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mc:AlternateContent xmlns:mc="http://schemas.openxmlformats.org/markup-compatibility/2006">
    <mc:Choice Requires="x15">
      <x15ac:absPath xmlns:x15ac="http://schemas.microsoft.com/office/spreadsheetml/2010/11/ac" url="Z:\Postprint articles\2021\"/>
    </mc:Choice>
  </mc:AlternateContent>
  <xr:revisionPtr revIDLastSave="0" documentId="8_{FBF54AF7-D831-44EF-8287-29242B432291}" xr6:coauthVersionLast="36" xr6:coauthVersionMax="36" xr10:uidLastSave="{00000000-0000-0000-0000-000000000000}"/>
  <bookViews>
    <workbookView xWindow="315" yWindow="0" windowWidth="22650" windowHeight="12225" firstSheet="4" activeTab="9" xr2:uid="{00000000-000D-0000-FFFF-FFFF00000000}"/>
  </bookViews>
  <sheets>
    <sheet name="K. variicola" sheetId="1" r:id="rId1"/>
    <sheet name="Citrobacter species 1" sheetId="4" r:id="rId2"/>
    <sheet name="Citrobacter species 2" sheetId="5" r:id="rId3"/>
    <sheet name="E. hormaechaei 3" sheetId="6" r:id="rId4"/>
    <sheet name="E. hormaechei 2" sheetId="7" r:id="rId5"/>
    <sheet name="E. hormaechei 1" sheetId="8" r:id="rId6"/>
    <sheet name="Providencia spp." sheetId="9" r:id="rId7"/>
    <sheet name="Proteus spp." sheetId="10" r:id="rId8"/>
    <sheet name="M. morganii" sheetId="18" r:id="rId9"/>
    <sheet name="General statistics" sheetId="11"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H70" i="11" l="1"/>
  <c r="AU28" i="11" l="1"/>
  <c r="AS12" i="11"/>
  <c r="AN13" i="11"/>
  <c r="AL22" i="11"/>
  <c r="AE46" i="11"/>
  <c r="AG9" i="11"/>
  <c r="L17" i="11"/>
  <c r="I22" i="11"/>
  <c r="I16" i="11"/>
  <c r="I21" i="11"/>
  <c r="I27" i="11"/>
  <c r="I32" i="11" l="1"/>
</calcChain>
</file>

<file path=xl/sharedStrings.xml><?xml version="1.0" encoding="utf-8"?>
<sst xmlns="http://schemas.openxmlformats.org/spreadsheetml/2006/main" count="114090" uniqueCount="16641">
  <si>
    <t>Genome ID</t>
  </si>
  <si>
    <t>Genome Name</t>
  </si>
  <si>
    <t>Organism Name</t>
  </si>
  <si>
    <t>NCBI Taxon ID</t>
  </si>
  <si>
    <t>Genome Status</t>
  </si>
  <si>
    <t>Strain</t>
  </si>
  <si>
    <t>Serovar</t>
  </si>
  <si>
    <t>Biovar</t>
  </si>
  <si>
    <t>Pathovar</t>
  </si>
  <si>
    <t>MLST</t>
  </si>
  <si>
    <t>Other Typing</t>
  </si>
  <si>
    <t>Culture Collection</t>
  </si>
  <si>
    <t>Type Strain</t>
  </si>
  <si>
    <t>Completion Date</t>
  </si>
  <si>
    <t>Publication</t>
  </si>
  <si>
    <t>BioProject Accession</t>
  </si>
  <si>
    <t>BioSample Accession</t>
  </si>
  <si>
    <t>Assembly Accession</t>
  </si>
  <si>
    <t>SRA Accession</t>
  </si>
  <si>
    <t>GenBank Accessions</t>
  </si>
  <si>
    <t>RefSeq Accessions</t>
  </si>
  <si>
    <t>Sequencing Centers</t>
  </si>
  <si>
    <t>Sequencing Status</t>
  </si>
  <si>
    <t>Sequencing Platform</t>
  </si>
  <si>
    <t>Sequencing Depth</t>
  </si>
  <si>
    <t>Assembly Method</t>
  </si>
  <si>
    <t>Chromosomes</t>
  </si>
  <si>
    <t>Plasmids</t>
  </si>
  <si>
    <t>Contigs</t>
  </si>
  <si>
    <t>Genome Length</t>
  </si>
  <si>
    <t>GC Content</t>
  </si>
  <si>
    <t>PATRIC CDS</t>
  </si>
  <si>
    <t>RefSeq CDS</t>
  </si>
  <si>
    <t>Isolation Site</t>
  </si>
  <si>
    <t>Isolation Source</t>
  </si>
  <si>
    <t>Isolation Comments</t>
  </si>
  <si>
    <t>Collection Date</t>
  </si>
  <si>
    <t>Isolation Country</t>
  </si>
  <si>
    <t>Geographic Location</t>
  </si>
  <si>
    <t>Latitude</t>
  </si>
  <si>
    <t>Longitude</t>
  </si>
  <si>
    <t>Altitude</t>
  </si>
  <si>
    <t>Depth</t>
  </si>
  <si>
    <t>Other Environmental</t>
  </si>
  <si>
    <t>Host Name</t>
  </si>
  <si>
    <t>Host Gender</t>
  </si>
  <si>
    <t>Host Age</t>
  </si>
  <si>
    <t>Host Health</t>
  </si>
  <si>
    <t>Body Sample Site</t>
  </si>
  <si>
    <t>Body Sample Subsite</t>
  </si>
  <si>
    <t>Other Clinical</t>
  </si>
  <si>
    <t>AntiMicrobial Resistance</t>
  </si>
  <si>
    <t>AntiMicrobial Resistance Evidence</t>
  </si>
  <si>
    <t>Gram Stain</t>
  </si>
  <si>
    <t>Cell Shape</t>
  </si>
  <si>
    <t>Motility</t>
  </si>
  <si>
    <t>Sporulation</t>
  </si>
  <si>
    <t>Temperature Range</t>
  </si>
  <si>
    <t>Optimal Temperature</t>
  </si>
  <si>
    <t>Salinity</t>
  </si>
  <si>
    <t>Oxygen Requirement</t>
  </si>
  <si>
    <t>Habitat</t>
  </si>
  <si>
    <t>Disease</t>
  </si>
  <si>
    <t>Comments</t>
  </si>
  <si>
    <t>Additional Metadata</t>
  </si>
  <si>
    <t>Coarse Consistency</t>
  </si>
  <si>
    <t>Fine Consistency</t>
  </si>
  <si>
    <t>Checkm Completeness</t>
  </si>
  <si>
    <t>Checkm Contamination</t>
  </si>
  <si>
    <t>Genome Quality Flags</t>
  </si>
  <si>
    <t>Genome Quality</t>
  </si>
  <si>
    <t>Date Inserted</t>
  </si>
  <si>
    <t>Date Modified</t>
  </si>
  <si>
    <t>1134687.153</t>
  </si>
  <si>
    <t>Klebsiella michiganensis strain SB9</t>
  </si>
  <si>
    <t/>
  </si>
  <si>
    <t>WGS</t>
  </si>
  <si>
    <t>SB9</t>
  </si>
  <si>
    <t>MLST.Klebsiella_oxytoca.50</t>
  </si>
  <si>
    <t>2019-05-20T00:00:00Z</t>
  </si>
  <si>
    <t>PRJEB15325</t>
  </si>
  <si>
    <t>SAMEA5610065</t>
  </si>
  <si>
    <t>GCA_901553745.1</t>
  </si>
  <si>
    <t>CABEJA010000001,CABEJA010000002,CABEJA010000003,CABEJA010000004,CABEJA010000005,CABEJA010000006,CABEJA010000007</t>
  </si>
  <si>
    <t>Institut Pasteur</t>
  </si>
  <si>
    <t>various environments (clinical samples, water, carriage)</t>
  </si>
  <si>
    <t>isolated from various environments (clinical samples, water, carriage)</t>
  </si>
  <si>
    <t>The study aim to compare genomic content of Klebsiella isolates belonging to different species (Klebsiella pneumoniae, Klebsiella quasipneumoniae and Klebsiella variicola) and isolated from various environments (clinical samples, water, carriage).</t>
  </si>
  <si>
    <t>Good</t>
  </si>
  <si>
    <t>2019-10-02T23:35:00.963Z</t>
  </si>
  <si>
    <t>1134687.154</t>
  </si>
  <si>
    <t>Klebsiella michiganensis strain SB4934</t>
  </si>
  <si>
    <t>SB4934</t>
  </si>
  <si>
    <t>MLST.Klebsiella_oxytoca.84</t>
  </si>
  <si>
    <t>SAMEA5610064</t>
  </si>
  <si>
    <t>GCA_901556995.1</t>
  </si>
  <si>
    <t>CABEJB010000001,CABEJB010000002,CABEJB010000003,CABEJB010000004,CABEJB010000005,CABEJB010000006,CABEJB010000007</t>
  </si>
  <si>
    <t>2019-10-02T23:35:08.086Z</t>
  </si>
  <si>
    <t>1134687.155</t>
  </si>
  <si>
    <t>Klebsiella michiganensis strain SB3356</t>
  </si>
  <si>
    <t>SB3356</t>
  </si>
  <si>
    <t>SAMEA5610070</t>
  </si>
  <si>
    <t>GCA_901563875.1</t>
  </si>
  <si>
    <t>CABEJC010000001,CABEJC010000002,CABEJC010000003,CABEJC010000004,CABEJC010000005,CABEJC010000006,CABEJC010000007</t>
  </si>
  <si>
    <t>2019-10-02T23:37:19.879Z</t>
  </si>
  <si>
    <t>1134687.156</t>
  </si>
  <si>
    <t>Klebsiella michiganensis strain SB2908</t>
  </si>
  <si>
    <t>SB2908</t>
  </si>
  <si>
    <t>SAMEA5610066</t>
  </si>
  <si>
    <t>GCA_901563895.1</t>
  </si>
  <si>
    <t>CABEJE010000001,CABEJE010000002,CABEJE010000003,CABEJE010000004,CABEJE010000005,CABEJE010000006,CABEJE010000007</t>
  </si>
  <si>
    <t>2019-10-02T23:38:06.291Z</t>
  </si>
  <si>
    <t>1134687.157</t>
  </si>
  <si>
    <t>Klebsiella michiganensis strain SB6411</t>
  </si>
  <si>
    <t>SB6411</t>
  </si>
  <si>
    <t>2019-07-08T00:00:00Z</t>
  </si>
  <si>
    <t>SAMEA5610068</t>
  </si>
  <si>
    <t>GCA_902158555.1</t>
  </si>
  <si>
    <t>CABGGS010000001,CABGGS010000002,CABGGS010000003,CABGGS010000004,CABGGS010000005,CABGGS010000006,CABGGS010000007</t>
  </si>
  <si>
    <t>2019-10-03T00:24:20.804Z</t>
  </si>
  <si>
    <t>1134687.158</t>
  </si>
  <si>
    <t>Klebsiella michiganensis strain SB6419</t>
  </si>
  <si>
    <t>SB6419</t>
  </si>
  <si>
    <t>SAMEA5610069</t>
  </si>
  <si>
    <t>GCA_902158565.1</t>
  </si>
  <si>
    <t>CABGGU010000001,CABGGU010000002,CABGGU010000003,CABGGU010000004,CABGGU010000005,CABGGU010000006,CABGGU010000007</t>
  </si>
  <si>
    <t>2019-10-03T00:25:04.724Z</t>
  </si>
  <si>
    <t>1134687.159</t>
  </si>
  <si>
    <t>Klebsiella michiganensis strain SB6408</t>
  </si>
  <si>
    <t>SB6408</t>
  </si>
  <si>
    <t>SAMEA5610067</t>
  </si>
  <si>
    <t>GCA_902158595.1</t>
  </si>
  <si>
    <t>CABGHF010000001,CABGHF010000002,CABGHF010000003,CABGHF010000004,CABGHF010000005,CABGHF010000006,CABGHF010000007</t>
  </si>
  <si>
    <t>2019-10-03T00:30:09.787Z</t>
  </si>
  <si>
    <t>1263083.3</t>
  </si>
  <si>
    <t>Klebsiella variicola CAG:634</t>
  </si>
  <si>
    <t>MGS:634</t>
  </si>
  <si>
    <t>MLST.Klebsiella_pneumoniae.1562</t>
  </si>
  <si>
    <t>2013-05-31T00:00:00Z</t>
  </si>
  <si>
    <t>PRJEB969</t>
  </si>
  <si>
    <t>SAMEA3138570</t>
  </si>
  <si>
    <t>GCF_000433655.1</t>
  </si>
  <si>
    <t>CBBA000000000</t>
  </si>
  <si>
    <t>DTU</t>
  </si>
  <si>
    <t>396 human stool samples we identified 7,381 such MetaGenomic Species</t>
  </si>
  <si>
    <t>derived from 396 human stool samples we identified 7,381 such MetaGenomic Species</t>
  </si>
  <si>
    <t>Human, Homo sapiens</t>
  </si>
  <si>
    <t>Metagenomic data acquired by deep sequencing is immensely complex, lacks apparent structure and is typically dominated by unknown species. Using an abundance co-variance strategy, we group highly co-varying genes into MetaGenomic Species, which represent a wide range of biological entities: bacterial genomes, plasmids, genomic islands, clonal variation and bacteriophages. Applying this concept to a new 3.9 million microbial gene catalogue derived from 396 human stool samples we identified 7,381 such MetaGenomic Species. They range in size from 3 to 6,319 genes, with 741 MetaGenomic Species resembling bacterial genomes in number of genes contained. The Meta-Genomic Species displays remarkable consistency in taxonomy and GC content. 247 of the MetaGenomic Species assemblies even pass the HMP high quality draft genome criteria. A large proportion (73%) of the MetaGenomic Species displays no sequence similarity to any previously sequenced organism. Smaller MetaGenomic Species are enriched for genes characteristic for bacteriophages and functions important for biotic interactions and show strong dependencies to gene-rich MetaGenomic Species. We present the first unsupervised structuring of a highly complex series of metagenomic samples into biological entities, including a global analysis of the genetic interdependencies between bacteria, plasmids, phages and genetic islands in the human distal gut.;derived from environmental source</t>
  </si>
  <si>
    <t>2016-01-17T15:31:53.125Z</t>
  </si>
  <si>
    <t>1328365.3</t>
  </si>
  <si>
    <t>Klebsiella pneumoniae MGH 20</t>
  </si>
  <si>
    <t>MGH 20</t>
  </si>
  <si>
    <t>MLST.Klebsiella_pneumoniae.1433</t>
  </si>
  <si>
    <t xml:space="preserve"> </t>
  </si>
  <si>
    <t>2013-10-30T00:00:00Z</t>
  </si>
  <si>
    <t>PRJNA201935</t>
  </si>
  <si>
    <t>SAMN02138560</t>
  </si>
  <si>
    <t>GCA_000493095.1</t>
  </si>
  <si>
    <t>SRR850992,SRR850993,SRR850994,SRR850995</t>
  </si>
  <si>
    <t>AYJK00000000</t>
  </si>
  <si>
    <t>-</t>
  </si>
  <si>
    <t>Broad Institute</t>
  </si>
  <si>
    <t>Illumina</t>
  </si>
  <si>
    <t>145.0x</t>
  </si>
  <si>
    <t>allpaths v. R47032</t>
  </si>
  <si>
    <t>Respiratory</t>
  </si>
  <si>
    <t>8/1/12</t>
  </si>
  <si>
    <t>United States</t>
  </si>
  <si>
    <t>Boston, MA, USA</t>
  </si>
  <si>
    <t>Adult</t>
  </si>
  <si>
    <t>hospital location:ICU</t>
  </si>
  <si>
    <t>Resistant;Susceptible</t>
  </si>
  <si>
    <t>AMR Panel</t>
  </si>
  <si>
    <t>Carbapenem Resistance;Whole Genome Sequence Analysis of Carbapenem-resistant Enterobacteriaceae</t>
  </si>
  <si>
    <t>vitek instrument:Vitek 2;vitek software version:5.04;vitek bionumber:4607534757565010;vitek card #:AST-GN60</t>
  </si>
  <si>
    <t>2014-12-08T22:11:49.763Z</t>
  </si>
  <si>
    <t>2015-03-16T03:17:09.594Z</t>
  </si>
  <si>
    <t>1328374.3</t>
  </si>
  <si>
    <t>Klebsiella pneumoniae MGH 40</t>
  </si>
  <si>
    <t>MGH 40</t>
  </si>
  <si>
    <t>MLST.Klebsiella_pneumoniae.1434</t>
  </si>
  <si>
    <t>PRJNA201955</t>
  </si>
  <si>
    <t>SAMN02138580</t>
  </si>
  <si>
    <t>GCA_000492835.1</t>
  </si>
  <si>
    <t>SRR851029,SRR851030,SRR851031,SRR851032</t>
  </si>
  <si>
    <t>AYIX00000000</t>
  </si>
  <si>
    <t>143.0x</t>
  </si>
  <si>
    <t>Urine</t>
  </si>
  <si>
    <t>10/1/12</t>
  </si>
  <si>
    <t>hospital location:non-ICU</t>
  </si>
  <si>
    <t>vitek instrument:Vitek 2;vitek software version:5.04;vitek bionumber:4607734757564010;vitek card #:AST-GN60</t>
  </si>
  <si>
    <t>2014-12-08T22:11:49.845Z</t>
  </si>
  <si>
    <t>1328395.3</t>
  </si>
  <si>
    <t>Klebsiella pneumoniae UCICRE 10</t>
  </si>
  <si>
    <t>UCICRE 10</t>
  </si>
  <si>
    <t>MLST.Klebsiella_pneumoniae.596</t>
  </si>
  <si>
    <t>PRJNA201994</t>
  </si>
  <si>
    <t>SAMN02138615</t>
  </si>
  <si>
    <t>GCA_000492475.1</t>
  </si>
  <si>
    <t>SRR867701,SRR960877</t>
  </si>
  <si>
    <t>AYIF00000000</t>
  </si>
  <si>
    <t>135.0x</t>
  </si>
  <si>
    <t>allpaths v. R46513</t>
  </si>
  <si>
    <t>Blood</t>
  </si>
  <si>
    <t>Irvine, CA, USA</t>
  </si>
  <si>
    <t>specimen location:inpatient;hospital location:non ICU</t>
  </si>
  <si>
    <t>vitek instrument:Vitek 2;vitek software version:5.04;vitek bionumber:4607735777565350;vitek card #:GN- AST-GN51</t>
  </si>
  <si>
    <t>2014-12-08T22:11:50.101Z</t>
  </si>
  <si>
    <t>1400171.3</t>
  </si>
  <si>
    <t>Klebsiella pneumoniae UCI 18</t>
  </si>
  <si>
    <t>UCI 18</t>
  </si>
  <si>
    <t>MLST.Klebsiella_pneumoniae.641</t>
  </si>
  <si>
    <t>2014-02-06T00:00:00Z</t>
  </si>
  <si>
    <t>PRJNA219268</t>
  </si>
  <si>
    <t>SAMN02356598</t>
  </si>
  <si>
    <t>GCA_000567005.1</t>
  </si>
  <si>
    <t>SRR1010918,SRR1010919,SRR999519,SRR999520</t>
  </si>
  <si>
    <t>JCML00000000</t>
  </si>
  <si>
    <t>136.0x</t>
  </si>
  <si>
    <t>allpaths v. R47768</t>
  </si>
  <si>
    <t>urine</t>
  </si>
  <si>
    <t>vitek instrument:Vitek 2;vitek software version:5.04;vitek bionumber:4607735777565150;vitek card #:GN</t>
  </si>
  <si>
    <t>2014-12-08T22:11:49.953Z</t>
  </si>
  <si>
    <t>1438700.3</t>
  </si>
  <si>
    <t>Klebsiella pneumoniae BIDMC 61</t>
  </si>
  <si>
    <t>BIDMC 61</t>
  </si>
  <si>
    <t>2014-05-19T00:00:00Z</t>
  </si>
  <si>
    <t>PRJNA234149</t>
  </si>
  <si>
    <t>SAMN02581282</t>
  </si>
  <si>
    <t>GCA_000692995.1</t>
  </si>
  <si>
    <t>SRR1180797,SRR1181055,SRR1187759,SRR1187798</t>
  </si>
  <si>
    <t>JMWB00000000</t>
  </si>
  <si>
    <t>allpaths v. R48559</t>
  </si>
  <si>
    <t>URINE</t>
  </si>
  <si>
    <t>2013</t>
  </si>
  <si>
    <t>Susceptible</t>
  </si>
  <si>
    <t>Carbapenem;Whole Genome Sequence Analysis of Carbapenem-resistant Enterobacteriaceae</t>
  </si>
  <si>
    <t>2014-12-08T22:57:41.657Z</t>
  </si>
  <si>
    <t>1438791.3</t>
  </si>
  <si>
    <t>Klebsiella pneumoniae MGH 68</t>
  </si>
  <si>
    <t>MGH 68</t>
  </si>
  <si>
    <t>PRJNA234108</t>
  </si>
  <si>
    <t>SAMN02581241</t>
  </si>
  <si>
    <t>GCA_000694595.1</t>
  </si>
  <si>
    <t>SRR1180835,SRR1181079,SRR1187692,SRR1187712</t>
  </si>
  <si>
    <t>JMZD00000000</t>
  </si>
  <si>
    <t>5/13/13</t>
  </si>
  <si>
    <t>vitek instrument:Vitek 2;vitek software version:5.04;vitek bionumber:4607735777565210;vitek card #:AST-GN90</t>
  </si>
  <si>
    <t>2014-12-08T22:58:38.265Z</t>
  </si>
  <si>
    <t>1438799.3</t>
  </si>
  <si>
    <t>Klebsiella pneumoniae MGH 76</t>
  </si>
  <si>
    <t>MGH 76</t>
  </si>
  <si>
    <t>MLST.Klebsiella_pneumoniae.2634</t>
  </si>
  <si>
    <t>PRJNA234116</t>
  </si>
  <si>
    <t>SAMN02581249</t>
  </si>
  <si>
    <t>GCA_000694735.1</t>
  </si>
  <si>
    <t>SRR1180720,SRR1183661,SRR1187699,SRR1187801</t>
  </si>
  <si>
    <t>JMZK00000000</t>
  </si>
  <si>
    <t>46.0x</t>
  </si>
  <si>
    <t>Bile (fluid)</t>
  </si>
  <si>
    <t>7/13/13</t>
  </si>
  <si>
    <t>vitek instrument:Vitek 2;vitek software version:5.04;vitek bionumber:4607734757564010;vitek card #:AST-GN90</t>
  </si>
  <si>
    <t>2014-12-08T22:58:43.539Z</t>
  </si>
  <si>
    <t>1438801.3</t>
  </si>
  <si>
    <t>Klebsiella pneumoniae MGH 80</t>
  </si>
  <si>
    <t>MGH 80</t>
  </si>
  <si>
    <t>PRJNA234120</t>
  </si>
  <si>
    <t>SAMN02581253</t>
  </si>
  <si>
    <t>GCA_000694775.1</t>
  </si>
  <si>
    <t>SRR1180849,SRR1181067,SRR1187693,SRR1187720</t>
  </si>
  <si>
    <t>JMZM00000000</t>
  </si>
  <si>
    <t>139.0x</t>
  </si>
  <si>
    <t>vitek instrument:Vitek 2;vitek software version:5.04;vitek bionumber:4605734753564010;vitek card #:AST-GN90</t>
  </si>
  <si>
    <t>2014-12-08T22:58:44.698Z</t>
  </si>
  <si>
    <t>1463164.101</t>
  </si>
  <si>
    <t>Klebsiella quasipneumoniae subsp. similipneumoniae strain SB3297</t>
  </si>
  <si>
    <t>SB3297</t>
  </si>
  <si>
    <t>MLST.Klebsiella_pneumoniae.488</t>
  </si>
  <si>
    <t>2018-10-24T00:00:00Z</t>
  </si>
  <si>
    <t>SAMEA4969108</t>
  </si>
  <si>
    <t>GCA_900576765.1</t>
  </si>
  <si>
    <t>UTAA01000000</t>
  </si>
  <si>
    <t>2018-11-30T04:12:33.727Z</t>
  </si>
  <si>
    <t>1463164.140</t>
  </si>
  <si>
    <t>Klebsiella quasipneumoniae subsp. similipneumoniae strain 09A323</t>
  </si>
  <si>
    <t>09A323</t>
  </si>
  <si>
    <t>MLST.Klebsiella_pneumoniae.414</t>
  </si>
  <si>
    <t>2019-04-09T00:00:00Z</t>
  </si>
  <si>
    <t>SAMEA4425275</t>
  </si>
  <si>
    <t>GCA_900977715.1</t>
  </si>
  <si>
    <t>CAAHFV010000001,CAAHFV010000002,CAAHFV010000003,CAAHFV010000004,CAAHFV010000005,CAAHFV010000006,CAAHFV010000007</t>
  </si>
  <si>
    <t>blood</t>
  </si>
  <si>
    <t>1997</t>
  </si>
  <si>
    <t>Greece</t>
  </si>
  <si>
    <t>The study aim to compare genomic content of Klebsiella isolates belonging to different species (Klebsiella pneumoniae, Klebsiella quasipneumoniae and Klebsiella variicola) and isolated from various environments (clinical samples, water, carriage).;Klebsiella diversity : samples from Klebsiella</t>
  </si>
  <si>
    <t>2019-07-18T23:55:16.057Z</t>
  </si>
  <si>
    <t>1463164.141</t>
  </si>
  <si>
    <t>Klebsiella quasipneumoniae subsp. similipneumoniae strain 12A476</t>
  </si>
  <si>
    <t>12A476</t>
  </si>
  <si>
    <t>MLST.Klebsiella_pneumoniae.384</t>
  </si>
  <si>
    <t>SAMEA4425276</t>
  </si>
  <si>
    <t>GCA_900977875.1</t>
  </si>
  <si>
    <t>CAAHFY010000001,CAAHFY010000002,CAAHFY010000003,CAAHFY010000004,CAAHFY010000005,CAAHFY010000006,CAAHFY010000007</t>
  </si>
  <si>
    <t>1998</t>
  </si>
  <si>
    <t>Netherlands</t>
  </si>
  <si>
    <t>2019-07-18T23:55:17.893Z</t>
  </si>
  <si>
    <t>1463164.142</t>
  </si>
  <si>
    <t>Klebsiella quasipneumoniae subsp. similipneumoniae strain SB4697</t>
  </si>
  <si>
    <t>SB4697</t>
  </si>
  <si>
    <t>SAMEA4968491</t>
  </si>
  <si>
    <t>GCA_900978135.1</t>
  </si>
  <si>
    <t>CAAHGD010000001,CAAHGD010000002,CAAHGD010000003,CAAHGD010000004,CAAHGD010000005,CAAHGD010000006,CAAHGD010000007</t>
  </si>
  <si>
    <t>2019-07-18T23:58:34.742Z</t>
  </si>
  <si>
    <t>1463164.143</t>
  </si>
  <si>
    <t>Klebsiella quasipneumoniae subsp. similipneumoniae strain SB610</t>
  </si>
  <si>
    <t>SB610</t>
  </si>
  <si>
    <t>MLST.Klebsiella_pneumoniae.94</t>
  </si>
  <si>
    <t>SAMEA4425277</t>
  </si>
  <si>
    <t>GCA_900978275.1</t>
  </si>
  <si>
    <t>CAAHGG010000001,CAAHGG010000002,CAAHGG010000003,CAAHGG010000004,CAAHGG010000005,CAAHGG010000006,CAAHGG010000007</t>
  </si>
  <si>
    <t>water</t>
  </si>
  <si>
    <t>2000</t>
  </si>
  <si>
    <t>Low contig N50;Too many contigs;Low Fine consistency score</t>
  </si>
  <si>
    <t>Poor</t>
  </si>
  <si>
    <t>2019-07-18T23:59:36.329Z</t>
  </si>
  <si>
    <t>1463165.204</t>
  </si>
  <si>
    <t>Klebsiella quasipneumoniae strain SB33</t>
  </si>
  <si>
    <t>SB33</t>
  </si>
  <si>
    <t>MLST.Klebsiella_pneumoniae.1214</t>
  </si>
  <si>
    <t>SAMEA4968493</t>
  </si>
  <si>
    <t>GCA_900978035.1</t>
  </si>
  <si>
    <t>CAAHGB010000001,CAAHGB010000002,CAAHGB010000003</t>
  </si>
  <si>
    <t>2019-07-18T23:56:41.376Z</t>
  </si>
  <si>
    <t>1463165.78</t>
  </si>
  <si>
    <t>Klebsiella quasipneumoniae strain WUSM_KQ_89</t>
  </si>
  <si>
    <t>WUSM_KQ_89</t>
  </si>
  <si>
    <t>2018-06-06T00:00:00Z</t>
  </si>
  <si>
    <t>PRJNA473122</t>
  </si>
  <si>
    <t>SAMN09266890</t>
  </si>
  <si>
    <t>GCA_003195375.1</t>
  </si>
  <si>
    <t>QIVL01000000</t>
  </si>
  <si>
    <t>Washington University</t>
  </si>
  <si>
    <t>Illumina NextSeq</t>
  </si>
  <si>
    <t>60.89554717x</t>
  </si>
  <si>
    <t>SPAdes v. 3.11.0</t>
  </si>
  <si>
    <t>UR CVS</t>
  </si>
  <si>
    <t>2017</t>
  </si>
  <si>
    <t>USA: St. Louis, Missori</t>
  </si>
  <si>
    <t>Infection</t>
  </si>
  <si>
    <t>Klebsiella variicola, Klebsiella pneumoniae, and a Citrobacter fruendii genome used in Potter et al. Genome sequencing and assembly</t>
  </si>
  <si>
    <t>collected_by:William Lainhart</t>
  </si>
  <si>
    <t>2018-07-15T22:03:21.974Z</t>
  </si>
  <si>
    <t>1463165.79</t>
  </si>
  <si>
    <t>Klebsiella quasipneumoniae strain WUSM_KQ_87</t>
  </si>
  <si>
    <t>WUSM_KQ_87</t>
  </si>
  <si>
    <t>MLST.Klebsiella_pneumoniae.2778</t>
  </si>
  <si>
    <t>SAMN09266888</t>
  </si>
  <si>
    <t>GCA_003195585.1</t>
  </si>
  <si>
    <t>QIVN01000000</t>
  </si>
  <si>
    <t>78.69864151x</t>
  </si>
  <si>
    <t>2018-07-15T22:09:16.681Z</t>
  </si>
  <si>
    <t>1463165.80</t>
  </si>
  <si>
    <t>Klebsiella quasipneumoniae strain WUSM_KQ_100</t>
  </si>
  <si>
    <t>WUSM_KQ_100</t>
  </si>
  <si>
    <t>SAMN09266901</t>
  </si>
  <si>
    <t>GCA_003196635.1</t>
  </si>
  <si>
    <t>QIVA01000000</t>
  </si>
  <si>
    <t>23.97369811x</t>
  </si>
  <si>
    <t>2018-07-15T22:22:55.971Z</t>
  </si>
  <si>
    <t>1667327.26</t>
  </si>
  <si>
    <t>Klebsiella quasipneumoniae subsp. quasipneumoniae strain SB1124</t>
  </si>
  <si>
    <t>SB1124</t>
  </si>
  <si>
    <t>SAMEA4968483</t>
  </si>
  <si>
    <t>GCA_900977675.1</t>
  </si>
  <si>
    <t>CAAHFU010000001,CAAHFU010000002,CAAHFU010000003,CAAHFU010000004,CAAHFU010000005,CAAHFU010000006,CAAHFU010000007</t>
  </si>
  <si>
    <t>2019-07-18T23:55:20.871Z</t>
  </si>
  <si>
    <t>1667327.27</t>
  </si>
  <si>
    <t>Klebsiella quasipneumoniae subsp. quasipneumoniae strain U41</t>
  </si>
  <si>
    <t>U41</t>
  </si>
  <si>
    <t>MLST.Klebsiella_pneumoniae.526</t>
  </si>
  <si>
    <t>SAMEA4425272</t>
  </si>
  <si>
    <t>GCA_900978005.1</t>
  </si>
  <si>
    <t>CAAHGA010000001,CAAHGA010000002,CAAHGA010000003,CAAHGA010000004,CAAHGA010000005,CAAHGA010000006,CAAHGA010000007</t>
  </si>
  <si>
    <t>Environment</t>
  </si>
  <si>
    <t>1990</t>
  </si>
  <si>
    <t>Germany</t>
  </si>
  <si>
    <t>2019-07-18T23:56:02.421Z</t>
  </si>
  <si>
    <t>1667327.28</t>
  </si>
  <si>
    <t>Klebsiella quasipneumoniae subsp. quasipneumoniae strain SB59</t>
  </si>
  <si>
    <t>SB59</t>
  </si>
  <si>
    <t>MLST.Klebsiella_pneumoniae.1118</t>
  </si>
  <si>
    <t>SAMEA4968485</t>
  </si>
  <si>
    <t>GCA_900978235.1</t>
  </si>
  <si>
    <t>CAAHGF010000001,CAAHGF010000002,CAAHGF010000003,CAAHGF010000004,CAAHGF010000005,CAAHGF010000006,CAAHGF010000007</t>
  </si>
  <si>
    <t>2019-07-18T23:57:50.784Z</t>
  </si>
  <si>
    <t>1667327.29</t>
  </si>
  <si>
    <t>Klebsiella quasipneumoniae subsp. quasipneumoniae strain SB98</t>
  </si>
  <si>
    <t>SB98</t>
  </si>
  <si>
    <t>MLST.Klebsiella_pneumoniae.622</t>
  </si>
  <si>
    <t>SAMEA4425273</t>
  </si>
  <si>
    <t>GCA_900978495.1</t>
  </si>
  <si>
    <t>CAAHGK010000001,CAAHGK010000002,CAAHGK010000003,CAAHGK010000004,CAAHGK010000005,CAAHGK010000006,CAAHGK010000007</t>
  </si>
  <si>
    <t>2019-07-18T23:58:37.580Z</t>
  </si>
  <si>
    <t>2058152.11</t>
  </si>
  <si>
    <t>Klebsiella grimontii strain SB3355</t>
  </si>
  <si>
    <t>SB3355</t>
  </si>
  <si>
    <t>SAMEA5610071</t>
  </si>
  <si>
    <t>GCA_901563825.1</t>
  </si>
  <si>
    <t>CABEJD010000001,CABEJD010000002,CABEJD010000003,CABEJD010000004,CABEJD010000005,CABEJD010000006,CABEJD010000007</t>
  </si>
  <si>
    <t>2019-10-02T23:34:45.730Z</t>
  </si>
  <si>
    <t>2058152.12</t>
  </si>
  <si>
    <t>Klebsiella grimontii strain SB6410</t>
  </si>
  <si>
    <t>SB6410</t>
  </si>
  <si>
    <t>MLST.Klebsiella_oxytoca.163</t>
  </si>
  <si>
    <t>SAMEA5610073</t>
  </si>
  <si>
    <t>GCA_902158545.1</t>
  </si>
  <si>
    <t>CABGGO010000001,CABGGO010000002,CABGGO010000003,CABGGO010000004,CABGGO010000005,CABGGO010000006,CABGGO010000007</t>
  </si>
  <si>
    <t>2019-10-03T00:23:49.737Z</t>
  </si>
  <si>
    <t>2058152.13</t>
  </si>
  <si>
    <t>Klebsiella grimontii strain SB6409</t>
  </si>
  <si>
    <t>SB6409</t>
  </si>
  <si>
    <t>SAMEA5610076</t>
  </si>
  <si>
    <t>GCA_902158575.1</t>
  </si>
  <si>
    <t>CABGGP010000001,CABGGP010000002,CABGGP010000003,CABGGP010000004,CABGGP010000005,CABGGP010000006,CABGGP010000007</t>
  </si>
  <si>
    <t>2019-10-03T00:25:49.492Z</t>
  </si>
  <si>
    <t>2058152.14</t>
  </si>
  <si>
    <t>Klebsiella grimontii strain SB6407</t>
  </si>
  <si>
    <t>SB6407</t>
  </si>
  <si>
    <t>MLST.Klebsiella_oxytoca.133</t>
  </si>
  <si>
    <t>SAMEA5610072</t>
  </si>
  <si>
    <t>GCA_902158585.1</t>
  </si>
  <si>
    <t>CABGHD010000001,CABGHD010000002,CABGHD010000003,CABGHD010000004,CABGHD010000005,CABGHD010000006,CABGHD010000007</t>
  </si>
  <si>
    <t>2019-10-03T00:27:27.709Z</t>
  </si>
  <si>
    <t>2058152.15</t>
  </si>
  <si>
    <t>Klebsiella grimontii strain SB6415</t>
  </si>
  <si>
    <t>SB6415</t>
  </si>
  <si>
    <t>MLST.Klebsiella_oxytoca.121</t>
  </si>
  <si>
    <t>SAMEA5610079</t>
  </si>
  <si>
    <t>GCA_902158635.1</t>
  </si>
  <si>
    <t>CABGGT010000001,CABGGT010000002,CABGGT010000003,CABGGT010000004,CABGGT010000005,CABGGT010000006,CABGGT010000007</t>
  </si>
  <si>
    <t>2019-10-03T00:31:24.535Z</t>
  </si>
  <si>
    <t>2058152.16</t>
  </si>
  <si>
    <t>Klebsiella grimontii strain SB6420</t>
  </si>
  <si>
    <t>SB6420</t>
  </si>
  <si>
    <t>SAMEA5610082</t>
  </si>
  <si>
    <t>GCA_902158645.1</t>
  </si>
  <si>
    <t>CABGGY010000001,CABGGY010000002,CABGGY010000003,CABGGY010000004,CABGGY010000005,CABGGY010000006,CABGGY010000007</t>
  </si>
  <si>
    <t>2019-10-03T00:33:24.119Z</t>
  </si>
  <si>
    <t>2058152.17</t>
  </si>
  <si>
    <t>Klebsiella grimontii strain SB6414</t>
  </si>
  <si>
    <t>SB6414</t>
  </si>
  <si>
    <t>SAMEA5610078</t>
  </si>
  <si>
    <t>GCA_902158655.1</t>
  </si>
  <si>
    <t>CABGHA010000001,CABGHA010000002,CABGHA010000003,CABGHA010000004,CABGHA010000005,CABGHA010000006,CABGHA010000007</t>
  </si>
  <si>
    <t>2019-10-03T00:33:33.351Z</t>
  </si>
  <si>
    <t>2058152.18</t>
  </si>
  <si>
    <t>Klebsiella grimontii strain SB6416</t>
  </si>
  <si>
    <t>SB6416</t>
  </si>
  <si>
    <t>SAMEA5610080</t>
  </si>
  <si>
    <t>GCA_902158665.1</t>
  </si>
  <si>
    <t>CABGGR010000001,CABGGR010000002,CABGGR010000003,CABGGR010000004,CABGGR010000005,CABGGR010000006,CABGGR010000007</t>
  </si>
  <si>
    <t>2019-10-03T00:34:46.721Z</t>
  </si>
  <si>
    <t>2058152.19</t>
  </si>
  <si>
    <t>Klebsiella grimontii strain SB6424</t>
  </si>
  <si>
    <t>SB6424</t>
  </si>
  <si>
    <t>SAMEA5610075</t>
  </si>
  <si>
    <t>GCA_902158685.1</t>
  </si>
  <si>
    <t>CABGGX010000001,CABGGX010000002,CABGGX010000003,CABGGX010000004,CABGGX010000005,CABGGX010000006,CABGGX010000007</t>
  </si>
  <si>
    <t>2019-10-03T00:36:07.675Z</t>
  </si>
  <si>
    <t>2058152.20</t>
  </si>
  <si>
    <t>Klebsiella grimontii strain SB6417</t>
  </si>
  <si>
    <t>SB6417</t>
  </si>
  <si>
    <t>SAMEA5610081</t>
  </si>
  <si>
    <t>GCA_902158695.1</t>
  </si>
  <si>
    <t>CABGHE010000001,CABGHE010000002,CABGHE010000003,CABGHE010000004,CABGHE010000005,CABGHE010000006,CABGHE010000007</t>
  </si>
  <si>
    <t>2019-10-03T00:37:01.207Z</t>
  </si>
  <si>
    <t>2058152.21</t>
  </si>
  <si>
    <t>Klebsiella grimontii strain SB6423</t>
  </si>
  <si>
    <t>SB6423</t>
  </si>
  <si>
    <t>SAMEA5610083</t>
  </si>
  <si>
    <t>GCA_902158705.1</t>
  </si>
  <si>
    <t>CABGHB010000001,CABGHB010000002,CABGHB010000003,CABGHB010000004,CABGHB010000005,CABGHB010000006,CABGHB010000007</t>
  </si>
  <si>
    <t>2019-10-03T00:39:45.742Z</t>
  </si>
  <si>
    <t>2058152.22</t>
  </si>
  <si>
    <t>Klebsiella grimontii strain SB6413</t>
  </si>
  <si>
    <t>SB6413</t>
  </si>
  <si>
    <t>SAMEA5610077</t>
  </si>
  <si>
    <t>GCA_902158715.1</t>
  </si>
  <si>
    <t>CABGGV010000001,CABGGV010000002,CABGGV010000003,CABGGV010000004,CABGGV010000005,CABGGV010000006,CABGGV010000007</t>
  </si>
  <si>
    <t>2019-10-03T00:40:24.167Z</t>
  </si>
  <si>
    <t>2058152.23</t>
  </si>
  <si>
    <t>Klebsiella grimontii strain SB6412</t>
  </si>
  <si>
    <t>SB6412</t>
  </si>
  <si>
    <t>SAMEA5610074</t>
  </si>
  <si>
    <t>GCA_902158725.1</t>
  </si>
  <si>
    <t>CABGHC010000001,CABGHC010000002,CABGHC010000003,CABGHC010000004,CABGHC010000005,CABGHC010000006,CABGHC010000007</t>
  </si>
  <si>
    <t>2019-10-03T00:40:53.836Z</t>
  </si>
  <si>
    <t>2153354.5</t>
  </si>
  <si>
    <t>Klebsiella sp. WCHKl090001 strain SB6422</t>
  </si>
  <si>
    <t>SB6422</t>
  </si>
  <si>
    <t>SAMEA5610086</t>
  </si>
  <si>
    <t>GCA_902158605.1</t>
  </si>
  <si>
    <t>CABGGW010000001,CABGGW010000002,CABGGW010000003,CABGGW010000004,CABGGW010000005,CABGGW010000006,CABGGW010000007</t>
  </si>
  <si>
    <t>2019-10-03T00:29:57.438Z</t>
  </si>
  <si>
    <t>2153354.6</t>
  </si>
  <si>
    <t>Klebsiella sp. WCHKl090001 strain SB6425</t>
  </si>
  <si>
    <t>SB6425</t>
  </si>
  <si>
    <t>SAMEA5610087</t>
  </si>
  <si>
    <t>GCA_902158615.1</t>
  </si>
  <si>
    <t>CABGGN010000001,CABGGN010000002,CABGGN010000003,CABGGN010000004,CABGGN010000005,CABGGN010000006,CABGGN010000007</t>
  </si>
  <si>
    <t>2019-10-03T00:26:35.642Z</t>
  </si>
  <si>
    <t>2153354.7</t>
  </si>
  <si>
    <t>Klebsiella sp. WCHKl090001 strain SB6421</t>
  </si>
  <si>
    <t>SB6421</t>
  </si>
  <si>
    <t>SAMEA5610085</t>
  </si>
  <si>
    <t>GCA_902158625.1</t>
  </si>
  <si>
    <t>CABGGQ010000001,CABGGQ010000002,CABGGQ010000003,CABGGQ010000004,CABGGQ010000005,CABGGQ010000006,CABGGQ010000007</t>
  </si>
  <si>
    <t>2019-10-03T00:31:35.602Z</t>
  </si>
  <si>
    <t>2267618.6</t>
  </si>
  <si>
    <t>Klebsiella sp. P1CD1</t>
  </si>
  <si>
    <t>Complete</t>
  </si>
  <si>
    <t>P1CD1</t>
  </si>
  <si>
    <t>2018-11-19T00:00:00Z</t>
  </si>
  <si>
    <t>PRJNA480319</t>
  </si>
  <si>
    <t>SAMN09635156</t>
  </si>
  <si>
    <t>GCA_003790505.1</t>
  </si>
  <si>
    <t>CP033631</t>
  </si>
  <si>
    <t>UFBA</t>
  </si>
  <si>
    <t>Illumina HiSeq</t>
  </si>
  <si>
    <t>180.0x</t>
  </si>
  <si>
    <t>SPAdes v. 3.9</t>
  </si>
  <si>
    <t>Feb-2014</t>
  </si>
  <si>
    <t>Brazil</t>
  </si>
  <si>
    <t>Brazil: Chapada Diamantina</t>
  </si>
  <si>
    <t>11 cm</t>
  </si>
  <si>
    <t>Bacteria; Proteobacteria; Gammaproteobacteria; Enterobacterales; Enterobacteriaceae; Klebsiella; Klebsiella variicola; Klebsiella spp. P1CD1</t>
  </si>
  <si>
    <t>2018-11-30T01:27:58.643Z</t>
  </si>
  <si>
    <t>244366.100</t>
  </si>
  <si>
    <t>Klebsiella variicola strain UBA694</t>
  </si>
  <si>
    <t>UBA694</t>
  </si>
  <si>
    <t>2017-09-15T00:00:00Z</t>
  </si>
  <si>
    <t>28894102</t>
  </si>
  <si>
    <t>PRJNA348753</t>
  </si>
  <si>
    <t>SAMN06452255</t>
  </si>
  <si>
    <t>GCA_002304815.1</t>
  </si>
  <si>
    <t>DBMQ00000000</t>
  </si>
  <si>
    <t>University of Queensland</t>
  </si>
  <si>
    <t>152.51x</t>
  </si>
  <si>
    <t>CLC de novo assembler v. 4.4.1</t>
  </si>
  <si>
    <t>GM-anode biofilm</t>
  </si>
  <si>
    <t>NULL</t>
  </si>
  <si>
    <t>Challenges in cultivating microorganisms have limited the phylogenetic diversity of currently available microbial genomes. This is being addressed by advances in sequencing throughput and computational techniques that allow for the cultivation-independent recovery of high-quality bacterial and archaeal genomes directly from metagenomic data. In this study, we recovered 7,903 uncultivated genomes from &gt;1,000 metagenomes available from the Sequence Read Archive. These genomes increase the phylogenetic diversity of current archaeal and bacterial genome trees by &gt;30%.;derived from metagenome</t>
  </si>
  <si>
    <t>sample_type:metagenomic assembly</t>
  </si>
  <si>
    <t>2017-09-28T23:55:03.063Z</t>
  </si>
  <si>
    <t>244366.102</t>
  </si>
  <si>
    <t>Klebsiella variicola strain UBA3043</t>
  </si>
  <si>
    <t>UBA3043</t>
  </si>
  <si>
    <t>2017-09-26T00:00:00Z</t>
  </si>
  <si>
    <t>SAMN06457696</t>
  </si>
  <si>
    <t>GCA_002367175.1</t>
  </si>
  <si>
    <t>DFCX01000000</t>
  </si>
  <si>
    <t>35.5x</t>
  </si>
  <si>
    <t>metal</t>
  </si>
  <si>
    <t>USA:New York City</t>
  </si>
  <si>
    <t>2017-11-25T00:01:30.981Z</t>
  </si>
  <si>
    <t>244366.103</t>
  </si>
  <si>
    <t>Klebsiella variicola strain UBA3449</t>
  </si>
  <si>
    <t>UBA3449</t>
  </si>
  <si>
    <t>2017-09-27T00:00:00Z</t>
  </si>
  <si>
    <t>SAMN06452677</t>
  </si>
  <si>
    <t>GCA_002378425.1</t>
  </si>
  <si>
    <t>DFSA01000000</t>
  </si>
  <si>
    <t>28.43x</t>
  </si>
  <si>
    <t>metal/plastic</t>
  </si>
  <si>
    <t>2017-11-25T01:25:45.122Z</t>
  </si>
  <si>
    <t>244366.104</t>
  </si>
  <si>
    <t>Klebsiella variicola strain UBA4040</t>
  </si>
  <si>
    <t>UBA4040</t>
  </si>
  <si>
    <t>MLST.Klebsiella_pneumoniae.3235</t>
  </si>
  <si>
    <t>1900-01-01T00:00:00Z</t>
  </si>
  <si>
    <t>SAMN06457337</t>
  </si>
  <si>
    <t>GCA_002382305.1</t>
  </si>
  <si>
    <t>DGAC01000000</t>
  </si>
  <si>
    <t>66.69x</t>
  </si>
  <si>
    <t>2017-11-25T01:58:11.812Z</t>
  </si>
  <si>
    <t>244366.105</t>
  </si>
  <si>
    <t>Klebsiella variicola strain ST-1791:KOO1</t>
  </si>
  <si>
    <t>ST-1791:KOO1</t>
  </si>
  <si>
    <t>MLST.Klebsiella_pneumoniae.1791</t>
  </si>
  <si>
    <t>genotype:ST-1791</t>
  </si>
  <si>
    <t>2017-10-03T00:00:00Z</t>
  </si>
  <si>
    <t>PRJNA355910</t>
  </si>
  <si>
    <t>SAMN06106853</t>
  </si>
  <si>
    <t>GCA_002416775.1</t>
  </si>
  <si>
    <t>NXJG01000000</t>
  </si>
  <si>
    <t>University of Pretoria</t>
  </si>
  <si>
    <t>IonTorrent</t>
  </si>
  <si>
    <t>90x</t>
  </si>
  <si>
    <t>SPAdes v. October-2016</t>
  </si>
  <si>
    <t>hospitals</t>
  </si>
  <si>
    <t>isolated from hospitals in Pretoria, South Africa and found to be resistant to extended-spectrum beta lactamases (penicillins and cephalosporins) were subjected to whole genome sequencing to characterize their resistance mechanisms and molecular epidemiology</t>
  </si>
  <si>
    <t>18-Apr-2013</t>
  </si>
  <si>
    <t>South Africa</t>
  </si>
  <si>
    <t>South Africa:Pretoria</t>
  </si>
  <si>
    <t>female</t>
  </si>
  <si>
    <t>32</t>
  </si>
  <si>
    <t>TB case: Septic right foot</t>
  </si>
  <si>
    <t>Clinical Enterobacteriaceae that were isolated from hospitals in Pretoria, South Africa and found to be resistant to extended-spectrum beta lactamases (penicillins and cephalosporins) were subjected to whole genome sequencing to characterize their resistance mechanisms and molecular epidemiology.</t>
  </si>
  <si>
    <t>collected_by:Nontombi Mbelle</t>
  </si>
  <si>
    <t>2017-11-25T06:02:03.298Z</t>
  </si>
  <si>
    <t>244366.106</t>
  </si>
  <si>
    <t>Klebsiella variicola strain UBA6000</t>
  </si>
  <si>
    <t>UBA6000</t>
  </si>
  <si>
    <t>2017-10-04T00:00:00Z</t>
  </si>
  <si>
    <t>SAMN06450861</t>
  </si>
  <si>
    <t>GCA_002429655.1</t>
  </si>
  <si>
    <t>DJAO01000000</t>
  </si>
  <si>
    <t>31.3x</t>
  </si>
  <si>
    <t>2017-11-25T14:10:57.127Z</t>
  </si>
  <si>
    <t>244366.107</t>
  </si>
  <si>
    <t>Klebsiella variicola strain UBA7536</t>
  </si>
  <si>
    <t>UBA7536</t>
  </si>
  <si>
    <t>MLST.Klebsiella_pneumoniae.919</t>
  </si>
  <si>
    <t>2017-10-06T00:00:00Z</t>
  </si>
  <si>
    <t>SAMN06450840</t>
  </si>
  <si>
    <t>GCA_002478185.1</t>
  </si>
  <si>
    <t>DLMM01000000</t>
  </si>
  <si>
    <t>11.54x</t>
  </si>
  <si>
    <t>Challenges in cultivating microorganisms have limited the phylogenetic diversity of currently available microbial genomes. This is being addressed by advances in sequencing throughput and computational techniques that allow for the cultivation-independent recovery of high-quality bacterial and archaeal genomes directly from metagenomic data. In this study, we recovered 7,903 uncultivated genomes from &gt;1,000 metagenomes available from the Sequence Read Archive. These genomes increase the phylogenetic diversity of current archaeal and bacterial genome trees by &gt;30%.;derived from metagenome;genome length too small</t>
  </si>
  <si>
    <t>2017-11-25T15:21:53.103Z</t>
  </si>
  <si>
    <t>244366.147</t>
  </si>
  <si>
    <t>Klebsiella variicola strain YD626-2</t>
  </si>
  <si>
    <t>YD626-2</t>
  </si>
  <si>
    <t>MLST.Klebsiella_pneumoniae.454</t>
  </si>
  <si>
    <t>2018-01-17T00:00:00Z</t>
  </si>
  <si>
    <t>PRJNA416908</t>
  </si>
  <si>
    <t>SAMN07974463</t>
  </si>
  <si>
    <t>GCA_002886665.1</t>
  </si>
  <si>
    <t>PGIO01000000</t>
  </si>
  <si>
    <t>University of Maryland, School of Medicine</t>
  </si>
  <si>
    <t>370x</t>
  </si>
  <si>
    <t>SPAdes v. 3.7.1</t>
  </si>
  <si>
    <t>USA: Pennsylvania</t>
  </si>
  <si>
    <t>Genome sequencing of Escherichia coli, Enterobacter cloacae, Enterobacter aerogenes, Citrobacter freundii, Citrobacter koseri, Serratia marcescens, Klebsiella pneumoniae, Klebsiella oxytoca, and Providencia stuartii Genome sequencing and assembly</t>
  </si>
  <si>
    <t>collected_by:Yohei Doi</t>
  </si>
  <si>
    <t>2018-05-25T18:44:08.468Z</t>
  </si>
  <si>
    <t>244366.148</t>
  </si>
  <si>
    <t>Klebsiella variicola strain 1565/2503</t>
  </si>
  <si>
    <t>1565/2503</t>
  </si>
  <si>
    <t>2018-02-21T00:00:00Z</t>
  </si>
  <si>
    <t>PRJNA433394</t>
  </si>
  <si>
    <t>SAMN08513424</t>
  </si>
  <si>
    <t>GCA_002935685.1</t>
  </si>
  <si>
    <t>PTGT01000000</t>
  </si>
  <si>
    <t>JCVI</t>
  </si>
  <si>
    <t>Illumina NextSeq 500</t>
  </si>
  <si>
    <t>256.19x</t>
  </si>
  <si>
    <t>SPAdes v. 3.1.1</t>
  </si>
  <si>
    <t>miscellaneous body fluid</t>
  </si>
  <si>
    <t>Sep-2014</t>
  </si>
  <si>
    <t>USA: Ohio</t>
  </si>
  <si>
    <t>These isolates constitute part 2 part series of isolates in partial fulfillment of the aims from an R21 proposal with Drs. Bonomo and VanDuin from the ARLG. ~200 isolates total when both runs are completed.Specific Aim 1: To discover molecular characteristics that are associated with poor clinical outcomes in patients infected with ST258 strains of CRKP.Specific Aim 2: To study the mechanisms and clinical impact of tigecycline and colistin resistance in CRKP strains.</t>
  </si>
  <si>
    <t>2018-05-26T00:06:54.649Z</t>
  </si>
  <si>
    <t>244366.149</t>
  </si>
  <si>
    <t>Klebsiella variicola strain KCRI-201B strain RDK04_201B</t>
  </si>
  <si>
    <t>RDK04_201B</t>
  </si>
  <si>
    <t>2018-05-09T00:00:00Z</t>
  </si>
  <si>
    <t>PRJEB26616</t>
  </si>
  <si>
    <t>SAMEA4646302</t>
  </si>
  <si>
    <t>GCA_900407055.1</t>
  </si>
  <si>
    <t>OVDP01000000</t>
  </si>
  <si>
    <t>Kilimanjaro Clinical Research Institute</t>
  </si>
  <si>
    <t>sputum</t>
  </si>
  <si>
    <t>2014</t>
  </si>
  <si>
    <t>Tanzania</t>
  </si>
  <si>
    <t>host_health_state:diseased</t>
  </si>
  <si>
    <t>Molecular characterisation of Klebsiella pneumoniae isolates from a tertiary referral hospital in Tanzania, in terms of MLST, K-type, and the presence of virulence and anti-microbial resistance genes.</t>
  </si>
  <si>
    <t>collected_by:KCMC-KCRI</t>
  </si>
  <si>
    <t>Too many contigs</t>
  </si>
  <si>
    <t>2018-05-28T12:42:10.223Z</t>
  </si>
  <si>
    <t>244366.15</t>
  </si>
  <si>
    <t>Klebsiella variicola 801</t>
  </si>
  <si>
    <t>8917</t>
  </si>
  <si>
    <t>2015-01-15T00:00:00Z</t>
  </si>
  <si>
    <t>PRJEB7831</t>
  </si>
  <si>
    <t>SAMEA3142085</t>
  </si>
  <si>
    <t>GCA_000826565.1</t>
  </si>
  <si>
    <t>CDMV00000000</t>
  </si>
  <si>
    <t>INSTITUTO NACIONAL DE SALUD</t>
  </si>
  <si>
    <t>Mexico</t>
  </si>
  <si>
    <t>To date, the correct identification of the Klebsiella species has not been easily achieved in microbiological laboratories, since several species of this genus share similar biochemical profiles. Commercial kits, both manual and automated, do not include some of the organisms in their databases or the necessary substrates to differentiate species. Some studies have been expressly designed to identify biochemical markers that are able to differentiate K. variicola from K. pneumoniae. For instance the inability to ferment adonitol, which was one of the characteristics used by Rosenblueth et al. A recent study rejected this proposal since it was determined that this biochemical characteristic is variable among different isolates. Currently, the differentiation of K. variicola and K. pneumoniae by means of biochemical tests is not possible. K. variicola is one of the species of the genus Klebsiella that is not even included in commercial kits and it has been described in several environments. As a pathogen in humans (causing nosocomial infections), as a symbiont in insects and as an endophyte in plants. This lack of microbiology and molecular tools to differentiate these bacterial species may be reflected in misidentification, such is the case of K. pneumoniae 342 an endophyte in plants, which has been recently included within the cluster of the K. variicola species. This project has as objective the sequencing of several K. variicola clinical and environmental isolates with two main goals: i) development of a multiplex-PCR method to identify K. variicola, based on sequencing a K. variicola clinical isolate (801) and comparing it to other K. variicola and K. pneumoniae genomes and ii) A genomic comparison of K. variicola isolates by determinate the characteristics of virulence, pathogenesis and evolution of this bacterial specie.</t>
  </si>
  <si>
    <t>2015-03-12T13:49:02.734Z</t>
  </si>
  <si>
    <t>244366.150</t>
  </si>
  <si>
    <t>Klebsiella variicola strain NL49</t>
  </si>
  <si>
    <t>NL49</t>
  </si>
  <si>
    <t>MLST.Klebsiella_pneumoniae.205</t>
  </si>
  <si>
    <t>2018-05-11T00:00:00Z</t>
  </si>
  <si>
    <t>PRJNA287822</t>
  </si>
  <si>
    <t>SAMN03787464</t>
  </si>
  <si>
    <t>GCA_003115905.1</t>
  </si>
  <si>
    <t>LFOI01000000</t>
  </si>
  <si>
    <t>Memorial University of Newfoundland</t>
  </si>
  <si>
    <t>1000.0x</t>
  </si>
  <si>
    <t>A5 v. May-2015</t>
  </si>
  <si>
    <t>milk</t>
  </si>
  <si>
    <t>2012</t>
  </si>
  <si>
    <t>Canada</t>
  </si>
  <si>
    <t>C</t>
  </si>
  <si>
    <t>Genome sequences of Klebsiella variicola isolates from cases of bovine mastitis from Eastern Canada</t>
  </si>
  <si>
    <t>sample_type:Milk</t>
  </si>
  <si>
    <t>2018-05-30T15:16:59.635Z</t>
  </si>
  <si>
    <t>244366.151</t>
  </si>
  <si>
    <t>Klebsiella variicola strain SCKV020062</t>
  </si>
  <si>
    <t>SCKV020062</t>
  </si>
  <si>
    <t>MLST.Klebsiella_pneumoniae.1142</t>
  </si>
  <si>
    <t>2018-04-05T00:00:00Z</t>
  </si>
  <si>
    <t>PRJNA353728</t>
  </si>
  <si>
    <t>SAMN08624692</t>
  </si>
  <si>
    <t>GCA_003037775.1</t>
  </si>
  <si>
    <t>PWAV01000000</t>
  </si>
  <si>
    <t>West China Hospital, Sichuan University</t>
  </si>
  <si>
    <t>200x</t>
  </si>
  <si>
    <t>Unicycler v. 0.4.4</t>
  </si>
  <si>
    <t>2016-11-15</t>
  </si>
  <si>
    <t>China</t>
  </si>
  <si>
    <t>China: Meishan, Sichuan</t>
  </si>
  <si>
    <t>Genome sequencing and assembly of Klebsiella strains</t>
  </si>
  <si>
    <t>sample_type:Pure Culture</t>
  </si>
  <si>
    <t>2018-05-30T22:21:51.422Z</t>
  </si>
  <si>
    <t>244366.152</t>
  </si>
  <si>
    <t>Klebsiella variicola strain SCKV020067</t>
  </si>
  <si>
    <t>SCKV020067</t>
  </si>
  <si>
    <t>SAMN08624693</t>
  </si>
  <si>
    <t>GCA_003037755.1</t>
  </si>
  <si>
    <t>PWAU01000000</t>
  </si>
  <si>
    <t>2017-01-07</t>
  </si>
  <si>
    <t>2018-05-30T22:20:59.823Z</t>
  </si>
  <si>
    <t>244366.153</t>
  </si>
  <si>
    <t>Klebsiella variicola strain SCKV020069</t>
  </si>
  <si>
    <t>SCKV020069</t>
  </si>
  <si>
    <t>SAMN08624694</t>
  </si>
  <si>
    <t>GCA_003036515.1</t>
  </si>
  <si>
    <t>PWAT01000000</t>
  </si>
  <si>
    <t>2017-01-10</t>
  </si>
  <si>
    <t>2018-05-30T22:34:53.475Z</t>
  </si>
  <si>
    <t>244366.155</t>
  </si>
  <si>
    <t>Klebsiella variicola strain WUSM_KV_111</t>
  </si>
  <si>
    <t>WUSM_KV_111</t>
  </si>
  <si>
    <t>MLST.Klebsiella_pneumoniae.581</t>
  </si>
  <si>
    <t>SAMN09266912</t>
  </si>
  <si>
    <t>GCA_003195165.1</t>
  </si>
  <si>
    <t>QIUP01000000</t>
  </si>
  <si>
    <t>67.85369811x</t>
  </si>
  <si>
    <t>2018-07-15T22:01:55.232Z</t>
  </si>
  <si>
    <t>244366.156</t>
  </si>
  <si>
    <t>Klebsiella variicola strain WUSM_KV_50</t>
  </si>
  <si>
    <t>WUSM_KV_50</t>
  </si>
  <si>
    <t>SAMN09266851</t>
  </si>
  <si>
    <t>GCA_003195475.1</t>
  </si>
  <si>
    <t>QIWY01000000</t>
  </si>
  <si>
    <t>98.42426415x</t>
  </si>
  <si>
    <t>bronch wash</t>
  </si>
  <si>
    <t>2018-07-15T22:06:30.128Z</t>
  </si>
  <si>
    <t>244366.157</t>
  </si>
  <si>
    <t>Klebsiella variicola strain WUSM_KV_54</t>
  </si>
  <si>
    <t>WUSM_KV_54</t>
  </si>
  <si>
    <t>MLST.Klebsiella_pneumoniae.1148</t>
  </si>
  <si>
    <t>SAMN09266855</t>
  </si>
  <si>
    <t>GCA_003195495.1</t>
  </si>
  <si>
    <t>QIWU01000000</t>
  </si>
  <si>
    <t>62.81150943x</t>
  </si>
  <si>
    <t>2018-07-15T22:06:40.028Z</t>
  </si>
  <si>
    <t>244366.158</t>
  </si>
  <si>
    <t>Klebsiella variicola strain WUSM_KV_04</t>
  </si>
  <si>
    <t>WUSM_KV_04</t>
  </si>
  <si>
    <t>MLST.Klebsiella_pneumoniae.695</t>
  </si>
  <si>
    <t>SAMN09266805</t>
  </si>
  <si>
    <t>GCA_003195515.1</t>
  </si>
  <si>
    <t>QIYS01000000</t>
  </si>
  <si>
    <t>50.30664151x</t>
  </si>
  <si>
    <t>trach asp</t>
  </si>
  <si>
    <t>2018-07-15T22:06:49.936Z</t>
  </si>
  <si>
    <t>244366.159</t>
  </si>
  <si>
    <t>Klebsiella variicola strain WUSM_KV_15</t>
  </si>
  <si>
    <t>WUSM_KV_15</t>
  </si>
  <si>
    <t>SAMN09266816</t>
  </si>
  <si>
    <t>GCA_003195545.1</t>
  </si>
  <si>
    <t>QIYH01000000</t>
  </si>
  <si>
    <t>61.89913208x</t>
  </si>
  <si>
    <t>wound, drain right lower quadrant</t>
  </si>
  <si>
    <t>2018-07-15T22:08:45.230Z</t>
  </si>
  <si>
    <t>244366.16</t>
  </si>
  <si>
    <t>Klebsiella variicola DX120E</t>
  </si>
  <si>
    <t>DX120E</t>
  </si>
  <si>
    <t>2014-12-31T00:00:00Z</t>
  </si>
  <si>
    <t>PRJNA259590</t>
  </si>
  <si>
    <t>SAMN03018135</t>
  </si>
  <si>
    <t>GCA_000812205.1</t>
  </si>
  <si>
    <t>CP009274.1,CP009275.1,CP009276.1</t>
  </si>
  <si>
    <t>NZ_CP009274.1,NZ_CP009276.1,NZ_CP009275.1</t>
  </si>
  <si>
    <t>Zhejiang University</t>
  </si>
  <si>
    <t>PacBio</t>
  </si>
  <si>
    <t>HGAP in smrtanalysis v. 2.1.1</t>
  </si>
  <si>
    <t>Klebsiella variicola DX120E is an endophytic nitrogen-ﬁxing bacterium and can promote plant growth.</t>
  </si>
  <si>
    <t>2015-03-12T13:49:03.079Z</t>
  </si>
  <si>
    <t>244366.160</t>
  </si>
  <si>
    <t>Klebsiella variicola strain WUSM_KV_82</t>
  </si>
  <si>
    <t>WUSM_KV_82</t>
  </si>
  <si>
    <t>MLST.Klebsiella_pneumoniae.1144</t>
  </si>
  <si>
    <t>SAMN09266883</t>
  </si>
  <si>
    <t>GCA_003195625.1</t>
  </si>
  <si>
    <t>QIVS01000000</t>
  </si>
  <si>
    <t>64.01788679x</t>
  </si>
  <si>
    <t>2018-07-15T22:09:25.430Z</t>
  </si>
  <si>
    <t>244366.161</t>
  </si>
  <si>
    <t>Klebsiella variicola strain WUSM_KV_55</t>
  </si>
  <si>
    <t>WUSM_KV_55</t>
  </si>
  <si>
    <t>MLST.Klebsiella_pneumoniae.3199</t>
  </si>
  <si>
    <t>SAMN09266856</t>
  </si>
  <si>
    <t>GCA_003195935.1</t>
  </si>
  <si>
    <t>QIWT01000000</t>
  </si>
  <si>
    <t>69.38981132x</t>
  </si>
  <si>
    <t>BAL</t>
  </si>
  <si>
    <t>2018-07-15T22:14:12.286Z</t>
  </si>
  <si>
    <t>244366.162</t>
  </si>
  <si>
    <t>Klebsiella variicola strain WUSM_KV_53</t>
  </si>
  <si>
    <t>WUSM_KV_53</t>
  </si>
  <si>
    <t>SAMN09266854</t>
  </si>
  <si>
    <t>GCA_003195955.1</t>
  </si>
  <si>
    <t>QIWV01000000</t>
  </si>
  <si>
    <t>54.80162264x</t>
  </si>
  <si>
    <t>2018-07-15T22:13:45.487Z</t>
  </si>
  <si>
    <t>244366.163</t>
  </si>
  <si>
    <t>Klebsiella variicola strain WUSM_KV_51</t>
  </si>
  <si>
    <t>WUSM_KV_51</t>
  </si>
  <si>
    <t>MLST.Klebsiella_pneumoniae.3526</t>
  </si>
  <si>
    <t>SAMN09266852</t>
  </si>
  <si>
    <t>GCA_003195975.1</t>
  </si>
  <si>
    <t>QIWX01000000</t>
  </si>
  <si>
    <t>84.53441509x</t>
  </si>
  <si>
    <t>2018-07-15T22:13:36.262Z</t>
  </si>
  <si>
    <t>244366.164</t>
  </si>
  <si>
    <t>Klebsiella variicola strain WUSM_KV_49</t>
  </si>
  <si>
    <t>WUSM_KV_49</t>
  </si>
  <si>
    <t>MLST.Klebsiella_pneumoniae.1456</t>
  </si>
  <si>
    <t>SAMN09266850</t>
  </si>
  <si>
    <t>GCA_003195995.1</t>
  </si>
  <si>
    <t>QIWZ01000000</t>
  </si>
  <si>
    <t>60.3365283x</t>
  </si>
  <si>
    <t>wound</t>
  </si>
  <si>
    <t>2018-07-15T22:14:43.197Z</t>
  </si>
  <si>
    <t>244366.165</t>
  </si>
  <si>
    <t>Klebsiella variicola strain WUSM_KV_47</t>
  </si>
  <si>
    <t>WUSM_KV_47</t>
  </si>
  <si>
    <t>SAMN09266848</t>
  </si>
  <si>
    <t>GCA_003196015.1</t>
  </si>
  <si>
    <t>QIXB01000000</t>
  </si>
  <si>
    <t>62.16154717x</t>
  </si>
  <si>
    <t>2018-07-15T22:15:12.712Z</t>
  </si>
  <si>
    <t>244366.166</t>
  </si>
  <si>
    <t>Klebsiella variicola strain WUSM_KV_42</t>
  </si>
  <si>
    <t>WUSM_KV_42</t>
  </si>
  <si>
    <t>MLST.Klebsiella_pneumoniae.1556</t>
  </si>
  <si>
    <t>SAMN09266843</t>
  </si>
  <si>
    <t>GCA_003196025.1</t>
  </si>
  <si>
    <t>QIXG01000000</t>
  </si>
  <si>
    <t>54.7370566x</t>
  </si>
  <si>
    <t>2018-07-15T22:15:47.720Z</t>
  </si>
  <si>
    <t>244366.167</t>
  </si>
  <si>
    <t>Klebsiella variicola strain WUSM_KV_43</t>
  </si>
  <si>
    <t>WUSM_KV_43</t>
  </si>
  <si>
    <t>MLST.Klebsiella_pneumoniae.1790</t>
  </si>
  <si>
    <t>SAMN09266844</t>
  </si>
  <si>
    <t>GCA_003196055.1</t>
  </si>
  <si>
    <t>QIXF01000000</t>
  </si>
  <si>
    <t>19.40883019x</t>
  </si>
  <si>
    <t>2018-07-15T22:16:06.895Z</t>
  </si>
  <si>
    <t>244366.168</t>
  </si>
  <si>
    <t>Klebsiella variicola strain WUSM_KV_41</t>
  </si>
  <si>
    <t>WUSM_KV_41</t>
  </si>
  <si>
    <t>SAMN09266842</t>
  </si>
  <si>
    <t>GCA_003196075.1</t>
  </si>
  <si>
    <t>QIXH01000000</t>
  </si>
  <si>
    <t>74.53415094x</t>
  </si>
  <si>
    <t>2018-07-15T22:15:22.520Z</t>
  </si>
  <si>
    <t>244366.169</t>
  </si>
  <si>
    <t>Klebsiella variicola strain WUSM_KV_38</t>
  </si>
  <si>
    <t>WUSM_KV_38</t>
  </si>
  <si>
    <t>SAMN09266839</t>
  </si>
  <si>
    <t>GCA_003196095.1</t>
  </si>
  <si>
    <t>QIXK01000000</t>
  </si>
  <si>
    <t>160.5267547x</t>
  </si>
  <si>
    <t>2018-07-15T22:15:57.670Z</t>
  </si>
  <si>
    <t>244366.17</t>
  </si>
  <si>
    <t>Klebsiella variicola DSM 15968</t>
  </si>
  <si>
    <t>DSM 15968</t>
  </si>
  <si>
    <t>MLST.Klebsiella_pneumoniae.2263</t>
  </si>
  <si>
    <t>Yes</t>
  </si>
  <si>
    <t>2015-01-21T00:00:00Z</t>
  </si>
  <si>
    <t>PRJNA272370</t>
  </si>
  <si>
    <t>SAMN01174581</t>
  </si>
  <si>
    <t>GCA_000828055.1</t>
  </si>
  <si>
    <t>CP010523.1</t>
  </si>
  <si>
    <t>NZ_CP010523.1</t>
  </si>
  <si>
    <t>Zhejiang university</t>
  </si>
  <si>
    <t>185</t>
  </si>
  <si>
    <t>banana roots</t>
  </si>
  <si>
    <t>isolated from banana roots</t>
  </si>
  <si>
    <t>Banana, Musa sp.</t>
  </si>
  <si>
    <t>The Klebsiella variicola type strain DSM 15968 is a N2-fixing bacterium isolated from banana roots.</t>
  </si>
  <si>
    <t>2015-03-12T13:49:03.378Z</t>
  </si>
  <si>
    <t>244366.170</t>
  </si>
  <si>
    <t>Klebsiella variicola strain WUSM_KV_35</t>
  </si>
  <si>
    <t>WUSM_KV_35</t>
  </si>
  <si>
    <t>MLST.Klebsiella_pneumoniae.1423</t>
  </si>
  <si>
    <t>SAMN09266836</t>
  </si>
  <si>
    <t>GCA_003196105.1</t>
  </si>
  <si>
    <t>QIXN01000000</t>
  </si>
  <si>
    <t>55.89962264x</t>
  </si>
  <si>
    <t>2018-07-15T22:15:38.438Z</t>
  </si>
  <si>
    <t>244366.171</t>
  </si>
  <si>
    <t>Klebsiella variicola strain WUSM_KV_34</t>
  </si>
  <si>
    <t>WUSM_KV_34</t>
  </si>
  <si>
    <t>SAMN09266835</t>
  </si>
  <si>
    <t>GCA_003196115.1</t>
  </si>
  <si>
    <t>QIXO01000000</t>
  </si>
  <si>
    <t>68.40350943x</t>
  </si>
  <si>
    <t>2018-07-15T22:16:17.114Z</t>
  </si>
  <si>
    <t>244366.172</t>
  </si>
  <si>
    <t>Klebsiella variicola strain WUSM_KV_30</t>
  </si>
  <si>
    <t>WUSM_KV_30</t>
  </si>
  <si>
    <t>SAMN09266831</t>
  </si>
  <si>
    <t>GCA_003196155.1</t>
  </si>
  <si>
    <t>QIXS01000000</t>
  </si>
  <si>
    <t>65.87645283x</t>
  </si>
  <si>
    <t>2018-07-15T22:16:30.939Z</t>
  </si>
  <si>
    <t>244366.173</t>
  </si>
  <si>
    <t>Klebsiella variicola strain WUSM_KV_29</t>
  </si>
  <si>
    <t>WUSM_KV_29</t>
  </si>
  <si>
    <t>SAMN09266830</t>
  </si>
  <si>
    <t>GCA_003196175.1</t>
  </si>
  <si>
    <t>QIXT01000000</t>
  </si>
  <si>
    <t>51.03924528x</t>
  </si>
  <si>
    <t>2018-07-15T22:16:39.790Z</t>
  </si>
  <si>
    <t>244366.174</t>
  </si>
  <si>
    <t>Klebsiella variicola strain WUSM_KV_27</t>
  </si>
  <si>
    <t>WUSM_KV_27</t>
  </si>
  <si>
    <t>MLST.Klebsiella_pneumoniae.3201</t>
  </si>
  <si>
    <t>SAMN09266828</t>
  </si>
  <si>
    <t>GCA_003196185.1</t>
  </si>
  <si>
    <t>QIXV01000000</t>
  </si>
  <si>
    <t>103.2999623x</t>
  </si>
  <si>
    <t>2018-07-15T22:17:11.715Z</t>
  </si>
  <si>
    <t>244366.175</t>
  </si>
  <si>
    <t>Klebsiella variicola strain WUSM_KV_25</t>
  </si>
  <si>
    <t>WUSM_KV_25</t>
  </si>
  <si>
    <t>SAMN09266826</t>
  </si>
  <si>
    <t>GCA_003196215.1</t>
  </si>
  <si>
    <t>QIXX01000000</t>
  </si>
  <si>
    <t>57.15339623x</t>
  </si>
  <si>
    <t>2018-07-15T22:17:50.275Z</t>
  </si>
  <si>
    <t>244366.176</t>
  </si>
  <si>
    <t>Klebsiella variicola strain WUSM_KV_24</t>
  </si>
  <si>
    <t>WUSM_KV_24</t>
  </si>
  <si>
    <t>MLST.Klebsiella_pneumoniae.2609</t>
  </si>
  <si>
    <t>SAMN09266825</t>
  </si>
  <si>
    <t>GCA_003196235.1</t>
  </si>
  <si>
    <t>QIXY01000000</t>
  </si>
  <si>
    <t>51.7869434x</t>
  </si>
  <si>
    <t>2018-07-15T22:17:21.941Z</t>
  </si>
  <si>
    <t>244366.177</t>
  </si>
  <si>
    <t>Klebsiella variicola strain WUSM_KV_23</t>
  </si>
  <si>
    <t>WUSM_KV_23</t>
  </si>
  <si>
    <t>SAMN09266824</t>
  </si>
  <si>
    <t>GCA_003196255.1</t>
  </si>
  <si>
    <t>QIXZ01000000</t>
  </si>
  <si>
    <t>87.71690566x</t>
  </si>
  <si>
    <t>2018-07-15T22:17:31.340Z</t>
  </si>
  <si>
    <t>244366.178</t>
  </si>
  <si>
    <t>Klebsiella variicola strain WUSM_KV_21</t>
  </si>
  <si>
    <t>WUSM_KV_21</t>
  </si>
  <si>
    <t>SAMN09266822</t>
  </si>
  <si>
    <t>GCA_003196265.1</t>
  </si>
  <si>
    <t>QIYB01000000</t>
  </si>
  <si>
    <t>29.88483019x</t>
  </si>
  <si>
    <t>2018-07-15T22:17:41.242Z</t>
  </si>
  <si>
    <t>244366.179</t>
  </si>
  <si>
    <t>Klebsiella variicola strain WUSM_KV_19</t>
  </si>
  <si>
    <t>WUSM_KV_19</t>
  </si>
  <si>
    <t>MLST.Klebsiella_pneumoniae.1599</t>
  </si>
  <si>
    <t>SAMN09266820</t>
  </si>
  <si>
    <t>GCA_003196305.1</t>
  </si>
  <si>
    <t>QIYD01000000</t>
  </si>
  <si>
    <t>54.34116981x</t>
  </si>
  <si>
    <t>2018-07-15T22:20:06.878Z</t>
  </si>
  <si>
    <t>244366.180</t>
  </si>
  <si>
    <t>Klebsiella variicola strain WUSM_KV_18</t>
  </si>
  <si>
    <t>WUSM_KV_18</t>
  </si>
  <si>
    <t>SAMN09266819</t>
  </si>
  <si>
    <t>GCA_003196335.1</t>
  </si>
  <si>
    <t>QIYE01000000</t>
  </si>
  <si>
    <t>31.39192453x</t>
  </si>
  <si>
    <t>2018-07-15T22:19:37.876Z</t>
  </si>
  <si>
    <t>244366.181</t>
  </si>
  <si>
    <t>Klebsiella variicola strain WUSM_KV_17</t>
  </si>
  <si>
    <t>WUSM_KV_17</t>
  </si>
  <si>
    <t>SAMN09266818</t>
  </si>
  <si>
    <t>GCA_003196355.1</t>
  </si>
  <si>
    <t>QIYF01000000</t>
  </si>
  <si>
    <t>53.18860377x</t>
  </si>
  <si>
    <t>2018-07-15T22:20:21.668Z</t>
  </si>
  <si>
    <t>244366.182</t>
  </si>
  <si>
    <t>Klebsiella variicola strain WUSM_KV_14</t>
  </si>
  <si>
    <t>WUSM_KV_14</t>
  </si>
  <si>
    <t>MLST.Klebsiella_pneumoniae.250</t>
  </si>
  <si>
    <t>SAMN09266815</t>
  </si>
  <si>
    <t>GCA_003196375.1</t>
  </si>
  <si>
    <t>QIYI01000000</t>
  </si>
  <si>
    <t>77.91520755x</t>
  </si>
  <si>
    <t>2018-07-15T22:21:30.770Z</t>
  </si>
  <si>
    <t>244366.183</t>
  </si>
  <si>
    <t>Klebsiella variicola strain WUSM_KV_10</t>
  </si>
  <si>
    <t>WUSM_KV_10</t>
  </si>
  <si>
    <t>MLST.Klebsiella_pneumoniae.2317</t>
  </si>
  <si>
    <t>SAMN09266811</t>
  </si>
  <si>
    <t>GCA_003196385.1</t>
  </si>
  <si>
    <t>QIYM01000000</t>
  </si>
  <si>
    <t>55.13792453x</t>
  </si>
  <si>
    <t>urine catheter</t>
  </si>
  <si>
    <t>2018-07-15T22:21:02.969Z</t>
  </si>
  <si>
    <t>244366.184</t>
  </si>
  <si>
    <t>Klebsiella variicola strain WUSM_KV_09</t>
  </si>
  <si>
    <t>WUSM_KV_09</t>
  </si>
  <si>
    <t>SAMN09266810</t>
  </si>
  <si>
    <t>GCA_003196415.1</t>
  </si>
  <si>
    <t>QIYN01000000</t>
  </si>
  <si>
    <t>51.88803774x</t>
  </si>
  <si>
    <t>2018-07-15T22:21:12.223Z</t>
  </si>
  <si>
    <t>244366.185</t>
  </si>
  <si>
    <t>Klebsiella variicola strain WUSM_KV_08</t>
  </si>
  <si>
    <t>WUSM_KV_08</t>
  </si>
  <si>
    <t>MLST.Klebsiella_pneumoniae.1250</t>
  </si>
  <si>
    <t>SAMN09266809</t>
  </si>
  <si>
    <t>GCA_003196435.1</t>
  </si>
  <si>
    <t>QIYO01000000</t>
  </si>
  <si>
    <t>82.30754717x</t>
  </si>
  <si>
    <t>drainage, left groin</t>
  </si>
  <si>
    <t>2018-07-15T22:20:53.550Z</t>
  </si>
  <si>
    <t>244366.186</t>
  </si>
  <si>
    <t>Klebsiella variicola strain WUSM_KV_07</t>
  </si>
  <si>
    <t>WUSM_KV_07</t>
  </si>
  <si>
    <t>SAMN09266808</t>
  </si>
  <si>
    <t>GCA_003196455.1</t>
  </si>
  <si>
    <t>QIYP01000000</t>
  </si>
  <si>
    <t>75.81101887x</t>
  </si>
  <si>
    <t>2018-07-15T22:21:21.526Z</t>
  </si>
  <si>
    <t>244366.187</t>
  </si>
  <si>
    <t>Klebsiella variicola strain WUSM_KV_06</t>
  </si>
  <si>
    <t>WUSM_KV_06</t>
  </si>
  <si>
    <t>SAMN09266807</t>
  </si>
  <si>
    <t>GCA_003196475.1</t>
  </si>
  <si>
    <t>QIYQ01000000</t>
  </si>
  <si>
    <t>79.58267925x</t>
  </si>
  <si>
    <t>2018-07-15T22:21:57.420Z</t>
  </si>
  <si>
    <t>244366.188</t>
  </si>
  <si>
    <t>Klebsiella variicola strain WUSM_KV_02</t>
  </si>
  <si>
    <t>WUSM_KV_02</t>
  </si>
  <si>
    <t>MLST.Klebsiella_pneumoniae.1688</t>
  </si>
  <si>
    <t>SAMN09266803</t>
  </si>
  <si>
    <t>GCA_003196495.1</t>
  </si>
  <si>
    <t>QIYU01000000</t>
  </si>
  <si>
    <t>111.5742264x</t>
  </si>
  <si>
    <t>2018-07-15T22:22:06.999Z</t>
  </si>
  <si>
    <t>244366.189</t>
  </si>
  <si>
    <t>Klebsiella variicola strain WUSM_KV_97</t>
  </si>
  <si>
    <t>WUSM_KV_97</t>
  </si>
  <si>
    <t>MLST.Klebsiella_pneumoniae.424</t>
  </si>
  <si>
    <t>SAMN09266898</t>
  </si>
  <si>
    <t>GCA_003196665.1</t>
  </si>
  <si>
    <t>QIVD01000000</t>
  </si>
  <si>
    <t>57.53143396x</t>
  </si>
  <si>
    <t>2018-07-15T22:24:05.478Z</t>
  </si>
  <si>
    <t>244366.190</t>
  </si>
  <si>
    <t>Klebsiella variicola strain WUSM_KV_48</t>
  </si>
  <si>
    <t>WUSM_KV_48</t>
  </si>
  <si>
    <t>SAMN09266849</t>
  </si>
  <si>
    <t>GCA_003196955.1</t>
  </si>
  <si>
    <t>QIXA01000000</t>
  </si>
  <si>
    <t>69.75701887x</t>
  </si>
  <si>
    <t>2018-07-15T22:28:37.028Z</t>
  </si>
  <si>
    <t>244366.191</t>
  </si>
  <si>
    <t>Klebsiella variicola strain WUSM_KV_52</t>
  </si>
  <si>
    <t>WUSM_KV_52</t>
  </si>
  <si>
    <t>SAMN09266853</t>
  </si>
  <si>
    <t>GCA_003196975.1</t>
  </si>
  <si>
    <t>QIWW01000000</t>
  </si>
  <si>
    <t>43.14154717x</t>
  </si>
  <si>
    <t>2018-07-15T22:29:14.330Z</t>
  </si>
  <si>
    <t>244366.192</t>
  </si>
  <si>
    <t>Klebsiella variicola strain WUSM_KV_45</t>
  </si>
  <si>
    <t>WUSM_KV_45</t>
  </si>
  <si>
    <t>SAMN09266846</t>
  </si>
  <si>
    <t>GCA_003196995.1</t>
  </si>
  <si>
    <t>QIXD01000000</t>
  </si>
  <si>
    <t>40.49754717x</t>
  </si>
  <si>
    <t>urine CVS</t>
  </si>
  <si>
    <t>2018-07-15T22:29:53.186Z</t>
  </si>
  <si>
    <t>244366.193</t>
  </si>
  <si>
    <t>Klebsiella variicola strain WUSM_KV_46</t>
  </si>
  <si>
    <t>WUSM_KV_46</t>
  </si>
  <si>
    <t>SAMN09266847</t>
  </si>
  <si>
    <t>GCA_003197015.1</t>
  </si>
  <si>
    <t>QIXC01000000</t>
  </si>
  <si>
    <t>41.61049057x</t>
  </si>
  <si>
    <t>2018-07-15T22:29:34.785Z</t>
  </si>
  <si>
    <t>244366.194</t>
  </si>
  <si>
    <t>Klebsiella variicola strain WUSM_KV_44</t>
  </si>
  <si>
    <t>WUSM_KV_44</t>
  </si>
  <si>
    <t>SAMN09266845</t>
  </si>
  <si>
    <t>GCA_003197055.1</t>
  </si>
  <si>
    <t>QIXE01000000</t>
  </si>
  <si>
    <t>35.85509434x</t>
  </si>
  <si>
    <t>2018-07-15T22:29:23.256Z</t>
  </si>
  <si>
    <t>244366.195</t>
  </si>
  <si>
    <t>Klebsiella variicola strain WUSM_KV_39</t>
  </si>
  <si>
    <t>WUSM_KV_39</t>
  </si>
  <si>
    <t>SAMN09266840</t>
  </si>
  <si>
    <t>GCA_003197065.1</t>
  </si>
  <si>
    <t>QIXJ01000000</t>
  </si>
  <si>
    <t>222.2865283x</t>
  </si>
  <si>
    <t>2018-07-15T22:29:44.111Z</t>
  </si>
  <si>
    <t>244366.196</t>
  </si>
  <si>
    <t>Klebsiella variicola strain WUSM_KV_37</t>
  </si>
  <si>
    <t>WUSM_KV_37</t>
  </si>
  <si>
    <t>SAMN09266838</t>
  </si>
  <si>
    <t>GCA_003197095.1</t>
  </si>
  <si>
    <t>QIXL01000000</t>
  </si>
  <si>
    <t>47.90098113x</t>
  </si>
  <si>
    <t>2018-07-15T22:30:14.055Z</t>
  </si>
  <si>
    <t>244366.197</t>
  </si>
  <si>
    <t>Klebsiella variicola strain WUSM_KV_36</t>
  </si>
  <si>
    <t>WUSM_KV_36</t>
  </si>
  <si>
    <t>SAMN09266837</t>
  </si>
  <si>
    <t>GCA_003197115.1</t>
  </si>
  <si>
    <t>QIXM01000000</t>
  </si>
  <si>
    <t>93.8450566x</t>
  </si>
  <si>
    <t>2018-07-15T22:30:23.314Z</t>
  </si>
  <si>
    <t>244366.198</t>
  </si>
  <si>
    <t>Klebsiella variicola strain WUSM_KV_33</t>
  </si>
  <si>
    <t>WUSM_KV_33</t>
  </si>
  <si>
    <t>MLST.Klebsiella_pneumoniae.355</t>
  </si>
  <si>
    <t>SAMN09266834</t>
  </si>
  <si>
    <t>GCA_003197135.1</t>
  </si>
  <si>
    <t>QIXP01000000</t>
  </si>
  <si>
    <t>54.10150943x</t>
  </si>
  <si>
    <t>2018-07-15T22:30:36.940Z</t>
  </si>
  <si>
    <t>244366.199</t>
  </si>
  <si>
    <t>Klebsiella variicola strain WUSM_KV_32</t>
  </si>
  <si>
    <t>WUSM_KV_32</t>
  </si>
  <si>
    <t>SAMN09266833</t>
  </si>
  <si>
    <t>GCA_003197155.1</t>
  </si>
  <si>
    <t>QIXQ01000000</t>
  </si>
  <si>
    <t>80.45867925x</t>
  </si>
  <si>
    <t>2018-07-15T22:31:05.681Z</t>
  </si>
  <si>
    <t>244366.200</t>
  </si>
  <si>
    <t>Klebsiella variicola strain WUSM_KV_31</t>
  </si>
  <si>
    <t>WUSM_KV_31</t>
  </si>
  <si>
    <t>MLST.Klebsiella_pneumoniae.925</t>
  </si>
  <si>
    <t>SAMN09266832</t>
  </si>
  <si>
    <t>GCA_003197165.1</t>
  </si>
  <si>
    <t>QIXR01000000</t>
  </si>
  <si>
    <t>100.3438113x</t>
  </si>
  <si>
    <t>2018-07-15T22:31:15.106Z</t>
  </si>
  <si>
    <t>244366.201</t>
  </si>
  <si>
    <t>Klebsiella variicola strain WUSM_KV_26</t>
  </si>
  <si>
    <t>WUSM_KV_26</t>
  </si>
  <si>
    <t>SAMN09266827</t>
  </si>
  <si>
    <t>GCA_003197195.1</t>
  </si>
  <si>
    <t>QIXW01000000</t>
  </si>
  <si>
    <t>84.39716981x</t>
  </si>
  <si>
    <t>2018-07-15T22:31:24.132Z</t>
  </si>
  <si>
    <t>244366.202</t>
  </si>
  <si>
    <t>Klebsiella variicola strain WUSM_KV_28</t>
  </si>
  <si>
    <t>WUSM_KV_28</t>
  </si>
  <si>
    <t>MLST.Klebsiella_pneumoniae.1737</t>
  </si>
  <si>
    <t>SAMN09266829</t>
  </si>
  <si>
    <t>GCA_003197215.1</t>
  </si>
  <si>
    <t>QIXU01000000</t>
  </si>
  <si>
    <t>82.59535849x</t>
  </si>
  <si>
    <t>2018-07-15T22:32:33.583Z</t>
  </si>
  <si>
    <t>244366.203</t>
  </si>
  <si>
    <t>Klebsiella variicola strain WUSM_KV_22</t>
  </si>
  <si>
    <t>WUSM_KV_22</t>
  </si>
  <si>
    <t>SAMN09266823</t>
  </si>
  <si>
    <t>GCA_003197235.1</t>
  </si>
  <si>
    <t>QIYA01000000</t>
  </si>
  <si>
    <t>51.87403774x</t>
  </si>
  <si>
    <t>2018-07-15T22:32:24.395Z</t>
  </si>
  <si>
    <t>244366.204</t>
  </si>
  <si>
    <t>Klebsiella variicola strain WUSM_KV_16</t>
  </si>
  <si>
    <t>WUSM_KV_16</t>
  </si>
  <si>
    <t>SAMN09266817</t>
  </si>
  <si>
    <t>GCA_003197255.1</t>
  </si>
  <si>
    <t>QIYG01000000</t>
  </si>
  <si>
    <t>33.42203774x</t>
  </si>
  <si>
    <t>2018-07-15T22:32:45.516Z</t>
  </si>
  <si>
    <t>244366.205</t>
  </si>
  <si>
    <t>Klebsiella variicola strain WUSM_KV_13</t>
  </si>
  <si>
    <t>WUSM_KV_13</t>
  </si>
  <si>
    <t>SAMN09266814</t>
  </si>
  <si>
    <t>GCA_003197275.1</t>
  </si>
  <si>
    <t>QIYJ01000000</t>
  </si>
  <si>
    <t>76.86803774x</t>
  </si>
  <si>
    <t>2018-07-15T22:33:23.910Z</t>
  </si>
  <si>
    <t>244366.206</t>
  </si>
  <si>
    <t>Klebsiella variicola strain WUSM_KV_12</t>
  </si>
  <si>
    <t>WUSM_KV_12</t>
  </si>
  <si>
    <t>SAMN09266813</t>
  </si>
  <si>
    <t>GCA_003197295.1</t>
  </si>
  <si>
    <t>QIYK01000000</t>
  </si>
  <si>
    <t>64.24958491x</t>
  </si>
  <si>
    <t>2018-07-15T22:32:54.408Z</t>
  </si>
  <si>
    <t>244366.207</t>
  </si>
  <si>
    <t>Klebsiella variicola strain WUSM_KV_11</t>
  </si>
  <si>
    <t>WUSM_KV_11</t>
  </si>
  <si>
    <t>SAMN09266812</t>
  </si>
  <si>
    <t>GCA_003197315.1</t>
  </si>
  <si>
    <t>QIYL01000000</t>
  </si>
  <si>
    <t>65.10818868x</t>
  </si>
  <si>
    <t>tibia</t>
  </si>
  <si>
    <t>2018-07-15T22:33:34.135Z</t>
  </si>
  <si>
    <t>244366.208</t>
  </si>
  <si>
    <t>Klebsiella variicola strain WUSM_KV_05</t>
  </si>
  <si>
    <t>WUSM_KV_05</t>
  </si>
  <si>
    <t>SAMN09266806</t>
  </si>
  <si>
    <t>GCA_003197335.1</t>
  </si>
  <si>
    <t>QIYR01000000</t>
  </si>
  <si>
    <t>30.41737736x</t>
  </si>
  <si>
    <t>2018-07-15T22:34:07.361Z</t>
  </si>
  <si>
    <t>244366.209</t>
  </si>
  <si>
    <t>Klebsiella variicola strain WUSM_KV_03</t>
  </si>
  <si>
    <t>WUSM_KV_03</t>
  </si>
  <si>
    <t>MLST.Klebsiella_pneumoniae.467</t>
  </si>
  <si>
    <t>2018-06-19T00:00:00Z</t>
  </si>
  <si>
    <t>SAMN09266804</t>
  </si>
  <si>
    <t>GCA_003253835.1</t>
  </si>
  <si>
    <t>QIYT01000000</t>
  </si>
  <si>
    <t>59.91984906x</t>
  </si>
  <si>
    <t>aspirate, left breast</t>
  </si>
  <si>
    <t>2018-07-16T07:57:52.883Z</t>
  </si>
  <si>
    <t>244366.21</t>
  </si>
  <si>
    <t>Klebsiella variicola strain BZ19</t>
  </si>
  <si>
    <t>BZ19</t>
  </si>
  <si>
    <t>MLST.Klebsiella_pneumoniae.3200</t>
  </si>
  <si>
    <t>2014-08-21T00:00:00Z</t>
  </si>
  <si>
    <t>25135672</t>
  </si>
  <si>
    <t>PRJNA238043</t>
  </si>
  <si>
    <t>SAMN02640656</t>
  </si>
  <si>
    <t>GCF_000742915.1</t>
  </si>
  <si>
    <t>SRR1169872</t>
  </si>
  <si>
    <t>JDWA01000000</t>
  </si>
  <si>
    <t>Instituto Oswaldo Cruz</t>
  </si>
  <si>
    <t>454</t>
  </si>
  <si>
    <t>14.0x</t>
  </si>
  <si>
    <t>Newbler v. 2.7</t>
  </si>
  <si>
    <t>Faeces</t>
  </si>
  <si>
    <t>is from an environmental strain Central America</t>
  </si>
  <si>
    <t>25-Jan-2005</t>
  </si>
  <si>
    <t>Brazil: Rio de Janeiro</t>
  </si>
  <si>
    <t>Klebsiella variicola is a new species from Klebsiella genus, recently recognized (2004). The only genome available is from an environmental strain Central America. This project sequenced a clinic K. variicola strain (from South America) and its goal is to compare the features of both since this species is emerging in clinics.</t>
  </si>
  <si>
    <t>collected_by:Ana Carolina Paulo Vicente</t>
  </si>
  <si>
    <t>2016-01-17T15:38:53.779Z</t>
  </si>
  <si>
    <t>244366.210</t>
  </si>
  <si>
    <t>Klebsiella variicola strain WUSM_KV_01</t>
  </si>
  <si>
    <t>WUSM_KV_01</t>
  </si>
  <si>
    <t>MLST.Klebsiella_pneumoniae.1524</t>
  </si>
  <si>
    <t>SAMN09266802</t>
  </si>
  <si>
    <t>GCA_003255775.1</t>
  </si>
  <si>
    <t>QIYV01000000</t>
  </si>
  <si>
    <t>48.59932075x</t>
  </si>
  <si>
    <t>2018-07-16T08:19:37.391Z</t>
  </si>
  <si>
    <t>244366.211</t>
  </si>
  <si>
    <t>Klebsiella variicola strain 13450</t>
  </si>
  <si>
    <t>13450</t>
  </si>
  <si>
    <t>2018-07-02T00:00:00Z</t>
  </si>
  <si>
    <t>PRJNA477656</t>
  </si>
  <si>
    <t>SAMN09476128</t>
  </si>
  <si>
    <t>GCA_003285185.1</t>
  </si>
  <si>
    <t>CP030173</t>
  </si>
  <si>
    <t>Beijing Institute of Microbiology and Epidemiology</t>
  </si>
  <si>
    <t>50.0x</t>
  </si>
  <si>
    <t>SPAdes v. 6.2</t>
  </si>
  <si>
    <t>China: Zhejiang</t>
  </si>
  <si>
    <t>To get a deep insight into the evolution of the mobile elements carrying resistance genes</t>
  </si>
  <si>
    <t>sample_type:a blood specimen</t>
  </si>
  <si>
    <t>2018-07-16T11:18:57.801Z</t>
  </si>
  <si>
    <t>244366.212</t>
  </si>
  <si>
    <t>Klebsiella variicola strain E57-7</t>
  </si>
  <si>
    <t>E57-7</t>
  </si>
  <si>
    <t>MLST.Klebsiella_pneumoniae.697</t>
  </si>
  <si>
    <t>2018-07-09T00:00:00Z</t>
  </si>
  <si>
    <t>PRJNA327507</t>
  </si>
  <si>
    <t>SAMN05341158</t>
  </si>
  <si>
    <t>GCA_003290425.1</t>
  </si>
  <si>
    <t>CP016344</t>
  </si>
  <si>
    <t>333</t>
  </si>
  <si>
    <t>Roots</t>
  </si>
  <si>
    <t>1991-07</t>
  </si>
  <si>
    <t>China: Dujiangyan</t>
  </si>
  <si>
    <t>Maize</t>
  </si>
  <si>
    <t>The genome sequence of Klebsiella variicola E57-7 presented here allows an indepth comparative genome analysis to understand the mechanisms of bacteria-plant interactions.</t>
  </si>
  <si>
    <t>sample_type:single cell</t>
  </si>
  <si>
    <t>2018-07-16T12:00:10.819Z</t>
  </si>
  <si>
    <t>244366.213</t>
  </si>
  <si>
    <t>Klebsiella variicola strain KCRI-152E strain RDK01_152E</t>
  </si>
  <si>
    <t>RDK01_152E</t>
  </si>
  <si>
    <t>SAMEA4646298</t>
  </si>
  <si>
    <t>GCA_900406995.1</t>
  </si>
  <si>
    <t>OVDF01000000</t>
  </si>
  <si>
    <t>wound swab</t>
  </si>
  <si>
    <t>2018-07-16T17:14:14.742Z</t>
  </si>
  <si>
    <t>244366.214</t>
  </si>
  <si>
    <t>Klebsiella variicola strain KCRI-198C strain RDK04_198C</t>
  </si>
  <si>
    <t>RDK04_198C</t>
  </si>
  <si>
    <t>SAMEA4646301</t>
  </si>
  <si>
    <t>GCA_900407075.1</t>
  </si>
  <si>
    <t>OVDM01000000</t>
  </si>
  <si>
    <t>2018-07-16T17:15:15.521Z</t>
  </si>
  <si>
    <t>244366.22</t>
  </si>
  <si>
    <t>Klebsiella variicola</t>
  </si>
  <si>
    <t>MLST.Klebsiella_pneumoniae.3144</t>
  </si>
  <si>
    <t>2015-02-24T00:00:00Z</t>
  </si>
  <si>
    <t>PRJEB8302</t>
  </si>
  <si>
    <t>SAMEA3218003</t>
  </si>
  <si>
    <t>GCF_000941455.1</t>
  </si>
  <si>
    <t>CDRB01000000</t>
  </si>
  <si>
    <t>CGS-GL</t>
  </si>
  <si>
    <t>To gain insights into the interrelationships between childhood undernutrition, the gut microbiota, and gut mucosal immune/barrier function, we purified bacterial strains targeted by IgA from the fecal microbiota of two cohorts of Malawian infants/children. IgA responses to several bacterial taxa, including Enterobacteriaceae, correlated with anthropometric measurements of nutritional status in longitudinal studies. The relationship between IgA responses and growth was further explained by enteropathogen burden. Gnotobiotic mouse recipients of an IgA+-bacterial consortium purified from undernourished microbiota exhibited a diet-dependent enteropathy characterized by rapid disruption of the small intestinal and colonic epithelial barrier, weight loss and sepsis that could be prevented by administering two IgA-targeted bacterial species from a healthy microbiota. Dissection of a culture collection of 11 IgA-targeted strains from an undernourished donor, sufficient to transmit these phenotypes, disclosed that Enterobacteriaceae interacted with other consortium members to produce enteropathy. These findings indicate that bacterial targets of IgA responses have etiologic, diagnostic, and therapeutic implications for childhood undernutrition.;contaminated;genome length too large</t>
  </si>
  <si>
    <t>2016-01-17T15:46:04.351Z</t>
  </si>
  <si>
    <t>244366.226</t>
  </si>
  <si>
    <t>Klebsiella variicola strain BD_DM_166</t>
  </si>
  <si>
    <t>BD_DM_166</t>
  </si>
  <si>
    <t>MLST.Klebsiella_pneumoniae.771</t>
  </si>
  <si>
    <t>2018-08-14T00:00:00Z</t>
  </si>
  <si>
    <t>PRJNA484792</t>
  </si>
  <si>
    <t>SAMN09769805</t>
  </si>
  <si>
    <t>GCA_003384975.1</t>
  </si>
  <si>
    <t>QTZT01000000</t>
  </si>
  <si>
    <t>Cardiff University</t>
  </si>
  <si>
    <t>Illumina MiSeq</t>
  </si>
  <si>
    <t>12.0x</t>
  </si>
  <si>
    <t>SPAdes v. 3.9.0</t>
  </si>
  <si>
    <t>13-Nov-2016</t>
  </si>
  <si>
    <t>Bangladesh</t>
  </si>
  <si>
    <t>Bangladesh: Dhaka</t>
  </si>
  <si>
    <t>A clonal outbreak of multidrug resistant Klebsiella variicola in a neonatal unit in Bangladesh</t>
  </si>
  <si>
    <t>sample_type:Pure culture one microbial species</t>
  </si>
  <si>
    <t>2018-09-30T14:58:24.079Z</t>
  </si>
  <si>
    <t>244366.227</t>
  </si>
  <si>
    <t>Klebsiella variicola strain BD_DM_322</t>
  </si>
  <si>
    <t>BD_DM_322</t>
  </si>
  <si>
    <t>SAMN09770747</t>
  </si>
  <si>
    <t>GCA_003384985.1</t>
  </si>
  <si>
    <t>QTZW01000000</t>
  </si>
  <si>
    <t>19-Dec-2016</t>
  </si>
  <si>
    <t>2018-09-30T14:58:03.748Z</t>
  </si>
  <si>
    <t>244366.228</t>
  </si>
  <si>
    <t>Klebsiella variicola strain BD_DM_395</t>
  </si>
  <si>
    <t>BD_DM_395</t>
  </si>
  <si>
    <t>SAMN09771332</t>
  </si>
  <si>
    <t>GCA_003385025.1</t>
  </si>
  <si>
    <t>QTZY01000000</t>
  </si>
  <si>
    <t>19-Jan-2017</t>
  </si>
  <si>
    <t>2018-09-30T14:58:59.052Z</t>
  </si>
  <si>
    <t>244366.229</t>
  </si>
  <si>
    <t>Klebsiella variicola strain BD_DM_115</t>
  </si>
  <si>
    <t>BD_DM_115</t>
  </si>
  <si>
    <t>SAMN09769804</t>
  </si>
  <si>
    <t>GCA_003386835.1</t>
  </si>
  <si>
    <t>QTZS01000000</t>
  </si>
  <si>
    <t>07-Nov-2016</t>
  </si>
  <si>
    <t>2018-09-30T15:36:55.276Z</t>
  </si>
  <si>
    <t>244366.23</t>
  </si>
  <si>
    <t>Klebsiella variicola strain 8917</t>
  </si>
  <si>
    <t>2015-02-18T00:00:00Z</t>
  </si>
  <si>
    <t>SAMEA3140791</t>
  </si>
  <si>
    <t>GCA_000941635.1</t>
  </si>
  <si>
    <t>CEGG01000000</t>
  </si>
  <si>
    <t>Expectoration</t>
  </si>
  <si>
    <t>2011</t>
  </si>
  <si>
    <t>2016-01-17T15:46:07.649Z</t>
  </si>
  <si>
    <t>244366.230</t>
  </si>
  <si>
    <t>Klebsiella variicola strain BD_DM_33</t>
  </si>
  <si>
    <t>BD_DM_33</t>
  </si>
  <si>
    <t>PRJNA484795</t>
  </si>
  <si>
    <t>SAMN09769771</t>
  </si>
  <si>
    <t>GCA_003386915.1</t>
  </si>
  <si>
    <t>QTZQ01000000</t>
  </si>
  <si>
    <t>27-Oct-2016</t>
  </si>
  <si>
    <t>Outbreak of Hypervirulent Multi-Drug Resistant Klebsiella variicola causing high mortality in neonates in Bangladesh</t>
  </si>
  <si>
    <t>2018-09-30T15:37:39.771Z</t>
  </si>
  <si>
    <t>244366.231</t>
  </si>
  <si>
    <t>Klebsiella variicola strain BD_DM_97</t>
  </si>
  <si>
    <t>BD_DM_97</t>
  </si>
  <si>
    <t>SAMN09769778</t>
  </si>
  <si>
    <t>GCA_003386925.1</t>
  </si>
  <si>
    <t>QTZR01000000</t>
  </si>
  <si>
    <t>06-Nov-2016</t>
  </si>
  <si>
    <t>2018-09-30T15:38:26.847Z</t>
  </si>
  <si>
    <t>244366.232</t>
  </si>
  <si>
    <t>Klebsiella variicola strain BD_DM_167</t>
  </si>
  <si>
    <t>BD_DM_167</t>
  </si>
  <si>
    <t>SAMN09770350</t>
  </si>
  <si>
    <t>GCA_003386935.1</t>
  </si>
  <si>
    <t>QTZU01000000</t>
  </si>
  <si>
    <t>2018-09-30T15:39:09.723Z</t>
  </si>
  <si>
    <t>244366.233</t>
  </si>
  <si>
    <t>Klebsiella variicola strain BD_DM_169</t>
  </si>
  <si>
    <t>BD_DM_169</t>
  </si>
  <si>
    <t>SAMN09770410</t>
  </si>
  <si>
    <t>GCA_003386995.1</t>
  </si>
  <si>
    <t>QTZV01000000</t>
  </si>
  <si>
    <t>14-Nov-2016</t>
  </si>
  <si>
    <t>2018-09-30T15:41:53.476Z</t>
  </si>
  <si>
    <t>244366.234</t>
  </si>
  <si>
    <t>Klebsiella variicola strain BD_DM_405b</t>
  </si>
  <si>
    <t>BD_DM_405b</t>
  </si>
  <si>
    <t>SAMN09771430</t>
  </si>
  <si>
    <t>GCA_003387005.1</t>
  </si>
  <si>
    <t>QTZZ01000000</t>
  </si>
  <si>
    <t>24-Jan-2017</t>
  </si>
  <si>
    <t>2018-09-30T15:42:23.527Z</t>
  </si>
  <si>
    <t>244366.235</t>
  </si>
  <si>
    <t>Klebsiella variicola strain BD_DM_323</t>
  </si>
  <si>
    <t>BD_DM_323</t>
  </si>
  <si>
    <t>SAMN09770815</t>
  </si>
  <si>
    <t>GCA_003387015.1</t>
  </si>
  <si>
    <t>QTZX01000000</t>
  </si>
  <si>
    <t>2018-09-30T15:42:39.662Z</t>
  </si>
  <si>
    <t>244366.236</t>
  </si>
  <si>
    <t>Klebsiella variicola strain BD_DM_32</t>
  </si>
  <si>
    <t>BD_DM_32</t>
  </si>
  <si>
    <t>SAMN09769642</t>
  </si>
  <si>
    <t>GCA_003391015.1</t>
  </si>
  <si>
    <t>QUAA01000000</t>
  </si>
  <si>
    <t>2018-09-30T16:56:31.518Z</t>
  </si>
  <si>
    <t>244366.237</t>
  </si>
  <si>
    <t>Klebsiella variicola strain X39</t>
  </si>
  <si>
    <t>X39</t>
  </si>
  <si>
    <t>MLST.Klebsiella_pneumoniae.718</t>
  </si>
  <si>
    <t>2018-08-28T00:00:00Z</t>
  </si>
  <si>
    <t>PRJNA331223</t>
  </si>
  <si>
    <t>SAMN05439979</t>
  </si>
  <si>
    <t>GCA_003429625.1</t>
  </si>
  <si>
    <t>CP018307,CP023978,CP023979,CP023980,CP023981,CP023982,CP023983,CP023984,CP023985,CP023986</t>
  </si>
  <si>
    <t>Peking University People's Hospital</t>
  </si>
  <si>
    <t>84.0x</t>
  </si>
  <si>
    <t>SOAPdenovo v. june-2015</t>
  </si>
  <si>
    <t>Sputum</t>
  </si>
  <si>
    <t>2010-03-11</t>
  </si>
  <si>
    <t>China:Beijing</t>
  </si>
  <si>
    <t>male</t>
  </si>
  <si>
    <t>46</t>
  </si>
  <si>
    <t>CHD&amp;HBP&amp;DM</t>
  </si>
  <si>
    <t>Study the genome characteristics of X39</t>
  </si>
  <si>
    <t>collected_by:Peking University People's Hospital</t>
  </si>
  <si>
    <t>2018-10-02T00:05:14.201Z</t>
  </si>
  <si>
    <t>244366.238</t>
  </si>
  <si>
    <t>Klebsiella variicola strain ID_2 strain not applicable</t>
  </si>
  <si>
    <t>not applicable</t>
  </si>
  <si>
    <t>2018-08-07T00:00:00Z</t>
  </si>
  <si>
    <t>PRJEB27975</t>
  </si>
  <si>
    <t>SAMEA4807826</t>
  </si>
  <si>
    <t>GCA_900498325.1</t>
  </si>
  <si>
    <t>UIDW01000000</t>
  </si>
  <si>
    <t>UNIVERSITY HOSPITAL TUEBINGEN</t>
  </si>
  <si>
    <t>human</t>
  </si>
  <si>
    <t>2014-01</t>
  </si>
  <si>
    <t>host_health_state:not applicable</t>
  </si>
  <si>
    <t>Fourier-transform infrared (FTIR) spectrocopy and MALDI-TOF mass spectrometry were performed for typing 68 clinical Klebsiella isolates. Whole genome sequencing (WGS) was used as a reference to quantify the typing capabilites of the two methods.</t>
  </si>
  <si>
    <t>2018-10-04T15:46:16.804Z</t>
  </si>
  <si>
    <t>244366.239</t>
  </si>
  <si>
    <t>Klebsiella variicola strain ID_8 strain not applicable</t>
  </si>
  <si>
    <t>2018-08-06T00:00:00Z</t>
  </si>
  <si>
    <t>SAMEA4807832</t>
  </si>
  <si>
    <t>GCA_900498375.1</t>
  </si>
  <si>
    <t>UIDM01000000</t>
  </si>
  <si>
    <t>2018-10-04T15:45:41.428Z</t>
  </si>
  <si>
    <t>244366.24</t>
  </si>
  <si>
    <t>SAMEA3218001</t>
  </si>
  <si>
    <t>GCF_000942155.1</t>
  </si>
  <si>
    <t>CDQZ01000000</t>
  </si>
  <si>
    <t>To gain insights into the interrelationships between childhood undernutrition, the gut microbiota, and gut mucosal immune/barrier function, we purified bacterial strains targeted by IgA from the fecal microbiota of two cohorts of Malawian infants/children. IgA responses to several bacterial taxa, including Enterobacteriaceae, correlated with anthropometric measurements of nutritional status in longitudinal studies. The relationship between IgA responses and growth was further explained by enteropathogen burden. Gnotobiotic mouse recipients of an IgA+-bacterial consortium purified from undernourished microbiota exhibited a diet-dependent enteropathy characterized by rapid disruption of the small intestinal and colonic epithelial barrier, weight loss and sepsis that could be prevented by administering two IgA-targeted bacterial species from a healthy microbiota. Dissection of a culture collection of 11 IgA-targeted strains from an undernourished donor, sufficient to transmit these phenotypes, disclosed that Enterobacteriaceae interacted with other consortium members to produce enteropathy. These findings indicate that bacterial targets of IgA responses have etiologic, diagnostic, and therapeutic implications for childhood undernutrition.</t>
  </si>
  <si>
    <t>2016-01-17T15:46:16.701Z</t>
  </si>
  <si>
    <t>244366.240</t>
  </si>
  <si>
    <t>Klebsiella variicola strain ID_11 strain not applicable</t>
  </si>
  <si>
    <t>SAMEA4807835</t>
  </si>
  <si>
    <t>GCA_900498425.1</t>
  </si>
  <si>
    <t>UIDI01000000</t>
  </si>
  <si>
    <t>2018-10-04T15:50:18.035Z</t>
  </si>
  <si>
    <t>244366.241</t>
  </si>
  <si>
    <t>Klebsiella variicola strain ID_24 strain not applicable</t>
  </si>
  <si>
    <t>SAMEA4807848</t>
  </si>
  <si>
    <t>GCA_900498495.1</t>
  </si>
  <si>
    <t>UIDS01000000</t>
  </si>
  <si>
    <t>2014-03</t>
  </si>
  <si>
    <t>2018-10-04T15:57:42.667Z</t>
  </si>
  <si>
    <t>244366.242</t>
  </si>
  <si>
    <t>Klebsiella variicola strain ID_6 strain not applicable</t>
  </si>
  <si>
    <t>SAMEA4807830</t>
  </si>
  <si>
    <t>GCA_900498515.1</t>
  </si>
  <si>
    <t>UIDV01000000</t>
  </si>
  <si>
    <t>2018-10-04T15:58:27.118Z</t>
  </si>
  <si>
    <t>244366.243</t>
  </si>
  <si>
    <t>Klebsiella variicola strain ID_5 strain not applicable</t>
  </si>
  <si>
    <t>SAMEA4807829</t>
  </si>
  <si>
    <t>GCA_900498535.1</t>
  </si>
  <si>
    <t>UIDT01000000</t>
  </si>
  <si>
    <t>2018-10-04T15:58:54.519Z</t>
  </si>
  <si>
    <t>244366.244</t>
  </si>
  <si>
    <t>Klebsiella variicola strain ID_16 strain not applicable</t>
  </si>
  <si>
    <t>MLST.Klebsiella_pneumoniae.318</t>
  </si>
  <si>
    <t>SAMEA4807840</t>
  </si>
  <si>
    <t>GCA_900498545.1</t>
  </si>
  <si>
    <t>UIDY01000000</t>
  </si>
  <si>
    <t>2014-02</t>
  </si>
  <si>
    <t>2018-10-04T16:03:40.129Z</t>
  </si>
  <si>
    <t>244366.245</t>
  </si>
  <si>
    <t>Klebsiella variicola strain ID_18 strain not applicable</t>
  </si>
  <si>
    <t>SAMEA4807842</t>
  </si>
  <si>
    <t>GCA_900498555.1</t>
  </si>
  <si>
    <t>UIDU01000000</t>
  </si>
  <si>
    <t>2018-10-04T15:59:00.300Z</t>
  </si>
  <si>
    <t>244366.246</t>
  </si>
  <si>
    <t>Klebsiella variicola strain ID_19 strain not applicable</t>
  </si>
  <si>
    <t>SAMEA4807843</t>
  </si>
  <si>
    <t>GCA_900498565.1</t>
  </si>
  <si>
    <t>UIEF01000000</t>
  </si>
  <si>
    <t>2018-10-04T15:59:40.356Z</t>
  </si>
  <si>
    <t>244366.247</t>
  </si>
  <si>
    <t>Klebsiella variicola strain ID_49 strain not applicable</t>
  </si>
  <si>
    <t>MLST.Klebsiella_pneumoniae.1875</t>
  </si>
  <si>
    <t>SAMEA4807873</t>
  </si>
  <si>
    <t>GCA_900498755.1</t>
  </si>
  <si>
    <t>UIFD01000000</t>
  </si>
  <si>
    <t>2014-08</t>
  </si>
  <si>
    <t>2018-10-04T16:13:51.986Z</t>
  </si>
  <si>
    <t>244366.248</t>
  </si>
  <si>
    <t>Klebsiella variicola strain ID_43 strain not applicable</t>
  </si>
  <si>
    <t>SAMEA4807867</t>
  </si>
  <si>
    <t>GCA_900498825.1</t>
  </si>
  <si>
    <t>UIFG01000000</t>
  </si>
  <si>
    <t>2014-06</t>
  </si>
  <si>
    <t>2018-10-04T16:22:26.621Z</t>
  </si>
  <si>
    <t>244366.249</t>
  </si>
  <si>
    <t>Klebsiella variicola strain EuSCAPE_NO020</t>
  </si>
  <si>
    <t>EuSCAPE_NO020</t>
  </si>
  <si>
    <t>MLST.Klebsiella_pneumoniae.1503</t>
  </si>
  <si>
    <t>2018-08-19T00:00:00Z</t>
  </si>
  <si>
    <t>PRJEB10018</t>
  </si>
  <si>
    <t>SAMEA3538427</t>
  </si>
  <si>
    <t>GCA_900509375.1</t>
  </si>
  <si>
    <t>UJZH01000000</t>
  </si>
  <si>
    <t>SC</t>
  </si>
  <si>
    <t>Norway</t>
  </si>
  <si>
    <t>host_health_state:Infection</t>
  </si>
  <si>
    <t>Carbapenemase-producing enterobacteriaceae (CPE) represent one of the most serious emerging infectious disease threats we currently face. Infections caused by these bacteria are difficult to treat as they are resistant to carbapenems, which are considered ‘last resort’ antibiotics. Solid knowledge of distribution and the extent of presence/absence of resistant organisms on a continental scale has been lacking. Funded by the ECDC, between February and March 2013, national experts from the 28 European Union Member States, Iceland, Norway, the seven EU enlargement countries and Israel were invited to complete a survey to gather information about the spread of CPE, on public health responses and on available national guidance on detection, surveillance, prevention and control. The survey also investigated the laboratory capacity for diagnosis and surveillance at the national level. Following this survey, a collaborative effort (EuSCAPE) was initiated where all reference laboratory heads identified a number of representative hospitals within each country and over a six-month period the first 5 carbapenemase producing, and first 5 non-carbapenemase producing enterobacteriaceae were collected along with associated metadata (eg resistance phenotypes, mechanism of resistance, age of patient, outcome etc.). The results of this survey will be published shortly. Agreement to store and WGS isolates from this network has been agreed with all national reference laboratories. This project will allow the establishment of a solid baseline population structure of major and minor clones of CPE within the European Region. Data will be provided through cGPS within a web application (www.wgsa.net) allowing the interrogation of metadata in a genomic context and forming a solid resource for the public health community. Comparisons of mobile elements, particularly plasmid exchange in the context of local and international clonal structuring will allow an understanding of the base level population structure alon</t>
  </si>
  <si>
    <t>2018-10-05T07:08:05.622Z</t>
  </si>
  <si>
    <t>244366.25</t>
  </si>
  <si>
    <t>SAMEA3218002</t>
  </si>
  <si>
    <t>GCF_000943135.1</t>
  </si>
  <si>
    <t>CDPS01000000</t>
  </si>
  <si>
    <t>2016-01-17T15:46:34.188Z</t>
  </si>
  <si>
    <t>244366.250</t>
  </si>
  <si>
    <t>Klebsiella variicola strain EuSCAPE_FR080</t>
  </si>
  <si>
    <t>EuSCAPE_FR080</t>
  </si>
  <si>
    <t>SAMEA3500064</t>
  </si>
  <si>
    <t>GCA_900509385.1</t>
  </si>
  <si>
    <t>UJZD01000000</t>
  </si>
  <si>
    <t>France</t>
  </si>
  <si>
    <t>2018-10-05T07:06:47.888Z</t>
  </si>
  <si>
    <t>244366.251</t>
  </si>
  <si>
    <t>Klebsiella variicola strain EuSCAPE_PL033</t>
  </si>
  <si>
    <t>EuSCAPE_PL033</t>
  </si>
  <si>
    <t>MLST.Klebsiella_pneumoniae.1915</t>
  </si>
  <si>
    <t>SAMEA3499974</t>
  </si>
  <si>
    <t>GCA_900509395.1</t>
  </si>
  <si>
    <t>UJZC01000000</t>
  </si>
  <si>
    <t>Poland</t>
  </si>
  <si>
    <t>2018-10-05T07:04:29.259Z</t>
  </si>
  <si>
    <t>244366.252</t>
  </si>
  <si>
    <t>Klebsiella variicola strain EuSCAPE_EE016</t>
  </si>
  <si>
    <t>EuSCAPE_EE016</t>
  </si>
  <si>
    <t>2018-08-20T00:00:00Z</t>
  </si>
  <si>
    <t>SAMEA3499920</t>
  </si>
  <si>
    <t>GCA_900509415.1</t>
  </si>
  <si>
    <t>UJZB01000000</t>
  </si>
  <si>
    <t>Wound Secretion</t>
  </si>
  <si>
    <t>Estonia</t>
  </si>
  <si>
    <t>2018-10-05T07:04:36.367Z</t>
  </si>
  <si>
    <t>244366.253</t>
  </si>
  <si>
    <t>Klebsiella variicola strain EuSCAPE_AT005</t>
  </si>
  <si>
    <t>EuSCAPE_AT005</t>
  </si>
  <si>
    <t>SAMEA3499877</t>
  </si>
  <si>
    <t>GCA_900509425.1</t>
  </si>
  <si>
    <t>UJZA01000000</t>
  </si>
  <si>
    <t>Austria</t>
  </si>
  <si>
    <t>2018-10-05T07:05:35.411Z</t>
  </si>
  <si>
    <t>244366.254</t>
  </si>
  <si>
    <t>Klebsiella variicola strain EuSCAPE_DE040</t>
  </si>
  <si>
    <t>EuSCAPE_DE040</t>
  </si>
  <si>
    <t>MLST.Klebsiella_pneumoniae.347</t>
  </si>
  <si>
    <t>SAMEA3512067</t>
  </si>
  <si>
    <t>GCA_900509445.1</t>
  </si>
  <si>
    <t>UJZF01000000</t>
  </si>
  <si>
    <t>2018-10-05T07:12:33.394Z</t>
  </si>
  <si>
    <t>244366.255</t>
  </si>
  <si>
    <t>Klebsiella variicola strain EuSCAPE_DE052</t>
  </si>
  <si>
    <t>EuSCAPE_DE052</t>
  </si>
  <si>
    <t>SAMEA3512079</t>
  </si>
  <si>
    <t>GCA_900509455.1</t>
  </si>
  <si>
    <t>UJZE01000000</t>
  </si>
  <si>
    <t>2018-10-05T07:08:42.090Z</t>
  </si>
  <si>
    <t>244366.256</t>
  </si>
  <si>
    <t>Klebsiella variicola strain EuSCAPE_DE018</t>
  </si>
  <si>
    <t>EuSCAPE_DE018</t>
  </si>
  <si>
    <t>SAMEA3512045</t>
  </si>
  <si>
    <t>GCA_900509465.1</t>
  </si>
  <si>
    <t>UJZJ01000000</t>
  </si>
  <si>
    <t>Other (gall bladder)</t>
  </si>
  <si>
    <t>2018-10-05T07:09:19.565Z</t>
  </si>
  <si>
    <t>244366.257</t>
  </si>
  <si>
    <t>Klebsiella variicola strain EuSCAPE_DE056</t>
  </si>
  <si>
    <t>EuSCAPE_DE056</t>
  </si>
  <si>
    <t>MLST.Klebsiella_pneumoniae.2462</t>
  </si>
  <si>
    <t>SAMEA3512083</t>
  </si>
  <si>
    <t>GCA_900509475.1</t>
  </si>
  <si>
    <t>UJZI01000000</t>
  </si>
  <si>
    <t>2018-10-05T07:08:30.314Z</t>
  </si>
  <si>
    <t>244366.258</t>
  </si>
  <si>
    <t>Klebsiella variicola strain EuSCAPE_DE060</t>
  </si>
  <si>
    <t>EuSCAPE_DE060</t>
  </si>
  <si>
    <t>MLST.Klebsiella_pneumoniae.2994</t>
  </si>
  <si>
    <t>SAMEA3512087</t>
  </si>
  <si>
    <t>GCA_900509485.1</t>
  </si>
  <si>
    <t>UJZK01000000</t>
  </si>
  <si>
    <t>2018-10-05T07:10:33.217Z</t>
  </si>
  <si>
    <t>244366.259</t>
  </si>
  <si>
    <t>Klebsiella variicola strain EuSCAPE_DE073</t>
  </si>
  <si>
    <t>EuSCAPE_DE073</t>
  </si>
  <si>
    <t>MLST.Klebsiella_pneumoniae.1848</t>
  </si>
  <si>
    <t>SAMEA3512101</t>
  </si>
  <si>
    <t>GCA_900509495.1</t>
  </si>
  <si>
    <t>UJZM01000000</t>
  </si>
  <si>
    <t>2018-10-05T07:11:04.242Z</t>
  </si>
  <si>
    <t>244366.26</t>
  </si>
  <si>
    <t>Klebsiella variicola strain 653_KVAR</t>
  </si>
  <si>
    <t>653_KVAR</t>
  </si>
  <si>
    <t>MLST.Klebsiella_pneumoniae.2790</t>
  </si>
  <si>
    <t>2015-07-10T00:00:00Z</t>
  </si>
  <si>
    <t>PRJNA267549</t>
  </si>
  <si>
    <t>SAMN03197855</t>
  </si>
  <si>
    <t>GCF_001065835.1</t>
  </si>
  <si>
    <t>SRR1656087</t>
  </si>
  <si>
    <t>JUYL01000000</t>
  </si>
  <si>
    <t>University of Washington</t>
  </si>
  <si>
    <t>28x</t>
  </si>
  <si>
    <t>ABYSS v. 1.3.5</t>
  </si>
  <si>
    <t>USA: WA</t>
  </si>
  <si>
    <t>Whole genome sequencing of bacterial isolates over a 1-year period from a hospital's intensive care units.</t>
  </si>
  <si>
    <t>collected_by:UW clinical laboratory</t>
  </si>
  <si>
    <t>2016-01-17T16:17:10.641Z</t>
  </si>
  <si>
    <t>244366.260</t>
  </si>
  <si>
    <t>Klebsiella variicola strain EuSCAPE_DE087</t>
  </si>
  <si>
    <t>EuSCAPE_DE087</t>
  </si>
  <si>
    <t>MLST.Klebsiella_pneumoniae.2362</t>
  </si>
  <si>
    <t>SAMEA3512115</t>
  </si>
  <si>
    <t>GCA_900509505.1</t>
  </si>
  <si>
    <t>UJZL01000000</t>
  </si>
  <si>
    <t>Lower Respiratory Tract Secrection</t>
  </si>
  <si>
    <t>2018-10-05T07:11:40.393Z</t>
  </si>
  <si>
    <t>244366.261</t>
  </si>
  <si>
    <t>Klebsiella variicola strain EuSCAPE_IL071</t>
  </si>
  <si>
    <t>EuSCAPE_IL071</t>
  </si>
  <si>
    <t>MLST.Klebsiella_pneumoniae.3326</t>
  </si>
  <si>
    <t>SAMEA3538528</t>
  </si>
  <si>
    <t>GCA_900509515.1</t>
  </si>
  <si>
    <t>UJZN01000000</t>
  </si>
  <si>
    <t>Israel</t>
  </si>
  <si>
    <t>2018-10-05T07:15:02.099Z</t>
  </si>
  <si>
    <t>244366.262</t>
  </si>
  <si>
    <t>Klebsiella variicola strain EuSCAPE_IT191</t>
  </si>
  <si>
    <t>EuSCAPE_IT191</t>
  </si>
  <si>
    <t>SAMEA3515220</t>
  </si>
  <si>
    <t>GCA_900509525.1</t>
  </si>
  <si>
    <t>UJZR01000000</t>
  </si>
  <si>
    <t>Italy</t>
  </si>
  <si>
    <t>2018-10-05T07:15:22.374Z</t>
  </si>
  <si>
    <t>244366.263</t>
  </si>
  <si>
    <t>Klebsiella variicola strain EuSCAPE_IT159</t>
  </si>
  <si>
    <t>EuSCAPE_IT159</t>
  </si>
  <si>
    <t>SAMEA3515188</t>
  </si>
  <si>
    <t>GCA_900509535.1</t>
  </si>
  <si>
    <t>UJZP01000000</t>
  </si>
  <si>
    <t>2018-10-05T07:18:14.276Z</t>
  </si>
  <si>
    <t>244366.264</t>
  </si>
  <si>
    <t>Klebsiella variicola strain EuSCAPE_IT012</t>
  </si>
  <si>
    <t>EuSCAPE_IT012</t>
  </si>
  <si>
    <t>MLST.Klebsiella_pneumoniae.357</t>
  </si>
  <si>
    <t>SAMEA3538573</t>
  </si>
  <si>
    <t>GCA_900509545.1</t>
  </si>
  <si>
    <t>UJZQ01000000</t>
  </si>
  <si>
    <t>2018-10-05T07:16:01.584Z</t>
  </si>
  <si>
    <t>244366.265</t>
  </si>
  <si>
    <t>Klebsiella variicola strain EuSCAPE_IT251</t>
  </si>
  <si>
    <t>EuSCAPE_IT251</t>
  </si>
  <si>
    <t>MLST.Klebsiella_pneumoniae.2456</t>
  </si>
  <si>
    <t>SAMEA3538618</t>
  </si>
  <si>
    <t>GCA_900509555.1</t>
  </si>
  <si>
    <t>UJZO01000000</t>
  </si>
  <si>
    <t>2018-10-05T07:16:04.505Z</t>
  </si>
  <si>
    <t>244366.266</t>
  </si>
  <si>
    <t>Klebsiella variicola strain EuSCAPE_IT389</t>
  </si>
  <si>
    <t>EuSCAPE_IT389</t>
  </si>
  <si>
    <t>MLST.Klebsiella_pneumoniae.2089</t>
  </si>
  <si>
    <t>SAMEA3538817</t>
  </si>
  <si>
    <t>GCA_900509565.1</t>
  </si>
  <si>
    <t>UJZS01000000</t>
  </si>
  <si>
    <t>2018-10-05T07:19:17.503Z</t>
  </si>
  <si>
    <t>244366.267</t>
  </si>
  <si>
    <t>Klebsiella variicola strain EuSCAPE_IT091</t>
  </si>
  <si>
    <t>EuSCAPE_IT091</t>
  </si>
  <si>
    <t>MLST.Klebsiella_pneumoniae.2078</t>
  </si>
  <si>
    <t>SAMEA3515120</t>
  </si>
  <si>
    <t>GCA_900509575.1</t>
  </si>
  <si>
    <t>UJZV01000000</t>
  </si>
  <si>
    <t>host_health_state:Colonization</t>
  </si>
  <si>
    <t>2018-10-05T07:16:52.481Z</t>
  </si>
  <si>
    <t>244366.268</t>
  </si>
  <si>
    <t>Klebsiella variicola strain EuSCAPE_IT360</t>
  </si>
  <si>
    <t>EuSCAPE_IT360</t>
  </si>
  <si>
    <t>SAMEA3538747</t>
  </si>
  <si>
    <t>GCA_900509585.1</t>
  </si>
  <si>
    <t>UJZU01000000</t>
  </si>
  <si>
    <t>2018-10-05T07:17:00.911Z</t>
  </si>
  <si>
    <t>244366.269</t>
  </si>
  <si>
    <t>Klebsiella variicola strain EuSCAPE_IT344</t>
  </si>
  <si>
    <t>EuSCAPE_IT344</t>
  </si>
  <si>
    <t>MLST.Klebsiella_pneumoniae.2594</t>
  </si>
  <si>
    <t>SAMEA3538712</t>
  </si>
  <si>
    <t>GCA_900509595.1</t>
  </si>
  <si>
    <t>UJZT01000000</t>
  </si>
  <si>
    <t>2018-10-05T07:20:39.762Z</t>
  </si>
  <si>
    <t>244366.27</t>
  </si>
  <si>
    <t>Klebsiella variicola strain 671_KVAR</t>
  </si>
  <si>
    <t>671_KVAR</t>
  </si>
  <si>
    <t>SAMN03197874</t>
  </si>
  <si>
    <t>GCF_001065855.1</t>
  </si>
  <si>
    <t>SRR1656106</t>
  </si>
  <si>
    <t>JUXS01000000</t>
  </si>
  <si>
    <t>53x</t>
  </si>
  <si>
    <t>2016-01-17T16:17:11.473Z</t>
  </si>
  <si>
    <t>244366.270</t>
  </si>
  <si>
    <t>Klebsiella variicola strain EuSCAPE_IT309</t>
  </si>
  <si>
    <t>EuSCAPE_IT309</t>
  </si>
  <si>
    <t>SAMEA3538677</t>
  </si>
  <si>
    <t>GCA_900509605.1</t>
  </si>
  <si>
    <t>UKAC01000000</t>
  </si>
  <si>
    <t>2018-10-05T07:22:01.842Z</t>
  </si>
  <si>
    <t>244366.271</t>
  </si>
  <si>
    <t>Klebsiella variicola strain EuSCAPE_HU040</t>
  </si>
  <si>
    <t>EuSCAPE_HU040</t>
  </si>
  <si>
    <t>MLST.Klebsiella_pneumoniae.363</t>
  </si>
  <si>
    <t>SAMEA3538814</t>
  </si>
  <si>
    <t>GCA_900509615.1</t>
  </si>
  <si>
    <t>UJZW01000000</t>
  </si>
  <si>
    <t>Hungary</t>
  </si>
  <si>
    <t>2018-10-05T07:19:33.160Z</t>
  </si>
  <si>
    <t>244366.272</t>
  </si>
  <si>
    <t>Klebsiella variicola strain EuSCAPE_GR014</t>
  </si>
  <si>
    <t>EuSCAPE_GR014</t>
  </si>
  <si>
    <t>MLST.Klebsiella_pneumoniae.197</t>
  </si>
  <si>
    <t>SAMEA3649612</t>
  </si>
  <si>
    <t>GCA_900509635.1</t>
  </si>
  <si>
    <t>UKAQ01000000</t>
  </si>
  <si>
    <t>2018-10-05T07:20:12.253Z</t>
  </si>
  <si>
    <t>244366.273</t>
  </si>
  <si>
    <t>Klebsiella variicola strain EuSCAPE_ES230</t>
  </si>
  <si>
    <t>EuSCAPE_ES230</t>
  </si>
  <si>
    <t>MLST.Klebsiella_pneumoniae.1563</t>
  </si>
  <si>
    <t>SAMEA3649546</t>
  </si>
  <si>
    <t>GCA_900509625.1</t>
  </si>
  <si>
    <t>UJZX01000000</t>
  </si>
  <si>
    <t>Puncture Fluids</t>
  </si>
  <si>
    <t>Spain</t>
  </si>
  <si>
    <t>2018-10-05T07:22:45.532Z</t>
  </si>
  <si>
    <t>244366.274</t>
  </si>
  <si>
    <t>Klebsiella variicola strain EuSCAPE_PT079</t>
  </si>
  <si>
    <t>EuSCAPE_PT079</t>
  </si>
  <si>
    <t>MLST.Klebsiella_pneumoniae.681</t>
  </si>
  <si>
    <t>SAMEA3649893</t>
  </si>
  <si>
    <t>GCA_900509645.1</t>
  </si>
  <si>
    <t>UJZY01000000</t>
  </si>
  <si>
    <t>Other (CAPD)</t>
  </si>
  <si>
    <t>Portugal</t>
  </si>
  <si>
    <t>2018-10-05T07:20:46.381Z</t>
  </si>
  <si>
    <t>244366.275</t>
  </si>
  <si>
    <t>Klebsiella variicola strain EuSCAPE_DK012</t>
  </si>
  <si>
    <t>EuSCAPE_DK012</t>
  </si>
  <si>
    <t>MLST.Klebsiella_pneumoniae.2386</t>
  </si>
  <si>
    <t>SAMEA3649807</t>
  </si>
  <si>
    <t>GCA_900509655.1</t>
  </si>
  <si>
    <t>UJZZ01000000</t>
  </si>
  <si>
    <t>Denmark</t>
  </si>
  <si>
    <t>2018-10-05T07:20:32.437Z</t>
  </si>
  <si>
    <t>244366.276</t>
  </si>
  <si>
    <t>Klebsiella variicola strain EuSCAPE_PT077</t>
  </si>
  <si>
    <t>EuSCAPE_PT077</t>
  </si>
  <si>
    <t>SAMEA3649891</t>
  </si>
  <si>
    <t>GCA_900509665.1</t>
  </si>
  <si>
    <t>UKAA01000000</t>
  </si>
  <si>
    <t>2018-10-05T07:21:15.582Z</t>
  </si>
  <si>
    <t>244366.277</t>
  </si>
  <si>
    <t>Klebsiella variicola strain EuSCAPE_PT061</t>
  </si>
  <si>
    <t>EuSCAPE_PT061</t>
  </si>
  <si>
    <t>SAMEA3649875</t>
  </si>
  <si>
    <t>GCA_900509675.1</t>
  </si>
  <si>
    <t>UKAH01000000</t>
  </si>
  <si>
    <t>2018-10-05T07:23:38.284Z</t>
  </si>
  <si>
    <t>244366.278</t>
  </si>
  <si>
    <t>Klebsiella variicola strain EuSCAPE_SI005</t>
  </si>
  <si>
    <t>EuSCAPE_SI005</t>
  </si>
  <si>
    <t>MLST.Klebsiella_pneumoniae.2740</t>
  </si>
  <si>
    <t>SAMEA3673022</t>
  </si>
  <si>
    <t>GCA_900509685.1</t>
  </si>
  <si>
    <t>UKAB01000000</t>
  </si>
  <si>
    <t>2018-10-05T07:23:29.332Z</t>
  </si>
  <si>
    <t>244366.279</t>
  </si>
  <si>
    <t>Klebsiella variicola strain EuSCAPE_SI024</t>
  </si>
  <si>
    <t>EuSCAPE_SI024</t>
  </si>
  <si>
    <t>SAMEA3673041</t>
  </si>
  <si>
    <t>GCA_900509695.1</t>
  </si>
  <si>
    <t>UKAD01000000</t>
  </si>
  <si>
    <t>2018-10-05T07:26:07.061Z</t>
  </si>
  <si>
    <t>244366.28</t>
  </si>
  <si>
    <t>Klebsiella variicola strain 789_KVAR</t>
  </si>
  <si>
    <t>789_KVAR</t>
  </si>
  <si>
    <t>MLST.Klebsiella_pneumoniae.539</t>
  </si>
  <si>
    <t>SAMN03198000</t>
  </si>
  <si>
    <t>GCF_001066315.1</t>
  </si>
  <si>
    <t>SRR1656232</t>
  </si>
  <si>
    <t>JUSW01000000</t>
  </si>
  <si>
    <t>17x</t>
  </si>
  <si>
    <t>2016-01-17T16:17:19.798Z</t>
  </si>
  <si>
    <t>244366.280</t>
  </si>
  <si>
    <t>Klebsiella variicola strain EuSCAPE_UK107</t>
  </si>
  <si>
    <t>EuSCAPE_UK107</t>
  </si>
  <si>
    <t>MLST.Klebsiella_pneumoniae.1478</t>
  </si>
  <si>
    <t>SAMEA3673071</t>
  </si>
  <si>
    <t>GCA_900509705.1</t>
  </si>
  <si>
    <t>UKAE01000000</t>
  </si>
  <si>
    <t>2018-10-05T07:30:38.366Z</t>
  </si>
  <si>
    <t>244366.281</t>
  </si>
  <si>
    <t>Klebsiella variicola strain EuSCAPE_UK124</t>
  </si>
  <si>
    <t>EuSCAPE_UK124</t>
  </si>
  <si>
    <t>MLST.Klebsiella_pneumoniae.3531</t>
  </si>
  <si>
    <t>SAMEA3673088</t>
  </si>
  <si>
    <t>GCA_900509715.1</t>
  </si>
  <si>
    <t>UKAI01000000</t>
  </si>
  <si>
    <t>2018-10-05T07:30:45.666Z</t>
  </si>
  <si>
    <t>244366.282</t>
  </si>
  <si>
    <t>Klebsiella variicola strain EuSCAPE_UK089</t>
  </si>
  <si>
    <t>EuSCAPE_UK089</t>
  </si>
  <si>
    <t>SAMEA3673054</t>
  </si>
  <si>
    <t>GCA_900509725.1</t>
  </si>
  <si>
    <t>UKAF01000000</t>
  </si>
  <si>
    <t>2018-10-05T07:27:04.587Z</t>
  </si>
  <si>
    <t>244366.283</t>
  </si>
  <si>
    <t>Klebsiella variicola strain EuSCAPE_HR006</t>
  </si>
  <si>
    <t>EuSCAPE_HR006</t>
  </si>
  <si>
    <t>SAMEA3721076</t>
  </si>
  <si>
    <t>GCA_900509735.1</t>
  </si>
  <si>
    <t>UKAG01000000</t>
  </si>
  <si>
    <t>2018-10-05T07:27:55.088Z</t>
  </si>
  <si>
    <t>244366.284</t>
  </si>
  <si>
    <t>Klebsiella variicola strain EuSCAPE_RO063</t>
  </si>
  <si>
    <t>EuSCAPE_RO063</t>
  </si>
  <si>
    <t>MLST.Klebsiella_pneumoniae.1469</t>
  </si>
  <si>
    <t>SAMEA3720972</t>
  </si>
  <si>
    <t>GCA_900509745.1</t>
  </si>
  <si>
    <t>UKAJ01000000</t>
  </si>
  <si>
    <t>Romania</t>
  </si>
  <si>
    <t>2018-10-05T07:28:23.139Z</t>
  </si>
  <si>
    <t>244366.285</t>
  </si>
  <si>
    <t>Klebsiella variicola strain EuSCAPE_RO090</t>
  </si>
  <si>
    <t>EuSCAPE_RO090</t>
  </si>
  <si>
    <t>SAMEA3720999</t>
  </si>
  <si>
    <t>GCA_900509755.1</t>
  </si>
  <si>
    <t>UKAK01000000</t>
  </si>
  <si>
    <t>2018-10-05T07:28:09.142Z</t>
  </si>
  <si>
    <t>244366.286</t>
  </si>
  <si>
    <t>Klebsiella variicola strain EuSCAPE_HR033</t>
  </si>
  <si>
    <t>EuSCAPE_HR033</t>
  </si>
  <si>
    <t>SAMEA3721050</t>
  </si>
  <si>
    <t>GCA_900509765.1</t>
  </si>
  <si>
    <t>UKAR01000000</t>
  </si>
  <si>
    <t>2018-10-05T07:34:32.902Z</t>
  </si>
  <si>
    <t>244366.287</t>
  </si>
  <si>
    <t>Klebsiella variicola strain EuSCAPE_BE032</t>
  </si>
  <si>
    <t>EuSCAPE_BE032</t>
  </si>
  <si>
    <t>SAMEA3727622</t>
  </si>
  <si>
    <t>GCA_900509775.1</t>
  </si>
  <si>
    <t>UKAP01000000</t>
  </si>
  <si>
    <t>Belgium</t>
  </si>
  <si>
    <t>2018-10-05T07:35:30.172Z</t>
  </si>
  <si>
    <t>244366.288</t>
  </si>
  <si>
    <t>Klebsiella variicola strain EuSCAPE_HR085</t>
  </si>
  <si>
    <t>EuSCAPE_HR085</t>
  </si>
  <si>
    <t>SAMEA3721117</t>
  </si>
  <si>
    <t>GCA_900509785.1</t>
  </si>
  <si>
    <t>UKAN01000000</t>
  </si>
  <si>
    <t>Croatia</t>
  </si>
  <si>
    <t>2018-10-05T07:30:31.466Z</t>
  </si>
  <si>
    <t>244366.289</t>
  </si>
  <si>
    <t>Klebsiella variicola strain EuSCAPE_IE014</t>
  </si>
  <si>
    <t>EuSCAPE_IE014</t>
  </si>
  <si>
    <t>SAMEA3727564</t>
  </si>
  <si>
    <t>GCA_900509795.1</t>
  </si>
  <si>
    <t>UKAL01000000</t>
  </si>
  <si>
    <t>Ireland</t>
  </si>
  <si>
    <t>2018-10-05T07:31:23.971Z</t>
  </si>
  <si>
    <t>244366.29</t>
  </si>
  <si>
    <t>2015-07-28T00:00:00Z</t>
  </si>
  <si>
    <t>26358587</t>
  </si>
  <si>
    <t>PRJNA288761</t>
  </si>
  <si>
    <t>SAMN03840627</t>
  </si>
  <si>
    <t>GCF_001187805.1</t>
  </si>
  <si>
    <t>LFYK01000000</t>
  </si>
  <si>
    <t>A5 v. 2014-11-20</t>
  </si>
  <si>
    <t>dairy animal</t>
  </si>
  <si>
    <t>Cow, Bos taurus</t>
  </si>
  <si>
    <t>Klebsiella variicola isolated from Canadian dairy farms</t>
  </si>
  <si>
    <t>sample_type:Pure culture</t>
  </si>
  <si>
    <t>2016-01-17T16:41:43.082Z</t>
  </si>
  <si>
    <t>244366.290</t>
  </si>
  <si>
    <t>Klebsiella variicola strain EuSCAPE_RS065</t>
  </si>
  <si>
    <t>EuSCAPE_RS065</t>
  </si>
  <si>
    <t>MLST.Klebsiella_pneumoniae.285</t>
  </si>
  <si>
    <t>SAMEA3721185</t>
  </si>
  <si>
    <t>GCA_900509805.1</t>
  </si>
  <si>
    <t>UKAM01000000</t>
  </si>
  <si>
    <t>Serbia</t>
  </si>
  <si>
    <t>2018-10-05T07:32:26.468Z</t>
  </si>
  <si>
    <t>244366.291</t>
  </si>
  <si>
    <t>Klebsiella variicola strain EuSCAPE_IE021</t>
  </si>
  <si>
    <t>EuSCAPE_IE021</t>
  </si>
  <si>
    <t>SAMEA3727571</t>
  </si>
  <si>
    <t>GCA_900509825.1</t>
  </si>
  <si>
    <t>UKAZ01000000</t>
  </si>
  <si>
    <t>2018-10-05T07:31:58.493Z</t>
  </si>
  <si>
    <t>244366.292</t>
  </si>
  <si>
    <t>Klebsiella variicola strain EuSCAPE_RS096</t>
  </si>
  <si>
    <t>EuSCAPE_RS096</t>
  </si>
  <si>
    <t>MLST.Klebsiella_pneumoniae.360</t>
  </si>
  <si>
    <t>SAMEA3721214</t>
  </si>
  <si>
    <t>GCA_900509815.1</t>
  </si>
  <si>
    <t>UKAO01000000</t>
  </si>
  <si>
    <t>2018-10-05T07:37:14.279Z</t>
  </si>
  <si>
    <t>244366.293</t>
  </si>
  <si>
    <t>Klebsiella variicola strain EuSCAPE_TR218</t>
  </si>
  <si>
    <t>EuSCAPE_TR218</t>
  </si>
  <si>
    <t>SAMEA3729809</t>
  </si>
  <si>
    <t>GCA_900509835.1</t>
  </si>
  <si>
    <t>UKAS01000000</t>
  </si>
  <si>
    <t>Turkey</t>
  </si>
  <si>
    <t>2018-10-05T07:33:37.676Z</t>
  </si>
  <si>
    <t>244366.294</t>
  </si>
  <si>
    <t>Klebsiella variicola strain EuSCAPE_TR259</t>
  </si>
  <si>
    <t>EuSCAPE_TR259</t>
  </si>
  <si>
    <t>SAMEA3729859</t>
  </si>
  <si>
    <t>GCA_900509845.1</t>
  </si>
  <si>
    <t>UKAU01000000</t>
  </si>
  <si>
    <t>2018-10-05T07:37:08.824Z</t>
  </si>
  <si>
    <t>244366.295</t>
  </si>
  <si>
    <t>Klebsiella variicola strain EuSCAPE_BE029</t>
  </si>
  <si>
    <t>EuSCAPE_BE029</t>
  </si>
  <si>
    <t>SAMEA3727619</t>
  </si>
  <si>
    <t>GCA_900509855.1</t>
  </si>
  <si>
    <t>UKAV01000000</t>
  </si>
  <si>
    <t>2018-10-05T07:40:13.328Z</t>
  </si>
  <si>
    <t>244366.296</t>
  </si>
  <si>
    <t>Klebsiella variicola strain EuSCAPE_BE101</t>
  </si>
  <si>
    <t>EuSCAPE_BE101</t>
  </si>
  <si>
    <t>MLST.Klebsiella_pneumoniae.595</t>
  </si>
  <si>
    <t>SAMEA3727688</t>
  </si>
  <si>
    <t>GCA_900509865.1</t>
  </si>
  <si>
    <t>UKAT01000000</t>
  </si>
  <si>
    <t>2018-10-05T07:34:22.146Z</t>
  </si>
  <si>
    <t>244366.30</t>
  </si>
  <si>
    <t>Klebsiella variicola strain NL58</t>
  </si>
  <si>
    <t>NL58</t>
  </si>
  <si>
    <t>SAMN03840749</t>
  </si>
  <si>
    <t>GCF_001187825.1</t>
  </si>
  <si>
    <t>LGAW01000000</t>
  </si>
  <si>
    <t>2016-01-17T16:41:43.392Z</t>
  </si>
  <si>
    <t>244366.305</t>
  </si>
  <si>
    <t>Klebsiella variicola strain LMG 23571</t>
  </si>
  <si>
    <t>LMG 23571</t>
  </si>
  <si>
    <t>MLST.Klebsiella_pneumoniae.1169</t>
  </si>
  <si>
    <t>LMG:23571</t>
  </si>
  <si>
    <t>2017-01-23T00:00:00Z</t>
  </si>
  <si>
    <t>PRJNA309027</t>
  </si>
  <si>
    <t>SAMN04419546</t>
  </si>
  <si>
    <t>GCA_001969305.1</t>
  </si>
  <si>
    <t>CP013985,CP013986</t>
  </si>
  <si>
    <t>98.63</t>
  </si>
  <si>
    <t>Hierarchical Genome Assembly Process with</t>
  </si>
  <si>
    <t>soil</t>
  </si>
  <si>
    <t>isolated from soils obtained from sugarcane roots at the Clementi Woods in Singapore</t>
  </si>
  <si>
    <t>30-Oct-1999</t>
  </si>
  <si>
    <t>Singapore</t>
  </si>
  <si>
    <t>Isomaltulose-producing bacterial strain LMG 23571 was isolated from soils obtained from sugarcane roots at the Clementi Woods in Singapore.</t>
  </si>
  <si>
    <t>2018-11-28T13:42:02.501Z</t>
  </si>
  <si>
    <t>244366.306</t>
  </si>
  <si>
    <t>Klebsiella variicola strain SB3295</t>
  </si>
  <si>
    <t>SB3295</t>
  </si>
  <si>
    <t>MLST.Klebsiella_pneumoniae.207</t>
  </si>
  <si>
    <t>2018-10-23T00:00:00Z</t>
  </si>
  <si>
    <t>SAMEA4969105</t>
  </si>
  <si>
    <t>GCA_900576735.1</t>
  </si>
  <si>
    <t>USZY01000000</t>
  </si>
  <si>
    <t>2018-11-30T04:05:42.315Z</t>
  </si>
  <si>
    <t>244366.307</t>
  </si>
  <si>
    <t>Klebsiella variicola strain SB3301</t>
  </si>
  <si>
    <t>SB3301</t>
  </si>
  <si>
    <t>MLST.Klebsiella_pneumoniae.1218</t>
  </si>
  <si>
    <t>SAMEA4969106</t>
  </si>
  <si>
    <t>GCA_900576745.1</t>
  </si>
  <si>
    <t>USZZ01000000</t>
  </si>
  <si>
    <t>2018-11-30T04:12:28.235Z</t>
  </si>
  <si>
    <t>244366.308</t>
  </si>
  <si>
    <t>Klebsiella variicola strain SB497</t>
  </si>
  <si>
    <t>SB497</t>
  </si>
  <si>
    <t>MLST.Klebsiella_pneumoniae.1217</t>
  </si>
  <si>
    <t>SAMEA4969107</t>
  </si>
  <si>
    <t>GCA_900576775.1</t>
  </si>
  <si>
    <t>UTAB01000000</t>
  </si>
  <si>
    <t>2018-11-30T04:12:06.423Z</t>
  </si>
  <si>
    <t>244366.31</t>
  </si>
  <si>
    <t>2015-07-24T00:00:00Z</t>
  </si>
  <si>
    <t>SAMEA3488478</t>
  </si>
  <si>
    <t>GCA_001261795.1</t>
  </si>
  <si>
    <t>CXPA01000000</t>
  </si>
  <si>
    <t>2003</t>
  </si>
  <si>
    <t>Saccharum officinarum</t>
  </si>
  <si>
    <t>isolate:T29A</t>
  </si>
  <si>
    <t>2016-01-17T17:01:15.931Z</t>
  </si>
  <si>
    <t>244366.314</t>
  </si>
  <si>
    <t>Klebsiella variicola strain BD_DM_07</t>
  </si>
  <si>
    <t>BD_DM_07</t>
  </si>
  <si>
    <t>2018-12-31T00:00:00Z</t>
  </si>
  <si>
    <t>30204843</t>
  </si>
  <si>
    <t>PRJNA420954</t>
  </si>
  <si>
    <t>SAMN08178054</t>
  </si>
  <si>
    <t>GCA_003988975.1</t>
  </si>
  <si>
    <t>PJQN01000000</t>
  </si>
  <si>
    <t>23-Oct-2016</t>
  </si>
  <si>
    <t>We have undertaken comprehensive clinical and molecular study recovering bacteria from clinical samples from the patients admitted to Dhaka Medical College Hospital to determine the epidemiology and drivers of antimicrobial resistance, and predict the impact of interventions. Patients’ demographic (age, sex, locality, economic class) and clinical data (clinical symptoms, ward, admission date &amp;amp; outcome and ongoing antibiotics) will be merged with the sequencing data to determine risk factors and outcomes for MDR versus non-MDR infections. Whole genomic sequencing (WGS) on bacteria will identify clonal spread, AMR genes, virulence scores and contextualize pathogens dominant South Asian strains.</t>
  </si>
  <si>
    <t>2019-01-31T23:47:53.009Z</t>
  </si>
  <si>
    <t>244366.315</t>
  </si>
  <si>
    <t>Klebsiella variicola strain BD_DM_414</t>
  </si>
  <si>
    <t>BD_DM_414</t>
  </si>
  <si>
    <t>SAMN08178171</t>
  </si>
  <si>
    <t>GCA_003988985.1</t>
  </si>
  <si>
    <t>PJQO01000000</t>
  </si>
  <si>
    <t>24-Nov-2016</t>
  </si>
  <si>
    <t>2019-01-31T23:48:04.609Z</t>
  </si>
  <si>
    <t>244366.316</t>
  </si>
  <si>
    <t>Klebsiella variicola strain 15WZ-82</t>
  </si>
  <si>
    <t>15WZ-82</t>
  </si>
  <si>
    <t>2019-01-14T00:00:00Z</t>
  </si>
  <si>
    <t>PRJNA490428</t>
  </si>
  <si>
    <t>SAMN10036351</t>
  </si>
  <si>
    <t>GCA_004014895.1</t>
  </si>
  <si>
    <t>CP032354,CP032355,CP032356,CP032357</t>
  </si>
  <si>
    <t>The Hong Kong Polytechnic University</t>
  </si>
  <si>
    <t>Illumina NextSeq; Oxford Nanopore</t>
  </si>
  <si>
    <t>SPAdes v. Unicycler v0.4.7</t>
  </si>
  <si>
    <t>2015</t>
  </si>
  <si>
    <t>complete sequence of a Klebsiella variicola strain 15WZ-82</t>
  </si>
  <si>
    <t>sample_type:organism</t>
  </si>
  <si>
    <t>2019-02-01T06:12:36.559Z</t>
  </si>
  <si>
    <t>244366.32</t>
  </si>
  <si>
    <t>SAMEA3487663</t>
  </si>
  <si>
    <t>GCA_001261815.1</t>
  </si>
  <si>
    <t>CXOY01000000</t>
  </si>
  <si>
    <t>2016-01-17T17:01:16.293Z</t>
  </si>
  <si>
    <t>244366.33</t>
  </si>
  <si>
    <t>SAMEA3488477</t>
  </si>
  <si>
    <t>GCA_001261835.1</t>
  </si>
  <si>
    <t>CXPC01000000</t>
  </si>
  <si>
    <t>Musa acuminata</t>
  </si>
  <si>
    <t>isolate:6A2</t>
  </si>
  <si>
    <t>2016-01-17T17:01:16.603Z</t>
  </si>
  <si>
    <t>244366.34</t>
  </si>
  <si>
    <t>SAMEA3488479</t>
  </si>
  <si>
    <t>GCA_001261855.1</t>
  </si>
  <si>
    <t>CXPB01000000</t>
  </si>
  <si>
    <t>isolate:4880</t>
  </si>
  <si>
    <t>2016-01-17T17:01:16.923Z</t>
  </si>
  <si>
    <t>244366.342</t>
  </si>
  <si>
    <t>Klebsiella variicola strain 179</t>
  </si>
  <si>
    <t>2019-03-13T21:25:46.293Z</t>
  </si>
  <si>
    <t>244366.344</t>
  </si>
  <si>
    <t>179</t>
  </si>
  <si>
    <t>PRJNA278886</t>
  </si>
  <si>
    <t>SAMN04456591</t>
  </si>
  <si>
    <t>SRR3168636</t>
  </si>
  <si>
    <t>USA:Boston</t>
  </si>
  <si>
    <t>90</t>
  </si>
  <si>
    <t>host_subject_id:Kpneumoniae-19</t>
  </si>
  <si>
    <t>collected_by:Brigham and Women's Hospital</t>
  </si>
  <si>
    <t>2019-03-24T04:38:37.074Z</t>
  </si>
  <si>
    <t>244366.35</t>
  </si>
  <si>
    <t>MLST.Klebsiella_pneumoniae.2048</t>
  </si>
  <si>
    <t>SAMEA3487664</t>
  </si>
  <si>
    <t>GCA_001261875.1</t>
  </si>
  <si>
    <t>CXOZ01000000</t>
  </si>
  <si>
    <t>2016-01-17T17:01:17.318Z</t>
  </si>
  <si>
    <t>244366.353</t>
  </si>
  <si>
    <t>Klebsiella variicola strain TUM14006</t>
  </si>
  <si>
    <t>TUM14006</t>
  </si>
  <si>
    <t>MLST.Klebsiella_pneumoniae.1903</t>
  </si>
  <si>
    <t>2018-12-29T00:00:00Z</t>
  </si>
  <si>
    <t>PRJDB7163</t>
  </si>
  <si>
    <t>SAMD00129516</t>
  </si>
  <si>
    <t>GCA_004310965.1</t>
  </si>
  <si>
    <t>BIGL01000000</t>
  </si>
  <si>
    <t>Fujita Health University School of Medicine</t>
  </si>
  <si>
    <t>illumina MiSeq</t>
  </si>
  <si>
    <t>89.4x</t>
  </si>
  <si>
    <t>SPAdes v. 3.11</t>
  </si>
  <si>
    <t>blood samples collected from 23 hospitals</t>
  </si>
  <si>
    <t>isolated from blood samples collected from 23 hospitals in Japan</t>
  </si>
  <si>
    <t>2014-01-17</t>
  </si>
  <si>
    <t>Japan</t>
  </si>
  <si>
    <t>Whole genome sequencing and analysis of Klebsiella pneumoniae strains isolated from blood samples collected from 23 hospitals in Japan.</t>
  </si>
  <si>
    <t>2019-07-18T04:17:33.315Z</t>
  </si>
  <si>
    <t>244366.354</t>
  </si>
  <si>
    <t>Klebsiella variicola strain TUM14007</t>
  </si>
  <si>
    <t>TUM14007</t>
  </si>
  <si>
    <t>SAMD00129517</t>
  </si>
  <si>
    <t>GCA_004310985.1</t>
  </si>
  <si>
    <t>BIGM01000000</t>
  </si>
  <si>
    <t>81.1x</t>
  </si>
  <si>
    <t>2014-01-19</t>
  </si>
  <si>
    <t>2019-07-18T04:17:30.212Z</t>
  </si>
  <si>
    <t>244366.355</t>
  </si>
  <si>
    <t>Klebsiella variicola strain TUM14011</t>
  </si>
  <si>
    <t>TUM14011</t>
  </si>
  <si>
    <t>SAMD00129521</t>
  </si>
  <si>
    <t>GCA_004311065.1</t>
  </si>
  <si>
    <t>BIGQ01000000</t>
  </si>
  <si>
    <t>90.9x</t>
  </si>
  <si>
    <t>2014-03-01</t>
  </si>
  <si>
    <t>2019-07-18T04:17:40.092Z</t>
  </si>
  <si>
    <t>244366.356</t>
  </si>
  <si>
    <t>Klebsiella variicola strain TUM14010</t>
  </si>
  <si>
    <t>TUM14010</t>
  </si>
  <si>
    <t>SAMD00129520</t>
  </si>
  <si>
    <t>GCA_004311045.1</t>
  </si>
  <si>
    <t>BIGP01000000</t>
  </si>
  <si>
    <t>92.8x</t>
  </si>
  <si>
    <t>2014-02-21</t>
  </si>
  <si>
    <t>2019-07-18T04:21:23.203Z</t>
  </si>
  <si>
    <t>244366.357</t>
  </si>
  <si>
    <t>Klebsiella variicola strain TUM14012</t>
  </si>
  <si>
    <t>TUM14012</t>
  </si>
  <si>
    <t>SAMD00129522</t>
  </si>
  <si>
    <t>GCA_004311085.1</t>
  </si>
  <si>
    <t>BIGR01000000</t>
  </si>
  <si>
    <t>112.5x</t>
  </si>
  <si>
    <t>2014-02-28</t>
  </si>
  <si>
    <t>2019-07-18T04:21:52.702Z</t>
  </si>
  <si>
    <t>244366.358</t>
  </si>
  <si>
    <t>Klebsiella variicola strain TUM14021</t>
  </si>
  <si>
    <t>TUM14021</t>
  </si>
  <si>
    <t>SAMD00129531</t>
  </si>
  <si>
    <t>GCA_004311265.1</t>
  </si>
  <si>
    <t>BIHA01000000</t>
  </si>
  <si>
    <t>62.4x</t>
  </si>
  <si>
    <t>2013-12-21</t>
  </si>
  <si>
    <t>2019-07-18T04:21:30.540Z</t>
  </si>
  <si>
    <t>244366.359</t>
  </si>
  <si>
    <t>Klebsiella variicola strain TUM14025</t>
  </si>
  <si>
    <t>TUM14025</t>
  </si>
  <si>
    <t>SAMD00129535</t>
  </si>
  <si>
    <t>GCA_004311345.1</t>
  </si>
  <si>
    <t>BIHE01000000</t>
  </si>
  <si>
    <t>74.9x</t>
  </si>
  <si>
    <t>2014-01-25</t>
  </si>
  <si>
    <t>2019-07-18T04:22:14.947Z</t>
  </si>
  <si>
    <t>244366.36</t>
  </si>
  <si>
    <t>Klebsiella variicola strain HKUOPLA</t>
  </si>
  <si>
    <t>HKUOPLA</t>
  </si>
  <si>
    <t>2015-09-04T00:00:00Z</t>
  </si>
  <si>
    <t>PRJNA291549</t>
  </si>
  <si>
    <t>SAMN03945398</t>
  </si>
  <si>
    <t>GCF_001278905.1</t>
  </si>
  <si>
    <t>CP012252</t>
  </si>
  <si>
    <t>NZ_CP012252.1</t>
  </si>
  <si>
    <t>University of Hong Kong</t>
  </si>
  <si>
    <t>43</t>
  </si>
  <si>
    <t>giant panda feces</t>
  </si>
  <si>
    <t>isolated from Giant Panda feces has the potential to convert organic waste into biofules</t>
  </si>
  <si>
    <t>Hong Kong</t>
  </si>
  <si>
    <t>env_biome:Hong Kong</t>
  </si>
  <si>
    <t>Cellulose-degrading bacteria isolated from Giant Panda feces has the potential to convert organic waste into biofules. Researchers have identified multiple cellulose-digesting microbes in the Giant Panda gut, but few have applied such bacteria in converting cellulose into glucose to create biofuel. Cellulosic ethanol, a biofuel, is produced through the fermentation of lignocellulosic biomasses. This anaerobic process is aided by cellulose-digesting enzymes.</t>
  </si>
  <si>
    <t>sample_type:Environmental sample;biomaterial_provider:Pokfulam Rd.</t>
  </si>
  <si>
    <t>2016-01-17T17:05:29.051Z</t>
  </si>
  <si>
    <t>244366.360</t>
  </si>
  <si>
    <t>Klebsiella variicola strain TUM14028</t>
  </si>
  <si>
    <t>TUM14028</t>
  </si>
  <si>
    <t>SAMD00129538</t>
  </si>
  <si>
    <t>GCA_004311405.1</t>
  </si>
  <si>
    <t>BIHH01000000</t>
  </si>
  <si>
    <t>87.2x</t>
  </si>
  <si>
    <t>2014-01-21</t>
  </si>
  <si>
    <t>2019-07-18T04:18:23.958Z</t>
  </si>
  <si>
    <t>244366.361</t>
  </si>
  <si>
    <t>Klebsiella variicola strain TUM14033</t>
  </si>
  <si>
    <t>TUM14033</t>
  </si>
  <si>
    <t>SAMD00129543</t>
  </si>
  <si>
    <t>GCA_004311505.1</t>
  </si>
  <si>
    <t>BIHM01000000</t>
  </si>
  <si>
    <t>122.5x</t>
  </si>
  <si>
    <t>2013-12-02</t>
  </si>
  <si>
    <t>2019-07-18T04:19:02.096Z</t>
  </si>
  <si>
    <t>244366.362</t>
  </si>
  <si>
    <t>Klebsiella variicola strain TUM14035</t>
  </si>
  <si>
    <t>TUM14035</t>
  </si>
  <si>
    <t>SAMD00129545</t>
  </si>
  <si>
    <t>GCA_004311545.1</t>
  </si>
  <si>
    <t>BIHO01000000</t>
  </si>
  <si>
    <t>152.9x</t>
  </si>
  <si>
    <t>2019-07-18T04:19:07.119Z</t>
  </si>
  <si>
    <t>244366.363</t>
  </si>
  <si>
    <t>Klebsiella variicola strain TUM14037</t>
  </si>
  <si>
    <t>TUM14037</t>
  </si>
  <si>
    <t>SAMD00129547</t>
  </si>
  <si>
    <t>GCA_004311585.1</t>
  </si>
  <si>
    <t>BIHQ01000000</t>
  </si>
  <si>
    <t>90.2x</t>
  </si>
  <si>
    <t>2014-01-26</t>
  </si>
  <si>
    <t>2019-07-18T04:24:49.796Z</t>
  </si>
  <si>
    <t>244366.364</t>
  </si>
  <si>
    <t>Klebsiella variicola strain TUM14058</t>
  </si>
  <si>
    <t>TUM14058</t>
  </si>
  <si>
    <t>SAMD00129568</t>
  </si>
  <si>
    <t>GCA_004312005.1</t>
  </si>
  <si>
    <t>BIIL01000000</t>
  </si>
  <si>
    <t>56.2x</t>
  </si>
  <si>
    <t>2014-03-12</t>
  </si>
  <si>
    <t>2019-07-18T04:25:12.036Z</t>
  </si>
  <si>
    <t>244366.365</t>
  </si>
  <si>
    <t>Klebsiella variicola strain TUM14077</t>
  </si>
  <si>
    <t>TUM14077</t>
  </si>
  <si>
    <t>SAMD00129587</t>
  </si>
  <si>
    <t>GCA_004312385.1</t>
  </si>
  <si>
    <t>BIJE01000000</t>
  </si>
  <si>
    <t>120.2x</t>
  </si>
  <si>
    <t>2019-07-18T04:20:43.160Z</t>
  </si>
  <si>
    <t>244366.366</t>
  </si>
  <si>
    <t>Klebsiella variicola strain TUM14079</t>
  </si>
  <si>
    <t>TUM14079</t>
  </si>
  <si>
    <t>SAMD00129589</t>
  </si>
  <si>
    <t>GCA_004312425.1</t>
  </si>
  <si>
    <t>BIJG01000000</t>
  </si>
  <si>
    <t>81.4x</t>
  </si>
  <si>
    <t>2014-03-14</t>
  </si>
  <si>
    <t>2019-07-18T04:22:52.035Z</t>
  </si>
  <si>
    <t>244366.367</t>
  </si>
  <si>
    <t>Klebsiella variicola strain TUM14078</t>
  </si>
  <si>
    <t>TUM14078</t>
  </si>
  <si>
    <t>SAMD00129588</t>
  </si>
  <si>
    <t>GCA_004312405.1</t>
  </si>
  <si>
    <t>BIJF01000000</t>
  </si>
  <si>
    <t>165x</t>
  </si>
  <si>
    <t>2014-02-13</t>
  </si>
  <si>
    <t>2019-07-18T04:22:55.368Z</t>
  </si>
  <si>
    <t>244366.368</t>
  </si>
  <si>
    <t>Klebsiella variicola strain TUM14085</t>
  </si>
  <si>
    <t>TUM14085</t>
  </si>
  <si>
    <t>SAMD00129595</t>
  </si>
  <si>
    <t>GCA_004312545.1</t>
  </si>
  <si>
    <t>BIJM01000000</t>
  </si>
  <si>
    <t>103.6x</t>
  </si>
  <si>
    <t>2014-03-06</t>
  </si>
  <si>
    <t>2019-07-18T04:22:56.365Z</t>
  </si>
  <si>
    <t>244366.369</t>
  </si>
  <si>
    <t>Klebsiella variicola strain TUM14086</t>
  </si>
  <si>
    <t>TUM14086</t>
  </si>
  <si>
    <t>SAMD00129596</t>
  </si>
  <si>
    <t>GCA_004312565.1</t>
  </si>
  <si>
    <t>BIJN01000000</t>
  </si>
  <si>
    <t>139.3x</t>
  </si>
  <si>
    <t>2014-03-26</t>
  </si>
  <si>
    <t>2019-07-18T04:27:26.874Z</t>
  </si>
  <si>
    <t>244366.370</t>
  </si>
  <si>
    <t>Klebsiella variicola strain TUM14095</t>
  </si>
  <si>
    <t>TUM14095</t>
  </si>
  <si>
    <t>SAMD00129605</t>
  </si>
  <si>
    <t>GCA_004312745.1</t>
  </si>
  <si>
    <t>BIJW01000000</t>
  </si>
  <si>
    <t>95.2x</t>
  </si>
  <si>
    <t>2013-12-07</t>
  </si>
  <si>
    <t>2019-07-18T04:23:48.385Z</t>
  </si>
  <si>
    <t>244366.371</t>
  </si>
  <si>
    <t>Klebsiella variicola strain TUM14096</t>
  </si>
  <si>
    <t>TUM14096</t>
  </si>
  <si>
    <t>SAMD00129606</t>
  </si>
  <si>
    <t>GCA_004312765.1</t>
  </si>
  <si>
    <t>BIJX01000000</t>
  </si>
  <si>
    <t>97.2x</t>
  </si>
  <si>
    <t>2014-01-01</t>
  </si>
  <si>
    <t>2019-07-18T04:24:12.757Z</t>
  </si>
  <si>
    <t>244366.372</t>
  </si>
  <si>
    <t>Klebsiella variicola strain TUM14103</t>
  </si>
  <si>
    <t>TUM14103</t>
  </si>
  <si>
    <t>SAMD00129611</t>
  </si>
  <si>
    <t>GCA_004312865.1</t>
  </si>
  <si>
    <t>BIKC01000000</t>
  </si>
  <si>
    <t>54.8x</t>
  </si>
  <si>
    <t>2019-07-18T04:28:45.132Z</t>
  </si>
  <si>
    <t>244366.373</t>
  </si>
  <si>
    <t>Klebsiella variicola strain TUM14109</t>
  </si>
  <si>
    <t>TUM14109</t>
  </si>
  <si>
    <t>MLST.Klebsiella_pneumoniae.619</t>
  </si>
  <si>
    <t>SAMD00129617</t>
  </si>
  <si>
    <t>GCA_004312985.1</t>
  </si>
  <si>
    <t>BIKI01000000</t>
  </si>
  <si>
    <t>65.7x</t>
  </si>
  <si>
    <t>2014-02-27</t>
  </si>
  <si>
    <t>2019-07-18T04:24:10.674Z</t>
  </si>
  <si>
    <t>244366.374</t>
  </si>
  <si>
    <t>Klebsiella variicola strain TUM14115</t>
  </si>
  <si>
    <t>TUM14115</t>
  </si>
  <si>
    <t>SAMD00129623</t>
  </si>
  <si>
    <t>GCA_004313105.1</t>
  </si>
  <si>
    <t>BIKO01000000</t>
  </si>
  <si>
    <t>86.3x</t>
  </si>
  <si>
    <t>2014-01-20</t>
  </si>
  <si>
    <t>2019-07-18T04:26:04.432Z</t>
  </si>
  <si>
    <t>244366.375</t>
  </si>
  <si>
    <t>Klebsiella variicola strain TUM14134</t>
  </si>
  <si>
    <t>TUM14134</t>
  </si>
  <si>
    <t>SAMD00129642</t>
  </si>
  <si>
    <t>GCA_004313485.1</t>
  </si>
  <si>
    <t>BILH01000000</t>
  </si>
  <si>
    <t>50x</t>
  </si>
  <si>
    <t>2014-01-03</t>
  </si>
  <si>
    <t>2019-07-18T04:30:06.889Z</t>
  </si>
  <si>
    <t>244366.376</t>
  </si>
  <si>
    <t>Klebsiella variicola strain TUM14136</t>
  </si>
  <si>
    <t>TUM14136</t>
  </si>
  <si>
    <t>SAMD00129644</t>
  </si>
  <si>
    <t>GCA_004313525.1</t>
  </si>
  <si>
    <t>BILJ01000000</t>
  </si>
  <si>
    <t>46.7x</t>
  </si>
  <si>
    <t>2019-07-18T04:30:44.981Z</t>
  </si>
  <si>
    <t>244366.377</t>
  </si>
  <si>
    <t>Klebsiella variicola strain NM43_TS4-1</t>
  </si>
  <si>
    <t>NM43_TS4-1</t>
  </si>
  <si>
    <t>MLST.Klebsiella_pneumoniae.475</t>
  </si>
  <si>
    <t>2019-04-21T00:00:00Z</t>
  </si>
  <si>
    <t>PRJNA474907</t>
  </si>
  <si>
    <t>SAMN11366393</t>
  </si>
  <si>
    <t>GCA_004801715.1</t>
  </si>
  <si>
    <t>SSTO01000000</t>
  </si>
  <si>
    <t>University of Toronto</t>
  </si>
  <si>
    <t>1400x</t>
  </si>
  <si>
    <t>Spades v. 3.10.0</t>
  </si>
  <si>
    <t>gut</t>
  </si>
  <si>
    <t>2016</t>
  </si>
  <si>
    <t>Canada: Toronto</t>
  </si>
  <si>
    <t>temperature:37</t>
  </si>
  <si>
    <t>Mouse, Mus musculus</t>
  </si>
  <si>
    <t>9 weeks</t>
  </si>
  <si>
    <t>colitis</t>
  </si>
  <si>
    <t>Bank of bacterial mono-isolates from laboratory mouse gut microbiota</t>
  </si>
  <si>
    <t>2019-07-18T04:30:46.220Z</t>
  </si>
  <si>
    <t>244366.378</t>
  </si>
  <si>
    <t>Klebsiella variicola strain ST681</t>
  </si>
  <si>
    <t>ST681</t>
  </si>
  <si>
    <t>2019-05-06T00:00:00Z</t>
  </si>
  <si>
    <t>PRJNA540252</t>
  </si>
  <si>
    <t>SAMN11526321</t>
  </si>
  <si>
    <t>GCA_005217765.1</t>
  </si>
  <si>
    <t>SZND01000000</t>
  </si>
  <si>
    <t>unirio</t>
  </si>
  <si>
    <t>Illumina NovaSeq</t>
  </si>
  <si>
    <t>1.0x</t>
  </si>
  <si>
    <t>prokka v. apr-2019</t>
  </si>
  <si>
    <t>rectal swab</t>
  </si>
  <si>
    <t>The draft genomes sequences of these strains help us to elucidate the dissemination of resistance genes in micro-organisms inside the hospital in Rio de Janeiro.</t>
  </si>
  <si>
    <t>collected_by:HUGG</t>
  </si>
  <si>
    <t>2019-07-18T04:32:24.141Z</t>
  </si>
  <si>
    <t>244366.379</t>
  </si>
  <si>
    <t>Klebsiella variicola strain 20118</t>
  </si>
  <si>
    <t>20118</t>
  </si>
  <si>
    <t>2019-05-17T00:00:00Z</t>
  </si>
  <si>
    <t>PRJNA507924</t>
  </si>
  <si>
    <t>SAMN10516705</t>
  </si>
  <si>
    <t>GCA_005504135.1</t>
  </si>
  <si>
    <t>RXMC01000000</t>
  </si>
  <si>
    <t>Sir Run Run Shaw Hospital</t>
  </si>
  <si>
    <t>CLC NGS Cell v. 9.5.1</t>
  </si>
  <si>
    <t>Ceftazidime/avibactam (CAZ/AVI) resistant carbapenem-resistant Klebsiella pneumoniae (CRKP) strains</t>
  </si>
  <si>
    <t>sample_type:culture</t>
  </si>
  <si>
    <t>2019-07-18T04:28:22.364Z</t>
  </si>
  <si>
    <t>244366.380</t>
  </si>
  <si>
    <t>Klebsiella variicola strain 7041</t>
  </si>
  <si>
    <t>7041</t>
  </si>
  <si>
    <t>MLST.Klebsiella_pneumoniae.1582</t>
  </si>
  <si>
    <t>SAMN10516692</t>
  </si>
  <si>
    <t>GCA_005504155.1</t>
  </si>
  <si>
    <t>RXMP01000000</t>
  </si>
  <si>
    <t>2019-07-18T04:28:47.675Z</t>
  </si>
  <si>
    <t>244366.381</t>
  </si>
  <si>
    <t>Klebsiella variicola strain 4095</t>
  </si>
  <si>
    <t>4095</t>
  </si>
  <si>
    <t>SAMN10516690</t>
  </si>
  <si>
    <t>GCA_005504195.1</t>
  </si>
  <si>
    <t>RXMR01000000</t>
  </si>
  <si>
    <t>2019-07-18T04:28:19.298Z</t>
  </si>
  <si>
    <t>244366.382</t>
  </si>
  <si>
    <t>Klebsiella variicola strain AJ055</t>
  </si>
  <si>
    <t>AJ055</t>
  </si>
  <si>
    <t>102.100.100.25725</t>
  </si>
  <si>
    <t>2019-01-10T00:00:00Z</t>
  </si>
  <si>
    <t>PRJEB29928</t>
  </si>
  <si>
    <t>SAMEA5128435</t>
  </si>
  <si>
    <t>GCA_900622585.1</t>
  </si>
  <si>
    <t>LR130539,LR130540</t>
  </si>
  <si>
    <t>Bioplatforms Australia</t>
  </si>
  <si>
    <t>2001-12-05</t>
  </si>
  <si>
    <t>Australia</t>
  </si>
  <si>
    <t>The Antibiotic Resistant Sepsis Pathogens Framework Initiative aims to develop a framework dataset of 5 sepsis pathogens (5 strains each) using an integrated application of genomic, transcriptomic, metabolomic and proteomic technologies.The pathogens included in this initiative are: Escherichia coli, Klebsiella pneumoniae complex, Staphylococcus aureus, Streptococcus pyogenes, and Streptococcus pneumoniae. The following project contains the complete genomes and sequence data for Klebsiella pneumoniae &amp; Klebsiella variicola</t>
  </si>
  <si>
    <t>2019-07-18T04:29:42.073Z</t>
  </si>
  <si>
    <t>244366.383</t>
  </si>
  <si>
    <t>Klebsiella variicola strain AJ292</t>
  </si>
  <si>
    <t>AJ292</t>
  </si>
  <si>
    <t>102.100.100.25727</t>
  </si>
  <si>
    <t>SAMEA5128436</t>
  </si>
  <si>
    <t>GCA_900622595.1</t>
  </si>
  <si>
    <t>LR130538</t>
  </si>
  <si>
    <t>2002-10-23</t>
  </si>
  <si>
    <t>2019-07-18T04:29:44.850Z</t>
  </si>
  <si>
    <t>244366.384</t>
  </si>
  <si>
    <t>Klebsiella variicola strain 04153260899A</t>
  </si>
  <si>
    <t>04153260899A</t>
  </si>
  <si>
    <t>102.100.100.25730</t>
  </si>
  <si>
    <t>SAMEA5128440</t>
  </si>
  <si>
    <t>GCA_900622615.1</t>
  </si>
  <si>
    <t>LR130543</t>
  </si>
  <si>
    <t>2019-07-18T04:29:43.043Z</t>
  </si>
  <si>
    <t>244366.385</t>
  </si>
  <si>
    <t>Klebsiella variicola strain 03-311-0071</t>
  </si>
  <si>
    <t>03-311-0071</t>
  </si>
  <si>
    <t>102.100.100.25729</t>
  </si>
  <si>
    <t>SAMEA5128439</t>
  </si>
  <si>
    <t>GCA_900622625.1</t>
  </si>
  <si>
    <t>LR130544</t>
  </si>
  <si>
    <t>2019-07-18T04:33:52.026Z</t>
  </si>
  <si>
    <t>244366.386</t>
  </si>
  <si>
    <t>Klebsiella variicola strain SB1</t>
  </si>
  <si>
    <t>SB1</t>
  </si>
  <si>
    <t>SAMEA4968487</t>
  </si>
  <si>
    <t>GCA_900977835.1</t>
  </si>
  <si>
    <t>CAAHFX010000001,CAAHFX010000002,CAAHFX010000003,CAAHFX010000004,CAAHFX010000005,CAAHFX010000006,CAAHFX010000007</t>
  </si>
  <si>
    <t>2019-07-18T04:34:17.747Z</t>
  </si>
  <si>
    <t>244366.387</t>
  </si>
  <si>
    <t>Klebsiella variicola strain type strain: F2R9 strain F2R9T</t>
  </si>
  <si>
    <t>F2R9T</t>
  </si>
  <si>
    <t>MLST.Klebsiella_pneumoniae.1611</t>
  </si>
  <si>
    <t>SAMEA4425280</t>
  </si>
  <si>
    <t>GCA_900978195.1</t>
  </si>
  <si>
    <t>CAAHGE010000001,CAAHGE010000002,CAAHGE010000003,CAAHGE010000004,CAAHGE010000005,CAAHGE010000006,CAAHGE010000007</t>
  </si>
  <si>
    <t>root</t>
  </si>
  <si>
    <t>Banana</t>
  </si>
  <si>
    <t>2019-07-18T04:31:29.722Z</t>
  </si>
  <si>
    <t>244366.388</t>
  </si>
  <si>
    <t>Klebsiella variicola strain SB94</t>
  </si>
  <si>
    <t>SB94</t>
  </si>
  <si>
    <t>MLST.Klebsiella_pneumoniae.1216</t>
  </si>
  <si>
    <t>SAMEA4968494</t>
  </si>
  <si>
    <t>GCA_900978435.1</t>
  </si>
  <si>
    <t>CAAHGJ010000001,CAAHGJ010000002,CAAHGJ010000003,CAAHGJ010000004,CAAHGJ010000005,CAAHGJ010000006,CAAHGJ010000007</t>
  </si>
  <si>
    <t>2019-07-18T04:37:18.578Z</t>
  </si>
  <si>
    <t>244366.389</t>
  </si>
  <si>
    <t>Klebsiella variicola strain SB5387</t>
  </si>
  <si>
    <t>SB5387</t>
  </si>
  <si>
    <t>PRJEB29143</t>
  </si>
  <si>
    <t>SAMEA4969311</t>
  </si>
  <si>
    <t>GCA_900978625.1</t>
  </si>
  <si>
    <t>CAAHGL010000001,CAAHGL010000002,CAAHGL010000003,CAAHGL010000004,CAAHGL010000005,CAAHGL010000006,CAAHGL010000007</t>
  </si>
  <si>
    <t>Klebsiella pneumoniae (Kp), a member of the Enterobacteriaceae family, has emerged over the past few decades as a dual risk pathogen. First, multidrug resistance Kp (MDR-Kp) strains rank amongst the bacterial pathogens that are the most difficult to treat, due to cumulative acquisition of antimicrobial resistance genetic elements. Second, community acquired infections caused by hypervirulent Kp (HV-Kp) have emerged initially in Asia and are now observed worldwide. Community Kp infections are often associated with a poor prognosis even in young, healthy adults. Currently, the underlying factors for global emergence and spread of HV-Kp and MDR-Kp strains are poorly understood, and as a consequence few control strategies exist for such infections. Although human gut carriage of Kp is well documented, its role as a reservoir and primary source of high-risk infections remains to be characterized precisely. The objectives of this study are to investigate human intestinal carriage of Kp, and in particular high-risk Kp clones, and to define risk factors of Kp carriage.</t>
  </si>
  <si>
    <t>2019-07-18T04:33:49.053Z</t>
  </si>
  <si>
    <t>244366.390</t>
  </si>
  <si>
    <t>Klebsiella variicola strain SB5439</t>
  </si>
  <si>
    <t>SB5439</t>
  </si>
  <si>
    <t>SAMEA4969312</t>
  </si>
  <si>
    <t>GCA_900978645.1</t>
  </si>
  <si>
    <t>CAAHGM010000001,CAAHGM010000002,CAAHGM010000003,CAAHGM010000004,CAAHGM010000005,CAAHGM010000006,CAAHGM010000007</t>
  </si>
  <si>
    <t>2019-07-18T04:33:46.202Z</t>
  </si>
  <si>
    <t>244366.391</t>
  </si>
  <si>
    <t>Klebsiella variicola strain SB5544</t>
  </si>
  <si>
    <t>SB5544</t>
  </si>
  <si>
    <t>SAMEA4969314</t>
  </si>
  <si>
    <t>GCA_900978755.1</t>
  </si>
  <si>
    <t>CAAHGO010000001,CAAHGO010000002,CAAHGO010000003,CAAHGO010000004,CAAHGO010000005,CAAHGO010000006,CAAHGO010000007</t>
  </si>
  <si>
    <t>2019-07-18T04:33:54.107Z</t>
  </si>
  <si>
    <t>244366.392</t>
  </si>
  <si>
    <t>Klebsiella variicola strain SB5531</t>
  </si>
  <si>
    <t>SB5531</t>
  </si>
  <si>
    <t>MLST.Klebsiella_pneumoniae.1856</t>
  </si>
  <si>
    <t>SAMEA4969313</t>
  </si>
  <si>
    <t>GCA_900978675.1</t>
  </si>
  <si>
    <t>CAAHGN010000001,CAAHGN010000002,CAAHGN010000003,CAAHGN010000004,CAAHGN010000005,CAAHGN010000006,CAAHGN010000007</t>
  </si>
  <si>
    <t>2019-07-18T04:38:21.017Z</t>
  </si>
  <si>
    <t>244366.393</t>
  </si>
  <si>
    <t>Klebsiella variicola strain SB5610</t>
  </si>
  <si>
    <t>SB5610</t>
  </si>
  <si>
    <t>SAMEA4969315</t>
  </si>
  <si>
    <t>GCA_900978805.1</t>
  </si>
  <si>
    <t>CAAHGP010000001,CAAHGP010000002,CAAHGP010000003,CAAHGP010000004,CAAHGP010000005,CAAHGP010000006,CAAHGP010000007</t>
  </si>
  <si>
    <t>2019-07-18T04:34:55.660Z</t>
  </si>
  <si>
    <t>244366.41</t>
  </si>
  <si>
    <t>Klebsiella variicola strain KV321</t>
  </si>
  <si>
    <t>KV321</t>
  </si>
  <si>
    <t>MLST.Klebsiella_pneumoniae.2820</t>
  </si>
  <si>
    <t>2016-04-08T00:00:00Z</t>
  </si>
  <si>
    <t>PRJNA307311</t>
  </si>
  <si>
    <t>SAMN04378133</t>
  </si>
  <si>
    <t>GCF_001617965.1</t>
  </si>
  <si>
    <t>LQMR00000000</t>
  </si>
  <si>
    <t>Guangxi Normal University</t>
  </si>
  <si>
    <t>170.0x</t>
  </si>
  <si>
    <t>Velvet v. 1.2.09</t>
  </si>
  <si>
    <t>mycorrhiza of Pisolithus tinctorius from soil of Eucalyptus forest</t>
  </si>
  <si>
    <t>2012-10</t>
  </si>
  <si>
    <t>China: Guangxi</t>
  </si>
  <si>
    <t>Klebsilla with Stronger Chemotaxis to Exudates from Mycorrhiza of Eucalyptus-Pisolithus tinnctorius</t>
  </si>
  <si>
    <t>sample_type:pure culture</t>
  </si>
  <si>
    <t>2016-04-28T10:07:54.310Z</t>
  </si>
  <si>
    <t>244366.410</t>
  </si>
  <si>
    <t>Klebsiella variicola strain PF-1</t>
  </si>
  <si>
    <t>PF-1</t>
  </si>
  <si>
    <t>2019-06-22T00:00:00Z</t>
  </si>
  <si>
    <t>PRJNA543860</t>
  </si>
  <si>
    <t>SAMN11870789</t>
  </si>
  <si>
    <t>GCA_006385355.1</t>
  </si>
  <si>
    <t>VFLS01000000</t>
  </si>
  <si>
    <t>Pittsburg State University</t>
  </si>
  <si>
    <t>405x</t>
  </si>
  <si>
    <t>SPAdes v. v3.11.0</t>
  </si>
  <si>
    <t>Grower Feed</t>
  </si>
  <si>
    <t>Isolated from Commercial Poultry Feed</t>
  </si>
  <si>
    <t>Dec-2017</t>
  </si>
  <si>
    <t>USA</t>
  </si>
  <si>
    <t>USA: Fayetteville AR</t>
  </si>
  <si>
    <t>Genome Sequencing and Assembly of Various Microbes Isolated from Commercial Poultry Feed. Klebsiella, Kosakonia, Pantoea, Stenotrophomonas,and Enterococcus</t>
  </si>
  <si>
    <t>sample_type:Single Colony;collected_by:Andrew Micciche;identified_by:Olson &amp; Ghosh</t>
  </si>
  <si>
    <t>2019-09-30T08:18:35.335Z</t>
  </si>
  <si>
    <t>244366.411</t>
  </si>
  <si>
    <t>Klebsiella variicola strain PF-5</t>
  </si>
  <si>
    <t>PF-5</t>
  </si>
  <si>
    <t>SAMN11870793</t>
  </si>
  <si>
    <t>GCA_006385475.1</t>
  </si>
  <si>
    <t>VFLW01000000</t>
  </si>
  <si>
    <t>348x</t>
  </si>
  <si>
    <t>2019-09-30T08:20:59.834Z</t>
  </si>
  <si>
    <t>244366.412</t>
  </si>
  <si>
    <t>Klebsiella variicola strain F10Cl</t>
  </si>
  <si>
    <t>F10Cl</t>
  </si>
  <si>
    <t>MLST.Klebsiella_pneumoniae.1453</t>
  </si>
  <si>
    <t>2019-07-09T00:00:00Z</t>
  </si>
  <si>
    <t>PRJNA257883</t>
  </si>
  <si>
    <t>SAMN02982921</t>
  </si>
  <si>
    <t>GCA_006789505.1</t>
  </si>
  <si>
    <t>VHID01000000</t>
  </si>
  <si>
    <t>DOE Joint Genome Institute</t>
  </si>
  <si>
    <t>45.5x</t>
  </si>
  <si>
    <t>HGAP v. 2.2.0.p1</t>
  </si>
  <si>
    <t>not collected</t>
  </si>
  <si>
    <t>Nitrogen-fixing endophytic and rhizobial strains from Switchgrass and Tobacco plants</t>
  </si>
  <si>
    <t>2019-09-30T16:54:56.980Z</t>
  </si>
  <si>
    <t>244366.413</t>
  </si>
  <si>
    <t>Klebsiella variicola strain N041.A-12</t>
  </si>
  <si>
    <t>N041.A-12</t>
  </si>
  <si>
    <t>2019-08-27T00:00:00Z</t>
  </si>
  <si>
    <t>PRJNA489090</t>
  </si>
  <si>
    <t>SAMN09981271</t>
  </si>
  <si>
    <t>GCA_008120815.1</t>
  </si>
  <si>
    <t>RHFL01000000</t>
  </si>
  <si>
    <t>Washington University in St. Louis</t>
  </si>
  <si>
    <t>69.45x</t>
  </si>
  <si>
    <t>SPAdes v. 3.10.0</t>
  </si>
  <si>
    <t>stool</t>
  </si>
  <si>
    <t>USA: Saint Louis, MO</t>
  </si>
  <si>
    <t>Homo sapiens</t>
  </si>
  <si>
    <t>31.24</t>
  </si>
  <si>
    <t>Because hospitalized preterm infants are vulnerable to infection, they receive frequent and often prolonged exposures to antibiotic therapy. It is not known if the demonstrated short-term effects of antibiotics on the preterm infant gut microbiota and resistome persist after discharge from neonatal intensive care units. Here, we use complementary metagenomic and culture based techniques to interrogate the gut microbiota and resistome of antibiotic-exposed preterm infants both during, and after, hospitalization, and compare these readouts to antibiotic-na�ve healthy infants sampled synchronously. We find an enriched gastrointestinal antibiotic resistome, prolonged carriage of multidrug resistant Enterobacteriaceae, and distinct antibiotic-driven patterns of microbiota and resistome assembly in extremely preterm infants who received early life antibiotics. Our results demonstrate persistent collateral damage of early life antibiotic treatment and hospitalization in preterm infants and highlight the need for alternative strategies for infection management in highly vulnerable neonatal populations.</t>
  </si>
  <si>
    <t>2019-10-02T01:35:11.057Z</t>
  </si>
  <si>
    <t>244366.414</t>
  </si>
  <si>
    <t>Klebsiella variicola strain N015.H-29</t>
  </si>
  <si>
    <t>N015.H-29</t>
  </si>
  <si>
    <t>MLST.Klebsiella_pneumoniae.208</t>
  </si>
  <si>
    <t>2019-08-23T00:00:00Z</t>
  </si>
  <si>
    <t>SAMN09981248</t>
  </si>
  <si>
    <t>GCA_008121085.1</t>
  </si>
  <si>
    <t>QYMI01000000</t>
  </si>
  <si>
    <t>78.5x</t>
  </si>
  <si>
    <t>295.04</t>
  </si>
  <si>
    <t>2019-10-02T01:40:54.562Z</t>
  </si>
  <si>
    <t>244366.415</t>
  </si>
  <si>
    <t>Klebsiella variicola strain UCO-495</t>
  </si>
  <si>
    <t>UCO-495</t>
  </si>
  <si>
    <t>2019-08-28T00:00:00Z</t>
  </si>
  <si>
    <t>PRJNA561137</t>
  </si>
  <si>
    <t>SAMN12608741</t>
  </si>
  <si>
    <t>GCA_008123395.1</t>
  </si>
  <si>
    <t>VSSZ01000000</t>
  </si>
  <si>
    <t>Universidad de Concepcion</t>
  </si>
  <si>
    <t>30.0x</t>
  </si>
  <si>
    <t>SPAdes v. MAY-2019</t>
  </si>
  <si>
    <t>catheter</t>
  </si>
  <si>
    <t>Chile</t>
  </si>
  <si>
    <t>Chile:Puerto Montt</t>
  </si>
  <si>
    <t>bacteremia</t>
  </si>
  <si>
    <t>First cases of Klebsiella pneumonieae hypermucoviscous isolates from Chile</t>
  </si>
  <si>
    <t>collected_by:Maria Luisa Rioseco</t>
  </si>
  <si>
    <t>2019-10-02T02:08:02.038Z</t>
  </si>
  <si>
    <t>244366.416</t>
  </si>
  <si>
    <t>Klebsiella variicola strain K2</t>
  </si>
  <si>
    <t>K2</t>
  </si>
  <si>
    <t>MLST.Klebsiella_pneumoniae.662</t>
  </si>
  <si>
    <t>2019-09-09T00:00:00Z</t>
  </si>
  <si>
    <t>PRJNA559804</t>
  </si>
  <si>
    <t>SAMN12560210</t>
  </si>
  <si>
    <t>GCA_008364395.1</t>
  </si>
  <si>
    <t>VTUK01000000</t>
  </si>
  <si>
    <t>Max Rubner-Institut</t>
  </si>
  <si>
    <t>22.5x</t>
  </si>
  <si>
    <t>SPAdes v. 3.10</t>
  </si>
  <si>
    <t>Alfalfa sprouts</t>
  </si>
  <si>
    <t>2015-05-02</t>
  </si>
  <si>
    <t>This study aimed to investigate whether food-associated enterobacteria from fresh produce may exhibit (multiple) antibiotic resistances.</t>
  </si>
  <si>
    <t>sample_type:Single cell</t>
  </si>
  <si>
    <t>2019-10-02T05:40:33.843Z</t>
  </si>
  <si>
    <t>244366.417</t>
  </si>
  <si>
    <t>Klebsiella variicola strain 171J7</t>
  </si>
  <si>
    <t>171J7</t>
  </si>
  <si>
    <t>2019-09-13T00:00:00Z</t>
  </si>
  <si>
    <t>PRJNA563544</t>
  </si>
  <si>
    <t>SAMN12676055</t>
  </si>
  <si>
    <t>GCA_008375025.1</t>
  </si>
  <si>
    <t>VUCX01000000</t>
  </si>
  <si>
    <t>Faculte de Medecine, Universite Paris-Sud</t>
  </si>
  <si>
    <t>CLC genomic Workbench v. 12.0</t>
  </si>
  <si>
    <t>2018</t>
  </si>
  <si>
    <t>This project estimated the genetic diversity of all KPC-producig Klebsiella in France in 2018.</t>
  </si>
  <si>
    <t>2019-10-02T07:37:00.456Z</t>
  </si>
  <si>
    <t>244366.418</t>
  </si>
  <si>
    <t>Klebsiella variicola strain FDAARGOS_627 strain Not applicable</t>
  </si>
  <si>
    <t>Not applicable</t>
  </si>
  <si>
    <t>MLST.Klebsiella_pneumoniae.447</t>
  </si>
  <si>
    <t>FDA:FDAARGOS_627</t>
  </si>
  <si>
    <t>2019-09-25T00:00:00Z</t>
  </si>
  <si>
    <t>PRJNA231221</t>
  </si>
  <si>
    <t>SAMN11056342</t>
  </si>
  <si>
    <t>GCA_008693465.1</t>
  </si>
  <si>
    <t>CP044050,CP044049,CP044051,CP044052</t>
  </si>
  <si>
    <t>US Food and Drug Administration</t>
  </si>
  <si>
    <t>Pacbio; Illumina</t>
  </si>
  <si>
    <t>633.64x</t>
  </si>
  <si>
    <t>canu v. 1.4</t>
  </si>
  <si>
    <t>clinical isolate</t>
  </si>
  <si>
    <t>USA: MI</t>
  </si>
  <si>
    <t>host_description:Not applicable</t>
  </si>
  <si>
    <t>In May 2014, the FDA and collaborators established a publicly available dAtabase for Reference Grade micrObial Sequences called FDA-ARGOS. With funding support from FDA’s Office of Counterterrorism and Emerging Threats (OCET) and DoD, the FDA-ARGOS team are initially collecting and sequencing 2000 microbes that include biothreat microorganisms, common clinical pathogens and closely related species. Currently, FDA-ARGOS microbial genomes are generated in 3 phases. Generally:  Phase 1 entails collection of a previously identified microbe and nucleic acid extraction. Phase 2, the microbial nucleic acids are sequenced and de novo assembled using Illumina and PacBio sequencing platforms at the Institute for Genome Sciences at the University of Maryland (UMD-IGS). Phase 3, the assembled genomes are vetted by an ID-NGS subject matter expert working group consisting of FDA personnel and collaborators and the data are deposited in NCBI databases.   The FDA-ARGOS genomes meet the quality metrics for reference-grade genomes for regulatory use. FDA-ARGOS reference genomes have been de novo assembled with high depth of base coverage and placed within a pre-established phylogenetic tree. Each microbial isolate in the database is covered at a minimum of 20X over 95 percent of the assembled core genome. Furthermore, sample specific metadata, raw reads, assemblies, annotation and details of the bioinformatics pipeline are available.</t>
  </si>
  <si>
    <t>collected_by:University of Michigan Health System</t>
  </si>
  <si>
    <t>2019-10-02T19:03:47.989Z</t>
  </si>
  <si>
    <t>244366.419</t>
  </si>
  <si>
    <t>Klebsiella variicola strain Klebsiella_variicola_MC1</t>
  </si>
  <si>
    <t>Klebsiella_variicola_MC1</t>
  </si>
  <si>
    <t>2019-05-08T00:00:00Z</t>
  </si>
  <si>
    <t>PRJEB29697</t>
  </si>
  <si>
    <t>SAMEA5574709</t>
  </si>
  <si>
    <t>GCA_901212665.1</t>
  </si>
  <si>
    <t>CAAKOL010000001,CAAKOL010000002,CAAKOL010000003,CAAKOL010000004,CAAKOL010000005,CAAKOL010000006,CAAKOL010000007</t>
  </si>
  <si>
    <t>WASHINGTON UNIVERSITY CENTER FOR GENOME SCIENCES</t>
  </si>
  <si>
    <t>Malnutrition in children is a pressing global health problem, manifested in part by impaired linear growth (stunting). Current nutritional interventions have been largely ineffective in overcoming stunting, emphasizing the need to obtain better understanding of its underlying mechanisms. Finding that treating Bangladeshi children with severe acute malnutrition with therapeutic foods reduces plasma levels of a biomarker of osteoclastic activity but does not change biomarkers of osteoblastic activity, improve their severe stunting, or overcome their persistent impaired gut microbiota development, we turned to a gnotobiotic mouse model to characterize interactions between the microbiota, human milk oligosaccharides (HMOs), and osteoclast and osteoblast biology. Young germ-free mice were colonized with a consortium of cultured bacterial strains from a 6-month-old stunted infant and fed a diet representative of that consumed by the donor population, with or without sialylated milk oligosaccharides purified from bovine milk (S-BMO) that are also present in human milk. In colonized mice, S-BMO produced increases in femoral trabecular bone volume and cortical thickness, reductions in osteoclasts and their bone marrow myeloid progenitors, accompanying changes in regulators of osteoclastogenesis and mediators of Th2 responses, including increases in gut eosinophils, while osteoblast activity was unaffected. Comparisons of germ-free and colonized mice revealed S-BMO- and microbiota-dependent increases in cecal levels of succinate, increased numbers of small intestinal tuft cells, and accompanying changes in gene expression indicative of activation of a succinate-induced tuft cell-associated, signaling pathway that triggers a Type 2 immune response. 2’-Fucosylactose (2’-FL), a prominent fucosylated HMO, failed to elicit these effects on bone biology. Our results underscore the need to further characterize the balance between osteoclastic and osteoblastic activity in stunted infants/children, provide preclinical evidence of the gut microbiota as a determinant of bone growth in the context of undernutrition, and suggest that certain HMOs may have therapeutic utility in this setting.;Human fecal bacterial isolate annotated genome sequence</t>
  </si>
  <si>
    <t>2019-10-02T21:53:46.463Z</t>
  </si>
  <si>
    <t>244366.420</t>
  </si>
  <si>
    <t>Klebsiella variicola strain k_variicola_1</t>
  </si>
  <si>
    <t>k_variicola_1</t>
  </si>
  <si>
    <t>2019-05-15T00:00:00Z</t>
  </si>
  <si>
    <t>PRJEB32329</t>
  </si>
  <si>
    <t>SAMEA5605368</t>
  </si>
  <si>
    <t>GCA_901521535.1</t>
  </si>
  <si>
    <t>CABEGD010000001,CABEGD010000002,CABEGD010000003,CABEGD010000004,CABEGD010000005,CABEGD010000006,CABEGD010000007</t>
  </si>
  <si>
    <t>UMC Utrecht</t>
  </si>
  <si>
    <t>blood and rectal swab</t>
  </si>
  <si>
    <t>isolated in cultures from blood and rectal swab</t>
  </si>
  <si>
    <t>Here we describe the within-host acquisition of fosfomycin resistance in Escherichia coli during oral fosfomycin treatment for chronic aortic bifurcation graft infection. Evidenced by whole genome sequencing, the E. coli bloodstream isolate acquired an extra genetic region containing a fosA gene that originated from Klebsiella variicola, previously isolated in cultures from blood and rectal swab. To our knowledge this is the first description of in vivo transfer of a fosfomycin-inactivating gene between gut commensals and opportunistic pathogens.</t>
  </si>
  <si>
    <t>2019-10-02T22:52:16.409Z</t>
  </si>
  <si>
    <t>244366.421</t>
  </si>
  <si>
    <t>Klebsiella variicola strain k_variicola_5</t>
  </si>
  <si>
    <t>k_variicola_5</t>
  </si>
  <si>
    <t>SAMEA5605372</t>
  </si>
  <si>
    <t>GCA_901521545.1</t>
  </si>
  <si>
    <t>CABEGG010000001,CABEGG010000002,CABEGG010000003,CABEGG010000004,CABEGG010000005,CABEGG010000006,CABEGG010000007</t>
  </si>
  <si>
    <t>2019-10-02T22:51:34.545Z</t>
  </si>
  <si>
    <t>244366.422</t>
  </si>
  <si>
    <t>Klebsiella variicola strain k_variicola_2</t>
  </si>
  <si>
    <t>k_variicola_2</t>
  </si>
  <si>
    <t>SAMEA5605369</t>
  </si>
  <si>
    <t>GCA_901521565.1</t>
  </si>
  <si>
    <t>CABEGE010000001,CABEGE010000002,CABEGE010000003,CABEGE010000004,CABEGE010000005,CABEGE010000006,CABEGE010000007</t>
  </si>
  <si>
    <t>2019-10-02T22:54:31.436Z</t>
  </si>
  <si>
    <t>244366.423</t>
  </si>
  <si>
    <t>Klebsiella variicola strain k_variicola_4</t>
  </si>
  <si>
    <t>k_variicola_4</t>
  </si>
  <si>
    <t>SAMEA5605371</t>
  </si>
  <si>
    <t>GCA_901521575.1</t>
  </si>
  <si>
    <t>CABEGF010000001,CABEGF010000002,CABEGF010000003,CABEGF010000004,CABEGF010000005,CABEGF010000006,CABEGF010000007</t>
  </si>
  <si>
    <t>2019-10-02T22:54:27.688Z</t>
  </si>
  <si>
    <t>244366.424</t>
  </si>
  <si>
    <t>Klebsiella variicola strain k_variicola_6</t>
  </si>
  <si>
    <t>k_variicola_6</t>
  </si>
  <si>
    <t>SAMEA5605373</t>
  </si>
  <si>
    <t>GCA_901521625.1</t>
  </si>
  <si>
    <t>CABEGI010000001,CABEGI010000002,CABEGI010000003,CABEGI010000004,CABEGI010000005,CABEGI010000006,CABEGI010000007</t>
  </si>
  <si>
    <t>2019-10-02T22:54:44.756Z</t>
  </si>
  <si>
    <t>244366.425</t>
  </si>
  <si>
    <t>Klebsiella variicola strain k_variicola_3</t>
  </si>
  <si>
    <t>k_variicola_3</t>
  </si>
  <si>
    <t>SAMEA5605370</t>
  </si>
  <si>
    <t>GCA_901521635.1</t>
  </si>
  <si>
    <t>CABEGJ010000001,CABEGJ010000002,CABEGJ010000003,CABEGJ010000004,CABEGJ010000005,CABEGJ010000006,CABEGJ010000007</t>
  </si>
  <si>
    <t>2019-10-02T22:54:48.470Z</t>
  </si>
  <si>
    <t>244366.426</t>
  </si>
  <si>
    <t>Klebsiella variicola strain fosA_cseq_Kvariicola_5</t>
  </si>
  <si>
    <t>fosA_cseq_Kvariicola_5</t>
  </si>
  <si>
    <t>2019-07-15T00:00:00Z</t>
  </si>
  <si>
    <t>SAMEA5769029</t>
  </si>
  <si>
    <t>GCA_902167435.1</t>
  </si>
  <si>
    <t>CABHMD010000001,CABHMD010000002</t>
  </si>
  <si>
    <t>Here we describe the within-host acquisition of fosfomycin resistance in Escherichia coli during oral fosfomycin treatment for chronic aortic bifurcation graft infection. Evidenced by whole genome sequencing, the E. coli bloodstream isolate acquired an extra genetic region containing a fosA gene that originated from Klebsiella variicola, previously isolated in cultures from blood and rectal swab. To our knowledge this is the first description of in vivo transfer of a fosfomycin-inactivating gene between gut commensals and opportunistic pathogens.;Sequence containing the fosA resistance gene</t>
  </si>
  <si>
    <t>Genome too short;Genome too short;Low CDS count</t>
  </si>
  <si>
    <t>2019-10-03T08:13:12.251Z</t>
  </si>
  <si>
    <t>244366.427</t>
  </si>
  <si>
    <t>Klebsiella variicola strain fosA_cseq_Kvariicola_3</t>
  </si>
  <si>
    <t>fosA_cseq_Kvariicola_3</t>
  </si>
  <si>
    <t>SAMEA5769027</t>
  </si>
  <si>
    <t>GCA_902167455.1</t>
  </si>
  <si>
    <t>CABHMH010000001,CABHMH010000002</t>
  </si>
  <si>
    <t>2019-10-03T08:13:17.624Z</t>
  </si>
  <si>
    <t>244366.428</t>
  </si>
  <si>
    <t>Klebsiella variicola strain fosA_cseq_Kvariicola_4</t>
  </si>
  <si>
    <t>fosA_cseq_Kvariicola_4</t>
  </si>
  <si>
    <t>SAMEA5769028</t>
  </si>
  <si>
    <t>GCA_902167465.1</t>
  </si>
  <si>
    <t>CABHMK010000001,CABHMK010000002</t>
  </si>
  <si>
    <t>2019-10-03T08:13:12.375Z</t>
  </si>
  <si>
    <t>244366.429</t>
  </si>
  <si>
    <t>Klebsiella variicola strain fosA_cseq_Kvariicola_2</t>
  </si>
  <si>
    <t>fosA_cseq_Kvariicola_2</t>
  </si>
  <si>
    <t>SAMEA5769026</t>
  </si>
  <si>
    <t>GCA_902167475.1</t>
  </si>
  <si>
    <t>CABHMG010000001,CABHMG010000002</t>
  </si>
  <si>
    <t>2019-10-03T08:13:22.710Z</t>
  </si>
  <si>
    <t>244366.43</t>
  </si>
  <si>
    <t>2016-06-21T00:00:00Z</t>
  </si>
  <si>
    <t>PRJNA288371</t>
  </si>
  <si>
    <t>SAMN03799036</t>
  </si>
  <si>
    <t>GCF_001674935.1</t>
  </si>
  <si>
    <t>LFQQ00000000</t>
  </si>
  <si>
    <t>milk from dairy animals with mastitis</t>
  </si>
  <si>
    <t>Canada: Eastern region</t>
  </si>
  <si>
    <t>Genome sequence of Klebsiella variicola isolated from dairy animals with mastitis from Eastern Canada</t>
  </si>
  <si>
    <t>2016-07-06T19:08:57.194Z</t>
  </si>
  <si>
    <t>244366.430</t>
  </si>
  <si>
    <t>Klebsiella variicola strain fosA_cseq_Kvariicola_1</t>
  </si>
  <si>
    <t>fosA_cseq_Kvariicola_1</t>
  </si>
  <si>
    <t>SAMEA5769025</t>
  </si>
  <si>
    <t>GCA_902167495.1</t>
  </si>
  <si>
    <t>CABHMJ010000001,CABHMJ010000002</t>
  </si>
  <si>
    <t>2019-10-03T08:13:42.837Z</t>
  </si>
  <si>
    <t>244366.431</t>
  </si>
  <si>
    <t>Klebsiella variicola strain fosA_cseq_Kvariicola_6</t>
  </si>
  <si>
    <t>fosA_cseq_Kvariicola_6</t>
  </si>
  <si>
    <t>SAMEA5769030</t>
  </si>
  <si>
    <t>GCA_902167505.1</t>
  </si>
  <si>
    <t>CABHMI010000001,CABHMI010000002</t>
  </si>
  <si>
    <t>2019-10-03T08:15:03.073Z</t>
  </si>
  <si>
    <t>244366.432</t>
  </si>
  <si>
    <t>Klebsiella variicola strain MGYG-HGUT-02511</t>
  </si>
  <si>
    <t>MGYG-HGUT-02511</t>
  </si>
  <si>
    <t>2019-08-12T00:00:00Z</t>
  </si>
  <si>
    <t>PRJEB33885</t>
  </si>
  <si>
    <t>SAMEA5852016</t>
  </si>
  <si>
    <t>GCA_902387895.1</t>
  </si>
  <si>
    <t>CABMNH010000001,CABMNH010000002,CABMNH010000003,CABMNH010000004,CABMNH010000005,CABMNH010000006,CABMNH010000007</t>
  </si>
  <si>
    <t>EMG</t>
  </si>
  <si>
    <t>human gut</t>
  </si>
  <si>
    <t>Comprehensive reference data is essential for accurate taxonomic and functional characterisation of the human gut microbiome. Here we present the Unified Human Gastrointestinal Genome (UHGG) collection, a resource combining 286,997 genomes representing 4,644 prokaryotic species from the human gut. These genomes contain over 625 million protein sequences used to generate the Unified Human Gastrointestinal Protein (UHGP) catalogue, a collection that more than doubles the number of gut protein clusters over the Integrated Gene Catalogue. We find that a large portion of the human gut microbiome remains to be fully explored, with over 70% of the UHGG species lacking cultured representatives, and 40% of the UHGP missing meaningful functional annotations. Intra-species genomic variation analyses revealed a large reservoir of accessory genes and single-nucleotide variants, many of which were specific to individual human populations. These freely available genomic resources should greatly facilitate investigations into the human gut microbiome.</t>
  </si>
  <si>
    <t>2019-10-03T15:40:20.851Z</t>
  </si>
  <si>
    <t>244366.434</t>
  </si>
  <si>
    <t>2019-11-04T00:00:00Z</t>
  </si>
  <si>
    <t>PRJNA407397</t>
  </si>
  <si>
    <t>SAMN08366846</t>
  </si>
  <si>
    <t>GCA_009497715.1</t>
  </si>
  <si>
    <t>CP026013,CP026014,CP026016,CP026015</t>
  </si>
  <si>
    <t>Beijing Institute of Genomics,Chinese Academy of Sciences</t>
  </si>
  <si>
    <t>94x</t>
  </si>
  <si>
    <t>HGAP v. version 3</t>
  </si>
  <si>
    <t>Klebsiella pneumoniae Genome sequencing and assembly</t>
  </si>
  <si>
    <t>sample_type:cell culture</t>
  </si>
  <si>
    <t>2019-11-25T13:23:13.304Z</t>
  </si>
  <si>
    <t>244366.435</t>
  </si>
  <si>
    <t>Klebsiella variicola strain LEMB11</t>
  </si>
  <si>
    <t>LEMB11</t>
  </si>
  <si>
    <t>2019-11-11T00:00:00Z</t>
  </si>
  <si>
    <t>PRJNA541977</t>
  </si>
  <si>
    <t>SAMN10574723</t>
  </si>
  <si>
    <t>GCA_009648975.1</t>
  </si>
  <si>
    <t>CP045783</t>
  </si>
  <si>
    <t>FDA Center for Food Safety and Applied Nutrition</t>
  </si>
  <si>
    <t>Oxford Nanopore GridION, Illumina MiSeq</t>
  </si>
  <si>
    <t>30x</t>
  </si>
  <si>
    <t>SPAdes, CANU v. 3.12.0, 1.7</t>
  </si>
  <si>
    <t>Garam Masala</t>
  </si>
  <si>
    <t>2017-11</t>
  </si>
  <si>
    <t>United Kingdom</t>
  </si>
  <si>
    <t>Whole genome sequencing using long-read nanopore technology of cultured pathogens collected for research purposes as part of the U.S. Food and Drug Administration surveillance project for the rapid detection of food contamination events.</t>
  </si>
  <si>
    <t>collected_by:OARSA</t>
  </si>
  <si>
    <t>2019-11-25T19:31:08.129Z</t>
  </si>
  <si>
    <t>244366.44</t>
  </si>
  <si>
    <t>Klebsiella variicola strain KvMx2</t>
  </si>
  <si>
    <t>KvMx2</t>
  </si>
  <si>
    <t>2016-05-21T00:00:00Z</t>
  </si>
  <si>
    <t>SAMEA3993663</t>
  </si>
  <si>
    <t>GCA_900087855.1</t>
  </si>
  <si>
    <t>FLLH00000000</t>
  </si>
  <si>
    <t>Sugarcane, Saccharum officinarum</t>
  </si>
  <si>
    <t>To date, the correct identification of the Klebsiella species has not been easily achieved in microbiological laboratories, since several species of this genus share similar biochemical profiles. Commercial kits, both manual and automated, do not include some of the organisms in their databases or the necessary substrates to differentiate species. Some studies have been expressly designed to identify biochemical markers that are able to differentiate K. variicola from K. pneumoniae. For instance the inability to ferment adonitol, which was one of the characteristics used by Rosenblueth et al. A recent study rejected this proposal since it was determined that this biochemical characteristic is variable among different isolates. Currently, the differentiation of K. variicola and K. pneumoniae by means of biochemical tests is not possible. K. variicola and K. qasipneumoniae are ones of the species of the genus Klebsiella that are not even included in commercial kits. K. variicola as a pathogen in humans, symbiont in insects and as an endophyte in plants. This lack of microbiology and molecular tools to differentiate these bacterial species may be reflected in misidentification, such is the case of K. pneumoniae 342 an endophyte in plants, which has been recently included within the cluster of the K. variicola species. This project has as objective the sequencing of several K. variicola clinical and environmental isolates with two main goals: i) development of a multiplex-PCR method to identify K. variicola, based on sequencing a K. variicola clinical isolate (801) and comparing it to other K. variicola, K. qasipneumoniae and K. pneumoniae genomes and ii) A genomic comparison of K. variicola isolates by determinate the characteristics of virulence, pathogenesis and evolution of this bacterial specie.</t>
  </si>
  <si>
    <t>2016-07-07T00:27:26.182Z</t>
  </si>
  <si>
    <t>244366.45</t>
  </si>
  <si>
    <t>Klebsiella variicola strain AR_0016</t>
  </si>
  <si>
    <t>AR_0016</t>
  </si>
  <si>
    <t>2016-11-10T00:00:00Z</t>
  </si>
  <si>
    <t>PRJNA292901</t>
  </si>
  <si>
    <t>SAMN04014857</t>
  </si>
  <si>
    <t>GCF_001875745.1</t>
  </si>
  <si>
    <t>SRR3112267,SRR3886560</t>
  </si>
  <si>
    <t>MPCI00000000</t>
  </si>
  <si>
    <t>Centers for Disease Control and Prevention</t>
  </si>
  <si>
    <t>221x</t>
  </si>
  <si>
    <t>HGAP v. 3</t>
  </si>
  <si>
    <t>Susceptible;Resistant;Intermediate</t>
  </si>
  <si>
    <t>Collection of bacterial pathogens that demonstrate a range of carbapenem susceptibility</t>
  </si>
  <si>
    <t>2016-11-19T14:42:58.207Z</t>
  </si>
  <si>
    <t>244366.46</t>
  </si>
  <si>
    <t>Klebsiella variicola strain GJ1</t>
  </si>
  <si>
    <t>GJ1</t>
  </si>
  <si>
    <t>2017-02-07T00:00:00Z</t>
  </si>
  <si>
    <t>28087584</t>
  </si>
  <si>
    <t>PRJNA327903</t>
  </si>
  <si>
    <t>SAMN05361763</t>
  </si>
  <si>
    <t>GCF_001989495.1</t>
  </si>
  <si>
    <t>CP017284,CP017283,CP017281,CP017282</t>
  </si>
  <si>
    <t>NZ_CP017284.1,NZ_CP017283.1,NZ_CP017281.1,NZ_CP017282.1</t>
  </si>
  <si>
    <t>missing</t>
  </si>
  <si>
    <t>SeqMan Pro, DNASTAR v. 12.1.0(141).421</t>
  </si>
  <si>
    <t>river water</t>
  </si>
  <si>
    <t>South Korea</t>
  </si>
  <si>
    <t>2017-03-20T07:35:22.859Z</t>
  </si>
  <si>
    <t>244366.47</t>
  </si>
  <si>
    <t>Klebsiella variicola strain GJ2</t>
  </si>
  <si>
    <t>GJ2</t>
  </si>
  <si>
    <t>SAMN05361854</t>
  </si>
  <si>
    <t>GCF_001989515.1</t>
  </si>
  <si>
    <t>CP017849,CP017850,CP017851,CP017852,CP017853</t>
  </si>
  <si>
    <t>NZ_CP017849.1,NZ_CP017850.1,NZ_CP017851.1,NZ_CP017852.1,NZ_CP017853.1</t>
  </si>
  <si>
    <t>riverwater</t>
  </si>
  <si>
    <t>2017-03-20T07:35:13.967Z</t>
  </si>
  <si>
    <t>244366.48</t>
  </si>
  <si>
    <t>Klebsiella variicola strain GJ3</t>
  </si>
  <si>
    <t>GJ3</t>
  </si>
  <si>
    <t>SAMN05361855</t>
  </si>
  <si>
    <t>GCF_001989535.1</t>
  </si>
  <si>
    <t>CP017289,CP017285,CP017286,CP017287,CP017288</t>
  </si>
  <si>
    <t>NZ_CP017289.1,NZ_CP017285.1,NZ_CP017286.1,NZ_CP017287.1,NZ_CP017288.1</t>
  </si>
  <si>
    <t>2017-03-20T07:35:42.433Z</t>
  </si>
  <si>
    <t>244366.50</t>
  </si>
  <si>
    <t>Klebsiella variicola strain KP007</t>
  </si>
  <si>
    <t>KP007</t>
  </si>
  <si>
    <t>MLST.Klebsiella_pneumoniae.1708</t>
  </si>
  <si>
    <t>2017-05-09T00:00:00Z</t>
  </si>
  <si>
    <t>PRJNA353361</t>
  </si>
  <si>
    <t>SAMN06200339</t>
  </si>
  <si>
    <t>GCA_002119865.1</t>
  </si>
  <si>
    <t>MSZI00000000</t>
  </si>
  <si>
    <t>New Jersey Medical School-Rutgers University</t>
  </si>
  <si>
    <t>peripherally inserted central catheter</t>
  </si>
  <si>
    <t>Colombia</t>
  </si>
  <si>
    <t>Colombia: Medellin</t>
  </si>
  <si>
    <t>Intra-abdominal infection</t>
  </si>
  <si>
    <t>Whole genome sequencing of common multidrug-resistant organisms, such as Methicillin-Resistant Staphylococcus aureus (MRSA), Carbapenem-Resistant Enterobacteriaceae (CRE), and Multi-drug-resistant tuberculosis (MDR-TB).</t>
  </si>
  <si>
    <t>collected_by:J. Natalia Jimenez</t>
  </si>
  <si>
    <t>2017-05-29T12:33:32.928Z</t>
  </si>
  <si>
    <t>244366.51</t>
  </si>
  <si>
    <t>Klebsiella variicola strain BIDMC118</t>
  </si>
  <si>
    <t>BIDMC118</t>
  </si>
  <si>
    <t>MLST.Klebsiella_pneumoniae.344</t>
  </si>
  <si>
    <t>2017-05-19T00:00:00Z</t>
  </si>
  <si>
    <t>PRJNA271899</t>
  </si>
  <si>
    <t>SAMN04521850</t>
  </si>
  <si>
    <t>GCA_002152295.1</t>
  </si>
  <si>
    <t>NGSP00000000</t>
  </si>
  <si>
    <t>47.0x</t>
  </si>
  <si>
    <t>USA: Massachusetts, Boston</t>
  </si>
  <si>
    <t>Sequencing of Carbapenem resistant bacteria Genome sequencing</t>
  </si>
  <si>
    <t>collected_by:Beth Israel Deaconess Medical Center</t>
  </si>
  <si>
    <t>2017-05-30T03:19:02.357Z</t>
  </si>
  <si>
    <t>244366.52</t>
  </si>
  <si>
    <t>Klebsiella variicola strain BIDMC117</t>
  </si>
  <si>
    <t>BIDMC117</t>
  </si>
  <si>
    <t>SAMN04521849</t>
  </si>
  <si>
    <t>GCA_002153075.1</t>
  </si>
  <si>
    <t>NGSO00000000</t>
  </si>
  <si>
    <t>87.0x</t>
  </si>
  <si>
    <t>2017-05-30T03:35:02.970Z</t>
  </si>
  <si>
    <t>244366.87</t>
  </si>
  <si>
    <t>Klebsiella variicola strain WCHKP19</t>
  </si>
  <si>
    <t>WCHKP19</t>
  </si>
  <si>
    <t>2017-06-02T00:00:00Z</t>
  </si>
  <si>
    <t>SAMN06909163</t>
  </si>
  <si>
    <t>NGZG00000000</t>
  </si>
  <si>
    <t>100x</t>
  </si>
  <si>
    <t>SPAdes v. 3.10.1</t>
  </si>
  <si>
    <t>2016-10</t>
  </si>
  <si>
    <t>China: Sichuan</t>
  </si>
  <si>
    <t>sample_type:Culture</t>
  </si>
  <si>
    <t>2017-07-22T04:33:50.673Z</t>
  </si>
  <si>
    <t>244366.88</t>
  </si>
  <si>
    <t>Klebsiella variicola strain H39</t>
  </si>
  <si>
    <t>H39</t>
  </si>
  <si>
    <t>2017-06-06T00:00:00Z</t>
  </si>
  <si>
    <t>PRJNA350774</t>
  </si>
  <si>
    <t>SAMN05945974</t>
  </si>
  <si>
    <t>GCA_002174085.1</t>
  </si>
  <si>
    <t>MOSU00000000</t>
  </si>
  <si>
    <t>Beijing Institute of Genomics</t>
  </si>
  <si>
    <t>100.0x</t>
  </si>
  <si>
    <t>SOAPdenovo v. 2.0</t>
  </si>
  <si>
    <t>klebsiella variicola genome sequencing</t>
  </si>
  <si>
    <t>2017-07-22T11:26:51.961Z</t>
  </si>
  <si>
    <t>244366.89</t>
  </si>
  <si>
    <t>Klebsiella variicola strain KP-21F</t>
  </si>
  <si>
    <t>KP-21F</t>
  </si>
  <si>
    <t>MLST.Klebsiella_pneumoniae.1980</t>
  </si>
  <si>
    <t>2017-06-08T00:00:00Z</t>
  </si>
  <si>
    <t>PRJNA252925</t>
  </si>
  <si>
    <t>SAMN03281119</t>
  </si>
  <si>
    <t>GCA_002179565.1</t>
  </si>
  <si>
    <t>JXJH00000000</t>
  </si>
  <si>
    <t>unverisity medical center groningen</t>
  </si>
  <si>
    <t>59.0x</t>
  </si>
  <si>
    <t>CLC NGS Cell v. v7.0</t>
  </si>
  <si>
    <t>14-May-2012</t>
  </si>
  <si>
    <t>Netherlands: Groningen</t>
  </si>
  <si>
    <t>Outbreak analysis</t>
  </si>
  <si>
    <t>collected_by:Jan Arends</t>
  </si>
  <si>
    <t>2017-07-22T13:12:58.172Z</t>
  </si>
  <si>
    <t>244366.90</t>
  </si>
  <si>
    <t>Klebsiella variicola strain MB351</t>
  </si>
  <si>
    <t>MB351</t>
  </si>
  <si>
    <t>2017-06-29T00:00:00Z</t>
  </si>
  <si>
    <t>PRJNA357969</t>
  </si>
  <si>
    <t>SAMN06163066</t>
  </si>
  <si>
    <t>GCA_002211425.1</t>
  </si>
  <si>
    <t>MSCS00000000</t>
  </si>
  <si>
    <t>Fatima Jinnah Women University</t>
  </si>
  <si>
    <t>142.0x</t>
  </si>
  <si>
    <t>SPAdes v. 3</t>
  </si>
  <si>
    <t>industrial effluent</t>
  </si>
  <si>
    <t>23-Apr-2013</t>
  </si>
  <si>
    <t>Pakistan</t>
  </si>
  <si>
    <t>isolation of bacterial strain for bioremediation</t>
  </si>
  <si>
    <t>2017-07-23T03:12:01.176Z</t>
  </si>
  <si>
    <t>244366.97</t>
  </si>
  <si>
    <t>Klebsiella variicola strain KV093</t>
  </si>
  <si>
    <t>MLST.Klebsiella_pneumoniae.2221</t>
  </si>
  <si>
    <t>2017-08-11T00:00:00Z</t>
  </si>
  <si>
    <t>PRJNA321569</t>
  </si>
  <si>
    <t>SAMN04992848</t>
  </si>
  <si>
    <t>GCA_002245455.1</t>
  </si>
  <si>
    <t>LZGB00000000</t>
  </si>
  <si>
    <t>CSIR-Institute of Microbial Technology</t>
  </si>
  <si>
    <t>98.0x</t>
  </si>
  <si>
    <t>SPAdes v. March 2016</t>
  </si>
  <si>
    <t>Aug-2013</t>
  </si>
  <si>
    <t>India</t>
  </si>
  <si>
    <t>Klebsiella variicola Genome sequencing and assembly</t>
  </si>
  <si>
    <t>sample_type:Bacterial culture;collected_by:Vijaya BS</t>
  </si>
  <si>
    <t>2017-09-28T19:57:08.444Z</t>
  </si>
  <si>
    <t>244366.98</t>
  </si>
  <si>
    <t>Klebsiella variicola strain L18</t>
  </si>
  <si>
    <t>L18</t>
  </si>
  <si>
    <t>2017-08-22T00:00:00Z</t>
  </si>
  <si>
    <t>PRJNA390758</t>
  </si>
  <si>
    <t>SAMN07251798</t>
  </si>
  <si>
    <t>GCA_002262695.1</t>
  </si>
  <si>
    <t>NLDD00000000</t>
  </si>
  <si>
    <t>300x</t>
  </si>
  <si>
    <t>feces</t>
  </si>
  <si>
    <t>26-Feb-16</t>
  </si>
  <si>
    <t>China: Zhejiang, Hangzhou</t>
  </si>
  <si>
    <t>env_biome:hosipital</t>
  </si>
  <si>
    <t>To investigate the intestinal carriage and potential clonal transmission of CPE in China.</t>
  </si>
  <si>
    <t>2017-09-28T20:54:43.842Z</t>
  </si>
  <si>
    <t>244366.99</t>
  </si>
  <si>
    <t>Klebsiella variicola strain K2631</t>
  </si>
  <si>
    <t>K2631</t>
  </si>
  <si>
    <t>PRJNA393804</t>
  </si>
  <si>
    <t>SAMN07345001</t>
  </si>
  <si>
    <t>GCA_002264565.1</t>
  </si>
  <si>
    <t>NPGY00000000</t>
  </si>
  <si>
    <t>Velvet v. 1.2.10</t>
  </si>
  <si>
    <t>14-Jan-2015</t>
  </si>
  <si>
    <t>China:Anhui</t>
  </si>
  <si>
    <t>To study the prevalence and molecular characterization of carbapenemase-producing Enterobacteriaceae from bloodstream infections in China.</t>
  </si>
  <si>
    <t>collected_by:Huangshan City People's Hospital</t>
  </si>
  <si>
    <t>2017-09-28T21:00:56.370Z</t>
  </si>
  <si>
    <t>546.411</t>
  </si>
  <si>
    <t>Citrobacter freundii strain WUSM_CF_61</t>
  </si>
  <si>
    <t>WUSM_CF_61</t>
  </si>
  <si>
    <t>MLST.Citrobacter_freundii.144</t>
  </si>
  <si>
    <t>SAMN09266862</t>
  </si>
  <si>
    <t>GCA_003195445.1</t>
  </si>
  <si>
    <t>QIWN01000000</t>
  </si>
  <si>
    <t>72.43464151x</t>
  </si>
  <si>
    <t>Urine Cath</t>
  </si>
  <si>
    <t>2018-07-15T22:06:01.552Z</t>
  </si>
  <si>
    <t>562.50966</t>
  </si>
  <si>
    <t>Escherichia coli strain fosA_Ecoli_2</t>
  </si>
  <si>
    <t>fosA_Ecoli_2</t>
  </si>
  <si>
    <t>MLST.Escherichia_coli_2.2,MLST.Escherichia_coli_1.744</t>
  </si>
  <si>
    <t>SAMEA5605367</t>
  </si>
  <si>
    <t>GCA_901521585.1</t>
  </si>
  <si>
    <t>CABEGC010000001,CABEGC010000002,CABEGC010000003,CABEGC010000004,CABEGC010000005,CABEGC010000006,CABEGC010000007</t>
  </si>
  <si>
    <t>Here we describe the within-host acquisition of fosfomycin resistance in Escherichia coli during oral fosfomycin treatment for chronic aortic bifurcation graft infection. Evidenced by whole genome sequencing, the E. coli bloodstream isolate acquired an extra genetic region containing a fosA gene that originated from Klebsiella variicola, previously isolated in cultures from blood and rectal swab. To our knowledge this is the first description of in vivo transfer of a fosfomycin-inactivating gene between gut commensals and opportunistic pathogens.;fosfomycin resistance in E. coli by fosA transmission from commensal flora</t>
  </si>
  <si>
    <t>2019-10-02T22:54:41.247Z</t>
  </si>
  <si>
    <t>562.50967</t>
  </si>
  <si>
    <t>Escherichia coli strain fosA_Ecoli_1</t>
  </si>
  <si>
    <t>fosA_Ecoli_1</t>
  </si>
  <si>
    <t>SAMEA5605366</t>
  </si>
  <si>
    <t>GCA_901521665.1</t>
  </si>
  <si>
    <t>CABEGH010000001,CABEGH010000002,CABEGH010000003,CABEGH010000004,CABEGH010000005,CABEGH010000006,CABEGH010000007</t>
  </si>
  <si>
    <t>2019-10-02T22:54:37.665Z</t>
  </si>
  <si>
    <t>562.51012</t>
  </si>
  <si>
    <t>Escherichia coli strain fosA_cseq_Ecoli_2</t>
  </si>
  <si>
    <t>fosA_cseq_Ecoli_2</t>
  </si>
  <si>
    <t>SAMEA5769024</t>
  </si>
  <si>
    <t>GCA_902167445.1</t>
  </si>
  <si>
    <t>CABHMF010000001,CABHMF010000002</t>
  </si>
  <si>
    <t>2019-10-03T08:11:53.716Z</t>
  </si>
  <si>
    <t>562.51013</t>
  </si>
  <si>
    <t>Escherichia coli strain fosA_cseq_Ecoli_1</t>
  </si>
  <si>
    <t>fosA_cseq_Ecoli_1</t>
  </si>
  <si>
    <t>SAMEA5769023</t>
  </si>
  <si>
    <t>GCA_902167485.1</t>
  </si>
  <si>
    <t>CABHME010000001,CABHME010000002</t>
  </si>
  <si>
    <t>Genome too short;Genome too short;Low CDS count;Too many hypothetical CDS</t>
  </si>
  <si>
    <t>2019-10-03T08:13:42.769Z</t>
  </si>
  <si>
    <t>571.520</t>
  </si>
  <si>
    <t>Klebsiella oxytoca strain rATCC13182</t>
  </si>
  <si>
    <t>rATCC13182</t>
  </si>
  <si>
    <t>SAMEA5408592</t>
  </si>
  <si>
    <t>GCA_900977765.1</t>
  </si>
  <si>
    <t>CAAHFW010000001,CAAHFW010000002,CAAHFW010000003,CAAHFW010000004,CAAHFW010000005,CAAHFW010000006,CAAHFW010000007</t>
  </si>
  <si>
    <t>2019-07-15T09:55:42.809Z</t>
  </si>
  <si>
    <t>571.588</t>
  </si>
  <si>
    <t>Klebsiella oxytoca strain SPARK1531C2</t>
  </si>
  <si>
    <t>SPARK1531C2</t>
  </si>
  <si>
    <t>SAMEA5753982</t>
  </si>
  <si>
    <t>GCA_902158675.1</t>
  </si>
  <si>
    <t>CABGGZ010000001,CABGGZ010000002,CABGGZ010000003,CABGGZ010000004,CABGGZ010000005,CABGGZ010000006,CABGGZ010000007</t>
  </si>
  <si>
    <t>2019-10-03T00:35:19.854Z</t>
  </si>
  <si>
    <t>573.18491</t>
  </si>
  <si>
    <t>Klebsiella pneumoniae strain WUSM_KP_113</t>
  </si>
  <si>
    <t>WUSM_KP_113</t>
  </si>
  <si>
    <t>MLST.Klebsiella_pneumoniae.1380</t>
  </si>
  <si>
    <t>SAMN09266914</t>
  </si>
  <si>
    <t>GCA_003195145.1</t>
  </si>
  <si>
    <t>QIUN01000000</t>
  </si>
  <si>
    <t>67.08766038x</t>
  </si>
  <si>
    <t>Susceptible;Resistant</t>
  </si>
  <si>
    <t>Computational Prediction</t>
  </si>
  <si>
    <t>2018-07-15T22:02:16.148Z</t>
  </si>
  <si>
    <t>573.18492</t>
  </si>
  <si>
    <t>Klebsiella pneumoniae strain WUSM_KP_109</t>
  </si>
  <si>
    <t>WUSM_KP_109</t>
  </si>
  <si>
    <t>MLST.Klebsiella_pneumoniae.442</t>
  </si>
  <si>
    <t>SAMN09266910</t>
  </si>
  <si>
    <t>GCA_003195195.1</t>
  </si>
  <si>
    <t>QIUR01000000</t>
  </si>
  <si>
    <t>145.2401509x</t>
  </si>
  <si>
    <t>2018-07-15T22:02:25.223Z</t>
  </si>
  <si>
    <t>573.18493</t>
  </si>
  <si>
    <t>Klebsiella pneumoniae strain WUSM_KP_103</t>
  </si>
  <si>
    <t>WUSM_KP_103</t>
  </si>
  <si>
    <t>SAMN09266904</t>
  </si>
  <si>
    <t>GCA_003195215.1</t>
  </si>
  <si>
    <t>QIUX01000000</t>
  </si>
  <si>
    <t>26.47437736x</t>
  </si>
  <si>
    <t>2018-07-15T22:03:03.174Z</t>
  </si>
  <si>
    <t>573.18494</t>
  </si>
  <si>
    <t>Klebsiella pneumoniae strain WUSM_KP_108</t>
  </si>
  <si>
    <t>WUSM_KP_108</t>
  </si>
  <si>
    <t>MLST.Klebsiella_pneumoniae.1727</t>
  </si>
  <si>
    <t>SAMN09266909</t>
  </si>
  <si>
    <t>GCA_003195235.1</t>
  </si>
  <si>
    <t>QIUS01000000</t>
  </si>
  <si>
    <t>58.83754717x</t>
  </si>
  <si>
    <t>2018-07-15T22:02:54.249Z</t>
  </si>
  <si>
    <t>573.18495</t>
  </si>
  <si>
    <t>Klebsiella pneumoniae strain WUSM_KP_104</t>
  </si>
  <si>
    <t>WUSM_KP_104</t>
  </si>
  <si>
    <t>SAMN09266905</t>
  </si>
  <si>
    <t>GCA_003195245.1</t>
  </si>
  <si>
    <t>QIUW01000000</t>
  </si>
  <si>
    <t>24.44381132x</t>
  </si>
  <si>
    <t>2018-07-15T22:03:12.775Z</t>
  </si>
  <si>
    <t>573.18496</t>
  </si>
  <si>
    <t>Klebsiella pneumoniae strain WUSM_KP_102</t>
  </si>
  <si>
    <t>WUSM_KP_102</t>
  </si>
  <si>
    <t>MLST.Klebsiella_pneumoniae.2097</t>
  </si>
  <si>
    <t>SAMN09266903</t>
  </si>
  <si>
    <t>GCA_003195275.1</t>
  </si>
  <si>
    <t>QIUY01000000</t>
  </si>
  <si>
    <t>26.8745283x</t>
  </si>
  <si>
    <t>2018-07-15T22:02:43.077Z</t>
  </si>
  <si>
    <t>573.18497</t>
  </si>
  <si>
    <t>Klebsiella pneumoniae strain WUSM_KP_99</t>
  </si>
  <si>
    <t>WUSM_KP_99</t>
  </si>
  <si>
    <t>MLST.Klebsiella_pneumoniae.25</t>
  </si>
  <si>
    <t>SAMN09266900</t>
  </si>
  <si>
    <t>GCA_003195295.1</t>
  </si>
  <si>
    <t>QIVB01000000</t>
  </si>
  <si>
    <t>18.88392453x</t>
  </si>
  <si>
    <t>2018-07-15T22:03:31.124Z</t>
  </si>
  <si>
    <t>573.18498</t>
  </si>
  <si>
    <t>Klebsiella pneumoniae strain WUSM_KP_95</t>
  </si>
  <si>
    <t>WUSM_KP_95</t>
  </si>
  <si>
    <t>SAMN09266896</t>
  </si>
  <si>
    <t>GCA_003195315.1</t>
  </si>
  <si>
    <t>QIVF01000000</t>
  </si>
  <si>
    <t>65.32169811x</t>
  </si>
  <si>
    <t>2018-07-15T22:03:42.549Z</t>
  </si>
  <si>
    <t>573.18499</t>
  </si>
  <si>
    <t>Klebsiella pneumoniae strain WUSM_KP_92</t>
  </si>
  <si>
    <t>WUSM_KP_92</t>
  </si>
  <si>
    <t>MLST.Klebsiella_pneumoniae.1427</t>
  </si>
  <si>
    <t>SAMN09266893</t>
  </si>
  <si>
    <t>GCA_003195325.1</t>
  </si>
  <si>
    <t>QIVI01000000</t>
  </si>
  <si>
    <t>63.3329434x</t>
  </si>
  <si>
    <t>Bronch Wash</t>
  </si>
  <si>
    <t>2018-07-15T22:03:51.583Z</t>
  </si>
  <si>
    <t>573.18500</t>
  </si>
  <si>
    <t>Klebsiella pneumoniae strain WUSM_KP_90</t>
  </si>
  <si>
    <t>WUSM_KP_90</t>
  </si>
  <si>
    <t>MLST.Klebsiella_pneumoniae.35</t>
  </si>
  <si>
    <t>SAMN09266891</t>
  </si>
  <si>
    <t>GCA_003195335.1</t>
  </si>
  <si>
    <t>QIVK01000000</t>
  </si>
  <si>
    <t>125.8290943x</t>
  </si>
  <si>
    <t>2018-07-15T22:04:02.350Z</t>
  </si>
  <si>
    <t>573.18501</t>
  </si>
  <si>
    <t>Klebsiella pneumoniae strain WUSM_KP_88</t>
  </si>
  <si>
    <t>WUSM_KP_88</t>
  </si>
  <si>
    <t>MLST.Klebsiella_pneumoniae.12</t>
  </si>
  <si>
    <t>SAMN09266889</t>
  </si>
  <si>
    <t>GCA_003195395.1</t>
  </si>
  <si>
    <t>QIVM01000000</t>
  </si>
  <si>
    <t>50.33788679x</t>
  </si>
  <si>
    <t>2018-07-15T22:04:11.656Z</t>
  </si>
  <si>
    <t>573.18502</t>
  </si>
  <si>
    <t>Klebsiella pneumoniae strain WUSM_KP_85</t>
  </si>
  <si>
    <t>WUSM_KP_85</t>
  </si>
  <si>
    <t>MLST.Klebsiella_pneumoniae.37</t>
  </si>
  <si>
    <t>SAMN09266886</t>
  </si>
  <si>
    <t>GCA_003195415.1</t>
  </si>
  <si>
    <t>QIVP01000000</t>
  </si>
  <si>
    <t>56.46777358x</t>
  </si>
  <si>
    <t>UR Kidney ASP</t>
  </si>
  <si>
    <t>2018-07-15T22:05:52.752Z</t>
  </si>
  <si>
    <t>573.18503</t>
  </si>
  <si>
    <t>Klebsiella pneumoniae strain WUSM_KP_80</t>
  </si>
  <si>
    <t>WUSM_KP_80</t>
  </si>
  <si>
    <t>SAMN09266881</t>
  </si>
  <si>
    <t>GCA_003195435.1</t>
  </si>
  <si>
    <t>QIVU01000000</t>
  </si>
  <si>
    <t>29.74841509x</t>
  </si>
  <si>
    <t>2018-07-15T22:05:43.852Z</t>
  </si>
  <si>
    <t>573.18504</t>
  </si>
  <si>
    <t>Klebsiella pneumoniae strain WUSM_KP_70</t>
  </si>
  <si>
    <t>WUSM_KP_70</t>
  </si>
  <si>
    <t>MLST.Klebsiella_pneumoniae.16</t>
  </si>
  <si>
    <t>SAMN09266871</t>
  </si>
  <si>
    <t>GCA_003195535.1</t>
  </si>
  <si>
    <t>QIWE01000000</t>
  </si>
  <si>
    <t>49.56490566x</t>
  </si>
  <si>
    <t>2018-07-15T22:07:51.338Z</t>
  </si>
  <si>
    <t>573.18505</t>
  </si>
  <si>
    <t>Klebsiella pneumoniae strain WUSM_KP_84</t>
  </si>
  <si>
    <t>WUSM_KP_84</t>
  </si>
  <si>
    <t>MLST.Klebsiella_pneumoniae.133</t>
  </si>
  <si>
    <t>SAMN09266885</t>
  </si>
  <si>
    <t>GCA_003195575.1</t>
  </si>
  <si>
    <t>QIVQ01000000</t>
  </si>
  <si>
    <t>55.64713208x</t>
  </si>
  <si>
    <t>2018-07-15T22:08:55.342Z</t>
  </si>
  <si>
    <t>573.18506</t>
  </si>
  <si>
    <t>Klebsiella pneumoniae strain WUSM_KP_83</t>
  </si>
  <si>
    <t>WUSM_KP_83</t>
  </si>
  <si>
    <t>MLST.Klebsiella_pneumoniae.20</t>
  </si>
  <si>
    <t>SAMN09266884</t>
  </si>
  <si>
    <t>GCA_003195615.1</t>
  </si>
  <si>
    <t>QIVR01000000</t>
  </si>
  <si>
    <t>48.61381132x</t>
  </si>
  <si>
    <t>2018-07-15T22:09:06.882Z</t>
  </si>
  <si>
    <t>573.18507</t>
  </si>
  <si>
    <t>Klebsiella pneumoniae strain WUSM_KP_76</t>
  </si>
  <si>
    <t>WUSM_KP_76</t>
  </si>
  <si>
    <t>MLST.Klebsiella_pneumoniae.551</t>
  </si>
  <si>
    <t>SAMN09266877</t>
  </si>
  <si>
    <t>GCA_003195655.1</t>
  </si>
  <si>
    <t>QIVY01000000</t>
  </si>
  <si>
    <t>42.02283019x</t>
  </si>
  <si>
    <t>UR CATH</t>
  </si>
  <si>
    <t>2018-07-15T22:08:36.416Z</t>
  </si>
  <si>
    <t>573.18508</t>
  </si>
  <si>
    <t>Klebsiella pneumoniae strain WUSM_KP_75</t>
  </si>
  <si>
    <t>WUSM_KP_75</t>
  </si>
  <si>
    <t>MLST.Klebsiella_pneumoniae.664</t>
  </si>
  <si>
    <t>SAMN09266876</t>
  </si>
  <si>
    <t>GCA_003195675.1</t>
  </si>
  <si>
    <t>QIVZ01000000</t>
  </si>
  <si>
    <t>85.71622642x</t>
  </si>
  <si>
    <t>2018-07-15T22:10:03.459Z</t>
  </si>
  <si>
    <t>573.18509</t>
  </si>
  <si>
    <t>Klebsiella pneumoniae strain WUSM_KP_73</t>
  </si>
  <si>
    <t>WUSM_KP_73</t>
  </si>
  <si>
    <t>SAMN09266874</t>
  </si>
  <si>
    <t>GCA_003195685.1</t>
  </si>
  <si>
    <t>QIWB01000000</t>
  </si>
  <si>
    <t>24.04232075x</t>
  </si>
  <si>
    <t>2018-07-15T22:09:54.431Z</t>
  </si>
  <si>
    <t>573.18510</t>
  </si>
  <si>
    <t>Klebsiella pneumoniae strain WUSM_KP_72</t>
  </si>
  <si>
    <t>WUSM_KP_72</t>
  </si>
  <si>
    <t>SAMN09266873</t>
  </si>
  <si>
    <t>GCA_003195695.1</t>
  </si>
  <si>
    <t>QIWC01000000</t>
  </si>
  <si>
    <t>69.4825283x</t>
  </si>
  <si>
    <t>2018-07-15T22:10:25.234Z</t>
  </si>
  <si>
    <t>573.18511</t>
  </si>
  <si>
    <t>Klebsiella pneumoniae strain WUSM_KP_71</t>
  </si>
  <si>
    <t>WUSM_KP_71</t>
  </si>
  <si>
    <t>MLST.Klebsiella_pneumoniae.788</t>
  </si>
  <si>
    <t>SAMN09266872</t>
  </si>
  <si>
    <t>GCA_003195735.1</t>
  </si>
  <si>
    <t>QIWD01000000</t>
  </si>
  <si>
    <t>45.08464151x</t>
  </si>
  <si>
    <t>Urine Ileal LP</t>
  </si>
  <si>
    <t>2018-07-15T22:10:15.782Z</t>
  </si>
  <si>
    <t>573.18512</t>
  </si>
  <si>
    <t>Klebsiella pneumoniae strain WUSM_KP_68</t>
  </si>
  <si>
    <t>WUSM_KP_68</t>
  </si>
  <si>
    <t>SAMN09266869</t>
  </si>
  <si>
    <t>GCA_003195755.1</t>
  </si>
  <si>
    <t>QIWG01000000</t>
  </si>
  <si>
    <t>21.24377358x</t>
  </si>
  <si>
    <t>2018-07-15T22:10:45.058Z</t>
  </si>
  <si>
    <t>573.18513</t>
  </si>
  <si>
    <t>Klebsiella pneumoniae strain WUSM_KP_67</t>
  </si>
  <si>
    <t>WUSM_KP_67</t>
  </si>
  <si>
    <t>MLST.Klebsiella_pneumoniae.2217</t>
  </si>
  <si>
    <t>SAMN09266868</t>
  </si>
  <si>
    <t>GCA_003195775.1</t>
  </si>
  <si>
    <t>QIWH01000000</t>
  </si>
  <si>
    <t>99.03162264x</t>
  </si>
  <si>
    <t>Urine CVS</t>
  </si>
  <si>
    <t>2018-07-15T22:11:06.008Z</t>
  </si>
  <si>
    <t>573.18514</t>
  </si>
  <si>
    <t>Klebsiella pneumoniae strain WUSM_KP_66</t>
  </si>
  <si>
    <t>WUSM_KP_66</t>
  </si>
  <si>
    <t>MLST.Klebsiella_pneumoniae.478</t>
  </si>
  <si>
    <t>SAMN09266867</t>
  </si>
  <si>
    <t>GCA_003195795.1</t>
  </si>
  <si>
    <t>QIWI01000000</t>
  </si>
  <si>
    <t>60.95358491x</t>
  </si>
  <si>
    <t>Urine Kidney ASP</t>
  </si>
  <si>
    <t>2018-07-15T22:10:56.283Z</t>
  </si>
  <si>
    <t>573.18515</t>
  </si>
  <si>
    <t>Klebsiella pneumoniae strain WUSM_KP_65</t>
  </si>
  <si>
    <t>WUSM_KP_65</t>
  </si>
  <si>
    <t>MLST.Klebsiella_pneumoniae.15</t>
  </si>
  <si>
    <t>SAMN09266866</t>
  </si>
  <si>
    <t>GCA_003195815.1</t>
  </si>
  <si>
    <t>QIWJ01000000</t>
  </si>
  <si>
    <t>63.00671698x</t>
  </si>
  <si>
    <t>2018-07-15T22:10:34.982Z</t>
  </si>
  <si>
    <t>573.18516</t>
  </si>
  <si>
    <t>Klebsiella pneumoniae strain WUSM_KP_64</t>
  </si>
  <si>
    <t>WUSM_KP_64</t>
  </si>
  <si>
    <t>SAMN09266865</t>
  </si>
  <si>
    <t>GCA_003195835.1</t>
  </si>
  <si>
    <t>QIWK01000000</t>
  </si>
  <si>
    <t>27.89415094x</t>
  </si>
  <si>
    <t>Urine Blad</t>
  </si>
  <si>
    <t>2018-07-15T22:11:49.734Z</t>
  </si>
  <si>
    <t>573.18517</t>
  </si>
  <si>
    <t>Klebsiella pneumoniae strain WUSM_KP_57</t>
  </si>
  <si>
    <t>WUSM_KP_57</t>
  </si>
  <si>
    <t>MLST.Klebsiella_pneumoniae.11</t>
  </si>
  <si>
    <t>SAMN09266858</t>
  </si>
  <si>
    <t>GCA_003195875.1</t>
  </si>
  <si>
    <t>QIWR01000000</t>
  </si>
  <si>
    <t>52.53649057x</t>
  </si>
  <si>
    <t>2018-07-15T22:13:05.060Z</t>
  </si>
  <si>
    <t>573.18518</t>
  </si>
  <si>
    <t>Klebsiella pneumoniae strain WUSM_KP_59</t>
  </si>
  <si>
    <t>WUSM_KP_59</t>
  </si>
  <si>
    <t>MLST.Klebsiella_pneumoniae.258</t>
  </si>
  <si>
    <t>SAMN09266860</t>
  </si>
  <si>
    <t>GCA_003195855.1</t>
  </si>
  <si>
    <t>QIWP01000000</t>
  </si>
  <si>
    <t>52.55045283x</t>
  </si>
  <si>
    <t>2018-07-15T22:13:14.385Z</t>
  </si>
  <si>
    <t>573.18519</t>
  </si>
  <si>
    <t>Klebsiella pneumoniae strain WUSM_KP_63</t>
  </si>
  <si>
    <t>WUSM_KP_63</t>
  </si>
  <si>
    <t>SAMN09266864</t>
  </si>
  <si>
    <t>GCA_003195895.1</t>
  </si>
  <si>
    <t>QIWL01000000</t>
  </si>
  <si>
    <t>57.56086792x</t>
  </si>
  <si>
    <t>2018-07-15T22:13:25.988Z</t>
  </si>
  <si>
    <t>573.18520</t>
  </si>
  <si>
    <t>Klebsiella pneumoniae strain WUSM_KP_56</t>
  </si>
  <si>
    <t>WUSM_KP_56</t>
  </si>
  <si>
    <t>SAMN09266857</t>
  </si>
  <si>
    <t>GCA_003195915.1</t>
  </si>
  <si>
    <t>QIWS01000000</t>
  </si>
  <si>
    <t>44.00011321x</t>
  </si>
  <si>
    <t>2018-07-15T22:13:55.037Z</t>
  </si>
  <si>
    <t>573.18521</t>
  </si>
  <si>
    <t>Klebsiella pneumoniae strain WUSM_KP_20</t>
  </si>
  <si>
    <t>WUSM_KP_20</t>
  </si>
  <si>
    <t>MLST.Klebsiella_pneumoniae.27</t>
  </si>
  <si>
    <t>SAMN09266821</t>
  </si>
  <si>
    <t>GCA_003196295.1</t>
  </si>
  <si>
    <t>QIYC01000000</t>
  </si>
  <si>
    <t>85.46932075x</t>
  </si>
  <si>
    <t>abscess, pelvic</t>
  </si>
  <si>
    <t>2018-07-15T22:18:37.417Z</t>
  </si>
  <si>
    <t>573.18522</t>
  </si>
  <si>
    <t>Klebsiella pneumoniae strain WUSM_KP_112</t>
  </si>
  <si>
    <t>WUSM_KP_112</t>
  </si>
  <si>
    <t>MLST.Klebsiella_pneumoniae.1333</t>
  </si>
  <si>
    <t>SAMN09266913</t>
  </si>
  <si>
    <t>GCA_003196515.1</t>
  </si>
  <si>
    <t>QIUO01000000</t>
  </si>
  <si>
    <t>78.36249057x</t>
  </si>
  <si>
    <t>2018-07-15T22:21:41.620Z</t>
  </si>
  <si>
    <t>573.18523</t>
  </si>
  <si>
    <t>Klebsiella pneumoniae strain WUSM_KP_110</t>
  </si>
  <si>
    <t>WUSM_KP_110</t>
  </si>
  <si>
    <t>SAMN09266911</t>
  </si>
  <si>
    <t>GCA_003196535.1</t>
  </si>
  <si>
    <t>QIUQ01000000</t>
  </si>
  <si>
    <t>71.196x</t>
  </si>
  <si>
    <t>2018-07-15T22:22:35.980Z</t>
  </si>
  <si>
    <t>573.18524</t>
  </si>
  <si>
    <t>Klebsiella pneumoniae strain WUSM_KP_107</t>
  </si>
  <si>
    <t>WUSM_KP_107</t>
  </si>
  <si>
    <t>MLST.Klebsiella_pneumoniae.70</t>
  </si>
  <si>
    <t>SAMN09266908</t>
  </si>
  <si>
    <t>GCA_003196555.1</t>
  </si>
  <si>
    <t>QIUT01000000</t>
  </si>
  <si>
    <t>33.5025283x</t>
  </si>
  <si>
    <t>2018-07-15T22:23:21.903Z</t>
  </si>
  <si>
    <t>573.18525</t>
  </si>
  <si>
    <t>Klebsiella pneumoniae strain WUSM_KP_106</t>
  </si>
  <si>
    <t>WUSM_KP_106</t>
  </si>
  <si>
    <t>SAMN09266907</t>
  </si>
  <si>
    <t>GCA_003196575.1</t>
  </si>
  <si>
    <t>QIUU01000000</t>
  </si>
  <si>
    <t>22.91124528x</t>
  </si>
  <si>
    <t>2018-07-15T22:22:44.931Z</t>
  </si>
  <si>
    <t>573.18526</t>
  </si>
  <si>
    <t>Klebsiella pneumoniae strain WUSM_KP_105</t>
  </si>
  <si>
    <t>WUSM_KP_105</t>
  </si>
  <si>
    <t>SAMN09266906</t>
  </si>
  <si>
    <t>GCA_003196595.1</t>
  </si>
  <si>
    <t>QIUV01000000</t>
  </si>
  <si>
    <t>32.66445283x</t>
  </si>
  <si>
    <t>2018-07-15T22:23:04.380Z</t>
  </si>
  <si>
    <t>573.18527</t>
  </si>
  <si>
    <t>Klebsiella pneumoniae strain WUSM_KP_101</t>
  </si>
  <si>
    <t>WUSM_KP_101</t>
  </si>
  <si>
    <t>SAMN09266902</t>
  </si>
  <si>
    <t>GCA_003196615.1</t>
  </si>
  <si>
    <t>QIUZ01000000</t>
  </si>
  <si>
    <t>24.25554717x</t>
  </si>
  <si>
    <t>2018-07-15T22:23:13.303Z</t>
  </si>
  <si>
    <t>573.18528</t>
  </si>
  <si>
    <t>Klebsiella pneumoniae strain WUSM_KP_98</t>
  </si>
  <si>
    <t>WUSM_KP_98</t>
  </si>
  <si>
    <t>SAMN09266899</t>
  </si>
  <si>
    <t>GCA_003196655.1</t>
  </si>
  <si>
    <t>QIVC01000000</t>
  </si>
  <si>
    <t>32.39230189x</t>
  </si>
  <si>
    <t>2018-07-15T22:23:31.772Z</t>
  </si>
  <si>
    <t>573.18529</t>
  </si>
  <si>
    <t>Klebsiella pneumoniae strain WUSM_KP_96</t>
  </si>
  <si>
    <t>WUSM_KP_96</t>
  </si>
  <si>
    <t>MLST.Klebsiella_pneumoniae.433</t>
  </si>
  <si>
    <t>SAMN09266897</t>
  </si>
  <si>
    <t>GCA_003196695.1</t>
  </si>
  <si>
    <t>QIVE01000000</t>
  </si>
  <si>
    <t>146.7251321x</t>
  </si>
  <si>
    <t>2018-07-15T22:23:47.977Z</t>
  </si>
  <si>
    <t>573.18530</t>
  </si>
  <si>
    <t>Klebsiella pneumoniae strain WUSM_KP_94</t>
  </si>
  <si>
    <t>WUSM_KP_94</t>
  </si>
  <si>
    <t>SAMN09266895</t>
  </si>
  <si>
    <t>GCA_003196715.1</t>
  </si>
  <si>
    <t>QIVG01000000</t>
  </si>
  <si>
    <t>70.90203774x</t>
  </si>
  <si>
    <t>2018-07-15T22:24:14.424Z</t>
  </si>
  <si>
    <t>573.18531</t>
  </si>
  <si>
    <t>Klebsiella pneumoniae strain WUSM_KP_93</t>
  </si>
  <si>
    <t>WUSM_KP_93</t>
  </si>
  <si>
    <t>MLST.Klebsiella_pneumoniae.2648</t>
  </si>
  <si>
    <t>SAMN09266894</t>
  </si>
  <si>
    <t>GCA_003196775.1</t>
  </si>
  <si>
    <t>QIVH01000000</t>
  </si>
  <si>
    <t>76.45128302x</t>
  </si>
  <si>
    <t>bile</t>
  </si>
  <si>
    <t>2018-07-15T22:23:56.723Z</t>
  </si>
  <si>
    <t>573.18532</t>
  </si>
  <si>
    <t>Klebsiella pneumoniae strain WUSM_KP_91</t>
  </si>
  <si>
    <t>WUSM_KP_91</t>
  </si>
  <si>
    <t>MLST.Klebsiella_pneumoniae.2171</t>
  </si>
  <si>
    <t>SAMN09266892</t>
  </si>
  <si>
    <t>GCA_003196795.1</t>
  </si>
  <si>
    <t>QIVJ01000000</t>
  </si>
  <si>
    <t>65.63569811x</t>
  </si>
  <si>
    <t>2018-07-15T22:25:31.450Z</t>
  </si>
  <si>
    <t>573.18533</t>
  </si>
  <si>
    <t>Klebsiella pneumoniae strain WUSM_KP_86</t>
  </si>
  <si>
    <t>WUSM_KP_86</t>
  </si>
  <si>
    <t>MLST.Klebsiella_pneumoniae.116</t>
  </si>
  <si>
    <t>SAMN09266887</t>
  </si>
  <si>
    <t>GCA_003196815.1</t>
  </si>
  <si>
    <t>QIVO01000000</t>
  </si>
  <si>
    <t>58.23660377x</t>
  </si>
  <si>
    <t>UR ILEAL LP</t>
  </si>
  <si>
    <t>2018-07-15T22:26:00.508Z</t>
  </si>
  <si>
    <t>573.18534</t>
  </si>
  <si>
    <t>Klebsiella pneumoniae strain WUSM_KP_81</t>
  </si>
  <si>
    <t>WUSM_KP_81</t>
  </si>
  <si>
    <t>SAMN09266882</t>
  </si>
  <si>
    <t>GCA_003196835.1</t>
  </si>
  <si>
    <t>QIVT01000000</t>
  </si>
  <si>
    <t>33.1729434x</t>
  </si>
  <si>
    <t>2018-07-15T22:26:44.460Z</t>
  </si>
  <si>
    <t>573.18535</t>
  </si>
  <si>
    <t>Klebsiella pneumoniae strain WUSM_KP_78</t>
  </si>
  <si>
    <t>WUSM_KP_78</t>
  </si>
  <si>
    <t>SAMN09266879</t>
  </si>
  <si>
    <t>GCA_003196855.1</t>
  </si>
  <si>
    <t>QIVW01000000</t>
  </si>
  <si>
    <t>48.21879245x</t>
  </si>
  <si>
    <t>2018-07-15T22:27:58.153Z</t>
  </si>
  <si>
    <t>573.18536</t>
  </si>
  <si>
    <t>Klebsiella pneumoniae strain WUSM_KP_77</t>
  </si>
  <si>
    <t>WUSM_KP_77</t>
  </si>
  <si>
    <t>MLST.Klebsiella_pneumoniae.252</t>
  </si>
  <si>
    <t>SAMN09266878</t>
  </si>
  <si>
    <t>GCA_003196875.1</t>
  </si>
  <si>
    <t>QIVX01000000</t>
  </si>
  <si>
    <t>41.95509434x</t>
  </si>
  <si>
    <t>Trach Asp</t>
  </si>
  <si>
    <t>2018-07-15T22:28:27.311Z</t>
  </si>
  <si>
    <t>573.18537</t>
  </si>
  <si>
    <t>Klebsiella pneumoniae strain WUSM_KP_60</t>
  </si>
  <si>
    <t>WUSM_KP_60</t>
  </si>
  <si>
    <t>MLST.Klebsiella_pneumoniae.307</t>
  </si>
  <si>
    <t>SAMN09266861</t>
  </si>
  <si>
    <t>GCA_003196915.1</t>
  </si>
  <si>
    <t>QIWO01000000</t>
  </si>
  <si>
    <t>90.7970566x</t>
  </si>
  <si>
    <t>2018-07-15T22:28:07.378Z</t>
  </si>
  <si>
    <t>573.18538</t>
  </si>
  <si>
    <t>Klebsiella pneumoniae strain WUSM_KP_62</t>
  </si>
  <si>
    <t>WUSM_KP_62</t>
  </si>
  <si>
    <t>MLST.Klebsiella_pneumoniae.405</t>
  </si>
  <si>
    <t>SAMN09266863</t>
  </si>
  <si>
    <t>GCA_003196895.1</t>
  </si>
  <si>
    <t>QIWM01000000</t>
  </si>
  <si>
    <t>47.68909434x</t>
  </si>
  <si>
    <t>2018-07-15T22:28:15.853Z</t>
  </si>
  <si>
    <t>573.18539</t>
  </si>
  <si>
    <t>Klebsiella pneumoniae strain WUSM_KP_58</t>
  </si>
  <si>
    <t>WUSM_KP_58</t>
  </si>
  <si>
    <t>SAMN09266859</t>
  </si>
  <si>
    <t>GCA_003196935.1</t>
  </si>
  <si>
    <t>QIWQ01000000</t>
  </si>
  <si>
    <t>43.54188679x</t>
  </si>
  <si>
    <t>Abdominal Wound</t>
  </si>
  <si>
    <t>2018-07-15T22:28:45.654Z</t>
  </si>
  <si>
    <t>573.18540</t>
  </si>
  <si>
    <t>Klebsiella pneumoniae strain WUSM_KP_40</t>
  </si>
  <si>
    <t>WUSM_KP_40</t>
  </si>
  <si>
    <t>MLST.Klebsiella_pneumoniae.1451</t>
  </si>
  <si>
    <t>SAMN09266841</t>
  </si>
  <si>
    <t>GCA_003197035.1</t>
  </si>
  <si>
    <t>QIXI01000000</t>
  </si>
  <si>
    <t>45.24683019x</t>
  </si>
  <si>
    <t>2018-07-15T22:30:02.380Z</t>
  </si>
  <si>
    <t>573.18582</t>
  </si>
  <si>
    <t>Klebsiella pneumoniae strain WUSM_KP_79</t>
  </si>
  <si>
    <t>WUSM_KP_79</t>
  </si>
  <si>
    <t>MLST.Klebsiella_pneumoniae.1689</t>
  </si>
  <si>
    <t>SAMN09266880</t>
  </si>
  <si>
    <t>GCA_003253855.1</t>
  </si>
  <si>
    <t>QIVV01000000</t>
  </si>
  <si>
    <t>30.52671698x</t>
  </si>
  <si>
    <t>2018-07-16T07:57:40.567Z</t>
  </si>
  <si>
    <t>573.18583</t>
  </si>
  <si>
    <t>Klebsiella pneumoniae strain WUSM_KP_74</t>
  </si>
  <si>
    <t>WUSM_KP_74</t>
  </si>
  <si>
    <t>SAMN09266875</t>
  </si>
  <si>
    <t>GCA_003253875.1</t>
  </si>
  <si>
    <t>QIWA01000000</t>
  </si>
  <si>
    <t>82.792x</t>
  </si>
  <si>
    <t>2018-07-16T07:58:16.569Z</t>
  </si>
  <si>
    <t>573.18585</t>
  </si>
  <si>
    <t>Klebsiella pneumoniae strain WUSM_KP_69</t>
  </si>
  <si>
    <t>WUSM_KP_69</t>
  </si>
  <si>
    <t>MLST.Klebsiella_pneumoniae.983</t>
  </si>
  <si>
    <t>SAMN09266870</t>
  </si>
  <si>
    <t>GCA_003255785.1</t>
  </si>
  <si>
    <t>QIWF01000000</t>
  </si>
  <si>
    <t>21.20584906x</t>
  </si>
  <si>
    <t>2018-07-16T08:19:55.634Z</t>
  </si>
  <si>
    <t>573.26069</t>
  </si>
  <si>
    <t>Klebsiella pneumoniae strain AJ218</t>
  </si>
  <si>
    <t>AJ218</t>
  </si>
  <si>
    <t>102.100.100.25726</t>
  </si>
  <si>
    <t>SAMEA5128437</t>
  </si>
  <si>
    <t>GCA_900622605.1</t>
  </si>
  <si>
    <t>LR130541,LR130542</t>
  </si>
  <si>
    <t>2002-06-26</t>
  </si>
  <si>
    <t>2019-07-15T15:02:46.467Z</t>
  </si>
  <si>
    <t>573.26070</t>
  </si>
  <si>
    <t>Klebsiella pneumoniae strain KPC2</t>
  </si>
  <si>
    <t>KPC2</t>
  </si>
  <si>
    <t>102.100.100.25728</t>
  </si>
  <si>
    <t>SAMEA5128438</t>
  </si>
  <si>
    <t>GCA_900622645.1</t>
  </si>
  <si>
    <t>LR130548,LR130549,LR130550,LR130551</t>
  </si>
  <si>
    <t>2019-07-15T15:03:59.313Z</t>
  </si>
  <si>
    <t>573.26324</t>
  </si>
  <si>
    <t>Klebsiella pneumoniae strain SB1067</t>
  </si>
  <si>
    <t>SB1067</t>
  </si>
  <si>
    <t>MLST.Klebsiella_pneumoniae.17</t>
  </si>
  <si>
    <t>SAMEA4968477</t>
  </si>
  <si>
    <t>GCA_900977535.1</t>
  </si>
  <si>
    <t>CAAHFS010000001,CAAHFS010000002,CAAHFS010000003,CAAHFS010000004,CAAHFS010000005,CAAHFS010000006,CAAHFS010000007</t>
  </si>
  <si>
    <t>2019-07-15T17:13:31.544Z</t>
  </si>
  <si>
    <t>573.26325</t>
  </si>
  <si>
    <t>Klebsiella pneumoniae strain SB1139</t>
  </si>
  <si>
    <t>SB1139</t>
  </si>
  <si>
    <t>SAMEA4968478</t>
  </si>
  <si>
    <t>GCA_900977655.1</t>
  </si>
  <si>
    <t>CAAHFT010000001,CAAHFT010000002,CAAHFT010000003,CAAHFT010000004,CAAHFT010000005,CAAHFT010000006,CAAHFT010000007</t>
  </si>
  <si>
    <t>2019-07-15T17:15:32.056Z</t>
  </si>
  <si>
    <t>573.26326</t>
  </si>
  <si>
    <t>Klebsiella pneumoniae strain SB4496</t>
  </si>
  <si>
    <t>SB4496</t>
  </si>
  <si>
    <t>MLST.Klebsiella_pneumoniae.380</t>
  </si>
  <si>
    <t>SAMEA4968482</t>
  </si>
  <si>
    <t>GCA_900978065.1</t>
  </si>
  <si>
    <t>CAAHGC010000001,CAAHGC010000002</t>
  </si>
  <si>
    <t>2019-07-15T17:14:25.189Z</t>
  </si>
  <si>
    <t>573.26327</t>
  </si>
  <si>
    <t>Klebsiella pneumoniae strain SB612</t>
  </si>
  <si>
    <t>SB612</t>
  </si>
  <si>
    <t>SAMEA4968481</t>
  </si>
  <si>
    <t>GCA_900978345.1</t>
  </si>
  <si>
    <t>CAAHGH010000001,CAAHGH010000002,CAAHGH010000003,CAAHGH010000004,CAAHGH010000005,CAAHGH010000006,CAAHGH010000007</t>
  </si>
  <si>
    <t>2019-07-15T17:16:52.308Z</t>
  </si>
  <si>
    <t>573.26328</t>
  </si>
  <si>
    <t>Klebsiella pneumoniae strain SB617</t>
  </si>
  <si>
    <t>SB617</t>
  </si>
  <si>
    <t>MLST.Klebsiella_pneumoniae.55</t>
  </si>
  <si>
    <t>SAMEA4968479</t>
  </si>
  <si>
    <t>GCA_900978385.1</t>
  </si>
  <si>
    <t>CAAHGI010000001,CAAHGI010000002,CAAHGI010000003,CAAHGI010000004,CAAHGI010000005,CAAHGI010000006,CAAHGI010000007</t>
  </si>
  <si>
    <t>2019-07-15T17:16:30.167Z</t>
  </si>
  <si>
    <t>640131.3</t>
  </si>
  <si>
    <t>Klebsiella variicola At-22</t>
  </si>
  <si>
    <t>At-22</t>
  </si>
  <si>
    <t>MLST.Klebsiella_pneumoniae.1220</t>
  </si>
  <si>
    <t>2010-02-16T00:00:00Z</t>
  </si>
  <si>
    <t>19965433</t>
  </si>
  <si>
    <t>PRJNA37701</t>
  </si>
  <si>
    <t>SAMN02598515</t>
  </si>
  <si>
    <t>GCA_000025465.1</t>
  </si>
  <si>
    <t>CP001891</t>
  </si>
  <si>
    <t>NC_013850</t>
  </si>
  <si>
    <t>US DOE Joint Genome Institute|DOE Joint Genome Institute|JGI-PGF|University of Wisconsin-Madison, Department of Bacteriology, USA, Madison</t>
  </si>
  <si>
    <t>complete</t>
  </si>
  <si>
    <t>Klebsiella variicola At-22. Project description not provided.</t>
  </si>
  <si>
    <t>2014-12-08T22:11:51.326Z</t>
  </si>
  <si>
    <t>72407.1371</t>
  </si>
  <si>
    <t>Klebsiella pneumoniae subsp. pneumoniae strain 04A025</t>
  </si>
  <si>
    <t>04A025</t>
  </si>
  <si>
    <t>SAMEA4425264</t>
  </si>
  <si>
    <t>GCA_900977905.1</t>
  </si>
  <si>
    <t>CAAHFZ010000001,CAAHFZ010000002,CAAHFZ010000003,CAAHFZ010000004,CAAHFZ010000005,CAAHFZ010000006,CAAHFZ010000007</t>
  </si>
  <si>
    <t>2019-07-15T17:13:41.292Z</t>
  </si>
  <si>
    <t>23405287</t>
  </si>
  <si>
    <t>PRJNA177199</t>
  </si>
  <si>
    <t>SAMN02469678</t>
  </si>
  <si>
    <t>GCA_000312465.1</t>
  </si>
  <si>
    <t>ANAV00000000</t>
  </si>
  <si>
    <t>Institute of Microbial Technology (IMTECH), Chandigarh</t>
  </si>
  <si>
    <t>454 GS FLX</t>
  </si>
  <si>
    <t>71.7x</t>
  </si>
  <si>
    <t>canal water</t>
  </si>
  <si>
    <t>2014-12-08T22:10:55.653Z</t>
  </si>
  <si>
    <t>ATCC 8090</t>
  </si>
  <si>
    <t>ATCC:8090</t>
  </si>
  <si>
    <t>PRJNA65519</t>
  </si>
  <si>
    <t>SAMN02742758</t>
  </si>
  <si>
    <t>GCF_000734905.1</t>
  </si>
  <si>
    <t>JMTA01000000</t>
  </si>
  <si>
    <t>UW-GEL</t>
  </si>
  <si>
    <t>10.0x</t>
  </si>
  <si>
    <t>Newbler v. 2.5.3</t>
  </si>
  <si>
    <t>biomaterial_provider:ATCC</t>
  </si>
  <si>
    <t>2016-01-17T15:38:04.490Z</t>
  </si>
  <si>
    <t>NBRC 12681</t>
  </si>
  <si>
    <t>PRJDB10</t>
  </si>
  <si>
    <t>SAMD00018684</t>
  </si>
  <si>
    <t>GCA_000759735.1</t>
  </si>
  <si>
    <t>BBMV00000000</t>
  </si>
  <si>
    <t>National Institute of Technology and Evaluation</t>
  </si>
  <si>
    <t>454 GS-FLX Titanium; Illumina HiSeq</t>
  </si>
  <si>
    <t>76x</t>
  </si>
  <si>
    <t>newbler v. 2.6</t>
  </si>
  <si>
    <t>Negative</t>
  </si>
  <si>
    <t>Bacilli</t>
  </si>
  <si>
    <t>Solving genome sequence of opportunistic pathogen contributes development of methods to distinguish pathogenic bacteria and non-pathogenic bacteria.</t>
  </si>
  <si>
    <t>2015-03-12T13:39:55.850Z</t>
  </si>
  <si>
    <t>NBRC 105721</t>
  </si>
  <si>
    <t>PRJDB11</t>
  </si>
  <si>
    <t>SAMD00018685</t>
  </si>
  <si>
    <t>GCA_000759755.1</t>
  </si>
  <si>
    <t>BBMW00000000</t>
  </si>
  <si>
    <t>125x</t>
  </si>
  <si>
    <t>2015-03-12T13:39:57.096Z</t>
  </si>
  <si>
    <t>1134687.60</t>
  </si>
  <si>
    <t>YDC736-2</t>
  </si>
  <si>
    <t>MLST.Klebsiella_oxytoca.205</t>
  </si>
  <si>
    <t>SAMN07974482</t>
  </si>
  <si>
    <t>GCA_002887605.1</t>
  </si>
  <si>
    <t>PGIL01000000</t>
  </si>
  <si>
    <t>285x</t>
  </si>
  <si>
    <t>2018-05-25T18:51:38.014Z</t>
  </si>
  <si>
    <t>A1</t>
  </si>
  <si>
    <t>22965102</t>
  </si>
  <si>
    <t>PRJNA159243</t>
  </si>
  <si>
    <t>SAMN02471426</t>
  </si>
  <si>
    <t>GCA_000277565.1</t>
  </si>
  <si>
    <t>AKTT00000000</t>
  </si>
  <si>
    <t>Universiti Teknologi Malaysia</t>
  </si>
  <si>
    <t>oxidation pond</t>
  </si>
  <si>
    <t>Malaysia</t>
  </si>
  <si>
    <t>Malaysia: Johor</t>
  </si>
  <si>
    <t>Coccobacilli</t>
  </si>
  <si>
    <t>No</t>
  </si>
  <si>
    <t>Mesophilic</t>
  </si>
  <si>
    <t>37C</t>
  </si>
  <si>
    <t>Facultative</t>
  </si>
  <si>
    <t>2014-12-08T22:10:55.821Z</t>
  </si>
  <si>
    <t>L17</t>
  </si>
  <si>
    <t>22182471</t>
  </si>
  <si>
    <t>PRJNA171023</t>
  </si>
  <si>
    <t>SAMN02471429</t>
  </si>
  <si>
    <t>GCA_000313895.1</t>
  </si>
  <si>
    <t>AMPE00000000</t>
  </si>
  <si>
    <t>Illumina GAIIx</t>
  </si>
  <si>
    <t>187.0x</t>
  </si>
  <si>
    <t>CLC De Novo Assembler v. 5.5</t>
  </si>
  <si>
    <t>dye-degrading bacterium</t>
  </si>
  <si>
    <t>2004</t>
  </si>
  <si>
    <t>Unknown</t>
  </si>
  <si>
    <t>Dye-degrading bacteria</t>
  </si>
  <si>
    <t>2014-12-08T22:10:55.863Z</t>
  </si>
  <si>
    <t>GTC 09479</t>
  </si>
  <si>
    <t>PRJNA187423</t>
  </si>
  <si>
    <t>SAMN02469850</t>
  </si>
  <si>
    <t>GCA_000342325.1</t>
  </si>
  <si>
    <t>AOMS00000000</t>
  </si>
  <si>
    <t>Institute of Microbial Technology (IMTECH), Chandigarh, India 160036</t>
  </si>
  <si>
    <t>345.0x</t>
  </si>
  <si>
    <t>Velvet v. 1.2.08</t>
  </si>
  <si>
    <t>1983</t>
  </si>
  <si>
    <t>2014-12-08T22:10:55.663Z</t>
  </si>
  <si>
    <t>CFNIH1</t>
  </si>
  <si>
    <t>PRJNA202883</t>
  </si>
  <si>
    <t>SAMN02713684</t>
  </si>
  <si>
    <t>GCA_000648515.1</t>
  </si>
  <si>
    <t>CP007557.1,CP007558.1</t>
  </si>
  <si>
    <t>NZ_CP007557.1,NZ_CP007558.1</t>
  </si>
  <si>
    <t>NISC</t>
  </si>
  <si>
    <t>Pacific Biosciences RS II</t>
  </si>
  <si>
    <t>350x</t>
  </si>
  <si>
    <t>HGAP2 v. unknown</t>
  </si>
  <si>
    <t>sink aerator</t>
  </si>
  <si>
    <t>2014-12-08T22:39:00.819Z</t>
  </si>
  <si>
    <t>CCUG 30791</t>
  </si>
  <si>
    <t>CCUG:30791</t>
  </si>
  <si>
    <t>PRJNA305687</t>
  </si>
  <si>
    <t>SAMN10440282</t>
  </si>
  <si>
    <t>GCA_003818115.1</t>
  </si>
  <si>
    <t>RPOI01000000</t>
  </si>
  <si>
    <t>University of Gothenburg - CCUG</t>
  </si>
  <si>
    <t>Ion Torrent</t>
  </si>
  <si>
    <t>149.0x</t>
  </si>
  <si>
    <t>CLC Genomic Workbench v. 11.0</t>
  </si>
  <si>
    <t>Meat scraps</t>
  </si>
  <si>
    <t>USA: South Carolina</t>
  </si>
  <si>
    <t>Whole genome sequencing of bacterial species of the Culture Collection University of Gothenburg (CCUG)</t>
  </si>
  <si>
    <t>sample_type:Bacterial strain</t>
  </si>
  <si>
    <t>2019-01-30T01:38:14.638Z</t>
  </si>
  <si>
    <t>UCI 31</t>
  </si>
  <si>
    <t>PRJNA219281</t>
  </si>
  <si>
    <t>SAMN02356611</t>
  </si>
  <si>
    <t>GCA_000521965.1</t>
  </si>
  <si>
    <t>SRR1010851,SRR1010852,SRR999445,SRR999446</t>
  </si>
  <si>
    <t>JAPB00000000</t>
  </si>
  <si>
    <t>138.0x</t>
  </si>
  <si>
    <t>allpaths v. R47883</t>
  </si>
  <si>
    <t>specimen location:outpatient;hospital location:non ICU</t>
  </si>
  <si>
    <t>vitek instrument:Vitek 2;vitek software version:5.04;vitek bionumber:4417611554500210;vitek card #:GN</t>
  </si>
  <si>
    <t>2014-12-08T22:10:55.722Z</t>
  </si>
  <si>
    <t>UCI 32</t>
  </si>
  <si>
    <t>PRJNA219282</t>
  </si>
  <si>
    <t>SAMN02356612</t>
  </si>
  <si>
    <t>GCA_000521945.1</t>
  </si>
  <si>
    <t>SRR1010853,SRR1010854,SRR999447,SRR999448</t>
  </si>
  <si>
    <t>JAPA00000000</t>
  </si>
  <si>
    <t>137.0x</t>
  </si>
  <si>
    <t>vitek instrument:Vitek 2;vitek software version:5.04;vitek bionumber:4617610757520010;vitek card #:GN</t>
  </si>
  <si>
    <t>2014-12-08T22:10:55.730Z</t>
  </si>
  <si>
    <t>MGH 56</t>
  </si>
  <si>
    <t>PRJNA234255</t>
  </si>
  <si>
    <t>SAMN02581388</t>
  </si>
  <si>
    <t>GCA_000692115.1</t>
  </si>
  <si>
    <t>SRR1196862,SRR1196906,SRR1203962,SRR1204056</t>
  </si>
  <si>
    <t>JMUJ00000000</t>
  </si>
  <si>
    <t>Renal stone</t>
  </si>
  <si>
    <t>4/1/13</t>
  </si>
  <si>
    <t>Resistant;Susceptible;Intermediate</t>
  </si>
  <si>
    <t>vitek instrument:Vitek 2;vitek software version:5.04;vitek bionumber:4617611545502210;vitek card #:AST-GN90</t>
  </si>
  <si>
    <t>2014-12-08T23:00:41.314Z</t>
  </si>
  <si>
    <t>MGH 55</t>
  </si>
  <si>
    <t>PRJNA234254</t>
  </si>
  <si>
    <t>SAMN02581387</t>
  </si>
  <si>
    <t>GCA_000692135.1</t>
  </si>
  <si>
    <t>SRR1196747,SRR1197693,SRR1203975,SRR1206025</t>
  </si>
  <si>
    <t>JMUK00000000</t>
  </si>
  <si>
    <t>150.0x</t>
  </si>
  <si>
    <t>Resistant;Intermediate</t>
  </si>
  <si>
    <t>vitek instrument:Vitek 2;vitek software version:5.04;vitek bionumber:4.20551E+15;vitek card #:AST-GN90</t>
  </si>
  <si>
    <t>2014-12-08T23:00:41.845Z</t>
  </si>
  <si>
    <t>JT3</t>
  </si>
  <si>
    <t>PRJNA234340</t>
  </si>
  <si>
    <t>SAMN03273575</t>
  </si>
  <si>
    <t>GCA_000809165.1</t>
  </si>
  <si>
    <t>JAQB00000000</t>
  </si>
  <si>
    <t>The Singapore Centre on Environmental Life Sciences Engineering</t>
  </si>
  <si>
    <t>89.0</t>
  </si>
  <si>
    <t>15-Jul-2013</t>
  </si>
  <si>
    <t>2015-03-12T13:45:30.363Z</t>
  </si>
  <si>
    <t>UMH17</t>
  </si>
  <si>
    <t>2018-10-17T00:00:00Z</t>
  </si>
  <si>
    <t>30087402</t>
  </si>
  <si>
    <t>PRJNA412823</t>
  </si>
  <si>
    <t>SAMN07729549</t>
  </si>
  <si>
    <t>CP024676</t>
  </si>
  <si>
    <t>University of Michigan</t>
  </si>
  <si>
    <t>213x</t>
  </si>
  <si>
    <t>HGAP v. 2</t>
  </si>
  <si>
    <t>Oct-2013</t>
  </si>
  <si>
    <t>USA: Michigan</t>
  </si>
  <si>
    <t>collected_by:University of Michigan</t>
  </si>
  <si>
    <t>2018-11-29T02:27:58.454Z</t>
  </si>
  <si>
    <t>158836.153</t>
  </si>
  <si>
    <t>YDC518</t>
  </si>
  <si>
    <t>MLST.Enterobacter_cloacae.269</t>
  </si>
  <si>
    <t>SAMN07974466</t>
  </si>
  <si>
    <t>GCA_002886565.1</t>
  </si>
  <si>
    <t>PGIM01000000</t>
  </si>
  <si>
    <t>560x</t>
  </si>
  <si>
    <t>2018-05-25T18:41:08.210Z</t>
  </si>
  <si>
    <t>158836.154</t>
  </si>
  <si>
    <t>YDC498</t>
  </si>
  <si>
    <t>SAMN07974465</t>
  </si>
  <si>
    <t>GCA_002886625.1</t>
  </si>
  <si>
    <t>PGIN01000000</t>
  </si>
  <si>
    <t>524x</t>
  </si>
  <si>
    <t>2018-05-25T18:42:07.749Z</t>
  </si>
  <si>
    <t>158836.421</t>
  </si>
  <si>
    <t>EB_P9_L5_03.19</t>
  </si>
  <si>
    <t>genotype:ST90</t>
  </si>
  <si>
    <t>2019-10-09T00:00:00Z</t>
  </si>
  <si>
    <t>PRJNA562727</t>
  </si>
  <si>
    <t>SAMN12713636</t>
  </si>
  <si>
    <t>GCA_008931785.1</t>
  </si>
  <si>
    <t>CP043766,CP043767,CP043768,CP043769</t>
  </si>
  <si>
    <t>Public Health England</t>
  </si>
  <si>
    <t>Oxford Nanopore MiniION; Illumina HiSeq</t>
  </si>
  <si>
    <t>mimiasm v. 0.2 r168; Racon x 3 v. 1.3.1;</t>
  </si>
  <si>
    <t>2019-03</t>
  </si>
  <si>
    <t>United Kingdom:London</t>
  </si>
  <si>
    <t>sample_type:Pure culture;collected_by:hospital in London</t>
  </si>
  <si>
    <t>2019-10-27T22:03:31.320Z</t>
  </si>
  <si>
    <t>TV06</t>
  </si>
  <si>
    <t>2019-09-11T00:00:00Z</t>
  </si>
  <si>
    <t>PRJNA489514</t>
  </si>
  <si>
    <t>SAMN09981726</t>
  </si>
  <si>
    <t>GCA_008370135.1</t>
  </si>
  <si>
    <t>VTZD01000000</t>
  </si>
  <si>
    <t>University of Sao Paulo</t>
  </si>
  <si>
    <t>126.0x</t>
  </si>
  <si>
    <t>CLC NGS Cell v. 10</t>
  </si>
  <si>
    <t>cloaca</t>
  </si>
  <si>
    <t>isolated from cloacae source in marine turtle</t>
  </si>
  <si>
    <t>2017-12</t>
  </si>
  <si>
    <t>Brazil:Ubatuba</t>
  </si>
  <si>
    <t>Chelonia mydas</t>
  </si>
  <si>
    <t>TV06 strain was isolated from cloacae source in marine turtle.</t>
  </si>
  <si>
    <t>collected_by:Daphne W. Goldberg</t>
  </si>
  <si>
    <t>2019-10-02T06:41:12.929Z</t>
  </si>
  <si>
    <t>FDA:FDAARGOS_617</t>
  </si>
  <si>
    <t>SAMN11056332</t>
  </si>
  <si>
    <t>GCA_008693605.1</t>
  </si>
  <si>
    <t>CP044098,CP044099</t>
  </si>
  <si>
    <t>736.46x</t>
  </si>
  <si>
    <t>2019-10-02T19:07:11.747Z</t>
  </si>
  <si>
    <t>MBT-1222</t>
  </si>
  <si>
    <t>PRJNA421649</t>
  </si>
  <si>
    <t>SAMN08148594</t>
  </si>
  <si>
    <t>GCA_002843195.1</t>
  </si>
  <si>
    <t>PJEP01000000</t>
  </si>
  <si>
    <t>55.0x</t>
  </si>
  <si>
    <t>SPAdes v. 3.11.1</t>
  </si>
  <si>
    <t>vegetable</t>
  </si>
  <si>
    <t>2017-08-28</t>
  </si>
  <si>
    <t>Nigeria</t>
  </si>
  <si>
    <t>2018-01-01T06:10:20.682Z</t>
  </si>
  <si>
    <t>AM17-37</t>
  </si>
  <si>
    <t>PRJNA482748</t>
  </si>
  <si>
    <t>SAMN09734850</t>
  </si>
  <si>
    <t>GCA_003471655.1</t>
  </si>
  <si>
    <t>QRJT01000000</t>
  </si>
  <si>
    <t>BGI</t>
  </si>
  <si>
    <t>Illumina Hiseq</t>
  </si>
  <si>
    <t>SOAPdenovo v. 2</t>
  </si>
  <si>
    <t>2013-09-01</t>
  </si>
  <si>
    <t>China: Shenzhen</t>
  </si>
  <si>
    <t>Reference genomes of the gut microbiota are essential for metagenomic analysis, functional characterization, and pan-genome analysis. A culturable genome reference (CGR) was built to improve mapping rates for metagenomic analysis, as well as enable functional characterization and pan-genome analysis to human gut microbiota.</t>
  </si>
  <si>
    <t>sample_type:whole organism</t>
  </si>
  <si>
    <t>2018-10-02T15:26:52.672Z</t>
  </si>
  <si>
    <t>CQ-CP1</t>
  </si>
  <si>
    <t>PRJNA510719</t>
  </si>
  <si>
    <t>SAMN10613770</t>
  </si>
  <si>
    <t>GCA_003990165.1</t>
  </si>
  <si>
    <t>RZIH01000000</t>
  </si>
  <si>
    <t>Chongqing Sanjiezhongxin Bioengineering Co.,Ltd</t>
  </si>
  <si>
    <t>333.0x</t>
  </si>
  <si>
    <t>HGAP v. 1.0</t>
  </si>
  <si>
    <t>liver</t>
  </si>
  <si>
    <t>17-Jun-2017</t>
  </si>
  <si>
    <t>China: Chongqing</t>
  </si>
  <si>
    <t>Andrias davidianus (Chinese giant salamander)</t>
  </si>
  <si>
    <t>sample_type:pure culture;collected_by:Zeli Luo, Jia Liu</t>
  </si>
  <si>
    <t>2019-02-01T00:01:27.550Z</t>
  </si>
  <si>
    <t>MGH100</t>
  </si>
  <si>
    <t>2015-07-21T00:00:00Z</t>
  </si>
  <si>
    <t>SAMN03280162</t>
  </si>
  <si>
    <t>GCF_001034465.1</t>
  </si>
  <si>
    <t>SRR2127671,SRR2127707,SRR2127713,SRR2135048</t>
  </si>
  <si>
    <t>LESM01000000</t>
  </si>
  <si>
    <t>2016-01-17T16:09:01.309Z</t>
  </si>
  <si>
    <t>MGH103</t>
  </si>
  <si>
    <t>SAMN03280163</t>
  </si>
  <si>
    <t>GCF_001034475.1</t>
  </si>
  <si>
    <t>SRR2127443,SRR2127846,SRR2131478,SRR2131497</t>
  </si>
  <si>
    <t>LESN01000000</t>
  </si>
  <si>
    <t>2016-01-17T16:09:01.632Z</t>
  </si>
  <si>
    <t>MGH104</t>
  </si>
  <si>
    <t>SAMN03280164</t>
  </si>
  <si>
    <t>GCF_001034485.1</t>
  </si>
  <si>
    <t>SRR2127371,SRR2127399,SRR2135047,SRR2135225</t>
  </si>
  <si>
    <t>LESO01000000</t>
  </si>
  <si>
    <t>2016-01-17T16:09:02.112Z</t>
  </si>
  <si>
    <t>MGH105</t>
  </si>
  <si>
    <t>SAMN03280165</t>
  </si>
  <si>
    <t>GCF_001037485.1</t>
  </si>
  <si>
    <t>SRR2127500,SRR2127612,SRR2131823,SRR2135461</t>
  </si>
  <si>
    <t>LESP01000000</t>
  </si>
  <si>
    <t>147.0x</t>
  </si>
  <si>
    <t>2016-01-17T16:09:54.200Z</t>
  </si>
  <si>
    <t>MGH106</t>
  </si>
  <si>
    <t>SAMN03280166</t>
  </si>
  <si>
    <t>GCF_001037495.1</t>
  </si>
  <si>
    <t>SRR2127783,SRR2127785,SRR2131487,SRR2135229</t>
  </si>
  <si>
    <t>LESQ01000000</t>
  </si>
  <si>
    <t>2016-01-17T16:09:54.512Z</t>
  </si>
  <si>
    <t>MGH109</t>
  </si>
  <si>
    <t>SAMN03280167</t>
  </si>
  <si>
    <t>GCF_001037505.1</t>
  </si>
  <si>
    <t>SRR2127429,SRR2127852,SRR2131492,SRR2135191</t>
  </si>
  <si>
    <t>LESR01000000</t>
  </si>
  <si>
    <t>132.0x</t>
  </si>
  <si>
    <t>2016-01-17T16:09:54.886Z</t>
  </si>
  <si>
    <t>MGH110</t>
  </si>
  <si>
    <t>SAMN03280168</t>
  </si>
  <si>
    <t>GCF_001037515.1</t>
  </si>
  <si>
    <t>SRR2127413,SRR2127536,SRR2131485,SRR2135192</t>
  </si>
  <si>
    <t>LESS01000000</t>
  </si>
  <si>
    <t>134.0x</t>
  </si>
  <si>
    <t>2016-01-17T16:09:55.261Z</t>
  </si>
  <si>
    <t>BIDMC107</t>
  </si>
  <si>
    <t>SAMN03280169</t>
  </si>
  <si>
    <t>GCF_001037575.1</t>
  </si>
  <si>
    <t>SRR2127614,SRR2127726,SRR2132028,SRR2135213</t>
  </si>
  <si>
    <t>LEST01000000</t>
  </si>
  <si>
    <t>2016-01-17T16:09:55.941Z</t>
  </si>
  <si>
    <t>BIDMC108</t>
  </si>
  <si>
    <t>SAMN03280170</t>
  </si>
  <si>
    <t>GCF_001037585.1</t>
  </si>
  <si>
    <t>SRR2127634,SRR2127850,SRR2131692,SRR2135092</t>
  </si>
  <si>
    <t>LESU01000000</t>
  </si>
  <si>
    <t>2016-01-17T16:09:56.239Z</t>
  </si>
  <si>
    <t>CtB7.12</t>
  </si>
  <si>
    <t>26543121</t>
  </si>
  <si>
    <t>PRJNA291389</t>
  </si>
  <si>
    <t>SAMN03945393</t>
  </si>
  <si>
    <t>GCF_001297795.1</t>
  </si>
  <si>
    <t>SRR2138309</t>
  </si>
  <si>
    <t>LIFT01000000</t>
  </si>
  <si>
    <t>IBT-UNAM</t>
  </si>
  <si>
    <t>ABySS v. 1.3.5</t>
  </si>
  <si>
    <t>Desert subterranean termite gut</t>
  </si>
  <si>
    <t>isolated from termite Heterotermes sp</t>
  </si>
  <si>
    <t>2011-07-01</t>
  </si>
  <si>
    <t>Mexico: Chihuahua</t>
  </si>
  <si>
    <t>Heterotermes aureus</t>
  </si>
  <si>
    <t>Terrestrial</t>
  </si>
  <si>
    <t>This strain was isolated from termite Heterotermes sp. gut</t>
  </si>
  <si>
    <t>sample_type:cell culture;collected_by:Facultad De Zootecnia y Ecologia. Universidad Autonoma de Chihuahua</t>
  </si>
  <si>
    <t>2016-01-17T17:10:58.572Z</t>
  </si>
  <si>
    <t>AR_0157</t>
  </si>
  <si>
    <t>PRJNA292902</t>
  </si>
  <si>
    <t>SAMN04014998</t>
  </si>
  <si>
    <t>GCA_003204265.1</t>
  </si>
  <si>
    <t>CP029727,CP029729,CP029730,CP029731,CP029732,CP029733,CP029734,CP029735,CP029728</t>
  </si>
  <si>
    <t>PacBio RSII</t>
  </si>
  <si>
    <t>114x</t>
  </si>
  <si>
    <t>HGAP v. 2.3</t>
  </si>
  <si>
    <t>Resistant;Not defined;Susceptible</t>
  </si>
  <si>
    <t>Collection of bacterial pathogens that consist of carbapenemase-producing Enterobacteriaceae representing a diversity of species</t>
  </si>
  <si>
    <t>2018-07-16T00:01:26.266Z</t>
  </si>
  <si>
    <t>AATXQ</t>
  </si>
  <si>
    <t>2016-03-10T00:00:00Z</t>
  </si>
  <si>
    <t>PRJNA279608</t>
  </si>
  <si>
    <t>SAMN03455927</t>
  </si>
  <si>
    <t>GCF_001586835.1</t>
  </si>
  <si>
    <t>SRR3217421</t>
  </si>
  <si>
    <t>LUGC00000000</t>
  </si>
  <si>
    <t>NHGRI</t>
  </si>
  <si>
    <t>91.0x</t>
  </si>
  <si>
    <t>SPAdes v. 3.6.0</t>
  </si>
  <si>
    <t>env_biome:human-associated habitat</t>
  </si>
  <si>
    <t>2016-03-18T15:38:50.889Z</t>
  </si>
  <si>
    <t>NLAE-zl-C269</t>
  </si>
  <si>
    <t>2016-10-31T00:00:00Z</t>
  </si>
  <si>
    <t>PRJEB17089</t>
  </si>
  <si>
    <t>SAMN05216502</t>
  </si>
  <si>
    <t>GCA_900112055.1</t>
  </si>
  <si>
    <t>SRR4228491</t>
  </si>
  <si>
    <t>FOJV00000000</t>
  </si>
  <si>
    <t>DOE - JOINT GENOME INSTITUTE</t>
  </si>
  <si>
    <t>2016-11-24T06:20:32.993Z</t>
  </si>
  <si>
    <t>68UCESBL_WHITE1PLATE</t>
  </si>
  <si>
    <t>2017-10-30T00:00:00Z</t>
  </si>
  <si>
    <t>PRJNA413541</t>
  </si>
  <si>
    <t>SAMN07766636</t>
  </si>
  <si>
    <t>GCA_002736565.1</t>
  </si>
  <si>
    <t>PEED01000000</t>
  </si>
  <si>
    <t>122.22x</t>
  </si>
  <si>
    <t>indwelling urinary catheter</t>
  </si>
  <si>
    <t>isolated at JCVI Rockville from urinary catheter biofilms on either LB+Amp, Chromagar KPC or Chromagar ESBL plates</t>
  </si>
  <si>
    <t>2013-11-14</t>
  </si>
  <si>
    <t>USA: Lubbock, TX</t>
  </si>
  <si>
    <t>Bacteria were isolated at JCVI Rockville from urinary catheter biofilms on either LB+Amp, Chromagar KPC or Chromagar ESBL plates. Single colonies were picked and cultures were grown either on plates (with selection) or liquid culture without selectio</t>
  </si>
  <si>
    <t>collected_by:Dr Randall Wolcott</t>
  </si>
  <si>
    <t>2017-11-26T21:35:58.568Z</t>
  </si>
  <si>
    <t>68UCESBL_WHITE2PLATE</t>
  </si>
  <si>
    <t>SAMN07766637</t>
  </si>
  <si>
    <t>GCA_002736605.1</t>
  </si>
  <si>
    <t>PEEE01000000</t>
  </si>
  <si>
    <t>107.01x</t>
  </si>
  <si>
    <t>2017-11-26T21:36:04.048Z</t>
  </si>
  <si>
    <t>68UCESBL_WHITE2LB</t>
  </si>
  <si>
    <t>SAMN07766644</t>
  </si>
  <si>
    <t>GCA_002736375.1</t>
  </si>
  <si>
    <t>PEEL01000000</t>
  </si>
  <si>
    <t>149.89x</t>
  </si>
  <si>
    <t>2017-11-26T21:35:42.553Z</t>
  </si>
  <si>
    <t>CFNIH11</t>
  </si>
  <si>
    <t>2018-02-06T00:00:00Z</t>
  </si>
  <si>
    <t>PRJNA430813</t>
  </si>
  <si>
    <t>SAMN06040405</t>
  </si>
  <si>
    <t>GCA_002919825.1</t>
  </si>
  <si>
    <t>PQLK01000000</t>
  </si>
  <si>
    <t>NIH</t>
  </si>
  <si>
    <t>84x</t>
  </si>
  <si>
    <t>patients and hospital environment</t>
  </si>
  <si>
    <t>isolated from patients and hospital environment</t>
  </si>
  <si>
    <t>env_biome:wastewater/sludge</t>
  </si>
  <si>
    <t>2018-05-25T22:26:04.849Z</t>
  </si>
  <si>
    <t>CFNIH2</t>
  </si>
  <si>
    <t>PRJNA279610</t>
  </si>
  <si>
    <t>SAMN03455929</t>
  </si>
  <si>
    <t>GCA_002880615.1</t>
  </si>
  <si>
    <t>CP025757,CP025758</t>
  </si>
  <si>
    <t>HGAP/Quiver v. 2.0</t>
  </si>
  <si>
    <t>2018-05-25T17:45:48.461Z</t>
  </si>
  <si>
    <t>CFNIH3</t>
  </si>
  <si>
    <t>SAMN03455982</t>
  </si>
  <si>
    <t>GCA_002903215.1</t>
  </si>
  <si>
    <t>CP026235,CP026237,CP026236</t>
  </si>
  <si>
    <t>215x</t>
  </si>
  <si>
    <t>env_biome:waste water</t>
  </si>
  <si>
    <t>2018-05-25T20:31:40.101Z</t>
  </si>
  <si>
    <t>CFNIH4</t>
  </si>
  <si>
    <t>SAMN03455986</t>
  </si>
  <si>
    <t>GCA_002934505.1</t>
  </si>
  <si>
    <t>CP026231,CP026233,CP026234,CP026232</t>
  </si>
  <si>
    <t>2018-05-25T23:54:30.428Z</t>
  </si>
  <si>
    <t>CFNIH9</t>
  </si>
  <si>
    <t>SAMN04287052</t>
  </si>
  <si>
    <t>GCA_002903305.1</t>
  </si>
  <si>
    <t>CP026238,CP026240,CP026241,CP026242,CP026239</t>
  </si>
  <si>
    <t>205x</t>
  </si>
  <si>
    <t>canu v. 1.3</t>
  </si>
  <si>
    <t>2018-05-25T20:32:16.833Z</t>
  </si>
  <si>
    <t>CFNIH6</t>
  </si>
  <si>
    <t>SAMN04286973</t>
  </si>
  <si>
    <t>GCA_002918835.1</t>
  </si>
  <si>
    <t>PQLG01000000</t>
  </si>
  <si>
    <t>64x</t>
  </si>
  <si>
    <t>2018-05-25T22:17:48.499Z</t>
  </si>
  <si>
    <t>CFNIH5</t>
  </si>
  <si>
    <t>SAMN03455988</t>
  </si>
  <si>
    <t>GCA_002919795.1</t>
  </si>
  <si>
    <t>PQLH01000000</t>
  </si>
  <si>
    <t>2018-05-25T22:25:52.423Z</t>
  </si>
  <si>
    <t>CFNIH8</t>
  </si>
  <si>
    <t>SAMN03455999</t>
  </si>
  <si>
    <t>GCA_002918865.1</t>
  </si>
  <si>
    <t>PQLI01000000</t>
  </si>
  <si>
    <t>81x</t>
  </si>
  <si>
    <t>2018-05-25T22:17:21.419Z</t>
  </si>
  <si>
    <t>CFNIH12</t>
  </si>
  <si>
    <t>SAMN06040422</t>
  </si>
  <si>
    <t>GCA_002918875.1</t>
  </si>
  <si>
    <t>PQLJ01000000</t>
  </si>
  <si>
    <t>82x</t>
  </si>
  <si>
    <t>2018-05-25T22:18:39.055Z</t>
  </si>
  <si>
    <t>EB_P8_L5_01.19</t>
  </si>
  <si>
    <t>genotype:ST520</t>
  </si>
  <si>
    <t>2019-09-10T00:00:00Z</t>
  </si>
  <si>
    <t>SAMN12648938</t>
  </si>
  <si>
    <t>GCA_008365235.1</t>
  </si>
  <si>
    <t>CP043511,CP043516,CP043512,CP043513,CP043514,CP043515,CP043517</t>
  </si>
  <si>
    <t>miniasm v. 0.2 r168 dirty; Racon</t>
  </si>
  <si>
    <t>screening swab</t>
  </si>
  <si>
    <t>2019-01</t>
  </si>
  <si>
    <t>sample_type:pure culture;collected_by:hospital in London</t>
  </si>
  <si>
    <t>2019-10-02T05:59:09.362Z</t>
  </si>
  <si>
    <t>23_P_PA</t>
  </si>
  <si>
    <t>MLST.Pseudomonas_aeruginosa.308</t>
  </si>
  <si>
    <t>2019-05-13T00:00:00Z</t>
  </si>
  <si>
    <t>PRJEB31907</t>
  </si>
  <si>
    <t>SAMEA5578836</t>
  </si>
  <si>
    <t>GCA_901456275.1</t>
  </si>
  <si>
    <t>CABDXE010000015,CABDXE010000016,CABDXE010000017,CABDXE010000018,CABDXE010000019,CABDXE010000020,CABDXE010000021</t>
  </si>
  <si>
    <t>IMGAG (Universitaetsklinikum Tuebingen)</t>
  </si>
  <si>
    <t>2011-10-06</t>
  </si>
  <si>
    <t>Resistant</t>
  </si>
  <si>
    <t>2019-10-02T22:24:56.016Z</t>
  </si>
  <si>
    <t>FDAARGOS_166</t>
  </si>
  <si>
    <t>FDA:FDAARGOS_166</t>
  </si>
  <si>
    <t>2015-12-21T00:00:00Z</t>
  </si>
  <si>
    <t>SAMN03996310</t>
  </si>
  <si>
    <t>GCF_001471655.1</t>
  </si>
  <si>
    <t>SRR2822463,SRR2822464,SRR2822465</t>
  </si>
  <si>
    <t>LORU01000000</t>
  </si>
  <si>
    <t>Pacbio</t>
  </si>
  <si>
    <t>20.672x</t>
  </si>
  <si>
    <t>HGAP3 v. Oct 2014</t>
  </si>
  <si>
    <t>Stool</t>
  </si>
  <si>
    <t>30-May-2014</t>
  </si>
  <si>
    <t>USA: DC</t>
  </si>
  <si>
    <t>29M</t>
  </si>
  <si>
    <t>Colonization</t>
  </si>
  <si>
    <t>FDA, in collaboration with the National Center for Biotechnology Information (NCBI), the Department of Defense (DoD) and the Institute for Genome Sciences at the University of Maryland, established a publicly available, well-curated reference database (FDA-ARGOS: dAtabase for Regulatory Grade micrObial Sequences; BioProject 231221) of regulatory-grade-quality sequences from diverse infectious microorganisms. This database, which is still growing, comprises data collected from multiple collaborators. Diagnostic test manufacturers develop sequence-based tests to identify infectious agents and/or to detect resistance or virulence markers; will use this database to advance their development programs and to support the regulatory science review of such tests. This work will facilitate the development of these tests, which are aimed at improving patient outcomes. Continued success of the database and adoption by the community is contingent on populating and curating the database, which in turn will support development of guidance and standards for clinical use of this technology. Discussions held at a relating public workshop on advancing regulatory science for high throughput sequencing devices for microbial identification and detection of antimicrobial resistance markers were essential to establish the safety and effectiveness of these devices.</t>
  </si>
  <si>
    <t>collected_by:Children's National Hospital;isolate:not applicable</t>
  </si>
  <si>
    <t>2016-01-31T11:07:51.908Z</t>
  </si>
  <si>
    <t>FDA:FDAARGOS_165</t>
  </si>
  <si>
    <t>2016-02-11T00:00:00Z</t>
  </si>
  <si>
    <t>SAMN03996309</t>
  </si>
  <si>
    <t>GCF_001558935.1</t>
  </si>
  <si>
    <t>SRR2822460,SRR2822461,SRR2822462</t>
  </si>
  <si>
    <t>CP014070,CP014069</t>
  </si>
  <si>
    <t>NZ_CP014070.1,NZ_CP014069.1</t>
  </si>
  <si>
    <t>19.345x</t>
  </si>
  <si>
    <t>5/29/2014</t>
  </si>
  <si>
    <t>USA:DC</t>
  </si>
  <si>
    <t>6y</t>
  </si>
  <si>
    <t>collected_by:Children's National Hospital</t>
  </si>
  <si>
    <t>2016-03-01T20:27:26.748Z</t>
  </si>
  <si>
    <t>30_2</t>
  </si>
  <si>
    <t>BEI HM-34</t>
  </si>
  <si>
    <t>PRJNA32453</t>
  </si>
  <si>
    <t>SAMN02463699</t>
  </si>
  <si>
    <t>GCA_000158355.2</t>
  </si>
  <si>
    <t>ACDJ00000000</t>
  </si>
  <si>
    <t>NZ_ACDJ00000000</t>
  </si>
  <si>
    <t>BI</t>
  </si>
  <si>
    <t>assembly</t>
  </si>
  <si>
    <t>26.61x</t>
  </si>
  <si>
    <t>Newbler v. 2.0.0-PostRelease-1/21/2009</t>
  </si>
  <si>
    <t>intestinal biopsy specimen</t>
  </si>
  <si>
    <t>isolated from an intestinal biopsy specimen</t>
  </si>
  <si>
    <t>23</t>
  </si>
  <si>
    <t>Crohn's disease</t>
  </si>
  <si>
    <t>Gastrointestinal tract</t>
  </si>
  <si>
    <t>Rod</t>
  </si>
  <si>
    <t>Host-associated</t>
  </si>
  <si>
    <t>2014-12-08T22:10:55.810Z</t>
  </si>
  <si>
    <t>PRJNA389368</t>
  </si>
  <si>
    <t>SAMN07196160</t>
  </si>
  <si>
    <t>CP022311</t>
  </si>
  <si>
    <t>Rehman Medical Institute</t>
  </si>
  <si>
    <t>30X</t>
  </si>
  <si>
    <t>Pakistan:Sheikh Zaid Hospital,Lahore</t>
  </si>
  <si>
    <t>Urinary tract infection</t>
  </si>
  <si>
    <t>To find out antibiotic resistant genes, De novo mutations, presence of bacteriophage in genome, phylogenetic tree of uropathogens and correlation b/w different phylogentic groups and antibiotic resistance of clinical isolates. Investigating the potential of Lactic acid bacteria to replace antibiotic for treatment of UTI;missing ribosomal protein genes;missing tRNA genes</t>
  </si>
  <si>
    <t>collected_by:Asma Manzoor and Nabila Ishaq</t>
  </si>
  <si>
    <t>2017-07-23T05:45:40.235Z</t>
  </si>
  <si>
    <t>ATCC 29220</t>
  </si>
  <si>
    <t>ATCC 29220, CDC 1885/75</t>
  </si>
  <si>
    <t>PRJNA28665</t>
  </si>
  <si>
    <t>SAMN02415622</t>
  </si>
  <si>
    <t>GCA_000155975.1</t>
  </si>
  <si>
    <t>ABWL00000000</t>
  </si>
  <si>
    <t>NZ_ABWL00000000</t>
  </si>
  <si>
    <t>Genome Sequencing Center (GSC) at Washington University (WashU) School of Medicine</t>
  </si>
  <si>
    <t>454-GS-FLX</t>
  </si>
  <si>
    <t>32.9x</t>
  </si>
  <si>
    <t>Newbler v. 2.0.0-PreRelease-04/10/2008</t>
  </si>
  <si>
    <t>Anaerobic</t>
  </si>
  <si>
    <t>Specialized</t>
  </si>
  <si>
    <t>2014-12-08T22:10:55.873Z</t>
  </si>
  <si>
    <t>538_CKOS</t>
  </si>
  <si>
    <t>SAMN03197734</t>
  </si>
  <si>
    <t>GCF_001055315.1</t>
  </si>
  <si>
    <t>SRR1655966</t>
  </si>
  <si>
    <t>JVDC01000000</t>
  </si>
  <si>
    <t>22x</t>
  </si>
  <si>
    <t>2016-01-17T16:14:00.851Z</t>
  </si>
  <si>
    <t>537_CKOS</t>
  </si>
  <si>
    <t>SAMN03197733</t>
  </si>
  <si>
    <t>GCF_001055295.1</t>
  </si>
  <si>
    <t>SRR1655965</t>
  </si>
  <si>
    <t>JVDD01000000</t>
  </si>
  <si>
    <t>37x</t>
  </si>
  <si>
    <t>2016-01-17T16:14:00.550Z</t>
  </si>
  <si>
    <t>554_CKOS</t>
  </si>
  <si>
    <t>SAMN03197753</t>
  </si>
  <si>
    <t>GCF_001057215.1</t>
  </si>
  <si>
    <t>SRR1655985</t>
  </si>
  <si>
    <t>JVCJ01000000</t>
  </si>
  <si>
    <t>11x</t>
  </si>
  <si>
    <t>2016-01-17T16:14:35.301Z</t>
  </si>
  <si>
    <t>RU2 LB29</t>
  </si>
  <si>
    <t>2015-10-26T00:00:00Z</t>
  </si>
  <si>
    <t>25501822</t>
  </si>
  <si>
    <t>PRJNA252011</t>
  </si>
  <si>
    <t>SAMN02872769</t>
  </si>
  <si>
    <t>GCF_001412735.1</t>
  </si>
  <si>
    <t>SRR1631753</t>
  </si>
  <si>
    <t>JRSY01000000</t>
  </si>
  <si>
    <t>US Army Edgewood Chemical Biological Center</t>
  </si>
  <si>
    <t>359x</t>
  </si>
  <si>
    <t>Velvet v. 1.2.07</t>
  </si>
  <si>
    <t>parent strain RU2 evolved under selective conditions; LB evolved gen 500 Population GS</t>
  </si>
  <si>
    <t>derived populations as whole populations</t>
  </si>
  <si>
    <t>16-Nov-2011</t>
  </si>
  <si>
    <t>USA: Houston, TX</t>
  </si>
  <si>
    <t>Minimally passaged isolates from healthy human volunteers were used for an experimental evolution study of adaptation under weak selection in rich laboratory media. Isolates were sequenced as single clones, derived populations as whole populations.</t>
  </si>
  <si>
    <t>collected_by:Gerda Saxer</t>
  </si>
  <si>
    <t>2016-01-17T17:39:34.270Z</t>
  </si>
  <si>
    <t>RU2 LB36</t>
  </si>
  <si>
    <t>SAMN02872776</t>
  </si>
  <si>
    <t>GCF_001412755.1</t>
  </si>
  <si>
    <t>SRR1631746</t>
  </si>
  <si>
    <t>JRTF01000000</t>
  </si>
  <si>
    <t>115x</t>
  </si>
  <si>
    <t>2016-01-17T17:39:34.581Z</t>
  </si>
  <si>
    <t>RU2 BHI16</t>
  </si>
  <si>
    <t>SAMN02872792</t>
  </si>
  <si>
    <t>GCF_001412815.1</t>
  </si>
  <si>
    <t>SRR1631742</t>
  </si>
  <si>
    <t>JRTJ01000000</t>
  </si>
  <si>
    <t>237x</t>
  </si>
  <si>
    <t>parent strain RU2 evolved under selective conditions; BHI evolved gen 950 Population GS</t>
  </si>
  <si>
    <t>16-Feb-2013</t>
  </si>
  <si>
    <t>2016-01-17T17:39:35.841Z</t>
  </si>
  <si>
    <t>RU2 BHI14</t>
  </si>
  <si>
    <t>SAMN02872790</t>
  </si>
  <si>
    <t>GCF_001412795.1</t>
  </si>
  <si>
    <t>SRR1631744</t>
  </si>
  <si>
    <t>JRTH01000000</t>
  </si>
  <si>
    <t>92x</t>
  </si>
  <si>
    <t>2016-01-17T17:39:34.901Z</t>
  </si>
  <si>
    <t>RU2 BHI20</t>
  </si>
  <si>
    <t>SAMN02872796</t>
  </si>
  <si>
    <t>GCF_001412825.1</t>
  </si>
  <si>
    <t>SRR1631738</t>
  </si>
  <si>
    <t>JRTN01000000</t>
  </si>
  <si>
    <t>158x</t>
  </si>
  <si>
    <t>2016-01-17T17:39:36.201Z</t>
  </si>
  <si>
    <t>RU2 LB25</t>
  </si>
  <si>
    <t>SAMN02872765</t>
  </si>
  <si>
    <t>GCF_001413035.1</t>
  </si>
  <si>
    <t>SRR1631757</t>
  </si>
  <si>
    <t>JRSU01000000</t>
  </si>
  <si>
    <t>121x</t>
  </si>
  <si>
    <t>2016-01-17T17:39:39.722Z</t>
  </si>
  <si>
    <t>RU2 LB30</t>
  </si>
  <si>
    <t>SAMN02872770</t>
  </si>
  <si>
    <t>GCF_001413095.1</t>
  </si>
  <si>
    <t>SRR1631752</t>
  </si>
  <si>
    <t>JRSZ01000000</t>
  </si>
  <si>
    <t>151x</t>
  </si>
  <si>
    <t>2016-01-17T17:39:40.671Z</t>
  </si>
  <si>
    <t>RU2 LB32</t>
  </si>
  <si>
    <t>SAMN02872772</t>
  </si>
  <si>
    <t>GCF_001413115.1</t>
  </si>
  <si>
    <t>SRR1631750</t>
  </si>
  <si>
    <t>JRTB01000000</t>
  </si>
  <si>
    <t>307x</t>
  </si>
  <si>
    <t>2016-01-17T17:39:40.989Z</t>
  </si>
  <si>
    <t>RU2 LB31</t>
  </si>
  <si>
    <t>SAMN02872771</t>
  </si>
  <si>
    <t>GCF_001413125.1</t>
  </si>
  <si>
    <t>SRR1631751</t>
  </si>
  <si>
    <t>JRTA01000000</t>
  </si>
  <si>
    <t>43x</t>
  </si>
  <si>
    <t>2016-01-17T17:39:41.320Z</t>
  </si>
  <si>
    <t>RU2 LB33</t>
  </si>
  <si>
    <t>SAMN02872773</t>
  </si>
  <si>
    <t>GCF_001413155.1</t>
  </si>
  <si>
    <t>SRR1631749</t>
  </si>
  <si>
    <t>JRTC01000000</t>
  </si>
  <si>
    <t>44x</t>
  </si>
  <si>
    <t>2016-01-17T17:39:41.718Z</t>
  </si>
  <si>
    <t>RU2 LB34</t>
  </si>
  <si>
    <t>SAMN02872774</t>
  </si>
  <si>
    <t>GCF_001413165.1</t>
  </si>
  <si>
    <t>SRR1631748</t>
  </si>
  <si>
    <t>JRTD01000000</t>
  </si>
  <si>
    <t>70x</t>
  </si>
  <si>
    <t>2016-01-17T17:39:42.032Z</t>
  </si>
  <si>
    <t>RU2 BHI15</t>
  </si>
  <si>
    <t>SAMN02872791</t>
  </si>
  <si>
    <t>GCF_001413235.1</t>
  </si>
  <si>
    <t>SRR1631743</t>
  </si>
  <si>
    <t>JRTI01000000</t>
  </si>
  <si>
    <t>928x</t>
  </si>
  <si>
    <t>2016-01-17T17:39:43.147Z</t>
  </si>
  <si>
    <t>RU2 BHI17</t>
  </si>
  <si>
    <t>SAMN02872793</t>
  </si>
  <si>
    <t>GCF_001413255.1</t>
  </si>
  <si>
    <t>SRR1631741</t>
  </si>
  <si>
    <t>JRTK01000000</t>
  </si>
  <si>
    <t>209x</t>
  </si>
  <si>
    <t>2016-01-17T17:39:43.523Z</t>
  </si>
  <si>
    <t>RU2 BHI18</t>
  </si>
  <si>
    <t>SAMN02872794</t>
  </si>
  <si>
    <t>GCF_001413275.1</t>
  </si>
  <si>
    <t>SRR1631740</t>
  </si>
  <si>
    <t>JRTL01000000</t>
  </si>
  <si>
    <t>185x</t>
  </si>
  <si>
    <t>2016-01-17T17:39:43.973Z</t>
  </si>
  <si>
    <t>RU2 BHI19</t>
  </si>
  <si>
    <t>SAMN02872795</t>
  </si>
  <si>
    <t>GCF_001413295.1</t>
  </si>
  <si>
    <t>SRR1631739</t>
  </si>
  <si>
    <t>JRTM01000000</t>
  </si>
  <si>
    <t>140x</t>
  </si>
  <si>
    <t>2016-01-17T17:39:44.292Z</t>
  </si>
  <si>
    <t>RU2 BHI22</t>
  </si>
  <si>
    <t>SAMN02872798</t>
  </si>
  <si>
    <t>GCF_001413335.1</t>
  </si>
  <si>
    <t>SRR1631736</t>
  </si>
  <si>
    <t>JRTP01000000</t>
  </si>
  <si>
    <t>270x</t>
  </si>
  <si>
    <t>2016-01-17T17:39:45.068Z</t>
  </si>
  <si>
    <t>AMA 754</t>
  </si>
  <si>
    <t>2015-12-24T00:00:00Z</t>
  </si>
  <si>
    <t>PRJNA297498</t>
  </si>
  <si>
    <t>SAMN04124434</t>
  </si>
  <si>
    <t>GCF_001482545.1</t>
  </si>
  <si>
    <t>LLJO01000000</t>
  </si>
  <si>
    <t>Statens Serum Institut</t>
  </si>
  <si>
    <t>CLC NGS Cell v. 7.5</t>
  </si>
  <si>
    <t>pleural fluid</t>
  </si>
  <si>
    <t>pleumonia</t>
  </si>
  <si>
    <t>The objective of this study was to describe the dissemination and characteristics of a novel class D carbapenemase (CHDL ) named OXA-436 identified in different Enterobacteriaceae</t>
  </si>
  <si>
    <t>collected_by:Anette M. Hammerum</t>
  </si>
  <si>
    <t>2016-01-31T21:35:55.575Z</t>
  </si>
  <si>
    <t>GED7749C</t>
  </si>
  <si>
    <t>PRJNA272104</t>
  </si>
  <si>
    <t>SAMN03842472</t>
  </si>
  <si>
    <t>GCF_001546285.1</t>
  </si>
  <si>
    <t>SRR2089242</t>
  </si>
  <si>
    <t>LRPR00000000</t>
  </si>
  <si>
    <t>The Genome Institute at Washington University</t>
  </si>
  <si>
    <t>52x</t>
  </si>
  <si>
    <t>Velvet v. 1.1.06</t>
  </si>
  <si>
    <t>Vagina</t>
  </si>
  <si>
    <t>HMP reference genome</t>
  </si>
  <si>
    <t>2016-03-01T05:14:11.508Z</t>
  </si>
  <si>
    <t>B38</t>
  </si>
  <si>
    <t>PRJNA335847</t>
  </si>
  <si>
    <t>SAMN05464624</t>
  </si>
  <si>
    <t>GCF_001702455.1</t>
  </si>
  <si>
    <t>CP016762,CP016763,CP016764,CP016765</t>
  </si>
  <si>
    <t>NZ_CP016762.1,NZ_CP016763.1,NZ_CP016764.1,NZ_CP016765.1</t>
  </si>
  <si>
    <t>Universite Laval</t>
  </si>
  <si>
    <t>108x</t>
  </si>
  <si>
    <t>HGAP v. unspecified</t>
  </si>
  <si>
    <t>Sun Yat-sen Memorial Hospital</t>
  </si>
  <si>
    <t>Dec-1998</t>
  </si>
  <si>
    <t>China: Guangzhou</t>
  </si>
  <si>
    <t>27</t>
  </si>
  <si>
    <t>leg ulcer</t>
  </si>
  <si>
    <t>2016-08-27T07:21:57.058Z</t>
  </si>
  <si>
    <t>A41</t>
  </si>
  <si>
    <t>PRJDB4922</t>
  </si>
  <si>
    <t>SAMD00053739</t>
  </si>
  <si>
    <t>GCA_001686345.1</t>
  </si>
  <si>
    <t>BDFK00000000</t>
  </si>
  <si>
    <t>Faculty of Veterinary Medicine and Animal Science, University of Peradeniya</t>
  </si>
  <si>
    <t>Ion Torrent PGM</t>
  </si>
  <si>
    <t>62X</t>
  </si>
  <si>
    <t>MIRA v. 3.4.0.2; CLC Genomics Workbench v.</t>
  </si>
  <si>
    <t>two septicaemic giant gourami (Osphronemus goramy) fish collected from two different aquaria</t>
  </si>
  <si>
    <t>isolated from two septicaemic giant gourami (Osphronemus goramy) fish collected from two different aquaria in Sri Lanka</t>
  </si>
  <si>
    <t>2008/2009</t>
  </si>
  <si>
    <t>Sri Lanka</t>
  </si>
  <si>
    <t>Sri Lanka: Kandy</t>
  </si>
  <si>
    <t>env_biome:tropical fresh water</t>
  </si>
  <si>
    <t>Giant gourami</t>
  </si>
  <si>
    <t>biomaterial_provider:S.S.S.De.Jagoda, Department of Veterinary Pathobiology, Faculty of Veterinary Medicine and Animal Science, University of Peradeniya, Peradeniya, Sri Lanka</t>
  </si>
  <si>
    <t>2016-09-11T15:18:26.985Z</t>
  </si>
  <si>
    <t>CF04</t>
  </si>
  <si>
    <t>SAMD00053738</t>
  </si>
  <si>
    <t>GCA_001686385.1</t>
  </si>
  <si>
    <t>BDFL00000000</t>
  </si>
  <si>
    <t>66X</t>
  </si>
  <si>
    <t>2016-09-11T15:21:21.443Z</t>
  </si>
  <si>
    <t>SL151</t>
  </si>
  <si>
    <t>PRJNA338780</t>
  </si>
  <si>
    <t>SAMN05570461</t>
  </si>
  <si>
    <t>GCF_001718055.1</t>
  </si>
  <si>
    <t>CP016952,CP017058,CP017059</t>
  </si>
  <si>
    <t>NZ_CP016952.1,NZ_CP017058.1,NZ_CP017059.1</t>
  </si>
  <si>
    <t>Naval Research Laboratory</t>
  </si>
  <si>
    <t>Pacific Bioscience RS II sequencing</t>
  </si>
  <si>
    <t>SMART Analysis v. 2.3.0 HGAP.2</t>
  </si>
  <si>
    <t>Human urine</t>
  </si>
  <si>
    <t>2013-12-12</t>
  </si>
  <si>
    <t>Sierra Leone</t>
  </si>
  <si>
    <t>Sierra Leone: Bo</t>
  </si>
  <si>
    <t>Symptoms consistent with a urinary tract infection</t>
  </si>
  <si>
    <t>collected_by:Umaru Bangura, Mercy Hospital, Bo, Sierra Leone</t>
  </si>
  <si>
    <t>2016-09-12T04:25:14.137Z</t>
  </si>
  <si>
    <t>CF1_ST89</t>
  </si>
  <si>
    <t>2016-11-07T00:00:00Z</t>
  </si>
  <si>
    <t>PRJNA335317</t>
  </si>
  <si>
    <t>SAMN05440239</t>
  </si>
  <si>
    <t>GCF_001867255.1</t>
  </si>
  <si>
    <t>MCJD00000000</t>
  </si>
  <si>
    <t>Hospital Universitary 12 de octubre</t>
  </si>
  <si>
    <t>SPAdes v. 3.6.2</t>
  </si>
  <si>
    <t>clinical</t>
  </si>
  <si>
    <t>2009-08-20</t>
  </si>
  <si>
    <t>Spain: Madrid</t>
  </si>
  <si>
    <t>2016-11-19T10:37:34.704Z</t>
  </si>
  <si>
    <t>CF4_ST90</t>
  </si>
  <si>
    <t>2016-11-17T00:00:00Z</t>
  </si>
  <si>
    <t>PRJNA335390</t>
  </si>
  <si>
    <t>SAMN05441395</t>
  </si>
  <si>
    <t>GCF_001880775.1</t>
  </si>
  <si>
    <t>MCOM00000000</t>
  </si>
  <si>
    <t>09-Sep-2010</t>
  </si>
  <si>
    <t>2017-01-16T02:47:25.450Z</t>
  </si>
  <si>
    <t>CF6_ST18</t>
  </si>
  <si>
    <t>PRJNA335394</t>
  </si>
  <si>
    <t>SAMN05441405</t>
  </si>
  <si>
    <t>GCF_001880795.1</t>
  </si>
  <si>
    <t>MCON00000000</t>
  </si>
  <si>
    <t>19-Jun-2012</t>
  </si>
  <si>
    <t>2017-01-16T02:47:49.909Z</t>
  </si>
  <si>
    <t>CF10_ST11</t>
  </si>
  <si>
    <t>PRJNA335556</t>
  </si>
  <si>
    <t>SAMN05447746</t>
  </si>
  <si>
    <t>GCF_001880835.1</t>
  </si>
  <si>
    <t>MCOQ00000000</t>
  </si>
  <si>
    <t>29-May-2013</t>
  </si>
  <si>
    <t>Spain:Madrid</t>
  </si>
  <si>
    <t>2017-01-16T03:00:39.244Z</t>
  </si>
  <si>
    <t>CF7_ST91</t>
  </si>
  <si>
    <t>PRJNA335395</t>
  </si>
  <si>
    <t>SAMN05441416</t>
  </si>
  <si>
    <t>GCF_001880845.1</t>
  </si>
  <si>
    <t>MCOO00000000</t>
  </si>
  <si>
    <t>02-Oct-2012</t>
  </si>
  <si>
    <t>2017-01-16T02:50:38.583Z</t>
  </si>
  <si>
    <t>CF_13_ST_93</t>
  </si>
  <si>
    <t>PRJNA335559</t>
  </si>
  <si>
    <t>SAMN05447751</t>
  </si>
  <si>
    <t>GCF_001880905.1</t>
  </si>
  <si>
    <t>MDCY00000000</t>
  </si>
  <si>
    <t>26-Aug-2013</t>
  </si>
  <si>
    <t>2017-01-16T02:55:55.923Z</t>
  </si>
  <si>
    <t>CF_11_ST_64</t>
  </si>
  <si>
    <t>PRJNA335557</t>
  </si>
  <si>
    <t>SAMN05447747</t>
  </si>
  <si>
    <t>GCF_001880945.1</t>
  </si>
  <si>
    <t>MDCW00000000</t>
  </si>
  <si>
    <t>08-Jun-2013</t>
  </si>
  <si>
    <t>2017-01-16T02:49:43.091Z</t>
  </si>
  <si>
    <t>CF_14_ST_18</t>
  </si>
  <si>
    <t>PRJNA335560</t>
  </si>
  <si>
    <t>SAMN05447752</t>
  </si>
  <si>
    <t>GCF_001880955.1</t>
  </si>
  <si>
    <t>MDCZ00000000</t>
  </si>
  <si>
    <t>20-Jun-2014</t>
  </si>
  <si>
    <t>VIM-1 producing Citrbacter freundii isolate</t>
  </si>
  <si>
    <t>2017-01-16T02:49:02.924Z</t>
  </si>
  <si>
    <t>MGH142</t>
  </si>
  <si>
    <t>SAMN04521891</t>
  </si>
  <si>
    <t>GCA_002151735.1</t>
  </si>
  <si>
    <t>NGRC00000000</t>
  </si>
  <si>
    <t>collected_by:Massachusetts General Hospital</t>
  </si>
  <si>
    <t>2017-05-30T03:04:58.022Z</t>
  </si>
  <si>
    <t>MGH141</t>
  </si>
  <si>
    <t>SAMN04521890</t>
  </si>
  <si>
    <t>GCA_002151775.1</t>
  </si>
  <si>
    <t>NGRB00000000</t>
  </si>
  <si>
    <t>77.0x</t>
  </si>
  <si>
    <t>2017-05-30T03:03:26.198Z</t>
  </si>
  <si>
    <t>D36-1</t>
  </si>
  <si>
    <t>2017-06-09T00:00:00Z</t>
  </si>
  <si>
    <t>28433744</t>
  </si>
  <si>
    <t>PRJNA380846</t>
  </si>
  <si>
    <t>SAMN06649984</t>
  </si>
  <si>
    <t>GCA_002189125.1</t>
  </si>
  <si>
    <t>NEFW00000000</t>
  </si>
  <si>
    <t>South China Agricultural University</t>
  </si>
  <si>
    <t>SOAPdenovo v. 2016</t>
  </si>
  <si>
    <t>Pig, Sus scrofa</t>
  </si>
  <si>
    <t>2017-07-22T16:08:05.168Z</t>
  </si>
  <si>
    <t>705SK3</t>
  </si>
  <si>
    <t>PRJNA391280</t>
  </si>
  <si>
    <t>SAMN07260758</t>
  </si>
  <si>
    <t>CP022151,CP022152,CP022153</t>
  </si>
  <si>
    <t>University of Zurich</t>
  </si>
  <si>
    <t>109.0x</t>
  </si>
  <si>
    <t>SMRTAnalysis v. 2.3</t>
  </si>
  <si>
    <t>wastewater</t>
  </si>
  <si>
    <t>Dec-2015</t>
  </si>
  <si>
    <t>Switzerland</t>
  </si>
  <si>
    <t>Switzerland:Basel</t>
  </si>
  <si>
    <t>Full genome sequencing of AMR enterobacteria isolated from food and the environment</t>
  </si>
  <si>
    <t>sample_type:water</t>
  </si>
  <si>
    <t>2017-07-23T03:08:04.095Z</t>
  </si>
  <si>
    <t>18-1</t>
  </si>
  <si>
    <t>PRJNA392034</t>
  </si>
  <si>
    <t>SAMN07280739</t>
  </si>
  <si>
    <t>CP022273,CP022274,CP022275,CP022276,CP022277</t>
  </si>
  <si>
    <t>State Key Laboratory for Diagnosis and Treatment of Infectious Disease</t>
  </si>
  <si>
    <t>Sediment around river</t>
  </si>
  <si>
    <t>2015-01-08</t>
  </si>
  <si>
    <t>China:the Shifeng River, Zhejiang Province</t>
  </si>
  <si>
    <t>collected_by:Beiwen Zheng</t>
  </si>
  <si>
    <t>2017-07-23T05:14:40.098Z</t>
  </si>
  <si>
    <t>C191</t>
  </si>
  <si>
    <t>2017-08-15T00:00:00Z</t>
  </si>
  <si>
    <t>PRJNA383978</t>
  </si>
  <si>
    <t>SAMN06820765</t>
  </si>
  <si>
    <t>GCA_002252025.1</t>
  </si>
  <si>
    <t>NEFA00000000</t>
  </si>
  <si>
    <t>The First Affiliated Hospital, School of Medicine, Zhejiang University</t>
  </si>
  <si>
    <t>120.0x</t>
  </si>
  <si>
    <t>SOAPdenovo v. 2.01</t>
  </si>
  <si>
    <t>sediment</t>
  </si>
  <si>
    <t>16-Jan-2016</t>
  </si>
  <si>
    <t>China: Zhejiang Province</t>
  </si>
  <si>
    <t>2017-09-28T20:20:32.230Z</t>
  </si>
  <si>
    <t>D9</t>
  </si>
  <si>
    <t>PRJEB20024</t>
  </si>
  <si>
    <t>SAMEA103915302</t>
  </si>
  <si>
    <t>GCA_900169625.1</t>
  </si>
  <si>
    <t>FWEK00000000</t>
  </si>
  <si>
    <t>Kalmar county hospital</t>
  </si>
  <si>
    <t>Background: One of the major challenges regarding multidrug-resistant bacteria in modern medicine is the carbapenemase-producing members of the Enterobacteriaceae family. They destroy the clinically most important group of last line treatments, and they are associated with high mortality rates. To explore if these bacteria have disseminated into in the environment, we investigated the fecal carriage of carbapenemase-producing Enterobacteriaceae among gulls occupying different foraging niches in Istanbul, Turkey.</t>
  </si>
  <si>
    <t>2017-09-29T14:22:59.874Z</t>
  </si>
  <si>
    <t>D8</t>
  </si>
  <si>
    <t>SAMEA103915301</t>
  </si>
  <si>
    <t>GCA_900169695.1</t>
  </si>
  <si>
    <t>FWDQ00000000</t>
  </si>
  <si>
    <t>2017-09-29T14:23:15.689Z</t>
  </si>
  <si>
    <t>546.303</t>
  </si>
  <si>
    <t>CF004</t>
  </si>
  <si>
    <t>SAMN06106878</t>
  </si>
  <si>
    <t>GCA_002417535.1</t>
  </si>
  <si>
    <t>NXKF01000000</t>
  </si>
  <si>
    <t>102x</t>
  </si>
  <si>
    <t>03-Jun-2013</t>
  </si>
  <si>
    <t>34</t>
  </si>
  <si>
    <t>2017-11-23T02:45:59.939Z</t>
  </si>
  <si>
    <t>546.304</t>
  </si>
  <si>
    <t>CF003</t>
  </si>
  <si>
    <t>SAMN06106877</t>
  </si>
  <si>
    <t>GCA_002417525.1</t>
  </si>
  <si>
    <t>NXKE01000000</t>
  </si>
  <si>
    <t>99x</t>
  </si>
  <si>
    <t>25</t>
  </si>
  <si>
    <t>TB case: respiratory distress</t>
  </si>
  <si>
    <t>2017-11-23T02:47:48.299Z</t>
  </si>
  <si>
    <t>UBA6742</t>
  </si>
  <si>
    <t>2017-10-05T00:00:00Z</t>
  </si>
  <si>
    <t>SAMN06457280</t>
  </si>
  <si>
    <t>GCA_002453755.1</t>
  </si>
  <si>
    <t>DKHO01000000</t>
  </si>
  <si>
    <t>17.54x</t>
  </si>
  <si>
    <t>deep-sea sponge Neamphius huxleyi</t>
  </si>
  <si>
    <t>2017-11-23T03:05:57.269Z</t>
  </si>
  <si>
    <t>AR_0021</t>
  </si>
  <si>
    <t>SAMN04014862</t>
  </si>
  <si>
    <t>GCA_002796485.1</t>
  </si>
  <si>
    <t>CP024898</t>
  </si>
  <si>
    <t>256x</t>
  </si>
  <si>
    <t>Susceptible;Resistant;Not defined</t>
  </si>
  <si>
    <t>Collection of bacterial pathogens that demonstrate a range of carbapenem susceptibility;unverified source organism</t>
  </si>
  <si>
    <t>2018-01-01T00:34:16.912Z</t>
  </si>
  <si>
    <t>AR_0023</t>
  </si>
  <si>
    <t>SAMN04014864</t>
  </si>
  <si>
    <t>GCA_002946635.1</t>
  </si>
  <si>
    <t>CP026677</t>
  </si>
  <si>
    <t>242x</t>
  </si>
  <si>
    <t>2018-05-26T01:22:34.036Z</t>
  </si>
  <si>
    <t>MH16-522D</t>
  </si>
  <si>
    <t>2018-04-12T00:00:00Z</t>
  </si>
  <si>
    <t>PRJDB6655</t>
  </si>
  <si>
    <t>SAMD00112928</t>
  </si>
  <si>
    <t>GCA_003114935.1</t>
  </si>
  <si>
    <t>BFCM01000000</t>
  </si>
  <si>
    <t>National Institute of Infectious Diseases</t>
  </si>
  <si>
    <t>Illumina MiniSeq</t>
  </si>
  <si>
    <t>119.4x</t>
  </si>
  <si>
    <t>CLC Genomic Workbench v. 9.0</t>
  </si>
  <si>
    <t>Viet Nam</t>
  </si>
  <si>
    <t>Viet Nam:Hanoi</t>
  </si>
  <si>
    <t>env_biome:not applicable</t>
  </si>
  <si>
    <t>The purpose of this project is to investigate the prevalence of carbapenem-resistant Enterobacteriaceae in Asian countries. Special emphasis is laid on plasmids harboring carbapenemase genes responsible for the resistance.</t>
  </si>
  <si>
    <t>2018-05-30T15:29:31.026Z</t>
  </si>
  <si>
    <t>MH17-012N</t>
  </si>
  <si>
    <t>SAMD00112927</t>
  </si>
  <si>
    <t>GCA_003114915.1</t>
  </si>
  <si>
    <t>BFCL01000000</t>
  </si>
  <si>
    <t>Illumina HiSeq 4000</t>
  </si>
  <si>
    <t>235.1x</t>
  </si>
  <si>
    <t>2018-05-30T15:30:18.476Z</t>
  </si>
  <si>
    <t>164</t>
  </si>
  <si>
    <t>PRJNA450625</t>
  </si>
  <si>
    <t>SAMN08942770</t>
  </si>
  <si>
    <t>GCA_003070705.1</t>
  </si>
  <si>
    <t>QCWX01000000</t>
  </si>
  <si>
    <t>Universite Paris Sud</t>
  </si>
  <si>
    <t>CLC Genomics Workbench v. 9.5</t>
  </si>
  <si>
    <t>Argentina</t>
  </si>
  <si>
    <t>urinary infection</t>
  </si>
  <si>
    <t>collected_by:Hospital de Buenos Aires, Argentina</t>
  </si>
  <si>
    <t>2018-05-30T17:42:57.694Z</t>
  </si>
  <si>
    <t>S2_003_000_R2_13</t>
  </si>
  <si>
    <t>2018-06-18T00:00:00Z</t>
  </si>
  <si>
    <t>PRJNA376580</t>
  </si>
  <si>
    <t>SAMN07426513</t>
  </si>
  <si>
    <t>GCA_003243445.1</t>
  </si>
  <si>
    <t>QFQQ01000000</t>
  </si>
  <si>
    <t>None</t>
  </si>
  <si>
    <t>000.0</t>
  </si>
  <si>
    <t>IDBA_UD v. 1.1.1</t>
  </si>
  <si>
    <t>hospital NICU surfaces and sink samples</t>
  </si>
  <si>
    <t>01-Oct-2013</t>
  </si>
  <si>
    <t>USA: Pittsburgh</t>
  </si>
  <si>
    <t>env_biome:hospital</t>
  </si>
  <si>
    <t>This data was generated to recover genomes from hospital (NICU) surfaces and sinks.;derived from metagenome;genome length too large</t>
  </si>
  <si>
    <t>2018-07-16T06:31:52.391Z</t>
  </si>
  <si>
    <t>TV1575CF</t>
  </si>
  <si>
    <t>2018-08-05T00:00:00Z</t>
  </si>
  <si>
    <t>PRJNA483352</t>
  </si>
  <si>
    <t>SAMN09736005</t>
  </si>
  <si>
    <t>GCA_003363295.1</t>
  </si>
  <si>
    <t>QRCL01000000</t>
  </si>
  <si>
    <t>221.0x</t>
  </si>
  <si>
    <t>2016-04-10</t>
  </si>
  <si>
    <t>Osteomyelitis</t>
  </si>
  <si>
    <t>2018-09-30T13:06:31.460Z</t>
  </si>
  <si>
    <t>CRE20</t>
  </si>
  <si>
    <t>genotype:carbapenemase-negative</t>
  </si>
  <si>
    <t>2018-08-16T00:00:00Z</t>
  </si>
  <si>
    <t>PRJNA436373</t>
  </si>
  <si>
    <t>SAMN08623795</t>
  </si>
  <si>
    <t>GCA_003401455.1</t>
  </si>
  <si>
    <t>PXLE01000000</t>
  </si>
  <si>
    <t>Stanford Healthcare</t>
  </si>
  <si>
    <t>SPAdes v. 3.8.0</t>
  </si>
  <si>
    <t>08-Nov-2014</t>
  </si>
  <si>
    <t>USA: Palo Alto, California</t>
  </si>
  <si>
    <t>bacterial infectious disease</t>
  </si>
  <si>
    <t>Carbapenem-resistant Enterobacteriaceae (CRE) are emerging as a major health threat in North America. The mechanism of resistance to carbapenems has therapeutic and public health implications. The aim of this study was to comprehensively characterize the underlying mechanisms of carbapenem resistance in CRE isolates at a health system in Silicon Valley, California.</t>
  </si>
  <si>
    <t>collected_by:Stanford Healthcare Clinical Microbiology Laboratory</t>
  </si>
  <si>
    <t>2018-09-30T20:50:48.960Z</t>
  </si>
  <si>
    <t>UBA11733</t>
  </si>
  <si>
    <t>2018-09-10T00:00:00Z</t>
  </si>
  <si>
    <t>30148503</t>
  </si>
  <si>
    <t>PRJNA417962</t>
  </si>
  <si>
    <t>SAMN08019718</t>
  </si>
  <si>
    <t>GCA_003519155.1</t>
  </si>
  <si>
    <t>DOXG01000000</t>
  </si>
  <si>
    <t>Illumina HiSeq 2000</t>
  </si>
  <si>
    <t>9.37x</t>
  </si>
  <si>
    <t>metagenome</t>
  </si>
  <si>
    <t>recovered from metagenomes available from the Sequence Read Archive</t>
  </si>
  <si>
    <t>Collection of 3,087 bacterial metagenome-assembled genomes (MAGs) recovered from metagenomes available from the Sequence Read Archive. These MAGs comprise part of the data set used to define a standardised bacterial taxonomy based on a concatenated protein phylogeny that conservatively removes polyphyletic groups and normalises ranks based on relative evolutionary divergence.;derived from metagenome</t>
  </si>
  <si>
    <t>2018-10-03T02:16:45.801Z</t>
  </si>
  <si>
    <t>UBA11315</t>
  </si>
  <si>
    <t>SAMN08020259</t>
  </si>
  <si>
    <t>GCA_003537015.1</t>
  </si>
  <si>
    <t>DPZG01000000</t>
  </si>
  <si>
    <t>33.50x</t>
  </si>
  <si>
    <t>2018-10-03T06:07:38.628Z</t>
  </si>
  <si>
    <t>AR_0116</t>
  </si>
  <si>
    <t>SAMN04014957</t>
  </si>
  <si>
    <t>GCA_003571565.1</t>
  </si>
  <si>
    <t>CP032184,CP032179,CP032180,CP032181,CP032182,CP032183</t>
  </si>
  <si>
    <t>159x</t>
  </si>
  <si>
    <t>canu v. 1.6</t>
  </si>
  <si>
    <t>2018-10-03T14:44:30.928Z</t>
  </si>
  <si>
    <t>NCTC8782</t>
  </si>
  <si>
    <t>PRJEB6403</t>
  </si>
  <si>
    <t>SAMEA101161918</t>
  </si>
  <si>
    <t>GCA_900446835.1</t>
  </si>
  <si>
    <t>UIGT01000000</t>
  </si>
  <si>
    <t>http://www.sanger.ac.uk/resources/downloads/bacteria/nctc/</t>
  </si>
  <si>
    <t>2018-10-04T00:40:05.748Z</t>
  </si>
  <si>
    <t>NCTC6266</t>
  </si>
  <si>
    <t>2018-07-24T00:00:00Z</t>
  </si>
  <si>
    <t>SAMEA4552893</t>
  </si>
  <si>
    <t>GCA_900446875.1</t>
  </si>
  <si>
    <t>UFVU01000000</t>
  </si>
  <si>
    <t>2018-10-04T00:39:43.940Z</t>
  </si>
  <si>
    <t>NCTC6267</t>
  </si>
  <si>
    <t>not available: to be reported later</t>
  </si>
  <si>
    <t>NCTC:6267</t>
  </si>
  <si>
    <t>SAMEA2665120</t>
  </si>
  <si>
    <t>GCA_900460945.1</t>
  </si>
  <si>
    <t>UFWO01000000</t>
  </si>
  <si>
    <t>1800/2017</t>
  </si>
  <si>
    <t>host_health_state:not available: to be reported later</t>
  </si>
  <si>
    <t>http://www.sanger.ac.uk/resources/downloads/bacteria/nctc/;many frameshifted proteins</t>
  </si>
  <si>
    <t>2018-10-04T08:37:15.574Z</t>
  </si>
  <si>
    <t>UMH15</t>
  </si>
  <si>
    <t>SAMN07729547</t>
  </si>
  <si>
    <t>CP024679</t>
  </si>
  <si>
    <t>Jun-2014</t>
  </si>
  <si>
    <t>2018-11-29T02:29:08.578Z</t>
  </si>
  <si>
    <t>HM38</t>
  </si>
  <si>
    <t>SAMN07729552</t>
  </si>
  <si>
    <t>GCA_003665655.1</t>
  </si>
  <si>
    <t>CP024672</t>
  </si>
  <si>
    <t>234x</t>
  </si>
  <si>
    <t>Feb-2012</t>
  </si>
  <si>
    <t>2018-11-29T02:23:27.181Z</t>
  </si>
  <si>
    <t>UMH16</t>
  </si>
  <si>
    <t>SAMN07729548</t>
  </si>
  <si>
    <t>CP024677,CP024678</t>
  </si>
  <si>
    <t>207x</t>
  </si>
  <si>
    <t>2018-11-29T02:30:43.433Z</t>
  </si>
  <si>
    <t>FDA:FDAARGOS_550</t>
  </si>
  <si>
    <t>SAMN10163243</t>
  </si>
  <si>
    <t>GCA_003812325.1</t>
  </si>
  <si>
    <t>CP033742</t>
  </si>
  <si>
    <t>34.50x</t>
  </si>
  <si>
    <t>Canu v. 1.4</t>
  </si>
  <si>
    <t>collected_by:University of North Carolina</t>
  </si>
  <si>
    <t>2018-11-30T03:11:38.099Z</t>
  </si>
  <si>
    <t>FDA:FDAARGOS_549</t>
  </si>
  <si>
    <t>SAMN10163242</t>
  </si>
  <si>
    <t>GCA_003812345.1</t>
  </si>
  <si>
    <t>CP033744,CP033743</t>
  </si>
  <si>
    <t>18.52x</t>
  </si>
  <si>
    <t>SMRT v. 2.3.0, HGAP v. 3.0</t>
  </si>
  <si>
    <t>2018-11-30T03:11:46.182Z</t>
  </si>
  <si>
    <t>064B9</t>
  </si>
  <si>
    <t>2019-01-08T00:00:00Z</t>
  </si>
  <si>
    <t>PRJNA511880</t>
  </si>
  <si>
    <t>SAMN10644708</t>
  </si>
  <si>
    <t>GCA_004004705.1</t>
  </si>
  <si>
    <t>RZVZ01000000</t>
  </si>
  <si>
    <t>132x</t>
  </si>
  <si>
    <t>CLC workbench v. 9.5</t>
  </si>
  <si>
    <t>Toilette</t>
  </si>
  <si>
    <t>France: Limoges</t>
  </si>
  <si>
    <t>Genome comparison from different isolates recovered in Limoge</t>
  </si>
  <si>
    <t>collected_by:CHU limoges</t>
  </si>
  <si>
    <t>2019-02-01T04:16:22.150Z</t>
  </si>
  <si>
    <t>109A8</t>
  </si>
  <si>
    <t>SAMN10644703</t>
  </si>
  <si>
    <t>GCA_004004805.1</t>
  </si>
  <si>
    <t>RZVU01000000</t>
  </si>
  <si>
    <t>68x</t>
  </si>
  <si>
    <t>Lavabo</t>
  </si>
  <si>
    <t>2019-02-01T04:15:51.676Z</t>
  </si>
  <si>
    <t>106F1</t>
  </si>
  <si>
    <t>SAMN10644678</t>
  </si>
  <si>
    <t>GCA_004005035.1</t>
  </si>
  <si>
    <t>RZUZ01000000</t>
  </si>
  <si>
    <t>79x</t>
  </si>
  <si>
    <t>not specified</t>
  </si>
  <si>
    <t>2019-02-01T04:20:57.228Z</t>
  </si>
  <si>
    <t>102B9</t>
  </si>
  <si>
    <t>SAMN10644675</t>
  </si>
  <si>
    <t>GCA_004005085.1</t>
  </si>
  <si>
    <t>RZUW01000000</t>
  </si>
  <si>
    <t>73x</t>
  </si>
  <si>
    <t>2019-02-01T04:20:44.025Z</t>
  </si>
  <si>
    <t>109A5</t>
  </si>
  <si>
    <t>SAMN10644700</t>
  </si>
  <si>
    <t>GCA_004005235.1</t>
  </si>
  <si>
    <t>RZVR01000000</t>
  </si>
  <si>
    <t>2019-02-01T04:26:34.807Z</t>
  </si>
  <si>
    <t>122E5</t>
  </si>
  <si>
    <t>SAMN10644671</t>
  </si>
  <si>
    <t>GCA_004005615.1</t>
  </si>
  <si>
    <t>RZUS01000000</t>
  </si>
  <si>
    <t>66x</t>
  </si>
  <si>
    <t>2019-02-01T04:29:53.247Z</t>
  </si>
  <si>
    <t>2019-03-13T17:20:03.712Z</t>
  </si>
  <si>
    <t>2019-03-13T17:19:46.186Z</t>
  </si>
  <si>
    <t>2019-03-13T17:20:14.537Z</t>
  </si>
  <si>
    <t>2019-03-13T17:19:41.409Z</t>
  </si>
  <si>
    <t>94RA</t>
  </si>
  <si>
    <t>PRJNA546902</t>
  </si>
  <si>
    <t>SAMN12024903</t>
  </si>
  <si>
    <t>GCA_006788735.1</t>
  </si>
  <si>
    <t>VFXB01000000</t>
  </si>
  <si>
    <t>HGAP v. smrtanalysis/2.3.0_p5, HGAP 3</t>
  </si>
  <si>
    <t>USA: Harvard Forest, Massachusetts</t>
  </si>
  <si>
    <t>Genome sequencing of anaerobic lignin degrader for improved lignocellulosic biofuels</t>
  </si>
  <si>
    <t>2019-09-30T16:49:05.531Z</t>
  </si>
  <si>
    <t>57RB</t>
  </si>
  <si>
    <t>PRJNA546903</t>
  </si>
  <si>
    <t>SAMN12024776</t>
  </si>
  <si>
    <t>GCA_006788745.1</t>
  </si>
  <si>
    <t>VFXC01000000</t>
  </si>
  <si>
    <t>116.0x</t>
  </si>
  <si>
    <t>2019-09-30T16:49:31.083Z</t>
  </si>
  <si>
    <t>51R</t>
  </si>
  <si>
    <t>PRJNA546911</t>
  </si>
  <si>
    <t>SAMN12025567</t>
  </si>
  <si>
    <t>GCA_006788755.1</t>
  </si>
  <si>
    <t>VFXF01000000</t>
  </si>
  <si>
    <t>107.0x</t>
  </si>
  <si>
    <t>2019-09-30T16:49:56.574Z</t>
  </si>
  <si>
    <t>166R</t>
  </si>
  <si>
    <t>PRJNA546910</t>
  </si>
  <si>
    <t>SAMN12025566</t>
  </si>
  <si>
    <t>GCA_006788835.1</t>
  </si>
  <si>
    <t>VFXH01000000</t>
  </si>
  <si>
    <t>110.0x</t>
  </si>
  <si>
    <t>2019-09-30T16:51:12.823Z</t>
  </si>
  <si>
    <t>CC12</t>
  </si>
  <si>
    <t>2019-09-18T00:00:00Z</t>
  </si>
  <si>
    <t>PRJNA486965</t>
  </si>
  <si>
    <t>SAMN09862364</t>
  </si>
  <si>
    <t>GCA_008502135.1</t>
  </si>
  <si>
    <t>QWFM01000000</t>
  </si>
  <si>
    <t>Helmholtz Centre for Environmental Research - UFZ GmbH</t>
  </si>
  <si>
    <t>32x</t>
  </si>
  <si>
    <t>Nov-2014</t>
  </si>
  <si>
    <t>Nigeria:Ibadan</t>
  </si>
  <si>
    <t>1-5cm</t>
  </si>
  <si>
    <t>In this project Nigerian aquatic ecosystems are investigated as reservoir of clinically relevant antibiotic resistance. The present isolates were collected from an urban wetland polluted by untreated sewage in Ibadan, Southwestern Nigeria.</t>
  </si>
  <si>
    <t>2019-10-02T09:32:47.738Z</t>
  </si>
  <si>
    <t>9_E_CF</t>
  </si>
  <si>
    <t>SAMEA5578876</t>
  </si>
  <si>
    <t>GCA_901456245.1</t>
  </si>
  <si>
    <t>CABDXA010000015,CABDXA010000016,CABDXA010000017,CABDXA010000018,CABDXA010000019,CABDXA010000020,CABDXA010000021</t>
  </si>
  <si>
    <t>environment</t>
  </si>
  <si>
    <t>2013-06-11</t>
  </si>
  <si>
    <t>2019-10-02T22:21:00.111Z</t>
  </si>
  <si>
    <t>32_P_CF</t>
  </si>
  <si>
    <t>SAMEA5578852</t>
  </si>
  <si>
    <t>GCA_901456255.1</t>
  </si>
  <si>
    <t>CABDXC010000001,CABDXC010000002,CABDXC010000003,CABDXC010000004,CABDXC010000005</t>
  </si>
  <si>
    <t>rectal</t>
  </si>
  <si>
    <t>2013-09-24</t>
  </si>
  <si>
    <t>2019-10-02T22:21:23.952Z</t>
  </si>
  <si>
    <t>MGYG-HGUT-00108</t>
  </si>
  <si>
    <t>SAMEA5849609</t>
  </si>
  <si>
    <t>GCA_902363265.1</t>
  </si>
  <si>
    <t>CABIZU010000001,CABIZU010000002,CABIZU010000003,CABIZU010000004,CABIZU010000005,CABIZU010000006,CABIZU010000007</t>
  </si>
  <si>
    <t>2019-10-03T10:25:41.262Z</t>
  </si>
  <si>
    <t>MGYG-HGUT-01705</t>
  </si>
  <si>
    <t>2019-08-09T00:00:00Z</t>
  </si>
  <si>
    <t>SAMEA5851209</t>
  </si>
  <si>
    <t>GCA_902381795.1</t>
  </si>
  <si>
    <t>LR698971</t>
  </si>
  <si>
    <t>2019-10-03T13:45:48.128Z</t>
  </si>
  <si>
    <t>154</t>
  </si>
  <si>
    <t>2019-11-15T00:00:00Z</t>
  </si>
  <si>
    <t>31687131</t>
  </si>
  <si>
    <t>PRJNA529865</t>
  </si>
  <si>
    <t>SAMN11287982</t>
  </si>
  <si>
    <t>GCA_009664025.1</t>
  </si>
  <si>
    <t>CP038653,CP038654,CP038655</t>
  </si>
  <si>
    <t>IHU mediterranee infection</t>
  </si>
  <si>
    <t>Illumina MiSeq; Oxford Nanopore MiniION</t>
  </si>
  <si>
    <t>33.0x</t>
  </si>
  <si>
    <t>SPAdes v. 3.12.0</t>
  </si>
  <si>
    <t>Leukemia</t>
  </si>
  <si>
    <t>Genome of CF154</t>
  </si>
  <si>
    <t>collected_by:CU</t>
  </si>
  <si>
    <t>2019-11-25T21:55:43.088Z</t>
  </si>
  <si>
    <t>680</t>
  </si>
  <si>
    <t>PRJNA529869</t>
  </si>
  <si>
    <t>SAMN11288343</t>
  </si>
  <si>
    <t>GCA_009664065.1</t>
  </si>
  <si>
    <t>CP038658,CP038659,CP038660</t>
  </si>
  <si>
    <t>29.0x</t>
  </si>
  <si>
    <t>Genome of CF680</t>
  </si>
  <si>
    <t>2019-11-25T21:57:17.403Z</t>
  </si>
  <si>
    <t>FDAARGOS_73</t>
  </si>
  <si>
    <t>SAMN02934525</t>
  </si>
  <si>
    <t>GCF_000783755.1</t>
  </si>
  <si>
    <t>SRR1609067,SRR1609068,SRR1609069</t>
  </si>
  <si>
    <t>JTBJ01000000</t>
  </si>
  <si>
    <t>13.63x</t>
  </si>
  <si>
    <t>HGAP v. 2.0</t>
  </si>
  <si>
    <t>Lung Tissue grind</t>
  </si>
  <si>
    <t>27/Sep/2013</t>
  </si>
  <si>
    <t>1M</t>
  </si>
  <si>
    <t>Respiratory distress</t>
  </si>
  <si>
    <t>2016-01-17T15:40:55.980Z</t>
  </si>
  <si>
    <t>FDAARGOS_61</t>
  </si>
  <si>
    <t>IBL</t>
  </si>
  <si>
    <t>2015-04-22T00:00:00Z</t>
  </si>
  <si>
    <t>SAMN02934510</t>
  </si>
  <si>
    <t>GCF_000783995.1</t>
  </si>
  <si>
    <t>SRR1608930,SRR1608931,SRR1608932</t>
  </si>
  <si>
    <t>JTBV01000000</t>
  </si>
  <si>
    <t>14.19x</t>
  </si>
  <si>
    <t>Rectal Swab</t>
  </si>
  <si>
    <t>15/Oct/2013</t>
  </si>
  <si>
    <t>20D</t>
  </si>
  <si>
    <t>Surveillance</t>
  </si>
  <si>
    <t>2016-01-17T15:41:00.831Z</t>
  </si>
  <si>
    <t>WCHCF65</t>
  </si>
  <si>
    <t>PRJNA275513</t>
  </si>
  <si>
    <t>SAMN03975633</t>
  </si>
  <si>
    <t>GCF_001273815.1</t>
  </si>
  <si>
    <t>SRR2153225</t>
  </si>
  <si>
    <t>LIDR01000000</t>
  </si>
  <si>
    <t>Spades v. 2.0</t>
  </si>
  <si>
    <t>hospital sewage</t>
  </si>
  <si>
    <t>2015-01-10</t>
  </si>
  <si>
    <t>China: Chengdu</t>
  </si>
  <si>
    <t>To characterize the genomic sequence of carbapenem-resistant Enterobacteriaceae in China</t>
  </si>
  <si>
    <t>collected_by:Wu Wenjing</t>
  </si>
  <si>
    <t>2016-01-17T17:04:15.091Z</t>
  </si>
  <si>
    <t>P10159</t>
  </si>
  <si>
    <t>biovar r</t>
  </si>
  <si>
    <t>PRJNA293024</t>
  </si>
  <si>
    <t>SAMN03996567</t>
  </si>
  <si>
    <t>GCA_001281005.1</t>
  </si>
  <si>
    <t>CP012554</t>
  </si>
  <si>
    <t>NZ_CP012554.1</t>
  </si>
  <si>
    <t>112X</t>
  </si>
  <si>
    <t>Newbler v. v2.9</t>
  </si>
  <si>
    <t>Patient urine</t>
  </si>
  <si>
    <t>isolated from urine sample of a patient with esophageal carcinoma in China on August, 2013</t>
  </si>
  <si>
    <t>esophageal carcinoma</t>
  </si>
  <si>
    <t>sample_type:cell</t>
  </si>
  <si>
    <t>2016-01-17T17:06:05.190Z</t>
  </si>
  <si>
    <t>ST62:944112508</t>
  </si>
  <si>
    <t>genotype:ST62</t>
  </si>
  <si>
    <t>PRJNA287968</t>
  </si>
  <si>
    <t>SAMN04011435</t>
  </si>
  <si>
    <t>GCF_001316675.1</t>
  </si>
  <si>
    <t>SRR2244253</t>
  </si>
  <si>
    <t>LJEB01000000</t>
  </si>
  <si>
    <t>University of KwaZulu Natal</t>
  </si>
  <si>
    <t>MIRA v. SEP-2015; SPAdes v. 4.0</t>
  </si>
  <si>
    <t>28-Oct-2013</t>
  </si>
  <si>
    <t>South Africa: Durban</t>
  </si>
  <si>
    <t>44</t>
  </si>
  <si>
    <t>Phenotypic and genotypic characterisation of carbapenemase-producing Enterobacteriaceae</t>
  </si>
  <si>
    <t>collected_by:Lancet Laboratories</t>
  </si>
  <si>
    <t>2016-01-17T17:15:56.261Z</t>
  </si>
  <si>
    <t>ST63:944526466</t>
  </si>
  <si>
    <t>genotype:ST63</t>
  </si>
  <si>
    <t>SAMN04011451</t>
  </si>
  <si>
    <t>GCF_001317135.1</t>
  </si>
  <si>
    <t>SRR2244269</t>
  </si>
  <si>
    <t>LJES01000000</t>
  </si>
  <si>
    <t>556.0x</t>
  </si>
  <si>
    <t>catheter tip</t>
  </si>
  <si>
    <t>26-Jul-2013</t>
  </si>
  <si>
    <t>36</t>
  </si>
  <si>
    <t>2016-01-17T17:16:04.860Z</t>
  </si>
  <si>
    <t>ST2</t>
  </si>
  <si>
    <t>PRJNA295803</t>
  </si>
  <si>
    <t>SAMN04088747</t>
  </si>
  <si>
    <t>GCF_001411885.1</t>
  </si>
  <si>
    <t>LJSQ01000000</t>
  </si>
  <si>
    <t>Graduate School at Shenzhen, Tsinghua University</t>
  </si>
  <si>
    <t>SOAPdenovo v. 2.04</t>
  </si>
  <si>
    <t>2014-08-20</t>
  </si>
  <si>
    <t>China: Guangdong, Shenzhen, Shenzhen coast</t>
  </si>
  <si>
    <t>Scrippsiella trochoidea</t>
  </si>
  <si>
    <t>sample_type:cell culture;collected_by:Jin Zhou</t>
  </si>
  <si>
    <t>2016-01-17T17:39:21.332Z</t>
  </si>
  <si>
    <t>RU2</t>
  </si>
  <si>
    <t>SAMN02872722</t>
  </si>
  <si>
    <t>GCF_001412715.1</t>
  </si>
  <si>
    <t>SRR1619377,SRR1631758</t>
  </si>
  <si>
    <t>JRST01000000</t>
  </si>
  <si>
    <t>54x</t>
  </si>
  <si>
    <t>Newbler v. 2.6</t>
  </si>
  <si>
    <t>Aug-2010</t>
  </si>
  <si>
    <t>collected_by:Vittal P. Prakash</t>
  </si>
  <si>
    <t>2016-01-17T17:39:33.630Z</t>
  </si>
  <si>
    <t>RU2 LB26</t>
  </si>
  <si>
    <t>SAMN02872766</t>
  </si>
  <si>
    <t>GCF_001412725.1</t>
  </si>
  <si>
    <t>SRR1631756</t>
  </si>
  <si>
    <t>JRSV01000000</t>
  </si>
  <si>
    <t>15x</t>
  </si>
  <si>
    <t>2016-01-17T17:39:33.951Z</t>
  </si>
  <si>
    <t>562.28157</t>
  </si>
  <si>
    <t>YD789</t>
  </si>
  <si>
    <t>MLST.Escherichia_coli_1.131</t>
  </si>
  <si>
    <t>SAMN07974483</t>
  </si>
  <si>
    <t>GCA_002886245.1</t>
  </si>
  <si>
    <t>PGGY01000000</t>
  </si>
  <si>
    <t>331x</t>
  </si>
  <si>
    <t>2018-05-25T18:41:02.236Z</t>
  </si>
  <si>
    <t>562.28160</t>
  </si>
  <si>
    <t>YDC717</t>
  </si>
  <si>
    <t>SAMN07974479</t>
  </si>
  <si>
    <t>GCA_002886325.1</t>
  </si>
  <si>
    <t>PGHB01000000</t>
  </si>
  <si>
    <t>439x</t>
  </si>
  <si>
    <t>2018-05-25T18:39:41.693Z</t>
  </si>
  <si>
    <t>562.28162</t>
  </si>
  <si>
    <t>YD762</t>
  </si>
  <si>
    <t>SAMN07974476</t>
  </si>
  <si>
    <t>GCA_002886445.1</t>
  </si>
  <si>
    <t>PGHE01000000</t>
  </si>
  <si>
    <t>568x</t>
  </si>
  <si>
    <t>2018-05-25T18:41:48.459Z</t>
  </si>
  <si>
    <t>562.28163</t>
  </si>
  <si>
    <t>YD748</t>
  </si>
  <si>
    <t>SAMN07974471</t>
  </si>
  <si>
    <t>GCA_002886465.1</t>
  </si>
  <si>
    <t>PGHJ01000000</t>
  </si>
  <si>
    <t>469x</t>
  </si>
  <si>
    <t>2018-05-25T18:41:59.141Z</t>
  </si>
  <si>
    <t>562.28166</t>
  </si>
  <si>
    <t>YD736</t>
  </si>
  <si>
    <t>SAMN07974470</t>
  </si>
  <si>
    <t>GCA_002886545.1</t>
  </si>
  <si>
    <t>PGHK01000000</t>
  </si>
  <si>
    <t>450x</t>
  </si>
  <si>
    <t>2018-05-25T18:42:33.016Z</t>
  </si>
  <si>
    <t>562.28169</t>
  </si>
  <si>
    <t>YDC419</t>
  </si>
  <si>
    <t>SAMN07974458</t>
  </si>
  <si>
    <t>GCA_002886745.1</t>
  </si>
  <si>
    <t>PGHT01000000</t>
  </si>
  <si>
    <t>475x</t>
  </si>
  <si>
    <t>2018-05-25T18:46:04.131Z</t>
  </si>
  <si>
    <t>562.28170</t>
  </si>
  <si>
    <t>YDC354</t>
  </si>
  <si>
    <t>SAMN07974454</t>
  </si>
  <si>
    <t>GCA_002886755.1</t>
  </si>
  <si>
    <t>PGHX01000000</t>
  </si>
  <si>
    <t>390x</t>
  </si>
  <si>
    <t>2018-05-25T18:46:18.273Z</t>
  </si>
  <si>
    <t>562.28171</t>
  </si>
  <si>
    <t>YD509</t>
  </si>
  <si>
    <t>SAMN07974456</t>
  </si>
  <si>
    <t>GCA_002886765.1</t>
  </si>
  <si>
    <t>PGHV01000000</t>
  </si>
  <si>
    <t>517x</t>
  </si>
  <si>
    <t>2018-05-25T18:44:24.745Z</t>
  </si>
  <si>
    <t>562.28172</t>
  </si>
  <si>
    <t>YD439</t>
  </si>
  <si>
    <t>SAMN07974455</t>
  </si>
  <si>
    <t>GCA_002886825.1</t>
  </si>
  <si>
    <t>PGHW01000000</t>
  </si>
  <si>
    <t>551x</t>
  </si>
  <si>
    <t>2018-05-25T18:46:26.735Z</t>
  </si>
  <si>
    <t>562.28173</t>
  </si>
  <si>
    <t>YDC337</t>
  </si>
  <si>
    <t>SAMN07974450</t>
  </si>
  <si>
    <t>GCA_002886885.1</t>
  </si>
  <si>
    <t>PGHZ01000000</t>
  </si>
  <si>
    <t>580x</t>
  </si>
  <si>
    <t>2018-05-25T18:44:48.989Z</t>
  </si>
  <si>
    <t>562.28174</t>
  </si>
  <si>
    <t>YDC134</t>
  </si>
  <si>
    <t>SAMN07974448</t>
  </si>
  <si>
    <t>GCA_002886915.1</t>
  </si>
  <si>
    <t>PGIB01000000</t>
  </si>
  <si>
    <t>478x</t>
  </si>
  <si>
    <t>2018-05-25T18:44:54.509Z</t>
  </si>
  <si>
    <t>562.28175</t>
  </si>
  <si>
    <t>YDC595</t>
  </si>
  <si>
    <t>SAMN07974474</t>
  </si>
  <si>
    <t>GCA_002887005.1</t>
  </si>
  <si>
    <t>PGHG01000000</t>
  </si>
  <si>
    <t>533x</t>
  </si>
  <si>
    <t>2018-05-25T18:45:46.229Z</t>
  </si>
  <si>
    <t>562.28176</t>
  </si>
  <si>
    <t>YDC593</t>
  </si>
  <si>
    <t>SAMN07974473</t>
  </si>
  <si>
    <t>GCA_002887015.1</t>
  </si>
  <si>
    <t>PGHH01000000</t>
  </si>
  <si>
    <t>564x</t>
  </si>
  <si>
    <t>2018-05-25T18:47:29.408Z</t>
  </si>
  <si>
    <t>562.28177</t>
  </si>
  <si>
    <t>YD673</t>
  </si>
  <si>
    <t>SAMN07974467</t>
  </si>
  <si>
    <t>GCA_002887045.1</t>
  </si>
  <si>
    <t>PGHN01000000</t>
  </si>
  <si>
    <t>468x</t>
  </si>
  <si>
    <t>2018-05-25T18:46:09.613Z</t>
  </si>
  <si>
    <t>562.28179</t>
  </si>
  <si>
    <t>YD648</t>
  </si>
  <si>
    <t>SAMN07974460</t>
  </si>
  <si>
    <t>GCA_002887125.1</t>
  </si>
  <si>
    <t>PGHR01000000</t>
  </si>
  <si>
    <t>501x</t>
  </si>
  <si>
    <t>2018-05-25T18:46:35.034Z</t>
  </si>
  <si>
    <t>562.28181</t>
  </si>
  <si>
    <t>YDC304</t>
  </si>
  <si>
    <t>SAMN07974449</t>
  </si>
  <si>
    <t>GCA_002887185.1</t>
  </si>
  <si>
    <t>PGIA01000000</t>
  </si>
  <si>
    <t>2018-05-25T18:48:48.918Z</t>
  </si>
  <si>
    <t>562.28281</t>
  </si>
  <si>
    <t>YDC107</t>
  </si>
  <si>
    <t>2018-01-12T00:00:00Z</t>
  </si>
  <si>
    <t>SAMN07974445</t>
  </si>
  <si>
    <t>GCA_002925525.1</t>
  </si>
  <si>
    <t>CP025707,CP025708,CP025711,CP025710,CP025709,CP025712,CP025713</t>
  </si>
  <si>
    <t>477</t>
  </si>
  <si>
    <t>Canu v. 1.2</t>
  </si>
  <si>
    <t>2018-05-25T22:55:42.810Z</t>
  </si>
  <si>
    <t>573.17800</t>
  </si>
  <si>
    <t>YDC465</t>
  </si>
  <si>
    <t>SAMN07974468</t>
  </si>
  <si>
    <t>GCA_002886595.1</t>
  </si>
  <si>
    <t>PGHM01000000</t>
  </si>
  <si>
    <t>406x</t>
  </si>
  <si>
    <t>2018-05-25T18:42:38.297Z</t>
  </si>
  <si>
    <t>573.17802</t>
  </si>
  <si>
    <t>YDC121</t>
  </si>
  <si>
    <t>SAMN07974446</t>
  </si>
  <si>
    <t>GCA_002886965.1</t>
  </si>
  <si>
    <t>PGID01000000</t>
  </si>
  <si>
    <t>2018-05-25T18:47:23.642Z</t>
  </si>
  <si>
    <t>GTA-CB04</t>
  </si>
  <si>
    <t>2014-11-23T00:00:00Z</t>
  </si>
  <si>
    <t>25573940</t>
  </si>
  <si>
    <t>PRJNA254477</t>
  </si>
  <si>
    <t>SAMN03025291</t>
  </si>
  <si>
    <t>GCA_000786275.1</t>
  </si>
  <si>
    <t>JRHL00000000</t>
  </si>
  <si>
    <t>Canadian Food Inspection Agency</t>
  </si>
  <si>
    <t>52.0x</t>
  </si>
  <si>
    <t>Ground beef</t>
  </si>
  <si>
    <t>26-Nov-2013</t>
  </si>
  <si>
    <t>Canada: Ontario</t>
  </si>
  <si>
    <t>2015-03-12T15:12:44.144Z</t>
  </si>
  <si>
    <t>FDA:FDAARGOS_253</t>
  </si>
  <si>
    <t>SAMN04875579</t>
  </si>
  <si>
    <t>CP020448</t>
  </si>
  <si>
    <t>18.43x</t>
  </si>
  <si>
    <t>CA v. 8.2</t>
  </si>
  <si>
    <t>24-Oct-2014</t>
  </si>
  <si>
    <t>59Y</t>
  </si>
  <si>
    <t>collected_by:George Washington University</t>
  </si>
  <si>
    <t>2017-05-28T05:39:25.980Z</t>
  </si>
  <si>
    <t>FDA:FDAARGOS_290</t>
  </si>
  <si>
    <t>SAMN06173303</t>
  </si>
  <si>
    <t>CP022049</t>
  </si>
  <si>
    <t>26.43x</t>
  </si>
  <si>
    <t>21-May-2014</t>
  </si>
  <si>
    <t>In May 2014, the FDA and collaborators established a publicly available dAtabase for Reference Grade micrObial Sequences called FDA-ARGOS. With funding support from FDA’s Office of Counterterrorism and Emerging Threats (OCET) and DoD, the FDA-ARGOS team are initially collecting and sequencing 2000 microbes that include biothreat microorganisms, common clinical pathogens and closely related species. Currently, FDA-ARGOS microbial genomes are generated in 3 phases. Generally: •Phase 1 entails collection of a previously identified microbe and nucleic acid extraction. •Phase 2, the microbial nucleic acids are sequenced and de novo assembled using Illumina and Pac Biosequencing platforms at the Institute for Genome Sciences disclaimer icon at the University of Maryland (UMD-IGS). •Phase 3, the assembled genomes are vetted by an ID-NGS subject matter expert working group consisting of FDA personnel and collaborators and the data are deposited in NCBI databases. The FDA-ARGOS genomes meet the quality metrics for reference-grade genomes for regulatory use. FDA-ARGOS reference genomes have been de novo assembled with high depth of base coverage and placed within a pre-established phylogenetic tree. Each microbial isolate in the database is covered at a minimum of 20X over 95 percent of the assembled core genome. Furthermore, sample specific metadata, raw reads, assemblies, annotation and details of the bioinformatics pipeline are available.</t>
  </si>
  <si>
    <t>2017-07-23T01:19:58.037Z</t>
  </si>
  <si>
    <t>C1710</t>
  </si>
  <si>
    <t>PRJNA383970</t>
  </si>
  <si>
    <t>SAMN06820760</t>
  </si>
  <si>
    <t>GCA_002239605.1</t>
  </si>
  <si>
    <t>NEFN00000000</t>
  </si>
  <si>
    <t>2017-09-28T19:42:14.411Z</t>
  </si>
  <si>
    <t>S1278</t>
  </si>
  <si>
    <t>PRJNA431620</t>
  </si>
  <si>
    <t>SAMN08395895</t>
  </si>
  <si>
    <t>GCA_002918495.1</t>
  </si>
  <si>
    <t>PQLW01000000</t>
  </si>
  <si>
    <t>Mcgill University</t>
  </si>
  <si>
    <t>de novo A5 pipeline v. A5-miseq 20150522</t>
  </si>
  <si>
    <t>Red leaf vegetables</t>
  </si>
  <si>
    <t>collected_by:Lawrence Goodridge</t>
  </si>
  <si>
    <t>2018-05-25T22:13:29.236Z</t>
  </si>
  <si>
    <t>S649</t>
  </si>
  <si>
    <t>SAMN08395889</t>
  </si>
  <si>
    <t>GCA_002918575.1</t>
  </si>
  <si>
    <t>PQMC01000000</t>
  </si>
  <si>
    <t>Leafy green</t>
  </si>
  <si>
    <t>2018-05-25T22:15:07.985Z</t>
  </si>
  <si>
    <t>S1282</t>
  </si>
  <si>
    <t>SAMN08395899</t>
  </si>
  <si>
    <t>GCA_002919425.1</t>
  </si>
  <si>
    <t>PQLS01000000</t>
  </si>
  <si>
    <t>2018-05-25T22:21:07.146Z</t>
  </si>
  <si>
    <t>S1279</t>
  </si>
  <si>
    <t>SAMN08395896</t>
  </si>
  <si>
    <t>GCA_002919455.1</t>
  </si>
  <si>
    <t>PQLV01000000</t>
  </si>
  <si>
    <t>2018-05-25T22:21:19.964Z</t>
  </si>
  <si>
    <t>S1281</t>
  </si>
  <si>
    <t>SAMN08395898</t>
  </si>
  <si>
    <t>GCA_002919485.1</t>
  </si>
  <si>
    <t>PQLT01000000</t>
  </si>
  <si>
    <t>2018-05-25T22:21:48.268Z</t>
  </si>
  <si>
    <t>CA-26</t>
  </si>
  <si>
    <t>PRJNA361481</t>
  </si>
  <si>
    <t>SAMN06234158</t>
  </si>
  <si>
    <t>GCA_002939255.1</t>
  </si>
  <si>
    <t>MTJW01000000</t>
  </si>
  <si>
    <t>University of Florence</t>
  </si>
  <si>
    <t>70.0x</t>
  </si>
  <si>
    <t>SPAdes v. 3.8</t>
  </si>
  <si>
    <t>boiled potato</t>
  </si>
  <si>
    <t>Bolivia</t>
  </si>
  <si>
    <t>Bolivia: Camiri</t>
  </si>
  <si>
    <t>sample_type:boiled potato</t>
  </si>
  <si>
    <t>2018-05-26T00:27:36.220Z</t>
  </si>
  <si>
    <t>NCTC13630</t>
  </si>
  <si>
    <t>NCTC:13630</t>
  </si>
  <si>
    <t>SAMEA2742609</t>
  </si>
  <si>
    <t>GCA_900460935.1</t>
  </si>
  <si>
    <t>UFWG01000000</t>
  </si>
  <si>
    <t>2018-10-04T08:35:45.030Z</t>
  </si>
  <si>
    <t>MY49</t>
  </si>
  <si>
    <t>2019-11-10T00:00:00Z</t>
  </si>
  <si>
    <t>PRJNA578490</t>
  </si>
  <si>
    <t>SAMN13064487</t>
  </si>
  <si>
    <t>WJGK01000000</t>
  </si>
  <si>
    <t>461x</t>
  </si>
  <si>
    <t>CLC Genomics Workbench v. 10.1</t>
  </si>
  <si>
    <t>20-Nov-2018</t>
  </si>
  <si>
    <t>China:Guangdong</t>
  </si>
  <si>
    <t>Canis lupus familiaris</t>
  </si>
  <si>
    <t>enteritis</t>
  </si>
  <si>
    <t>Pet hospital bacteria</t>
  </si>
  <si>
    <t>sample_type:single cell;collected_by:Haizhu district pet hospital</t>
  </si>
  <si>
    <t>2019-11-25T18:47:23.355Z</t>
  </si>
  <si>
    <t>MiY-A</t>
  </si>
  <si>
    <t>SAMN10574724</t>
  </si>
  <si>
    <t>GCA_009648935.1</t>
  </si>
  <si>
    <t>CP045771</t>
  </si>
  <si>
    <t>33x</t>
  </si>
  <si>
    <t>Cilantro</t>
  </si>
  <si>
    <t>2014-12-10</t>
  </si>
  <si>
    <t>USA:MI</t>
  </si>
  <si>
    <t>2019-11-25T19:28:31.623Z</t>
  </si>
  <si>
    <t>615.612</t>
  </si>
  <si>
    <t>YDC107-2</t>
  </si>
  <si>
    <t>SAMN07974447</t>
  </si>
  <si>
    <t>GCA_002886905.1</t>
  </si>
  <si>
    <t>PGIC01000000</t>
  </si>
  <si>
    <t>451x</t>
  </si>
  <si>
    <t>2018-05-25T18:45:40.785Z</t>
  </si>
  <si>
    <t>615.613</t>
  </si>
  <si>
    <t>YD509-2</t>
  </si>
  <si>
    <t>SAMN07974457</t>
  </si>
  <si>
    <t>GCA_002887105.1</t>
  </si>
  <si>
    <t>PGHU01000000</t>
  </si>
  <si>
    <t>385x</t>
  </si>
  <si>
    <t>2018-05-25T18:46:40.524Z</t>
  </si>
  <si>
    <t>61645.144</t>
  </si>
  <si>
    <t>YDC337-2</t>
  </si>
  <si>
    <t>MLST.Enterobacter_cloacae.252</t>
  </si>
  <si>
    <t>SAMN07974451</t>
  </si>
  <si>
    <t>GCA_002886845.1</t>
  </si>
  <si>
    <t>PGIQ01000000</t>
  </si>
  <si>
    <t>513x</t>
  </si>
  <si>
    <t>2018-05-25T18:44:43.731Z</t>
  </si>
  <si>
    <t>Ballerup 7851</t>
  </si>
  <si>
    <t>19897651</t>
  </si>
  <si>
    <t>PRJEA50369</t>
  </si>
  <si>
    <t>SAMEA2272125</t>
  </si>
  <si>
    <t>GCA_000208765.1</t>
  </si>
  <si>
    <t>CACD00000000</t>
  </si>
  <si>
    <t>Wellcome Trust Sanger Institute</t>
  </si>
  <si>
    <t>2014-12-08T22:10:55.740Z</t>
  </si>
  <si>
    <t>CRK0001</t>
  </si>
  <si>
    <t>2018-11-14T00:00:00Z</t>
  </si>
  <si>
    <t>PRJNA339843</t>
  </si>
  <si>
    <t>SAMN06812673</t>
  </si>
  <si>
    <t>GCA_002185305.2</t>
  </si>
  <si>
    <t>NEYS02000000</t>
  </si>
  <si>
    <t>131.87x</t>
  </si>
  <si>
    <t>USA: Unknown</t>
  </si>
  <si>
    <t>Carbapenem-resistant Enterobacteriaceae from US hospitals will be sequenced and compared to determine the genetic relationships among resistant strains</t>
  </si>
  <si>
    <t>collected_by:David van Duin</t>
  </si>
  <si>
    <t>2018-11-28T14:18:34.746Z</t>
  </si>
  <si>
    <t>C5.1</t>
  </si>
  <si>
    <t>SAMN12560193</t>
  </si>
  <si>
    <t>GCA_008364715.1</t>
  </si>
  <si>
    <t>VTTT01000000</t>
  </si>
  <si>
    <t>85.7x</t>
  </si>
  <si>
    <t>Sprouts</t>
  </si>
  <si>
    <t>2019-10-02T05:47:33.211Z</t>
  </si>
  <si>
    <t>FDA:FDAARGOS_616</t>
  </si>
  <si>
    <t>SAMN11056331</t>
  </si>
  <si>
    <t>GCA_008693645.1</t>
  </si>
  <si>
    <t>CP044101,CP044100</t>
  </si>
  <si>
    <t>732.05x</t>
  </si>
  <si>
    <t>SMRT v. 2.3.0, HGAP v. 3</t>
  </si>
  <si>
    <t>2019-10-02T19:08:26.661Z</t>
  </si>
  <si>
    <t>AK8</t>
  </si>
  <si>
    <t>PRJNA353891</t>
  </si>
  <si>
    <t>SAMN06027862</t>
  </si>
  <si>
    <t>GCA_002099305.1</t>
  </si>
  <si>
    <t>MRVL00000000</t>
  </si>
  <si>
    <t>Aligarh Muslim University</t>
  </si>
  <si>
    <t>217.0x</t>
  </si>
  <si>
    <t>CLC NGS Cell v. 9.0</t>
  </si>
  <si>
    <t>Sewage water</t>
  </si>
  <si>
    <t>India: Uttar Pradesh, Aligarh</t>
  </si>
  <si>
    <t>General infection</t>
  </si>
  <si>
    <t>collected_by:Aligarh Muslim University</t>
  </si>
  <si>
    <t>2017-05-28T22:22:44.939Z</t>
  </si>
  <si>
    <t>4_7_47CFAA</t>
  </si>
  <si>
    <t>PRJNA46379</t>
  </si>
  <si>
    <t>SAMN02463852</t>
  </si>
  <si>
    <t>GCA_000238735.1</t>
  </si>
  <si>
    <t>ADLG00000000</t>
  </si>
  <si>
    <t>2014-12-08T22:10:55.641Z</t>
  </si>
  <si>
    <t>1134687.59</t>
  </si>
  <si>
    <t>YD358</t>
  </si>
  <si>
    <t>SAMN07974452</t>
  </si>
  <si>
    <t>GCA_002887165.1</t>
  </si>
  <si>
    <t>PGIP01000000</t>
  </si>
  <si>
    <t>395x</t>
  </si>
  <si>
    <t>2018-05-25T18:49:59.987Z</t>
  </si>
  <si>
    <t>1169350.3</t>
  </si>
  <si>
    <t>KTE32</t>
  </si>
  <si>
    <t>2013-05-16T00:00:00Z</t>
  </si>
  <si>
    <t>PRJNA157619</t>
  </si>
  <si>
    <t>SAMN00847668</t>
  </si>
  <si>
    <t>GCA_000398865.1</t>
  </si>
  <si>
    <t>SRR828618,SRR828619,SRR828620,SRR828621</t>
  </si>
  <si>
    <t>ASQL00000000</t>
  </si>
  <si>
    <t>allpaths v. R42316</t>
  </si>
  <si>
    <t>2014-12-08T22:10:55.848Z</t>
  </si>
  <si>
    <t>1218086.3</t>
  </si>
  <si>
    <t>NBRC 105722</t>
  </si>
  <si>
    <t>2014-09-26T00:00:00Z</t>
  </si>
  <si>
    <t>PRJDB259</t>
  </si>
  <si>
    <t>SAMD00019865</t>
  </si>
  <si>
    <t>GCA_000759835.1</t>
  </si>
  <si>
    <t>BBNB00000000</t>
  </si>
  <si>
    <t>454 GS-FLX Titanium; Illumina MiSeq</t>
  </si>
  <si>
    <t>103x</t>
  </si>
  <si>
    <t>2015-03-12T13:40:35.150Z</t>
  </si>
  <si>
    <t>1297584.3</t>
  </si>
  <si>
    <t>GTC 09629</t>
  </si>
  <si>
    <t>2013-05-03T00:00:00Z</t>
  </si>
  <si>
    <t>PRJNA190645</t>
  </si>
  <si>
    <t>SAMN02469849</t>
  </si>
  <si>
    <t>GCA_000388155.1</t>
  </si>
  <si>
    <t>AOUE00000000</t>
  </si>
  <si>
    <t>265.0x</t>
  </si>
  <si>
    <t>2014-12-08T22:10:55.680Z</t>
  </si>
  <si>
    <t>133448.10</t>
  </si>
  <si>
    <t>INSACf32145</t>
  </si>
  <si>
    <t>PRJNA552822</t>
  </si>
  <si>
    <t>SAMN12219522</t>
  </si>
  <si>
    <t>GCA_007004285.1</t>
  </si>
  <si>
    <t>VJOQ01000000</t>
  </si>
  <si>
    <t>National Institute of Health Dr Ricardo Jorge</t>
  </si>
  <si>
    <t>42.0x</t>
  </si>
  <si>
    <t>CLC Genomics Workbench v. 10.01</t>
  </si>
  <si>
    <t>2017-06-04</t>
  </si>
  <si>
    <t>Beta-Lactamase Alleles</t>
  </si>
  <si>
    <t>collected_by:INSA</t>
  </si>
  <si>
    <t>2019-09-30T19:43:04.270Z</t>
  </si>
  <si>
    <t>133448.11</t>
  </si>
  <si>
    <t>MGYG-HGUT-01317</t>
  </si>
  <si>
    <t>SAMEA5850820</t>
  </si>
  <si>
    <t>GCA_902373845.1</t>
  </si>
  <si>
    <t>CABKNY010000001,CABKNY010000002,CABKNY010000003,CABKNY010000004,CABKNY010000005,CABKNY010000006,CABKNY010000007</t>
  </si>
  <si>
    <t>2019-10-03T11:58:08.813Z</t>
  </si>
  <si>
    <t>133448.4</t>
  </si>
  <si>
    <t>L6</t>
  </si>
  <si>
    <t>PRJNA390214</t>
  </si>
  <si>
    <t>SAMN07206908</t>
  </si>
  <si>
    <t>GCA_003255895.1</t>
  </si>
  <si>
    <t>CP021963</t>
  </si>
  <si>
    <t>Korea Food Research Institute</t>
  </si>
  <si>
    <t>112.0x</t>
  </si>
  <si>
    <t>HGAP v. 3.0</t>
  </si>
  <si>
    <t>infant feces</t>
  </si>
  <si>
    <t>2016-09-29</t>
  </si>
  <si>
    <t>South Korea: Bundang</t>
  </si>
  <si>
    <t>2018-07-16T08:19:46.861Z</t>
  </si>
  <si>
    <t>133448.6</t>
  </si>
  <si>
    <t>NCTC13708</t>
  </si>
  <si>
    <t>SAMEA3714888</t>
  </si>
  <si>
    <t>GCA_900446905.1</t>
  </si>
  <si>
    <t>UFWE01000000</t>
  </si>
  <si>
    <t>2018-10-04T00:40:04.970Z</t>
  </si>
  <si>
    <t>133448.8</t>
  </si>
  <si>
    <t>NCTC13709</t>
  </si>
  <si>
    <t>NCTC:13709</t>
  </si>
  <si>
    <t>2018-12-19T00:00:00Z</t>
  </si>
  <si>
    <t>SAMEA103980411</t>
  </si>
  <si>
    <t>GCA_900638065.1</t>
  </si>
  <si>
    <t>LR134485</t>
  </si>
  <si>
    <t>Meat Scraps</t>
  </si>
  <si>
    <t>1900/1993</t>
  </si>
  <si>
    <t>2019-02-01T14:14:24.959Z</t>
  </si>
  <si>
    <t>1444046.3</t>
  </si>
  <si>
    <t>5-172-05_S1_C1</t>
  </si>
  <si>
    <t>MLST.Escherichia_coli_1.5128</t>
  </si>
  <si>
    <t>2014-06-27T00:00:00Z</t>
  </si>
  <si>
    <t>PRJNA233703</t>
  </si>
  <si>
    <t>SAMN02680232</t>
  </si>
  <si>
    <t>GCA_000714305.1</t>
  </si>
  <si>
    <t>SRR1186659</t>
  </si>
  <si>
    <t>JOQX00000000</t>
  </si>
  <si>
    <t>IGS</t>
  </si>
  <si>
    <t>146.89x</t>
  </si>
  <si>
    <t>MaSuRCA v. 2.0.3.1</t>
  </si>
  <si>
    <t>2009</t>
  </si>
  <si>
    <t>Comaprative Genomics of E. coli</t>
  </si>
  <si>
    <t>2014-12-08T23:01:05.478Z</t>
  </si>
  <si>
    <t>1454056.3</t>
  </si>
  <si>
    <t>RLS1</t>
  </si>
  <si>
    <t>2014-02-26T00:00:00Z</t>
  </si>
  <si>
    <t>PRJNA226604</t>
  </si>
  <si>
    <t>SAMN02951916</t>
  </si>
  <si>
    <t>GCA_000582615.1</t>
  </si>
  <si>
    <t>JATT00000000</t>
  </si>
  <si>
    <t>Rutgers University</t>
  </si>
  <si>
    <t>422.0x</t>
  </si>
  <si>
    <t>CLC NGS Cell v. CLC Genomic Workbench</t>
  </si>
  <si>
    <t>2014-12-08T22:10:55.711Z</t>
  </si>
  <si>
    <t>1563222.12</t>
  </si>
  <si>
    <t>BA18</t>
  </si>
  <si>
    <t>2019-09-12T00:00:00Z</t>
  </si>
  <si>
    <t>PRJNA483748</t>
  </si>
  <si>
    <t>SAMN09744871</t>
  </si>
  <si>
    <t>GCA_008373795.1</t>
  </si>
  <si>
    <t>QRDC01000000</t>
  </si>
  <si>
    <t>MARE-PLeiria</t>
  </si>
  <si>
    <t>247.0x</t>
  </si>
  <si>
    <t>CLC Genomics Workbench v. 11.0</t>
  </si>
  <si>
    <t>feb-2017</t>
  </si>
  <si>
    <t>50 cm</t>
  </si>
  <si>
    <t>Cerastoderma edule</t>
  </si>
  <si>
    <t>2019-10-02T07:09:19.154Z</t>
  </si>
  <si>
    <t>1563222.3</t>
  </si>
  <si>
    <t>CIP 55.13</t>
  </si>
  <si>
    <t>CIP 55</t>
  </si>
  <si>
    <t>2014-12-04T00:00:00Z</t>
  </si>
  <si>
    <t>PRJEB7595</t>
  </si>
  <si>
    <t>SAMEA3099656</t>
  </si>
  <si>
    <t>GCA_000826205.1</t>
  </si>
  <si>
    <t>ERR661284</t>
  </si>
  <si>
    <t>CDHL00000000</t>
  </si>
  <si>
    <t>INSTITUT PASTEUR</t>
  </si>
  <si>
    <t>2015-03-12T13:47:23.824Z</t>
  </si>
  <si>
    <t>158836.360</t>
  </si>
  <si>
    <t>EB_P6_L3_02.19</t>
  </si>
  <si>
    <t>MLST.Enterobacter_cloacae.88</t>
  </si>
  <si>
    <t>genotype:ST88</t>
  </si>
  <si>
    <t>SAMN12725416</t>
  </si>
  <si>
    <t>GCA_008505035.1</t>
  </si>
  <si>
    <t>CP043853,CP043856,CP043854,CP043855</t>
  </si>
  <si>
    <t>200.0x</t>
  </si>
  <si>
    <t>rectal screen</t>
  </si>
  <si>
    <t>2019-02-27</t>
  </si>
  <si>
    <t>United Kingdom: London</t>
  </si>
  <si>
    <t>2019-10-02T09:37:39.893Z</t>
  </si>
  <si>
    <t>1639132.3</t>
  </si>
  <si>
    <t>A316</t>
  </si>
  <si>
    <t>2017-03-20T00:00:00Z</t>
  </si>
  <si>
    <t>PRJNA369027</t>
  </si>
  <si>
    <t>SAMN06214716</t>
  </si>
  <si>
    <t>GCA_002042945.1</t>
  </si>
  <si>
    <t>MVFZ00000000</t>
  </si>
  <si>
    <t>19-Oct-2008</t>
  </si>
  <si>
    <t>Portugal: Guetim, Espinho</t>
  </si>
  <si>
    <t>2017-05-27T18:57:53.292Z</t>
  </si>
  <si>
    <t>1639133.12</t>
  </si>
  <si>
    <t>Effluent_1</t>
  </si>
  <si>
    <t>PRJNA529503</t>
  </si>
  <si>
    <t>SAMN11268905</t>
  </si>
  <si>
    <t>GCA_004801555.1</t>
  </si>
  <si>
    <t>CP039327,CP039328,CP039329,CP039330</t>
  </si>
  <si>
    <t>University of Oxford</t>
  </si>
  <si>
    <t>Hybrid assembly: Illumina HiSeq 4000 and</t>
  </si>
  <si>
    <t>Unicycler v. v0.4.0</t>
  </si>
  <si>
    <t>Treated sewage effluent</t>
  </si>
  <si>
    <t>United Kingdom: Cholsey Sewage Treatment Works</t>
  </si>
  <si>
    <t>In this pilot study we used shotgun metagenomics and sequencing of cultured isolates from the same samples to help establish optimum protocols and approaches for sample processing. We sampled three potential environmental AMR gene reservoirs (pig caeca, river sediment, effluent) and sequenced these samples with shotgun metagenomics at high depth (~200 million reads per sample). Alongside this, we cultured multiple single-colony isolates of Enterobacteriaceae from the same samples and used hybrid sequencing (short- and long-reads) to create high-quality assemblies for comparison to the metagenomic data.</t>
  </si>
  <si>
    <t>sample_type:Single colony culture</t>
  </si>
  <si>
    <t>2019-07-19T07:19:08.165Z</t>
  </si>
  <si>
    <t>1639133.13</t>
  </si>
  <si>
    <t>WCHCP085039</t>
  </si>
  <si>
    <t>2019-08-26T00:00:00Z</t>
  </si>
  <si>
    <t>PRJNA418405</t>
  </si>
  <si>
    <t>SAMN08027248</t>
  </si>
  <si>
    <t>GCA_008086465.1</t>
  </si>
  <si>
    <t>CP043009,CP043007,CP043008</t>
  </si>
  <si>
    <t>Illumina HiSeq; MinION</t>
  </si>
  <si>
    <t>Unicycler v. 0.4.5</t>
  </si>
  <si>
    <t>2014-12-12</t>
  </si>
  <si>
    <t>China: Sichuan: Chengdu</t>
  </si>
  <si>
    <t>2019-10-02T00:46:08.710Z</t>
  </si>
  <si>
    <t>1639133.14</t>
  </si>
  <si>
    <t>C10</t>
  </si>
  <si>
    <t>SAMN12560196</t>
  </si>
  <si>
    <t>GCA_008364645.1</t>
  </si>
  <si>
    <t>VTTW01000000</t>
  </si>
  <si>
    <t>28.9x</t>
  </si>
  <si>
    <t>Chives</t>
  </si>
  <si>
    <t>2019-10-02T05:45:50.553Z</t>
  </si>
  <si>
    <t>1639133.15</t>
  </si>
  <si>
    <t>C4</t>
  </si>
  <si>
    <t>SAMN12560192</t>
  </si>
  <si>
    <t>GCA_008364725.1</t>
  </si>
  <si>
    <t>VTTS01000000</t>
  </si>
  <si>
    <t>20.1x</t>
  </si>
  <si>
    <t>Carrots</t>
  </si>
  <si>
    <t>2019-10-02T05:47:44.701Z</t>
  </si>
  <si>
    <t>1639133.16</t>
  </si>
  <si>
    <t>C12</t>
  </si>
  <si>
    <t>SAMN12560197</t>
  </si>
  <si>
    <t>GCA_008364895.1</t>
  </si>
  <si>
    <t>VTTX01000000</t>
  </si>
  <si>
    <t>46.1x</t>
  </si>
  <si>
    <t>Salad</t>
  </si>
  <si>
    <t>2019-10-02T05:50:59.616Z</t>
  </si>
  <si>
    <t>1639133.17</t>
  </si>
  <si>
    <t>ECTV13</t>
  </si>
  <si>
    <t>PRJNA489393</t>
  </si>
  <si>
    <t>SAMN09976800</t>
  </si>
  <si>
    <t>GCA_008370125.1</t>
  </si>
  <si>
    <t>VTZC01000000</t>
  </si>
  <si>
    <t>113.0x</t>
  </si>
  <si>
    <t>isolated from cloacal samples of green turtles</t>
  </si>
  <si>
    <t>Brazil: Ubatuba</t>
  </si>
  <si>
    <t>2019-10-02T06:40:34.214Z</t>
  </si>
  <si>
    <t>1639133.21</t>
  </si>
  <si>
    <t>MF19</t>
  </si>
  <si>
    <t>SAMN13064481</t>
  </si>
  <si>
    <t>WJGQ01000000</t>
  </si>
  <si>
    <t>587x</t>
  </si>
  <si>
    <t>cold</t>
  </si>
  <si>
    <t>sample_type:single cell;collected_by:Yuexiu district pet hospital</t>
  </si>
  <si>
    <t>2019-11-25T19:10:47.616Z</t>
  </si>
  <si>
    <t>1639133.3</t>
  </si>
  <si>
    <t>A60</t>
  </si>
  <si>
    <t>SAMN06214708</t>
  </si>
  <si>
    <t>GCA_002042885.1</t>
  </si>
  <si>
    <t>MVFY00000000</t>
  </si>
  <si>
    <t>24-Feb-2008</t>
  </si>
  <si>
    <t>Portugal: Taboeira, Cadima, Cantanhede</t>
  </si>
  <si>
    <t>2017-05-27T17:22:08.430Z</t>
  </si>
  <si>
    <t>1686376.3</t>
  </si>
  <si>
    <t>MGH99</t>
  </si>
  <si>
    <t>SAMN03280161</t>
  </si>
  <si>
    <t>GCF_001034445.1</t>
  </si>
  <si>
    <t>SRR2127345,SRR2127866,SRR2131909,SRR2135139</t>
  </si>
  <si>
    <t>LESL01000000</t>
  </si>
  <si>
    <t>2016-01-17T16:09:00.995Z</t>
  </si>
  <si>
    <t>1779183.3</t>
  </si>
  <si>
    <t>AATXR</t>
  </si>
  <si>
    <t>PRJNA279609</t>
  </si>
  <si>
    <t>SAMN03455928</t>
  </si>
  <si>
    <t>GCF_001586845.1</t>
  </si>
  <si>
    <t>SRR3217427</t>
  </si>
  <si>
    <t>LUGB00000000</t>
  </si>
  <si>
    <t>93.0x</t>
  </si>
  <si>
    <t>2016-03-18T15:41:00.320Z</t>
  </si>
  <si>
    <t>1914243.6</t>
  </si>
  <si>
    <t>67A</t>
  </si>
  <si>
    <t>30424831</t>
  </si>
  <si>
    <t>PRJNA427943</t>
  </si>
  <si>
    <t>SAMN08290423</t>
  </si>
  <si>
    <t>GCA_003795375.1</t>
  </si>
  <si>
    <t>PQSZ01000000</t>
  </si>
  <si>
    <t>fecal sample</t>
  </si>
  <si>
    <t>07-Sep-2016</t>
  </si>
  <si>
    <t>Colistin-resistant commensal bacteria</t>
  </si>
  <si>
    <t>mcr-1-positive enteric bacteria among healthy children from rural communities in the Bolivian Chaco</t>
  </si>
  <si>
    <t>biomaterial_provider:1)Department of Experimental and Clinical Medicine, University of Florence, Florence, Italy; 2)Instituto National de Laboratorios de Salud (INLASA), Ministerio de Salud, La Paz, Bolivia; 3)Unidad Epidemiologia, Ministerio de Salud, La Paz, Bolivia; 4)Servicios Generales de Salud, Ministerio de Salud, La Paz, Bolivia;</t>
  </si>
  <si>
    <t>2018-11-30T02:24:38.120Z</t>
  </si>
  <si>
    <t>1920110.3</t>
  </si>
  <si>
    <t>CFNIH10</t>
  </si>
  <si>
    <t>SAMN06040393</t>
  </si>
  <si>
    <t>GCA_002934585.1</t>
  </si>
  <si>
    <t>CP026216,CP026212,CP026215,CP026214,CP026211,CP026210,CP026213</t>
  </si>
  <si>
    <t>253x</t>
  </si>
  <si>
    <t>2018-05-25T23:56:16.845Z</t>
  </si>
  <si>
    <t>2044486.3</t>
  </si>
  <si>
    <t>68UCESBL_WHITE1LB</t>
  </si>
  <si>
    <t>SAMN07766643</t>
  </si>
  <si>
    <t>GCA_002736245.1</t>
  </si>
  <si>
    <t>PEEK01000000</t>
  </si>
  <si>
    <t>162.64x</t>
  </si>
  <si>
    <t>2017-11-26T21:32:09.412Z</t>
  </si>
  <si>
    <t>2080669.3</t>
  </si>
  <si>
    <t>CFNIH7</t>
  </si>
  <si>
    <t>SAMN03455997</t>
  </si>
  <si>
    <t>GCA_002918855.1</t>
  </si>
  <si>
    <t>PQLF01000000</t>
  </si>
  <si>
    <t>2018-05-25T22:17:33.775Z</t>
  </si>
  <si>
    <t>2529121.3</t>
  </si>
  <si>
    <t>ABFQG</t>
  </si>
  <si>
    <t>2019-03-04T00:00:00Z</t>
  </si>
  <si>
    <t>PRJNA279680</t>
  </si>
  <si>
    <t>SAMN03456000</t>
  </si>
  <si>
    <t>GCA_004322975.1</t>
  </si>
  <si>
    <t>CP036435,CP036436,CP036437</t>
  </si>
  <si>
    <t>2019-07-20T20:50:54.381Z</t>
  </si>
  <si>
    <t>2576411.3</t>
  </si>
  <si>
    <t>wls830</t>
  </si>
  <si>
    <t>2019-05-12T00:00:00Z</t>
  </si>
  <si>
    <t>PRJNA531549</t>
  </si>
  <si>
    <t>SAMN11369643</t>
  </si>
  <si>
    <t>GCA_005280845.1</t>
  </si>
  <si>
    <t>SZWO01000000</t>
  </si>
  <si>
    <t>NanKai universit</t>
  </si>
  <si>
    <t>isolate and secquence a large number of conditional pathogens</t>
  </si>
  <si>
    <t>sample_type:not applicable</t>
  </si>
  <si>
    <t>2019-07-21T02:18:13.678Z</t>
  </si>
  <si>
    <t>2576419.3</t>
  </si>
  <si>
    <t>wls717</t>
  </si>
  <si>
    <t>SAMN11369635</t>
  </si>
  <si>
    <t>GCA_005280955.1</t>
  </si>
  <si>
    <t>SZWW01000000</t>
  </si>
  <si>
    <t>2019-07-21T02:24:48.506Z</t>
  </si>
  <si>
    <t>2576421.3</t>
  </si>
  <si>
    <t>wls715</t>
  </si>
  <si>
    <t>SAMN11369633</t>
  </si>
  <si>
    <t>GCA_005281015.1</t>
  </si>
  <si>
    <t>SZWY01000000</t>
  </si>
  <si>
    <t>2019-07-21T02:23:15.643Z</t>
  </si>
  <si>
    <t>2576422.3</t>
  </si>
  <si>
    <t>wls714</t>
  </si>
  <si>
    <t>SAMN11369632</t>
  </si>
  <si>
    <t>GCA_005281025.1</t>
  </si>
  <si>
    <t>SZWZ01000000</t>
  </si>
  <si>
    <t>2019-07-21T02:26:58.388Z</t>
  </si>
  <si>
    <t>2576428.3</t>
  </si>
  <si>
    <t>wls707</t>
  </si>
  <si>
    <t>SAMN11369626</t>
  </si>
  <si>
    <t>GCA_005281125.1</t>
  </si>
  <si>
    <t>SZXF01000000</t>
  </si>
  <si>
    <t>2019-07-21T02:26:15.988Z</t>
  </si>
  <si>
    <t>2576434.3</t>
  </si>
  <si>
    <t>wls617</t>
  </si>
  <si>
    <t>SAMN11369620</t>
  </si>
  <si>
    <t>GCA_005281175.1</t>
  </si>
  <si>
    <t>SZXL01000000</t>
  </si>
  <si>
    <t>2019-07-21T02:31:07.964Z</t>
  </si>
  <si>
    <t>2576435.3</t>
  </si>
  <si>
    <t>wls615</t>
  </si>
  <si>
    <t>SAMN11369619</t>
  </si>
  <si>
    <t>GCA_005281355.1</t>
  </si>
  <si>
    <t>SZXM01000000</t>
  </si>
  <si>
    <t>2019-07-21T02:34:26.974Z</t>
  </si>
  <si>
    <t>2660638.3</t>
  </si>
  <si>
    <t>S39</t>
  </si>
  <si>
    <t>2019-11-02T00:00:00Z</t>
  </si>
  <si>
    <t>PRJNA578992</t>
  </si>
  <si>
    <t>SAMN13075337</t>
  </si>
  <si>
    <t>GCA_009495675.1</t>
  </si>
  <si>
    <t>CP045555,CP045556,CP045557,CP045558,CP045559</t>
  </si>
  <si>
    <t>Unicycler v. 0.4.1</t>
  </si>
  <si>
    <t>Apr-2017</t>
  </si>
  <si>
    <t>China:Guang zhou</t>
  </si>
  <si>
    <t>collected_by:cheng ke</t>
  </si>
  <si>
    <t>2019-11-25T12:25:02.504Z</t>
  </si>
  <si>
    <t>287.9927</t>
  </si>
  <si>
    <t>9_P_PA</t>
  </si>
  <si>
    <t>SAMEA5578878</t>
  </si>
  <si>
    <t>GCA_901456165.1</t>
  </si>
  <si>
    <t>CABDWU010000003,CABDWU010000004,CABDWU010000005,CABDWU010000006,CABDWU010000007,CABDWU010000008,CABDWU010000009</t>
  </si>
  <si>
    <t>2010-10-14</t>
  </si>
  <si>
    <t>2019-10-02T22:18:15.115Z</t>
  </si>
  <si>
    <t>287.9928</t>
  </si>
  <si>
    <t>11_P_PA</t>
  </si>
  <si>
    <t>SAMEA5578817</t>
  </si>
  <si>
    <t>GCA_901456185.1</t>
  </si>
  <si>
    <t>CABDWV010000003,CABDWV010000004,CABDWV010000005,CABDWV010000006,CABDWV010000001,CABDWV010000007,CABDWV010000008</t>
  </si>
  <si>
    <t>2010-11-15</t>
  </si>
  <si>
    <t>2019-10-02T22:19:13.117Z</t>
  </si>
  <si>
    <t>287.9929</t>
  </si>
  <si>
    <t>37_P_PA</t>
  </si>
  <si>
    <t>SAMEA5578860</t>
  </si>
  <si>
    <t>GCA_901456195.1</t>
  </si>
  <si>
    <t>CABDWW010000003,CABDWW010000004,CABDWW010000005,CABDWW010000006,CABDWW010000007,CABDWW010000008,CABDWW010000009</t>
  </si>
  <si>
    <t>2014-12-15</t>
  </si>
  <si>
    <t>2019-10-02T22:20:04.246Z</t>
  </si>
  <si>
    <t>287.9930</t>
  </si>
  <si>
    <t>39_P_PA</t>
  </si>
  <si>
    <t>SAMEA5578864</t>
  </si>
  <si>
    <t>GCA_901456215.1</t>
  </si>
  <si>
    <t>CABDWY010000003,CABDWY010000004,CABDWY010000005,CABDWY010000006,CABDWY010000007,CABDWY010000008,CABDWY010000009</t>
  </si>
  <si>
    <t>2015-08-24</t>
  </si>
  <si>
    <t>2019-10-02T22:22:18.175Z</t>
  </si>
  <si>
    <t>35703.59</t>
  </si>
  <si>
    <t>NCTC10805</t>
  </si>
  <si>
    <t>NCTC:10805</t>
  </si>
  <si>
    <t>SAMEA2612491</t>
  </si>
  <si>
    <t>GCA_900460855.1</t>
  </si>
  <si>
    <t>UFVN01000000</t>
  </si>
  <si>
    <t>2018-10-04T08:33:46.248Z</t>
  </si>
  <si>
    <t>546.105</t>
  </si>
  <si>
    <t>RU2 BHI23</t>
  </si>
  <si>
    <t>SAMN02872799</t>
  </si>
  <si>
    <t>GCF_001412855.1</t>
  </si>
  <si>
    <t>SRR1631655</t>
  </si>
  <si>
    <t>JRTQ01000000</t>
  </si>
  <si>
    <t>2016-01-17T17:39:36.519Z</t>
  </si>
  <si>
    <t>546.106</t>
  </si>
  <si>
    <t>RU2 BHI24</t>
  </si>
  <si>
    <t>SAMN02872800</t>
  </si>
  <si>
    <t>GCF_001412875.1</t>
  </si>
  <si>
    <t>SRR1631654</t>
  </si>
  <si>
    <t>JRTR01000000</t>
  </si>
  <si>
    <t>163x</t>
  </si>
  <si>
    <t>2016-01-17T17:39:36.932Z</t>
  </si>
  <si>
    <t>546.108</t>
  </si>
  <si>
    <t>RU2 LB27</t>
  </si>
  <si>
    <t>SAMN02872767</t>
  </si>
  <si>
    <t>GCF_001413045.1</t>
  </si>
  <si>
    <t>SRR1631755</t>
  </si>
  <si>
    <t>JRSW01000000</t>
  </si>
  <si>
    <t>172x</t>
  </si>
  <si>
    <t>2016-01-17T17:39:40.036Z</t>
  </si>
  <si>
    <t>546.109</t>
  </si>
  <si>
    <t>RU2 LB28</t>
  </si>
  <si>
    <t>SAMN02872768</t>
  </si>
  <si>
    <t>GCF_001413075.1</t>
  </si>
  <si>
    <t>SRR1631754</t>
  </si>
  <si>
    <t>JRSX01000000</t>
  </si>
  <si>
    <t>281x</t>
  </si>
  <si>
    <t>2016-01-17T17:39:40.359Z</t>
  </si>
  <si>
    <t>546.115</t>
  </si>
  <si>
    <t>RU2 LB35</t>
  </si>
  <si>
    <t>SAMN02872775</t>
  </si>
  <si>
    <t>GCF_001413195.1</t>
  </si>
  <si>
    <t>SRR1631747</t>
  </si>
  <si>
    <t>JRTE01000000</t>
  </si>
  <si>
    <t>134x</t>
  </si>
  <si>
    <t>2016-01-17T17:39:42.450Z</t>
  </si>
  <si>
    <t>546.116</t>
  </si>
  <si>
    <t>RU2 BHI13</t>
  </si>
  <si>
    <t>SAMN02872789</t>
  </si>
  <si>
    <t>GCF_001413215.1</t>
  </si>
  <si>
    <t>SRR1631745</t>
  </si>
  <si>
    <t>JRTG01000000</t>
  </si>
  <si>
    <t>284x</t>
  </si>
  <si>
    <t>2016-01-17T17:39:42.839Z</t>
  </si>
  <si>
    <t>546.121</t>
  </si>
  <si>
    <t>RU2 BHI21</t>
  </si>
  <si>
    <t>SAMN02872797</t>
  </si>
  <si>
    <t>GCF_001413315.1</t>
  </si>
  <si>
    <t>SRR1631737</t>
  </si>
  <si>
    <t>JRTO01000000</t>
  </si>
  <si>
    <t>341x</t>
  </si>
  <si>
    <t>2016-01-17T17:39:44.681Z</t>
  </si>
  <si>
    <t>546.123</t>
  </si>
  <si>
    <t>CAV1321</t>
  </si>
  <si>
    <t>2015-06-09T00:00:00Z</t>
  </si>
  <si>
    <t>PRJNA246471</t>
  </si>
  <si>
    <t>SAMN03733741</t>
  </si>
  <si>
    <t>GCF_001022155.1</t>
  </si>
  <si>
    <t>SRR2965690</t>
  </si>
  <si>
    <t>CP011612,CP011610,CP011603,CP011604,CP011605,CP011606,CP011607,CP011609,CP011611,CP011608</t>
  </si>
  <si>
    <t>NZ_CP011612.1,NZ_CP011610.1,NZ_CP011603.1,NZ_CP011604.1,NZ_CP011605.1,NZ_CP011606.1,NZ_CP011607.1,NZ_CP011609.1,NZ_CP011611.1,NZ_CP011608.1</t>
  </si>
  <si>
    <t>115X</t>
  </si>
  <si>
    <t>HGAP3 v. 2.3.0</t>
  </si>
  <si>
    <t>Urine/Genitourinary</t>
  </si>
  <si>
    <t>2010-11</t>
  </si>
  <si>
    <t>USA:Virginia</t>
  </si>
  <si>
    <t>Multi-drug resistant gram negative bacteria (also known as “Superbugs”) are causing infections in vulnerable patients in hospitals around the world. Much of the clinically relevant antibiotic resistance in these bacteria is driven by genes carried on mobile pieces of DNA called plasmids. A particularly significant resistance mechanism called the Klebsiella pneumoniae carbapenemase (KPC) is capable of hydrolyzing all penicillins, cephalosporins and carbapenems leaving very few therapeutic options for patients infected with blaKPC positive Enterobacteriaeceae. Unfortunately, the tools that we use for tracking of hospital transmission of bacteria do not focus on plasmids but rather the genome of the bacterium which has acquired the plasmid. Our project is to explore the blaKPC plasmid transmission across species in a single institution in Virginia where KPC-producing Gammaproteobacteria are endemic over several years using whole genome sequencing to gain insights into plasmid transmission and evolution of genes of drug resistance.</t>
  </si>
  <si>
    <t>collected_by:Clinical Microbiology University of Virginia Health System</t>
  </si>
  <si>
    <t>2016-01-17T16:05:42.071Z</t>
  </si>
  <si>
    <t>546.131</t>
  </si>
  <si>
    <t>AMA 948</t>
  </si>
  <si>
    <t>SAMN04124438</t>
  </si>
  <si>
    <t>GCF_001482575.1</t>
  </si>
  <si>
    <t>LLJR01000000</t>
  </si>
  <si>
    <t>urinary tract infection</t>
  </si>
  <si>
    <t>2016-01-31T21:33:12.565Z</t>
  </si>
  <si>
    <t>546.168</t>
  </si>
  <si>
    <t>A47</t>
  </si>
  <si>
    <t>2016-07-20T00:00:00Z</t>
  </si>
  <si>
    <t>PRJNA301444</t>
  </si>
  <si>
    <t>SAMN04246388</t>
  </si>
  <si>
    <t>GCF_001689745.1</t>
  </si>
  <si>
    <t>LNFS00000000</t>
  </si>
  <si>
    <t>Agriculture and Agri-Food Canada</t>
  </si>
  <si>
    <t>Illumina GAII</t>
  </si>
  <si>
    <t>2006</t>
  </si>
  <si>
    <t>Canada: Southern Ontario</t>
  </si>
  <si>
    <t>Isolated from a microbial consortium able to effectively detoxify Deoxynivalenol</t>
  </si>
  <si>
    <t>2016-09-11T14:57:37.483Z</t>
  </si>
  <si>
    <t>546.191</t>
  </si>
  <si>
    <t>CF8_ST22</t>
  </si>
  <si>
    <t>PRJNA335400</t>
  </si>
  <si>
    <t>SAMN05441430</t>
  </si>
  <si>
    <t>GCF_001880825.1</t>
  </si>
  <si>
    <t>MCOP00000000</t>
  </si>
  <si>
    <t>12-Feb-2013</t>
  </si>
  <si>
    <t>2017-01-16T02:46:14.517Z</t>
  </si>
  <si>
    <t>546.194</t>
  </si>
  <si>
    <t>CF_12_ST_92</t>
  </si>
  <si>
    <t>PRJNA335558</t>
  </si>
  <si>
    <t>SAMN05447748</t>
  </si>
  <si>
    <t>GCF_001880865.1</t>
  </si>
  <si>
    <t>MDCX00000000</t>
  </si>
  <si>
    <t>01-Jul-2013</t>
  </si>
  <si>
    <t>2017-01-16T02:55:00.911Z</t>
  </si>
  <si>
    <t>546.196</t>
  </si>
  <si>
    <t>CF_15_ST_94</t>
  </si>
  <si>
    <t>PRJNA335561</t>
  </si>
  <si>
    <t>SAMN05447777</t>
  </si>
  <si>
    <t>GCF_001880915.1</t>
  </si>
  <si>
    <t>MDDA00000000</t>
  </si>
  <si>
    <t>14-Jul-2014</t>
  </si>
  <si>
    <t>2017-01-16T02:55:26.186Z</t>
  </si>
  <si>
    <t>546.199</t>
  </si>
  <si>
    <t>BD</t>
  </si>
  <si>
    <t>2016-12-27T00:00:00Z</t>
  </si>
  <si>
    <t>PRJNA357667</t>
  </si>
  <si>
    <t>SAMN06158407</t>
  </si>
  <si>
    <t>GCF_001922445.1</t>
  </si>
  <si>
    <t>CP018810</t>
  </si>
  <si>
    <t>South china agricultural university</t>
  </si>
  <si>
    <t>Celera Assembler v. 2.3</t>
  </si>
  <si>
    <t>01-Sep-2015</t>
  </si>
  <si>
    <t>Bactrocera dorsalis</t>
  </si>
  <si>
    <t>critrobacter in oriental fruit fly</t>
  </si>
  <si>
    <t>2017-01-17T19:33:18.783Z</t>
  </si>
  <si>
    <t>546.237</t>
  </si>
  <si>
    <t>NR-12</t>
  </si>
  <si>
    <t>2017-03-21T00:00:00Z</t>
  </si>
  <si>
    <t>PRJNA379205</t>
  </si>
  <si>
    <t>SAMN06603405</t>
  </si>
  <si>
    <t>GCA_002051555.1</t>
  </si>
  <si>
    <t>MZZE00000000</t>
  </si>
  <si>
    <t>Dropping</t>
  </si>
  <si>
    <t>20-Oct-2015</t>
  </si>
  <si>
    <t>Bangladesh: Rupganj, Narayanganj</t>
  </si>
  <si>
    <t>Chicken, Gallus gallus</t>
  </si>
  <si>
    <t>many frameshifted proteins</t>
  </si>
  <si>
    <t>2017-05-27T22:31:18.260Z</t>
  </si>
  <si>
    <t>546.239</t>
  </si>
  <si>
    <t>MGH145</t>
  </si>
  <si>
    <t>SAMN04521894</t>
  </si>
  <si>
    <t>GCA_002151755.1</t>
  </si>
  <si>
    <t>NGRD00000000</t>
  </si>
  <si>
    <t>101.0x</t>
  </si>
  <si>
    <t>2017-05-30T03:06:01.152Z</t>
  </si>
  <si>
    <t>546.241</t>
  </si>
  <si>
    <t>MGH146</t>
  </si>
  <si>
    <t>SAMN04521895</t>
  </si>
  <si>
    <t>GCA_002151785.1</t>
  </si>
  <si>
    <t>NGRE00000000</t>
  </si>
  <si>
    <t>78.0x</t>
  </si>
  <si>
    <t>2017-05-30T03:07:22.375Z</t>
  </si>
  <si>
    <t>546.242</t>
  </si>
  <si>
    <t>MGH152</t>
  </si>
  <si>
    <t>SAMN04521901</t>
  </si>
  <si>
    <t>GCA_002151815.1</t>
  </si>
  <si>
    <t>NGRF00000000</t>
  </si>
  <si>
    <t>2017-05-30T02:56:18.692Z</t>
  </si>
  <si>
    <t>546.271</t>
  </si>
  <si>
    <t>DPB_2</t>
  </si>
  <si>
    <t>2017-06-14T00:00:00Z</t>
  </si>
  <si>
    <t>PRJNA184698</t>
  </si>
  <si>
    <t>SAMN06009454</t>
  </si>
  <si>
    <t>GCA_002192675.1</t>
  </si>
  <si>
    <t>MTLJ00000000</t>
  </si>
  <si>
    <t>Georgia Institute of Technology</t>
  </si>
  <si>
    <t>Velvet v. 2011</t>
  </si>
  <si>
    <t>Aerobic fed-batch lab bioreactor, inoculated from river sediment microbial communities and fed with benzalkonium chloride plus dextrin/peptone</t>
  </si>
  <si>
    <t>A total of five communities (DP, DPB, B, B33d, and B43d metagenomes) were sampled. First, three microbial communities were developed for over three years in laboratory bioreactors from the contaminated river sediment inoculum: 1) one with benzalkonium chlorides (BACs, a family of QACs) as a sole carbon and energy source (B community), 2) one with BACs plus dextrin/peptone (DPB community), and 3) a dextrin/peptone-fed one (DP community, control). In parallel, after the substrate of the DP community was replaced with BACs, the microbial communities were sampled at day 33, 4) B33d community, and day 43, 5) B43d community.</t>
  </si>
  <si>
    <t>2017-07-22T17:37:57.727Z</t>
  </si>
  <si>
    <t>546.281</t>
  </si>
  <si>
    <t>181</t>
  </si>
  <si>
    <t>PRJNA383974</t>
  </si>
  <si>
    <t>SAMN06820763</t>
  </si>
  <si>
    <t>GCA_002252065.1</t>
  </si>
  <si>
    <t>NEFB00000000</t>
  </si>
  <si>
    <t>2017-09-28T20:20:46.466Z</t>
  </si>
  <si>
    <t>546.282</t>
  </si>
  <si>
    <t>c196</t>
  </si>
  <si>
    <t>PRJNA383979</t>
  </si>
  <si>
    <t>SAMN06820767</t>
  </si>
  <si>
    <t>GCA_002252125.1</t>
  </si>
  <si>
    <t>NEEZ00000000</t>
  </si>
  <si>
    <t>2017-09-28T20:20:52.677Z</t>
  </si>
  <si>
    <t>546.306</t>
  </si>
  <si>
    <t>UBA7334</t>
  </si>
  <si>
    <t>SAMN06457368</t>
  </si>
  <si>
    <t>GCA_002471245.1</t>
  </si>
  <si>
    <t>DKPM01000000</t>
  </si>
  <si>
    <t>29.67x</t>
  </si>
  <si>
    <t>fasting seabass</t>
  </si>
  <si>
    <t>2017-11-23T03:27:51.283Z</t>
  </si>
  <si>
    <t>546.307</t>
  </si>
  <si>
    <t>CWH001</t>
  </si>
  <si>
    <t>2017-11-02T00:00:00Z</t>
  </si>
  <si>
    <t>PRJNA413122</t>
  </si>
  <si>
    <t>SAMN07736518</t>
  </si>
  <si>
    <t>GCA_002738435.1</t>
  </si>
  <si>
    <t>PEHH01000000</t>
  </si>
  <si>
    <t>Academy of Military Medical Sciences</t>
  </si>
  <si>
    <t>recovered from a patient in China</t>
  </si>
  <si>
    <t>China: Wuhan</t>
  </si>
  <si>
    <t>diarrhea</t>
  </si>
  <si>
    <t>collected_by:Academy of Military Medical Sciences</t>
  </si>
  <si>
    <t>2017-11-24T17:06:22.991Z</t>
  </si>
  <si>
    <t>546.394</t>
  </si>
  <si>
    <t>S1284</t>
  </si>
  <si>
    <t>SAMN08395893</t>
  </si>
  <si>
    <t>GCA_002918505.1</t>
  </si>
  <si>
    <t>PQLY01000000</t>
  </si>
  <si>
    <t>vegetables</t>
  </si>
  <si>
    <t>2018-05-25T22:13:51.392Z</t>
  </si>
  <si>
    <t>546.402</t>
  </si>
  <si>
    <t>B9-C2</t>
  </si>
  <si>
    <t>2018-03-27T00:00:00Z</t>
  </si>
  <si>
    <t>PRJNA436768</t>
  </si>
  <si>
    <t>SAMN08631944</t>
  </si>
  <si>
    <t>GCA_003019835.1</t>
  </si>
  <si>
    <t>CP027849</t>
  </si>
  <si>
    <t>University of Malaya</t>
  </si>
  <si>
    <t>IDBA-UD v. 1.0.9</t>
  </si>
  <si>
    <t>2014-07-10</t>
  </si>
  <si>
    <t>Malaysia: Kuala Lumpur</t>
  </si>
  <si>
    <t>Multidrug resistant C. freundii and K. pneumoniae isolated from clinical stool samples</t>
  </si>
  <si>
    <t>sample_type:single cell;biomaterial_provider:Mmb Bacte;collected_by:Polly Yap</t>
  </si>
  <si>
    <t>2018-05-31T00:26:30.056Z</t>
  </si>
  <si>
    <t>546.403</t>
  </si>
  <si>
    <t>236-17-2</t>
  </si>
  <si>
    <t>2018-03-26T00:00:00Z</t>
  </si>
  <si>
    <t>PRJNA431938</t>
  </si>
  <si>
    <t>SAMN08426773</t>
  </si>
  <si>
    <t>GCA_003015305.1</t>
  </si>
  <si>
    <t>PQFB01000000</t>
  </si>
  <si>
    <t>German Federal Institute for Risk Assessment</t>
  </si>
  <si>
    <t>Spades v. 3.5.0</t>
  </si>
  <si>
    <t>wolf</t>
  </si>
  <si>
    <t>collected_by:German Federal Institute for Risk Assessment</t>
  </si>
  <si>
    <t>2018-05-31T00:44:59.174Z</t>
  </si>
  <si>
    <t>546.410</t>
  </si>
  <si>
    <t>TUM1507</t>
  </si>
  <si>
    <t>2018-05-23T00:00:00Z</t>
  </si>
  <si>
    <t>PRJDB6851</t>
  </si>
  <si>
    <t>SAMD00115687</t>
  </si>
  <si>
    <t>GCA_003175795.1</t>
  </si>
  <si>
    <t>BGLH01000000</t>
  </si>
  <si>
    <t>Toho University</t>
  </si>
  <si>
    <t>26.6x</t>
  </si>
  <si>
    <t>2001-05-18</t>
  </si>
  <si>
    <t>This antimicrobial resistant organisms were collected for evaluating various test kits. Those kit are for antimicrobial susceptibility testing and detection of drug resistance genes.</t>
  </si>
  <si>
    <t>2018-07-15T20:23:20.167Z</t>
  </si>
  <si>
    <t>546.442</t>
  </si>
  <si>
    <t>1-RC-17-03941</t>
  </si>
  <si>
    <t>PRJNA482007</t>
  </si>
  <si>
    <t>SAMN09694014</t>
  </si>
  <si>
    <t>GCA_003362775.1</t>
  </si>
  <si>
    <t>QRBL01000000</t>
  </si>
  <si>
    <t>University of Pittsburgh School of Medicine</t>
  </si>
  <si>
    <t>269x</t>
  </si>
  <si>
    <t>CLC NGS Cell v. 10.1.1</t>
  </si>
  <si>
    <t>bronchoalveolar lavage</t>
  </si>
  <si>
    <t>Feb-2017</t>
  </si>
  <si>
    <t>USA: Milwaukee</t>
  </si>
  <si>
    <t>Pneumonia</t>
  </si>
  <si>
    <t>KPC-producing Enterobacteriaceae from humans and hospital environment</t>
  </si>
  <si>
    <t>collected_by:Froedtert Hospital</t>
  </si>
  <si>
    <t>2018-09-30T12:51:52.069Z</t>
  </si>
  <si>
    <t>546.454</t>
  </si>
  <si>
    <t>NCTC8165</t>
  </si>
  <si>
    <t>SAMEA26392918</t>
  </si>
  <si>
    <t>GCA_900446885.1</t>
  </si>
  <si>
    <t>UFWK01000000</t>
  </si>
  <si>
    <t>2018-10-04T00:39:50.641Z</t>
  </si>
  <si>
    <t>546.462</t>
  </si>
  <si>
    <t>UMH19</t>
  </si>
  <si>
    <t>SAMN07729551</t>
  </si>
  <si>
    <t>GCA_003665535.1</t>
  </si>
  <si>
    <t>CP024673,CP024674</t>
  </si>
  <si>
    <t>217x</t>
  </si>
  <si>
    <t>2018-11-29T02:22:21.103Z</t>
  </si>
  <si>
    <t>546.464</t>
  </si>
  <si>
    <t>UMH14</t>
  </si>
  <si>
    <t>SAMN07729546</t>
  </si>
  <si>
    <t>GCA_003665615.1</t>
  </si>
  <si>
    <t>CP024680,CP024681,CP024682</t>
  </si>
  <si>
    <t>229x</t>
  </si>
  <si>
    <t>Jul-2014</t>
  </si>
  <si>
    <t>2018-11-29T02:22:52.846Z</t>
  </si>
  <si>
    <t>546.465</t>
  </si>
  <si>
    <t>UMH13</t>
  </si>
  <si>
    <t>SAMN07729545</t>
  </si>
  <si>
    <t>GCA_003665635.1</t>
  </si>
  <si>
    <t>CP024683</t>
  </si>
  <si>
    <t>239x</t>
  </si>
  <si>
    <t>Apr-2014</t>
  </si>
  <si>
    <t>2018-11-29T02:23:39.721Z</t>
  </si>
  <si>
    <t>546.468</t>
  </si>
  <si>
    <t>1019002</t>
  </si>
  <si>
    <t>PRJNA497260</t>
  </si>
  <si>
    <t>SAMN10252246</t>
  </si>
  <si>
    <t>GCA_003687835.1</t>
  </si>
  <si>
    <t>RDWJ01000000</t>
  </si>
  <si>
    <t>JMI Laboratories</t>
  </si>
  <si>
    <t>25x</t>
  </si>
  <si>
    <t>NGS of CDC &amp;amp; FDA Antibiotic Resistance (AR) Isolates</t>
  </si>
  <si>
    <t>2018-11-29T05:32:35.325Z</t>
  </si>
  <si>
    <t>546.477</t>
  </si>
  <si>
    <t>CF_324</t>
  </si>
  <si>
    <t>2018-12-11T00:00:00Z</t>
  </si>
  <si>
    <t>PRJNA497126</t>
  </si>
  <si>
    <t>SAMN10249196</t>
  </si>
  <si>
    <t>GCA_003937345.1</t>
  </si>
  <si>
    <t>RHWW01000000</t>
  </si>
  <si>
    <t>Washington University in St. Louis School of Medicine</t>
  </si>
  <si>
    <t>89x</t>
  </si>
  <si>
    <t>washroom sink in hospital intensive care unit</t>
  </si>
  <si>
    <t>2016-04</t>
  </si>
  <si>
    <t>Use selective bacterial culture to understand the identity, prevalence, persistence, and transmission of bacteria contaminating hospital intensive care unit surfaces in two countries.</t>
  </si>
  <si>
    <t>2019-01-31T07:24:28.785Z</t>
  </si>
  <si>
    <t>546.482</t>
  </si>
  <si>
    <t>122E9</t>
  </si>
  <si>
    <t>SAMN10644693</t>
  </si>
  <si>
    <t>GCA_004004895.1</t>
  </si>
  <si>
    <t>RZVL01000000</t>
  </si>
  <si>
    <t>69x</t>
  </si>
  <si>
    <t>2019-02-01T04:17:29.299Z</t>
  </si>
  <si>
    <t>546.483</t>
  </si>
  <si>
    <t>116E5</t>
  </si>
  <si>
    <t>SAMN10644688</t>
  </si>
  <si>
    <t>GCA_004004965.1</t>
  </si>
  <si>
    <t>RZVG01000000</t>
  </si>
  <si>
    <t>75x</t>
  </si>
  <si>
    <t>2019-02-01T04:17:42.821Z</t>
  </si>
  <si>
    <t>546.486</t>
  </si>
  <si>
    <t>064B8</t>
  </si>
  <si>
    <t>SAMN10644707</t>
  </si>
  <si>
    <t>GCA_004005165.1</t>
  </si>
  <si>
    <t>RZVY01000000</t>
  </si>
  <si>
    <t>51x</t>
  </si>
  <si>
    <t>2019-02-01T04:22:35.927Z</t>
  </si>
  <si>
    <t>546.488</t>
  </si>
  <si>
    <t>109A3</t>
  </si>
  <si>
    <t>SAMN10644698</t>
  </si>
  <si>
    <t>GCA_004005255.1</t>
  </si>
  <si>
    <t>RZVQ01000000</t>
  </si>
  <si>
    <t>93x</t>
  </si>
  <si>
    <t>2019-02-01T04:26:52.363Z</t>
  </si>
  <si>
    <t>546.489</t>
  </si>
  <si>
    <t>106F2</t>
  </si>
  <si>
    <t>SAMN10644679</t>
  </si>
  <si>
    <t>GCA_004005575.1</t>
  </si>
  <si>
    <t>RZVA01000000</t>
  </si>
  <si>
    <t>85x</t>
  </si>
  <si>
    <t>2019-02-01T04:29:13.060Z</t>
  </si>
  <si>
    <t>546.491</t>
  </si>
  <si>
    <t>GEO_48_Eff_C</t>
  </si>
  <si>
    <t>2019-01-15T00:00:00Z</t>
  </si>
  <si>
    <t>PRJNA472583</t>
  </si>
  <si>
    <t>SAMN09289757</t>
  </si>
  <si>
    <t>GCA_004023995.1</t>
  </si>
  <si>
    <t>QKOR01000000</t>
  </si>
  <si>
    <t>The Ohio State University</t>
  </si>
  <si>
    <t>CRE recovered from wastewater treatment plant effluent and nearby surface waters in the US</t>
  </si>
  <si>
    <t>2019-02-01T09:09:09.680Z</t>
  </si>
  <si>
    <t>546.492</t>
  </si>
  <si>
    <t>GEO_21_Eff_A</t>
  </si>
  <si>
    <t>SAMN09289739</t>
  </si>
  <si>
    <t>GCA_004024365.1</t>
  </si>
  <si>
    <t>QKPJ01000000</t>
  </si>
  <si>
    <t>2019-02-01T09:17:18.439Z</t>
  </si>
  <si>
    <t>546.493</t>
  </si>
  <si>
    <t>GEO_16_Eff_A</t>
  </si>
  <si>
    <t>SAMN09289737</t>
  </si>
  <si>
    <t>GCA_004024405.1</t>
  </si>
  <si>
    <t>QKPL01000000</t>
  </si>
  <si>
    <t>2019-02-01T09:17:24.692Z</t>
  </si>
  <si>
    <t>546.494</t>
  </si>
  <si>
    <t>NCTC9750</t>
  </si>
  <si>
    <t>NCTC:9750</t>
  </si>
  <si>
    <t>SAMEA2612490</t>
  </si>
  <si>
    <t>GCA_900635425.1</t>
  </si>
  <si>
    <t>LR134118</t>
  </si>
  <si>
    <t>2019-02-01T13:01:46.224Z</t>
  </si>
  <si>
    <t>546.532</t>
  </si>
  <si>
    <t>2019-03-13T17:19:58.710Z</t>
  </si>
  <si>
    <t>546.539</t>
  </si>
  <si>
    <t>131</t>
  </si>
  <si>
    <t>SAMN04339713</t>
  </si>
  <si>
    <t>SRR3057128</t>
  </si>
  <si>
    <t>72</t>
  </si>
  <si>
    <t>host_subject_id:SBJ-9937</t>
  </si>
  <si>
    <t>2019-03-24T00:43:26.775Z</t>
  </si>
  <si>
    <t>546.540</t>
  </si>
  <si>
    <t>157</t>
  </si>
  <si>
    <t>SAMN04393389</t>
  </si>
  <si>
    <t>SRR3095386</t>
  </si>
  <si>
    <t>ulcer</t>
  </si>
  <si>
    <t>67</t>
  </si>
  <si>
    <t>host_subject_id:SBJ-9938</t>
  </si>
  <si>
    <t>2019-03-24T00:43:37.202Z</t>
  </si>
  <si>
    <t>546.541</t>
  </si>
  <si>
    <t>315</t>
  </si>
  <si>
    <t>SAMN07325900</t>
  </si>
  <si>
    <t>SRR5806873</t>
  </si>
  <si>
    <t>59</t>
  </si>
  <si>
    <t>host_subject_id:SBJ-10001</t>
  </si>
  <si>
    <t>2019-03-24T00:43:16.849Z</t>
  </si>
  <si>
    <t>546.542</t>
  </si>
  <si>
    <t>348</t>
  </si>
  <si>
    <t>SAMN06546422</t>
  </si>
  <si>
    <t>SRR5341979</t>
  </si>
  <si>
    <t>abscess</t>
  </si>
  <si>
    <t>2019-03-24T00:43:32.050Z</t>
  </si>
  <si>
    <t>546.543</t>
  </si>
  <si>
    <t>476</t>
  </si>
  <si>
    <t>SAMN07450851</t>
  </si>
  <si>
    <t>SRR5901133</t>
  </si>
  <si>
    <t>64</t>
  </si>
  <si>
    <t>2019-03-24T00:42:18.949Z</t>
  </si>
  <si>
    <t>546.583</t>
  </si>
  <si>
    <t>R17</t>
  </si>
  <si>
    <t>2019-01-23T00:00:00Z</t>
  </si>
  <si>
    <t>PRJNA515406</t>
  </si>
  <si>
    <t>SAMN10754625</t>
  </si>
  <si>
    <t>GCA_004103775.1</t>
  </si>
  <si>
    <t>CP035276,CP035277</t>
  </si>
  <si>
    <t>Zhejiang Chinese Medical University</t>
  </si>
  <si>
    <t>297.0x</t>
  </si>
  <si>
    <t>SPAdes v. OCT-2018</t>
  </si>
  <si>
    <t>wastewater treatment plant</t>
  </si>
  <si>
    <t>isolated from a wastewater treatment plant in China</t>
  </si>
  <si>
    <t>China: Taizhou</t>
  </si>
  <si>
    <t>2019-07-14T11:32:17.181Z</t>
  </si>
  <si>
    <t>546.584</t>
  </si>
  <si>
    <t>071G10</t>
  </si>
  <si>
    <t>2019-02-06T00:00:00Z</t>
  </si>
  <si>
    <t>PRJNA517677</t>
  </si>
  <si>
    <t>SAMN10840491</t>
  </si>
  <si>
    <t>GCA_004145665.1</t>
  </si>
  <si>
    <t>SELK01000000</t>
  </si>
  <si>
    <t>74x</t>
  </si>
  <si>
    <t>CLC NGS Cell v. 9.5</t>
  </si>
  <si>
    <t>patient</t>
  </si>
  <si>
    <t>OXA-48-producing Enterobacteriaceae Hospital Outbreak</t>
  </si>
  <si>
    <t>collected_by:CHU-Limoges</t>
  </si>
  <si>
    <t>2019-07-14T11:32:39.863Z</t>
  </si>
  <si>
    <t>546.585</t>
  </si>
  <si>
    <t>ICR003215</t>
  </si>
  <si>
    <t>PRJNA517917</t>
  </si>
  <si>
    <t>SAMN10847473</t>
  </si>
  <si>
    <t>GCA_004146055.1</t>
  </si>
  <si>
    <t>SEKB01000000</t>
  </si>
  <si>
    <t>Carbapenem resistant CPEs in urine samples</t>
  </si>
  <si>
    <t>collected_by:CHU-Bicetre</t>
  </si>
  <si>
    <t>2019-07-14T11:36:56.056Z</t>
  </si>
  <si>
    <t>546.586</t>
  </si>
  <si>
    <t>116E2</t>
  </si>
  <si>
    <t>2019-02-10T00:00:00Z</t>
  </si>
  <si>
    <t>SAMN10644685</t>
  </si>
  <si>
    <t>GCA_004152635.1</t>
  </si>
  <si>
    <t>SETK01000000</t>
  </si>
  <si>
    <t>2019-07-14T11:32:48.847Z</t>
  </si>
  <si>
    <t>546.587</t>
  </si>
  <si>
    <t>109A10</t>
  </si>
  <si>
    <t>SAMN10644682</t>
  </si>
  <si>
    <t>GCA_004153245.1</t>
  </si>
  <si>
    <t>SETM01000000</t>
  </si>
  <si>
    <t>2019-07-14T11:36:53.186Z</t>
  </si>
  <si>
    <t>546.588</t>
  </si>
  <si>
    <t>ICR003203</t>
  </si>
  <si>
    <t>2019-02-12T00:00:00Z</t>
  </si>
  <si>
    <t>SAMN10847461</t>
  </si>
  <si>
    <t>GCA_004181935.1</t>
  </si>
  <si>
    <t>SEJP01000000</t>
  </si>
  <si>
    <t>2019-07-14T11:40:07.224Z</t>
  </si>
  <si>
    <t>546.589</t>
  </si>
  <si>
    <t>IFO 13545</t>
  </si>
  <si>
    <t>2019-03-14T00:00:00Z</t>
  </si>
  <si>
    <t>PRJDB7528</t>
  </si>
  <si>
    <t>SAMD00143536</t>
  </si>
  <si>
    <t>GCA_004305705.1</t>
  </si>
  <si>
    <t>BHWY01000000</t>
  </si>
  <si>
    <t>Department of applied Chemistry Graduate school of Engineering,University of Hyogo</t>
  </si>
  <si>
    <t>Illumina GAllx</t>
  </si>
  <si>
    <t>Metani v. 0.2</t>
  </si>
  <si>
    <t>biomaterial_provider:IFO</t>
  </si>
  <si>
    <t>2019-07-14T11:34:52.052Z</t>
  </si>
  <si>
    <t>546.590</t>
  </si>
  <si>
    <t>ACFMW</t>
  </si>
  <si>
    <t>2019-03-05T00:00:00Z</t>
  </si>
  <si>
    <t>PRJNA513350</t>
  </si>
  <si>
    <t>SAMN10794296</t>
  </si>
  <si>
    <t>GCA_004327735.1</t>
  </si>
  <si>
    <t>SJEU01000000</t>
  </si>
  <si>
    <t>NHGRI/NIH</t>
  </si>
  <si>
    <t>82.0x</t>
  </si>
  <si>
    <t>2019-07-14T11:38:08.141Z</t>
  </si>
  <si>
    <t>546.591</t>
  </si>
  <si>
    <t>2016WA-SCV</t>
  </si>
  <si>
    <t>PRJNA523376</t>
  </si>
  <si>
    <t>SAMN10976862</t>
  </si>
  <si>
    <t>GCA_004327825.1</t>
  </si>
  <si>
    <t>SJDY01000000</t>
  </si>
  <si>
    <t>Seattle Children's Hospital</t>
  </si>
  <si>
    <t>SPAdes v. 3.13.0</t>
  </si>
  <si>
    <t>USA:Seattle, WA</t>
  </si>
  <si>
    <t>Urinary Tract Infection</t>
  </si>
  <si>
    <t>Genotypic and phenotypic characterization of clinical small colony variant Enterobacteriaceae isolates</t>
  </si>
  <si>
    <t>collected_by:Seattle Children's Hospital</t>
  </si>
  <si>
    <t>2019-07-14T11:35:14.747Z</t>
  </si>
  <si>
    <t>546.592</t>
  </si>
  <si>
    <t>2016WA-NCV</t>
  </si>
  <si>
    <t>SAMN10976863</t>
  </si>
  <si>
    <t>GCA_004327835.1</t>
  </si>
  <si>
    <t>SJDZ01000000</t>
  </si>
  <si>
    <t>74.6x</t>
  </si>
  <si>
    <t>2019-07-14T11:35:17.414Z</t>
  </si>
  <si>
    <t>546.593</t>
  </si>
  <si>
    <t>CAV1857</t>
  </si>
  <si>
    <t>2019-03-12T00:00:00Z</t>
  </si>
  <si>
    <t>SAMN11055879</t>
  </si>
  <si>
    <t>GCA_004344985.1</t>
  </si>
  <si>
    <t>CP037734,CP037736,CP037741,CP037735,CP037740,CP037738,CP037739,CP037737</t>
  </si>
  <si>
    <t>118.0x</t>
  </si>
  <si>
    <t>HGAP v. 2.3.0; Unicylcer v. 0.4.8</t>
  </si>
  <si>
    <t>hospital sink</t>
  </si>
  <si>
    <t>12-Dec-2013</t>
  </si>
  <si>
    <t>USA:Charlottesville</t>
  </si>
  <si>
    <t>2019-07-14T11:37:00.504Z</t>
  </si>
  <si>
    <t>546.594</t>
  </si>
  <si>
    <t>HH11</t>
  </si>
  <si>
    <t>2019-03-06T00:00:00Z</t>
  </si>
  <si>
    <t>PRJNA393133</t>
  </si>
  <si>
    <t>SAMN10437856</t>
  </si>
  <si>
    <t>GCA_004331565.1</t>
  </si>
  <si>
    <t>SJSD01000000</t>
  </si>
  <si>
    <t>biosolids</t>
  </si>
  <si>
    <t>2019-07-14T11:40:57.047Z</t>
  </si>
  <si>
    <t>546.595</t>
  </si>
  <si>
    <t>Upstream_1</t>
  </si>
  <si>
    <t>2019-04-14T00:00:00Z</t>
  </si>
  <si>
    <t>SAMN11268911</t>
  </si>
  <si>
    <t>GCA_004792475.1</t>
  </si>
  <si>
    <t>CP038856</t>
  </si>
  <si>
    <t>Freshwater river sediment</t>
  </si>
  <si>
    <t>2019-07-14T11:36:50.493Z</t>
  </si>
  <si>
    <t>546.596</t>
  </si>
  <si>
    <t>MGF016</t>
  </si>
  <si>
    <t>2019-04-15T00:00:00Z</t>
  </si>
  <si>
    <t>PRJNA531517</t>
  </si>
  <si>
    <t>SAMN11366429</t>
  </si>
  <si>
    <t>GCA_004795555.1</t>
  </si>
  <si>
    <t>SSCU01000000</t>
  </si>
  <si>
    <t>Deakin University</t>
  </si>
  <si>
    <t>Unicycler v. 0.4.7</t>
  </si>
  <si>
    <t>13-Apr-2015</t>
  </si>
  <si>
    <t>Genomic resources for Extended-Spectrum β-lactamase (ESBL) and Carbapenem-Resistant Enterobacteriaceae (CRE) Isolates from a tertiary hospital in Malaysia</t>
  </si>
  <si>
    <t>collected_by:Amreeta Dhanoa</t>
  </si>
  <si>
    <t>2019-07-14T11:37:44.190Z</t>
  </si>
  <si>
    <t>546.597</t>
  </si>
  <si>
    <t>P079F I</t>
  </si>
  <si>
    <t>2019-04-18T00:00:00Z</t>
  </si>
  <si>
    <t>PRJNA471164</t>
  </si>
  <si>
    <t>SAMN09204089</t>
  </si>
  <si>
    <t>GCA_004801105.1</t>
  </si>
  <si>
    <t>QFTZ01000000</t>
  </si>
  <si>
    <t>Imperial College London</t>
  </si>
  <si>
    <t>40x</t>
  </si>
  <si>
    <t>Dec-2016</t>
  </si>
  <si>
    <t>United Kingdom: Norwich</t>
  </si>
  <si>
    <t>Neonate</t>
  </si>
  <si>
    <t>Faeces of 109 preterm neonates was screened for lactose-positive Enterobacteriaceae using MacConkey agar. Isolates were tentatively identified using API 20E, then characterized fully using whole-genome sequence analyses. Carriage rates were determined for species. Pangenome analysis of K. oxytoca isolates was done, confirming separation of isolates into the three known phylogroups (Ko1, K. michiganensis; Ko2, K. oxytoca; Ko6, K. grimontii).</t>
  </si>
  <si>
    <t>sample_type:Cell culture;identified_by:Yuhao Chen</t>
  </si>
  <si>
    <t>2019-07-14T11:37:42.699Z</t>
  </si>
  <si>
    <t>546.598</t>
  </si>
  <si>
    <t>P106E PI</t>
  </si>
  <si>
    <t>SAMN09204104</t>
  </si>
  <si>
    <t>GCA_004801115.1</t>
  </si>
  <si>
    <t>QFTQ01000000</t>
  </si>
  <si>
    <t>2019-07-14T11:41:37.897Z</t>
  </si>
  <si>
    <t>546.599</t>
  </si>
  <si>
    <t>2016WA-REV</t>
  </si>
  <si>
    <t>SAMN10976864</t>
  </si>
  <si>
    <t>GCA_005217825.1</t>
  </si>
  <si>
    <t>SZQB01000000</t>
  </si>
  <si>
    <t>14.9x</t>
  </si>
  <si>
    <t>2019-07-14T11:42:08.349Z</t>
  </si>
  <si>
    <t>546.600</t>
  </si>
  <si>
    <t>R47</t>
  </si>
  <si>
    <t>2019-06-04T00:00:00Z</t>
  </si>
  <si>
    <t>PRJNA544639</t>
  </si>
  <si>
    <t>SAMN11845725</t>
  </si>
  <si>
    <t>GCA_005960425.1</t>
  </si>
  <si>
    <t>CP040698,CP040696,CP040697</t>
  </si>
  <si>
    <t>Wenzhou Medical University</t>
  </si>
  <si>
    <t>2017-05-06</t>
  </si>
  <si>
    <t>China:Wenzhou</t>
  </si>
  <si>
    <t>Rabbit, Oryctolagus cuniculus</t>
  </si>
  <si>
    <t>sample_type:single culture</t>
  </si>
  <si>
    <t>2019-07-14T11:39:44.571Z</t>
  </si>
  <si>
    <t>546.601</t>
  </si>
  <si>
    <t>NCTC13639</t>
  </si>
  <si>
    <t>NCTC:13639</t>
  </si>
  <si>
    <t>2018-06-16T00:00:00Z</t>
  </si>
  <si>
    <t>SAMEA2742611</t>
  </si>
  <si>
    <t>GCA_900460895.1</t>
  </si>
  <si>
    <t>UAVQ01000000</t>
  </si>
  <si>
    <t>2019-07-14T11:40:33.812Z</t>
  </si>
  <si>
    <t>546.602</t>
  </si>
  <si>
    <t>2019-01-29T00:00:00Z</t>
  </si>
  <si>
    <t>PRJEB27466</t>
  </si>
  <si>
    <t>SAMEA4830817</t>
  </si>
  <si>
    <t>GCA_900520335.1</t>
  </si>
  <si>
    <t>LS992175,LS992176,LS992177,LS992178,LS992179</t>
  </si>
  <si>
    <t>Leibniz-Institut DSMZ-Deutsche Sammlung von Mikro</t>
  </si>
  <si>
    <t>2019-07-14T11:40:30.610Z</t>
  </si>
  <si>
    <t>546.603</t>
  </si>
  <si>
    <t>PRJEB27467</t>
  </si>
  <si>
    <t>SAMEA4830818</t>
  </si>
  <si>
    <t>GCA_900520375.1</t>
  </si>
  <si>
    <t>LS992183,LS992184</t>
  </si>
  <si>
    <t>2019-07-14T11:43:43.986Z</t>
  </si>
  <si>
    <t>546.647</t>
  </si>
  <si>
    <t>163RA</t>
  </si>
  <si>
    <t>PRJNA546905</t>
  </si>
  <si>
    <t>SAMN12025733</t>
  </si>
  <si>
    <t>GCA_006788685.1</t>
  </si>
  <si>
    <t>VFXA01000000</t>
  </si>
  <si>
    <t>90.0x</t>
  </si>
  <si>
    <t>2019-09-30T16:48:52.841Z</t>
  </si>
  <si>
    <t>546.648</t>
  </si>
  <si>
    <t>92RB2</t>
  </si>
  <si>
    <t>PRJNA546906</t>
  </si>
  <si>
    <t>SAMN12025786</t>
  </si>
  <si>
    <t>GCA_006788725.1</t>
  </si>
  <si>
    <t>VFXD01000000</t>
  </si>
  <si>
    <t>97.0x</t>
  </si>
  <si>
    <t>2019-09-30T16:48:59.603Z</t>
  </si>
  <si>
    <t>546.652</t>
  </si>
  <si>
    <t>98R</t>
  </si>
  <si>
    <t>PRJNA546908</t>
  </si>
  <si>
    <t>SAMN12024695</t>
  </si>
  <si>
    <t>GCA_006788775.1</t>
  </si>
  <si>
    <t>VFXE01000000</t>
  </si>
  <si>
    <t>94.0x</t>
  </si>
  <si>
    <t>2019-09-30T16:50:03.076Z</t>
  </si>
  <si>
    <t>546.653</t>
  </si>
  <si>
    <t>154R</t>
  </si>
  <si>
    <t>PRJNA546904</t>
  </si>
  <si>
    <t>SAMN12025732</t>
  </si>
  <si>
    <t>GCA_006788825.1</t>
  </si>
  <si>
    <t>VFXG01000000</t>
  </si>
  <si>
    <t>2019-09-30T16:50:09.726Z</t>
  </si>
  <si>
    <t>546.655</t>
  </si>
  <si>
    <t>191T</t>
  </si>
  <si>
    <t>PRJNA546909</t>
  </si>
  <si>
    <t>SAMN12025568</t>
  </si>
  <si>
    <t>GCA_006788865.1</t>
  </si>
  <si>
    <t>VFXI01000000</t>
  </si>
  <si>
    <t>163.0x</t>
  </si>
  <si>
    <t>2019-09-30T16:51:17.686Z</t>
  </si>
  <si>
    <t>546.656</t>
  </si>
  <si>
    <t>EELTKB284</t>
  </si>
  <si>
    <t>2019-07-12T00:00:00Z</t>
  </si>
  <si>
    <t>PRJNA528606</t>
  </si>
  <si>
    <t>SAMN11232674</t>
  </si>
  <si>
    <t>GCA_006937845.1</t>
  </si>
  <si>
    <t>SRJO01000000</t>
  </si>
  <si>
    <t>University of Tartu</t>
  </si>
  <si>
    <t>HiSeq2500 Rapid Run</t>
  </si>
  <si>
    <t>42.99358921875x</t>
  </si>
  <si>
    <t>clinical sample</t>
  </si>
  <si>
    <t>Investigation of antibiotic resistancy</t>
  </si>
  <si>
    <t>collected_by:Baltic ESBL Project</t>
  </si>
  <si>
    <t>2019-09-30T17:48:51.757Z</t>
  </si>
  <si>
    <t>546.657</t>
  </si>
  <si>
    <t>KCJ3K347</t>
  </si>
  <si>
    <t>2019-09-01T00:00:00Z</t>
  </si>
  <si>
    <t>PRJNA561779</t>
  </si>
  <si>
    <t>SAMN12628157</t>
  </si>
  <si>
    <t>GCA_008180565.1</t>
  </si>
  <si>
    <t>VTEC01000000</t>
  </si>
  <si>
    <t>University of Florida</t>
  </si>
  <si>
    <t>32.41x</t>
  </si>
  <si>
    <t>SPAdes v. 3.0</t>
  </si>
  <si>
    <t>2019-02-01</t>
  </si>
  <si>
    <t>unkown</t>
  </si>
  <si>
    <t>Profile on the whole genome sequence of clinical bacterial isolates</t>
  </si>
  <si>
    <t>collected_by:Emerging Pathogens Institute</t>
  </si>
  <si>
    <t>2019-10-02T03:04:01.100Z</t>
  </si>
  <si>
    <t>546.659</t>
  </si>
  <si>
    <t>30_P_CF</t>
  </si>
  <si>
    <t>SAMEA5578849</t>
  </si>
  <si>
    <t>GCA_901456225.1</t>
  </si>
  <si>
    <t>CABDWZ010000001,CABDWZ010000002,CABDWZ010000003,CABDWZ010000004,CABDWZ010000005,CABDWZ010000006</t>
  </si>
  <si>
    <t>2013-03-25</t>
  </si>
  <si>
    <t>2019-10-02T22:20:31.374Z</t>
  </si>
  <si>
    <t>546.660</t>
  </si>
  <si>
    <t>34_P_CF</t>
  </si>
  <si>
    <t>SAMEA5578856</t>
  </si>
  <si>
    <t>GCA_901456235.1</t>
  </si>
  <si>
    <t>CABDXB010000001,CABDXB010000002,CABDXB010000003,CABDXB010000004,CABDXB010000005</t>
  </si>
  <si>
    <t>2014-03-29</t>
  </si>
  <si>
    <t>2019-10-02T22:20:55.248Z</t>
  </si>
  <si>
    <t>546.663</t>
  </si>
  <si>
    <t>38_P_CF</t>
  </si>
  <si>
    <t>SAMEA5578862</t>
  </si>
  <si>
    <t>GCA_901456265.1</t>
  </si>
  <si>
    <t>CABDXD010000001,CABDXD010000002,CABDXD010000003,CABDXD010000004,CABDXD010000005,CABDXD010000006</t>
  </si>
  <si>
    <t>2015-03-10</t>
  </si>
  <si>
    <t>2019-10-02T22:22:42.805Z</t>
  </si>
  <si>
    <t>546.664</t>
  </si>
  <si>
    <t>27_P_CF</t>
  </si>
  <si>
    <t>SAMEA5578841</t>
  </si>
  <si>
    <t>GCA_901456285.1</t>
  </si>
  <si>
    <t>CABDXF010000015,CABDXF010000016,CABDXF010000017,CABDXF010000018,CABDXF010000002,CABDXF010000003,CABDXF010000004</t>
  </si>
  <si>
    <t>2012-06-11</t>
  </si>
  <si>
    <t>2019-10-02T22:23:07.044Z</t>
  </si>
  <si>
    <t>546.665</t>
  </si>
  <si>
    <t>13_E_CF</t>
  </si>
  <si>
    <t>SAMEA5578821</t>
  </si>
  <si>
    <t>GCA_901456295.1</t>
  </si>
  <si>
    <t>CABDXG010000003,CABDXG010000001,CABDXG010000004,CABDXG010000005,CABDXG010000006,CABDXG010000007,CABDXG010000008</t>
  </si>
  <si>
    <t>2015-05-18</t>
  </si>
  <si>
    <t>2019-10-02T22:24:01.908Z</t>
  </si>
  <si>
    <t>546.666</t>
  </si>
  <si>
    <t>29_P_CF</t>
  </si>
  <si>
    <t>SAMEA5578845</t>
  </si>
  <si>
    <t>GCA_901456305.1</t>
  </si>
  <si>
    <t>CABDXH010000001,CABDXH010000003,CABDXH010000004,CABDXH010000005,CABDXH010000006,CABDXH010000007,CABDXH010000008</t>
  </si>
  <si>
    <t>2013-03-04</t>
  </si>
  <si>
    <t>2019-10-02T22:25:32.537Z</t>
  </si>
  <si>
    <t>546.668</t>
  </si>
  <si>
    <t>4928STDY7071459</t>
  </si>
  <si>
    <t>PRJEB22252</t>
  </si>
  <si>
    <t>SAMEA104567567</t>
  </si>
  <si>
    <t>GCA_902160715.1</t>
  </si>
  <si>
    <t>CABGOY010000001,CABGOY010000002,CABGOY010000003,CABGOY010000004,CABGOY010000005,CABGOY010000006,CABGOY010000007</t>
  </si>
  <si>
    <t>faecal</t>
  </si>
  <si>
    <t>derived bacterial genome collection provides the basis to improve the taxonomic classification resolution of metagenomic analysis, and to allow subsequent in vitro and in vivo experiments on host physiology and gut colonisation process</t>
  </si>
  <si>
    <t>host_health_state:carriage</t>
  </si>
  <si>
    <t>The study investigates how early microbe exposure and the developing immune system influence subsequent health and developmental outcomes. Culturing efforts coupled with whole genome sequencing of the gastrointestinal bacteria can address key questions that are computationally non-trivial using shotgun metagenomics alone. This comprehensive gut microbiota-derived bacterial genome collection provides the basis to improve the taxonomic classification resolution of metagenomic analysis, and to allow subsequent in vitro and in vivo experiments on host physiology and gut colonisation process. To get a broad and comprehensive coverage of the gut microbiota, we cultivated bacterial species from human faecal samples on different selectice agar media and broth. Samples are whole-genome sequenced on Illumina X10 150bp PE. This data is part of a pre-publication release. For information on the proper use of pre-publication data shared by the Wellcome Trust Sanger Institute (including details of any publication moratoria), please see http://www.sanger.ac.uk/datasharing/</t>
  </si>
  <si>
    <t>2019-10-03T02:31:57.506Z</t>
  </si>
  <si>
    <t>546.669</t>
  </si>
  <si>
    <t>4928STDY7071492</t>
  </si>
  <si>
    <t>SAMEA104567599</t>
  </si>
  <si>
    <t>GCA_902160945.1</t>
  </si>
  <si>
    <t>CABGPS010000001,CABGPS010000002,CABGPS010000003,CABGPS010000004,CABGPS010000005,CABGPS010000006,CABGPS010000007</t>
  </si>
  <si>
    <t>2019-10-03T02:45:33.111Z</t>
  </si>
  <si>
    <t>546.670</t>
  </si>
  <si>
    <t>4928STDY7387836</t>
  </si>
  <si>
    <t>2019-07-11T00:00:00Z</t>
  </si>
  <si>
    <t>SAMEA104694472</t>
  </si>
  <si>
    <t>GCA_902165615.1</t>
  </si>
  <si>
    <t>CABHHG010000001,CABHHG010000002,CABHHG010000003,CABHHG010000004,CABHHG010000005,CABHHG010000006,CABHHG010000007</t>
  </si>
  <si>
    <t>2019-10-03T07:06:16.388Z</t>
  </si>
  <si>
    <t>546.671</t>
  </si>
  <si>
    <t>4928STDY7071646</t>
  </si>
  <si>
    <t>SAMEA104567751</t>
  </si>
  <si>
    <t>GCA_902166445.1</t>
  </si>
  <si>
    <t>CABHKF010000001,CABHKF010000002,CABHKF010000003,CABHKF010000004,CABHKF010000005,CABHKF010000006,CABHKF010000007</t>
  </si>
  <si>
    <t>2019-10-03T07:45:39.850Z</t>
  </si>
  <si>
    <t>546.674</t>
  </si>
  <si>
    <t>MGYG-HGUT-02495</t>
  </si>
  <si>
    <t>SAMEA5852000</t>
  </si>
  <si>
    <t>GCA_902387635.1</t>
  </si>
  <si>
    <t>LR699006</t>
  </si>
  <si>
    <t>2019-10-03T15:29:06.962Z</t>
  </si>
  <si>
    <t>546.682</t>
  </si>
  <si>
    <t>C50</t>
  </si>
  <si>
    <t>PRJNA550014</t>
  </si>
  <si>
    <t>SAMN12289284</t>
  </si>
  <si>
    <t>GCA_008931485.1</t>
  </si>
  <si>
    <t>CP042478,CP042479,CP042480</t>
  </si>
  <si>
    <t>Oxford Nanopore MiniION</t>
  </si>
  <si>
    <t>2240x</t>
  </si>
  <si>
    <t>Unicycler v. SEP-2017</t>
  </si>
  <si>
    <t>29-May-2014</t>
  </si>
  <si>
    <t>Australia: Sydney</t>
  </si>
  <si>
    <t>Genome sequencing (Illumina, MinION) was used to investigate a 10-year (2006-2015) outbreak of blaIMP-4-containing organisms in a burns unit (BU) in a hospital in Sydney, Australia. 154 carbapenem non-susceptible, ESBL-producing or multi-drug resistant (MDR) isolates (58 clinical, 96 environmental) were analysed, of which 113 contained blaIMP-4. This study illustrates the persistence, diversity and evolution of genetic backgrounds disseminating blaIMP-4 amongst both human and environmental reservoirs during a prolonged outbreak.</t>
  </si>
  <si>
    <t>sample_type:Whole organism;collected_by:Concord Repatriation Hospital Sydney Australia</t>
  </si>
  <si>
    <t>2019-10-27T21:57:20.823Z</t>
  </si>
  <si>
    <t>546.683</t>
  </si>
  <si>
    <t>E33</t>
  </si>
  <si>
    <t>SAMN12289346</t>
  </si>
  <si>
    <t>GCA_008931505.1</t>
  </si>
  <si>
    <t>CP042517,CP042518,CP042519</t>
  </si>
  <si>
    <t>1706x</t>
  </si>
  <si>
    <t>ARJO bathroom</t>
  </si>
  <si>
    <t>05-Dec-2012</t>
  </si>
  <si>
    <t>2019-10-27T21:57:38.782Z</t>
  </si>
  <si>
    <t>546.684</t>
  </si>
  <si>
    <t>E11</t>
  </si>
  <si>
    <t>SAMN12289395</t>
  </si>
  <si>
    <t>GCA_008931625.1</t>
  </si>
  <si>
    <t>CP042524,CP042525,CP042526,CP042527,CP042528,CP042529</t>
  </si>
  <si>
    <t>2355x</t>
  </si>
  <si>
    <t>Shower 3</t>
  </si>
  <si>
    <t>03-Jul-2012</t>
  </si>
  <si>
    <t>2019-10-27T22:01:42.289Z</t>
  </si>
  <si>
    <t>546.685</t>
  </si>
  <si>
    <t>E51</t>
  </si>
  <si>
    <t>SAMN12289332</t>
  </si>
  <si>
    <t>GCA_008931685.1</t>
  </si>
  <si>
    <t>CP042534,CP042535,CP042536,CP042537,CP042538,CP042539</t>
  </si>
  <si>
    <t>2513x</t>
  </si>
  <si>
    <t>09-Apr-2013</t>
  </si>
  <si>
    <t>2019-10-27T22:03:03.160Z</t>
  </si>
  <si>
    <t>546.689</t>
  </si>
  <si>
    <t>soB4</t>
  </si>
  <si>
    <t>DSM:106340</t>
  </si>
  <si>
    <t>2019-11-13T00:00:00Z</t>
  </si>
  <si>
    <t>PRJNA419137</t>
  </si>
  <si>
    <t>SAMN08043190</t>
  </si>
  <si>
    <t>GCA_009660335.1</t>
  </si>
  <si>
    <t>PHGV01000000</t>
  </si>
  <si>
    <t>University of Groningen</t>
  </si>
  <si>
    <t>16x</t>
  </si>
  <si>
    <t>SPAdes v. 3.5.0</t>
  </si>
  <si>
    <t>forest soil</t>
  </si>
  <si>
    <t>04-JAN-2014</t>
  </si>
  <si>
    <t>sample_type:cell culture;collected_by:Larisa Cortes-Tolalpa;identified_by:Larisa Cortes-Tolalpa</t>
  </si>
  <si>
    <t>2019-11-25T20:41:38.463Z</t>
  </si>
  <si>
    <t>546.691</t>
  </si>
  <si>
    <t>565</t>
  </si>
  <si>
    <t>PRJNA529867</t>
  </si>
  <si>
    <t>SAMN11288321</t>
  </si>
  <si>
    <t>GCA_009664045.1</t>
  </si>
  <si>
    <t>CP038656,CP038657</t>
  </si>
  <si>
    <t>32.0x</t>
  </si>
  <si>
    <t>Genome of CF565</t>
  </si>
  <si>
    <t>2019-11-25T21:56:18.080Z</t>
  </si>
  <si>
    <t>546.80</t>
  </si>
  <si>
    <t>MRSN 11938</t>
  </si>
  <si>
    <t>2015-04-07T00:00:00Z</t>
  </si>
  <si>
    <t>PRJNA273931</t>
  </si>
  <si>
    <t>SAMN03316839</t>
  </si>
  <si>
    <t>GCF_000937455.2</t>
  </si>
  <si>
    <t>JYFY02000000</t>
  </si>
  <si>
    <t>Walter Reed Army Institute of Research</t>
  </si>
  <si>
    <t>Illumina MiSeq; PacBio</t>
  </si>
  <si>
    <t>Newbler v. 2.7; HGAP v. 2.0</t>
  </si>
  <si>
    <t>Surveillance Swab</t>
  </si>
  <si>
    <t>28-Sep-2012</t>
  </si>
  <si>
    <t>collected_by:MRSN</t>
  </si>
  <si>
    <t>2016-01-17T15:45:07.413Z</t>
  </si>
  <si>
    <t>546.82</t>
  </si>
  <si>
    <t>MRSN 12115</t>
  </si>
  <si>
    <t>2015-04-09T00:00:00Z</t>
  </si>
  <si>
    <t>SAMN03316840</t>
  </si>
  <si>
    <t>GCF_000937505.2</t>
  </si>
  <si>
    <t>JYFZ02000000</t>
  </si>
  <si>
    <t>15-Oct-2012</t>
  </si>
  <si>
    <t>Bacteriuria</t>
  </si>
  <si>
    <t>2016-01-17T15:45:08.041Z</t>
  </si>
  <si>
    <t>546.87</t>
  </si>
  <si>
    <t>SA79</t>
  </si>
  <si>
    <t>2015-04-30T00:00:00Z</t>
  </si>
  <si>
    <t>26044421</t>
  </si>
  <si>
    <t>PRJNA274332</t>
  </si>
  <si>
    <t>SAMN03325972</t>
  </si>
  <si>
    <t>GCF_000982845.1</t>
  </si>
  <si>
    <t>LAZI01000000</t>
  </si>
  <si>
    <t>University of Huddersfield</t>
  </si>
  <si>
    <t>125.0x</t>
  </si>
  <si>
    <t>CLC NGS Cell v. 7.04</t>
  </si>
  <si>
    <t>Hospital</t>
  </si>
  <si>
    <t>unknown</t>
  </si>
  <si>
    <t>collected_by:University of Huddersfield</t>
  </si>
  <si>
    <t>2016-01-17T15:55:42.765Z</t>
  </si>
  <si>
    <t>546.91</t>
  </si>
  <si>
    <t>CAV1741</t>
  </si>
  <si>
    <t>SAMN03733754</t>
  </si>
  <si>
    <t>GCF_001022275.1</t>
  </si>
  <si>
    <t>SRR2965739</t>
  </si>
  <si>
    <t>CP011657,CP011654,CP011655,CP011653,CP011651,CP011652,CP011656</t>
  </si>
  <si>
    <t>NZ_CP011657.1,NZ_CP011654.1,NZ_CP011655.1,NZ_CP011653.1,NZ_CP011651.1,NZ_CP011652.1,NZ_CP011656.1</t>
  </si>
  <si>
    <t>47X</t>
  </si>
  <si>
    <t>HGAP3 v. 2.2.0</t>
  </si>
  <si>
    <t>2016-01-17T16:05:44.104Z</t>
  </si>
  <si>
    <t>548.624</t>
  </si>
  <si>
    <t>KA_P10_L5_03.19</t>
  </si>
  <si>
    <t>2019-09-29T00:00:00Z</t>
  </si>
  <si>
    <t>SAMN12807522</t>
  </si>
  <si>
    <t>GCA_008727695.1</t>
  </si>
  <si>
    <t>CP044214,CP044215,CP044216</t>
  </si>
  <si>
    <t>160.0x</t>
  </si>
  <si>
    <t>miniasm v. 0.2 r168 dirty; Racon x 3 v.</t>
  </si>
  <si>
    <t>Mar-2019</t>
  </si>
  <si>
    <t>sample_type:pure culture;collected_by:London hospital</t>
  </si>
  <si>
    <t>2019-10-27T17:10:18.163Z</t>
  </si>
  <si>
    <t>562.28158</t>
  </si>
  <si>
    <t>YDC736-1</t>
  </si>
  <si>
    <t>MLST.Escherichia_coli_1.1858</t>
  </si>
  <si>
    <t>SAMN07974481</t>
  </si>
  <si>
    <t>GCA_002886285.1</t>
  </si>
  <si>
    <t>PGGZ01000000</t>
  </si>
  <si>
    <t>378x</t>
  </si>
  <si>
    <t>2018-05-25T18:41:13.580Z</t>
  </si>
  <si>
    <t>562.28159</t>
  </si>
  <si>
    <t>YDC735</t>
  </si>
  <si>
    <t>SAMN07974480</t>
  </si>
  <si>
    <t>GCA_002886295.1</t>
  </si>
  <si>
    <t>PGHA01000000</t>
  </si>
  <si>
    <t>484x</t>
  </si>
  <si>
    <t>2018-05-25T18:39:36.046Z</t>
  </si>
  <si>
    <t>562.28161</t>
  </si>
  <si>
    <t>YD761</t>
  </si>
  <si>
    <t>MLST.Escherichia_coli_1.69,MLST.Escherichia_coli_2.3</t>
  </si>
  <si>
    <t>SAMN07974475</t>
  </si>
  <si>
    <t>GCA_002886425.1</t>
  </si>
  <si>
    <t>PGHF01000000</t>
  </si>
  <si>
    <t>494x</t>
  </si>
  <si>
    <t>2018-05-25T18:41:53.629Z</t>
  </si>
  <si>
    <t>562.28164</t>
  </si>
  <si>
    <t>YD749</t>
  </si>
  <si>
    <t>SAMN07974472</t>
  </si>
  <si>
    <t>GCA_002886475.1</t>
  </si>
  <si>
    <t>PGHI01000000</t>
  </si>
  <si>
    <t>593x</t>
  </si>
  <si>
    <t>2018-05-25T18:41:27.313Z</t>
  </si>
  <si>
    <t>562.28165</t>
  </si>
  <si>
    <t>YD705</t>
  </si>
  <si>
    <t>SAMN07974469</t>
  </si>
  <si>
    <t>GCA_002886525.1</t>
  </si>
  <si>
    <t>PGHL01000000</t>
  </si>
  <si>
    <t>480x</t>
  </si>
  <si>
    <t>2018-05-25T18:42:27.480Z</t>
  </si>
  <si>
    <t>562.28167</t>
  </si>
  <si>
    <t>YD649</t>
  </si>
  <si>
    <t>MLST.Escherichia_coli_1.5743,MLST.Escherichia_coli_2.441</t>
  </si>
  <si>
    <t>SAMN07974464</t>
  </si>
  <si>
    <t>GCA_002886645.1</t>
  </si>
  <si>
    <t>PGHO01000000</t>
  </si>
  <si>
    <t>448x</t>
  </si>
  <si>
    <t>2018-05-25T18:43:04.338Z</t>
  </si>
  <si>
    <t>562.28168</t>
  </si>
  <si>
    <t>YDC462</t>
  </si>
  <si>
    <t>SAMN07974459</t>
  </si>
  <si>
    <t>GCA_002886725.1</t>
  </si>
  <si>
    <t>PGHS01000000</t>
  </si>
  <si>
    <t>481x</t>
  </si>
  <si>
    <t>2018-05-25T18:43:48.144Z</t>
  </si>
  <si>
    <t>562.28178</t>
  </si>
  <si>
    <t>YD626</t>
  </si>
  <si>
    <t>MLST.Escherichia_coli_1.648</t>
  </si>
  <si>
    <t>SAMN07974462</t>
  </si>
  <si>
    <t>GCA_002887055.1</t>
  </si>
  <si>
    <t>PGHP01000000</t>
  </si>
  <si>
    <t>459x</t>
  </si>
  <si>
    <t>2018-05-25T18:47:53.492Z</t>
  </si>
  <si>
    <t>562.28180</t>
  </si>
  <si>
    <t>YDC345</t>
  </si>
  <si>
    <t>SAMN07974453</t>
  </si>
  <si>
    <t>GCA_002887175.1</t>
  </si>
  <si>
    <t>PGHY01000000</t>
  </si>
  <si>
    <t>572x</t>
  </si>
  <si>
    <t>2018-05-25T18:48:41.681Z</t>
  </si>
  <si>
    <t>573.17798</t>
  </si>
  <si>
    <t>YD762-3</t>
  </si>
  <si>
    <t>SAMN07974478</t>
  </si>
  <si>
    <t>GCA_002886365.1</t>
  </si>
  <si>
    <t>PGHC01000000</t>
  </si>
  <si>
    <t>418x</t>
  </si>
  <si>
    <t>2018-05-25T18:41:21.291Z</t>
  </si>
  <si>
    <t>573.17799</t>
  </si>
  <si>
    <t>YD762-2</t>
  </si>
  <si>
    <t>SAMN07974477</t>
  </si>
  <si>
    <t>GCA_002886375.1</t>
  </si>
  <si>
    <t>PGHD01000000</t>
  </si>
  <si>
    <t>437x</t>
  </si>
  <si>
    <t>2018-05-25T18:42:21.114Z</t>
  </si>
  <si>
    <t>573.17801</t>
  </si>
  <si>
    <t>YD648-2</t>
  </si>
  <si>
    <t>SAMN07974461</t>
  </si>
  <si>
    <t>GCA_002886705.1</t>
  </si>
  <si>
    <t>PGHQ01000000</t>
  </si>
  <si>
    <t>402x</t>
  </si>
  <si>
    <t>2018-05-25T18:44:02.541Z</t>
  </si>
  <si>
    <t>573.1975</t>
  </si>
  <si>
    <t>II EMP3</t>
  </si>
  <si>
    <t>2015-12-15T00:00:00Z</t>
  </si>
  <si>
    <t>PRJNA299795</t>
  </si>
  <si>
    <t>SAMN04215234</t>
  </si>
  <si>
    <t>GCF_001466765.1</t>
  </si>
  <si>
    <t>LMAP01000000</t>
  </si>
  <si>
    <t>Atma Jaya Catholic University of Indonesia</t>
  </si>
  <si>
    <t>81.0x</t>
  </si>
  <si>
    <t>Indonesian Tempeh</t>
  </si>
  <si>
    <t>derived from animals1</t>
  </si>
  <si>
    <t>2013-08</t>
  </si>
  <si>
    <t>Indonesia</t>
  </si>
  <si>
    <t>Indonesia: Bogor</t>
  </si>
  <si>
    <t>2016-01-31T02:24:07.956Z</t>
  </si>
  <si>
    <t>57706.18</t>
  </si>
  <si>
    <t>SCC4</t>
  </si>
  <si>
    <t>2017-01-15T00:00:00Z</t>
  </si>
  <si>
    <t>PRJNA360855</t>
  </si>
  <si>
    <t>SAMN06215934</t>
  </si>
  <si>
    <t>GCF_001952715.1</t>
  </si>
  <si>
    <t>MTCP00000000</t>
  </si>
  <si>
    <t>Sichuan University</t>
  </si>
  <si>
    <t>203.0x</t>
  </si>
  <si>
    <t>24-Feb-2015</t>
  </si>
  <si>
    <t>2017-03-20T04:45:01.653Z</t>
  </si>
  <si>
    <t>57706.20</t>
  </si>
  <si>
    <t>ATCC 51113</t>
  </si>
  <si>
    <t>ATCC:51113</t>
  </si>
  <si>
    <t>2017-03-30T00:00:00Z</t>
  </si>
  <si>
    <t>SAMN06219870</t>
  </si>
  <si>
    <t>GCA_002075345.1</t>
  </si>
  <si>
    <t>NAEW00000000</t>
  </si>
  <si>
    <t>snake</t>
  </si>
  <si>
    <t>2017-05-28T06:15:52.660Z</t>
  </si>
  <si>
    <t>57706.26</t>
  </si>
  <si>
    <t>S1280</t>
  </si>
  <si>
    <t>SAMN08395897</t>
  </si>
  <si>
    <t>GCA_002918455.1</t>
  </si>
  <si>
    <t>PQLU01000000</t>
  </si>
  <si>
    <t>2018-05-25T22:14:37.638Z</t>
  </si>
  <si>
    <t>57706.27</t>
  </si>
  <si>
    <t>S1283</t>
  </si>
  <si>
    <t>SAMN08395900</t>
  </si>
  <si>
    <t>GCA_002918465.1</t>
  </si>
  <si>
    <t>PQLR01000000</t>
  </si>
  <si>
    <t>2018-05-25T22:14:29.335Z</t>
  </si>
  <si>
    <t>57706.33</t>
  </si>
  <si>
    <t>HH1</t>
  </si>
  <si>
    <t>2018-02-07T00:00:00Z</t>
  </si>
  <si>
    <t>SAMN07318042</t>
  </si>
  <si>
    <t>GCA_002923765.1</t>
  </si>
  <si>
    <t>PQWA01000000</t>
  </si>
  <si>
    <t>156.0x</t>
  </si>
  <si>
    <t>Unicycler v. 0.4.4; SPAdes v. 3.11.1;</t>
  </si>
  <si>
    <t>2009-04-01</t>
  </si>
  <si>
    <t>sample_type:cell culture;collected_by:CFIA</t>
  </si>
  <si>
    <t>2018-05-25T22:46:39.617Z</t>
  </si>
  <si>
    <t>57706.48</t>
  </si>
  <si>
    <t>HH10</t>
  </si>
  <si>
    <t>SAMN10437855</t>
  </si>
  <si>
    <t>GCA_004331445.1</t>
  </si>
  <si>
    <t>SJSE01000000</t>
  </si>
  <si>
    <t>2010</t>
  </si>
  <si>
    <t>2019-07-17T15:45:50.648Z</t>
  </si>
  <si>
    <t>57706.49</t>
  </si>
  <si>
    <t>HH8</t>
  </si>
  <si>
    <t>SAMN10437853</t>
  </si>
  <si>
    <t>GCA_004331535.1</t>
  </si>
  <si>
    <t>SJSG01000000</t>
  </si>
  <si>
    <t>71x</t>
  </si>
  <si>
    <t>2019-07-17T15:46:17.696Z</t>
  </si>
  <si>
    <t>57706.50</t>
  </si>
  <si>
    <t>HH7</t>
  </si>
  <si>
    <t>SAMN10437852</t>
  </si>
  <si>
    <t>GCA_004331545.1</t>
  </si>
  <si>
    <t>SJSH01000000</t>
  </si>
  <si>
    <t>2019-07-17T15:45:49.008Z</t>
  </si>
  <si>
    <t>57706.51</t>
  </si>
  <si>
    <t>HH5</t>
  </si>
  <si>
    <t>SAMN10437850</t>
  </si>
  <si>
    <t>GCA_004331575.1</t>
  </si>
  <si>
    <t>SJSJ01000000</t>
  </si>
  <si>
    <t>63x</t>
  </si>
  <si>
    <t>2019-07-17T15:45:54.797Z</t>
  </si>
  <si>
    <t>57706.52</t>
  </si>
  <si>
    <t>HH6</t>
  </si>
  <si>
    <t>SAMN10437851</t>
  </si>
  <si>
    <t>GCA_004331585.1</t>
  </si>
  <si>
    <t>SJSI01000000</t>
  </si>
  <si>
    <t>91x</t>
  </si>
  <si>
    <t>2019-07-17T15:47:19.762Z</t>
  </si>
  <si>
    <t>57706.53</t>
  </si>
  <si>
    <t>HH9</t>
  </si>
  <si>
    <t>SAMN10437854</t>
  </si>
  <si>
    <t>GCA_004331635.1</t>
  </si>
  <si>
    <t>SJSF01000000</t>
  </si>
  <si>
    <t>67x</t>
  </si>
  <si>
    <t>2019-07-17T15:47:11.528Z</t>
  </si>
  <si>
    <t>57706.59</t>
  </si>
  <si>
    <t>C8</t>
  </si>
  <si>
    <t>SAMN12560195</t>
  </si>
  <si>
    <t>GCA_008364635.1</t>
  </si>
  <si>
    <t>VTTV01000000</t>
  </si>
  <si>
    <t>38.9x</t>
  </si>
  <si>
    <t>2019-10-02T05:45:47.042Z</t>
  </si>
  <si>
    <t>57706.60</t>
  </si>
  <si>
    <t>C7</t>
  </si>
  <si>
    <t>SAMN12560194</t>
  </si>
  <si>
    <t>GCA_008364705.1</t>
  </si>
  <si>
    <t>VTTU01000000</t>
  </si>
  <si>
    <t>26.7x</t>
  </si>
  <si>
    <t>2019-10-02T05:47:39.844Z</t>
  </si>
  <si>
    <t>57706.61</t>
  </si>
  <si>
    <t>4928STDY7071491</t>
  </si>
  <si>
    <t>SAMEA104567598</t>
  </si>
  <si>
    <t>GCA_902160855.1</t>
  </si>
  <si>
    <t>CABGPK010000001,CABGPK010000002,CABGPK010000003,CABGPK010000004,CABGPK010000005,CABGPK010000006,CABGPK010000007</t>
  </si>
  <si>
    <t>2019-10-03T02:40:48.908Z</t>
  </si>
  <si>
    <t>57706.62</t>
  </si>
  <si>
    <t>4928STDY7071493</t>
  </si>
  <si>
    <t>SAMEA104567600</t>
  </si>
  <si>
    <t>GCA_902160915.1</t>
  </si>
  <si>
    <t>CABGPR010000001,CABGPR010000002,CABGPR010000003,CABGPR010000004,CABGPR010000005,CABGPR010000006,CABGPR010000007</t>
  </si>
  <si>
    <t>2019-10-03T02:43:51.813Z</t>
  </si>
  <si>
    <t>57706.63</t>
  </si>
  <si>
    <t>4928STDY7071494</t>
  </si>
  <si>
    <t>SAMEA104567601</t>
  </si>
  <si>
    <t>GCA_902160995.1</t>
  </si>
  <si>
    <t>CABGPY010000001,CABGPY010000002,CABGPY010000003,CABGPY010000004,CABGPY010000005,CABGPY010000006,CABGPY010000007</t>
  </si>
  <si>
    <t>2019-10-03T02:50:02.648Z</t>
  </si>
  <si>
    <t>57706.9</t>
  </si>
  <si>
    <t>GTA-CB01</t>
  </si>
  <si>
    <t>SAMN03025290</t>
  </si>
  <si>
    <t>GCA_000786265.1</t>
  </si>
  <si>
    <t>JRHK00000000</t>
  </si>
  <si>
    <t>Ground Beef</t>
  </si>
  <si>
    <t>24-Sep-2013</t>
  </si>
  <si>
    <t>2015-03-12T15:12:45.459Z</t>
  </si>
  <si>
    <t>588.44</t>
  </si>
  <si>
    <t>YD789-2</t>
  </si>
  <si>
    <t>SAMN07974484</t>
  </si>
  <si>
    <t>GCA_002886955.1</t>
  </si>
  <si>
    <t>PGGX01000000</t>
  </si>
  <si>
    <t>486x</t>
  </si>
  <si>
    <t>2018-05-25T18:43:58.468Z</t>
  </si>
  <si>
    <t>67826.15</t>
  </si>
  <si>
    <t>MGYG-HGUT-01700</t>
  </si>
  <si>
    <t>SAMEA5851204</t>
  </si>
  <si>
    <t>GCA_902377535.1</t>
  </si>
  <si>
    <t>CABLBY010000001,CABLBY010000002,CABLBY010000003,CABLBY010000004,CABLBY010000005,CABLBY010000006,CABLBY010000007</t>
  </si>
  <si>
    <t>2019-10-03T13:35:29.650Z</t>
  </si>
  <si>
    <t>67827.10</t>
  </si>
  <si>
    <t>FDA:FDAARGOS_364</t>
  </si>
  <si>
    <t>2017-09-28T00:00:00Z</t>
  </si>
  <si>
    <t>SAMN07312408</t>
  </si>
  <si>
    <t>GCA_002386385.1</t>
  </si>
  <si>
    <t>CP023504</t>
  </si>
  <si>
    <t>PacBio; Illumina</t>
  </si>
  <si>
    <t>15.07x</t>
  </si>
  <si>
    <t>17-Jul-2014</t>
  </si>
  <si>
    <t>3Y</t>
  </si>
  <si>
    <t>2017-11-25T02:33:18.352Z</t>
  </si>
  <si>
    <t>67827.18</t>
  </si>
  <si>
    <t>UMH18</t>
  </si>
  <si>
    <t>SAMN07729550</t>
  </si>
  <si>
    <t>GCA_003665555.1</t>
  </si>
  <si>
    <t>CP024675</t>
  </si>
  <si>
    <t>166x</t>
  </si>
  <si>
    <t>2018-11-29T02:28:15.977Z</t>
  </si>
  <si>
    <t>67827.21</t>
  </si>
  <si>
    <t>ICR003007</t>
  </si>
  <si>
    <t>SAMN10847453</t>
  </si>
  <si>
    <t>GCA_004146135.1</t>
  </si>
  <si>
    <t>SEJH01000000</t>
  </si>
  <si>
    <t>2019-07-17T16:56:37.179Z</t>
  </si>
  <si>
    <t>67827.26</t>
  </si>
  <si>
    <t>28_P_CW</t>
  </si>
  <si>
    <t>SAMEA5578843</t>
  </si>
  <si>
    <t>GCA_901456205.1</t>
  </si>
  <si>
    <t>CABDWX010000001,CABDWX010000002,CABDWX010000003</t>
  </si>
  <si>
    <t>2013-02-11</t>
  </si>
  <si>
    <t>2019-10-02T22:19:56.110Z</t>
  </si>
  <si>
    <t>67827.27</t>
  </si>
  <si>
    <t>MGYG-HGUT-02535</t>
  </si>
  <si>
    <t>SAMEA5852040</t>
  </si>
  <si>
    <t>GCA_902388105.1</t>
  </si>
  <si>
    <t>LR699014</t>
  </si>
  <si>
    <t>2019-10-03T15:49:41.784Z</t>
  </si>
  <si>
    <t>67827.5</t>
  </si>
  <si>
    <t>BF-6</t>
  </si>
  <si>
    <t>2017-03-13T00:00:00Z</t>
  </si>
  <si>
    <t>PRJNA376618</t>
  </si>
  <si>
    <t>SAMN06444903</t>
  </si>
  <si>
    <t>GCF_002025225.1</t>
  </si>
  <si>
    <t>CP019986,CP019987</t>
  </si>
  <si>
    <t>NZ_CP019986.1,NZ_CP019987.1</t>
  </si>
  <si>
    <t>PacBio RSII; Illumina 4000</t>
  </si>
  <si>
    <t>148x; 121x</t>
  </si>
  <si>
    <t>SMRT analysis v. 2.3.</t>
  </si>
  <si>
    <t>Industrial starch water</t>
  </si>
  <si>
    <t>2012-03-20</t>
  </si>
  <si>
    <t>China: Guangzhou, Guangdong</t>
  </si>
  <si>
    <t>sample_type:Corrupt starch water</t>
  </si>
  <si>
    <t>2017-03-20T09:06:25.897Z</t>
  </si>
  <si>
    <t>67827.7</t>
  </si>
  <si>
    <t>AK-8</t>
  </si>
  <si>
    <t>2017-04-28T00:00:00Z</t>
  </si>
  <si>
    <t>PRJNA380863</t>
  </si>
  <si>
    <t>SAMN06660612</t>
  </si>
  <si>
    <t>GCA_002114305.1</t>
  </si>
  <si>
    <t>NDXY00000000</t>
  </si>
  <si>
    <t>Institute of Microbial Technology</t>
  </si>
  <si>
    <t>CLC NGS Cell v. 10.5.1</t>
  </si>
  <si>
    <t>10-Aug-2014</t>
  </si>
  <si>
    <t>India:New Delhi</t>
  </si>
  <si>
    <t>Gram Negative, anaerobic, rod shaped</t>
  </si>
  <si>
    <t>sample_type:Urine sample</t>
  </si>
  <si>
    <t>2017-05-29T09:07:01.773Z</t>
  </si>
  <si>
    <t>67828.4</t>
  </si>
  <si>
    <t>C3</t>
  </si>
  <si>
    <t>PRJNA485440</t>
  </si>
  <si>
    <t>SAMN09791470</t>
  </si>
  <si>
    <t>GCA_003429605.1</t>
  </si>
  <si>
    <t>QVEK01000000</t>
  </si>
  <si>
    <t>24.0x</t>
  </si>
  <si>
    <t>lamb's-lettuce</t>
  </si>
  <si>
    <t>2015-05-05</t>
  </si>
  <si>
    <t>Germany: Kiel</t>
  </si>
  <si>
    <t>to find out an antibiotic resistant gram negative bacteria in vegetables</t>
  </si>
  <si>
    <t>sample_type:singel cell</t>
  </si>
  <si>
    <t>2018-10-01T23:56:45.090Z</t>
  </si>
  <si>
    <t>67829.4</t>
  </si>
  <si>
    <t>P080C CL</t>
  </si>
  <si>
    <t>SAMN09204092</t>
  </si>
  <si>
    <t>GCA_004801125.1</t>
  </si>
  <si>
    <t>QFVP01000000</t>
  </si>
  <si>
    <t>2019-07-17T16:55:42.725Z</t>
  </si>
  <si>
    <t>1005665.5</t>
  </si>
  <si>
    <t>Kosakonia oryzendophytica LMG 26432T</t>
  </si>
  <si>
    <t>PRJEB9821</t>
  </si>
  <si>
    <t>SAMEA104113919</t>
  </si>
  <si>
    <t>GCA_900185945.1</t>
  </si>
  <si>
    <t>FYBE00000000</t>
  </si>
  <si>
    <t>JUSTUS LIEBIG UNIVERSITY</t>
  </si>
  <si>
    <t>2017-07-27T23:30:37.934Z</t>
  </si>
  <si>
    <t>1296536.10</t>
  </si>
  <si>
    <t>NS371</t>
  </si>
  <si>
    <t>2015-12-22T00:00:00Z</t>
  </si>
  <si>
    <t>26793183</t>
  </si>
  <si>
    <t>PRJNA278240</t>
  </si>
  <si>
    <t>SAMN03401405</t>
  </si>
  <si>
    <t>GCF_001476035.1</t>
  </si>
  <si>
    <t>LDQO01000000</t>
  </si>
  <si>
    <t>Bacterial Genomics and Evolution Laboratory, CSIR-Institute of Microbial Technology, Sector 39-A, Chandigarh, India</t>
  </si>
  <si>
    <t>CLC Genomics Workbench v. 7.5</t>
  </si>
  <si>
    <t>To understand ecology and evolution of rice seed associated bacteria by whole genome sequencing.</t>
  </si>
  <si>
    <t>sample_type:Microbe</t>
  </si>
  <si>
    <t>2016-01-31T14:10:53.926Z</t>
  </si>
  <si>
    <t>1296536.11</t>
  </si>
  <si>
    <t>NS57</t>
  </si>
  <si>
    <t>PRJNA278430</t>
  </si>
  <si>
    <t>SAMN03401402</t>
  </si>
  <si>
    <t>GCF_001476055.1</t>
  </si>
  <si>
    <t>LDQQ01000000</t>
  </si>
  <si>
    <t>129x</t>
  </si>
  <si>
    <t>2016-01-31T14:13:33.864Z</t>
  </si>
  <si>
    <t>1296536.12</t>
  </si>
  <si>
    <t>NS80</t>
  </si>
  <si>
    <t>PRJNA278425</t>
  </si>
  <si>
    <t>SAMN03401396</t>
  </si>
  <si>
    <t>GCF_001476065.1</t>
  </si>
  <si>
    <t>LDQT01000000</t>
  </si>
  <si>
    <t>2016-01-31T14:17:17.338Z</t>
  </si>
  <si>
    <t>1296536.13</t>
  </si>
  <si>
    <t>RSA8</t>
  </si>
  <si>
    <t>PRJNA278232</t>
  </si>
  <si>
    <t>SAMN03401397</t>
  </si>
  <si>
    <t>GCF_001476095.1</t>
  </si>
  <si>
    <t>LDQU01000000</t>
  </si>
  <si>
    <t>72x</t>
  </si>
  <si>
    <t>2016-01-31T14:20:08.469Z</t>
  </si>
  <si>
    <t>1296536.15</t>
  </si>
  <si>
    <t>RDT3</t>
  </si>
  <si>
    <t>2016-05-13T00:00:00Z</t>
  </si>
  <si>
    <t>PRJNA312133</t>
  </si>
  <si>
    <t>SAMN04494563</t>
  </si>
  <si>
    <t>GCF_001643165.1</t>
  </si>
  <si>
    <t>LSTS00000000</t>
  </si>
  <si>
    <t>CLC NGS Cell v. 7.5.1</t>
  </si>
  <si>
    <t>3-Jan-13</t>
  </si>
  <si>
    <t>India: Chandigarh, IMTECH</t>
  </si>
  <si>
    <t>that usually occur singlyGram-stain-negative, motile, non-spore-forming rodsAcid is produced from glycerol, L-arabinose, Dribose, D-xylose, D-galactose, D-glucose, D-fructose, Dmannose, L-rhamnose, D-mannitol, D-sorbitol, methyl a-D-glucopyranoside, N-acetylglucosamine, arbutin</t>
  </si>
  <si>
    <t>sample_type:Stool</t>
  </si>
  <si>
    <t>2016-07-04T23:08:01.562Z</t>
  </si>
  <si>
    <t>1296536.16</t>
  </si>
  <si>
    <t>LMG27195</t>
  </si>
  <si>
    <t>LMG:27195</t>
  </si>
  <si>
    <t>2016-09-19T00:00:00Z</t>
  </si>
  <si>
    <t>PRJNA259658</t>
  </si>
  <si>
    <t>SAMN05581746</t>
  </si>
  <si>
    <t>GCF_001729785.1</t>
  </si>
  <si>
    <t>SRR4045257</t>
  </si>
  <si>
    <t>CP017183</t>
  </si>
  <si>
    <t>NZ_CP017183.1</t>
  </si>
  <si>
    <t>16.15x</t>
  </si>
  <si>
    <t>HGAP v. 3.0.0</t>
  </si>
  <si>
    <t>Carbapenem resistance in Enterobacteriacae is increasingly due to the presence of the KPC beta-lactamase, which can be transferred on several different plasmids. The project is designed to better understand the spread of the blaKPC gene and the genetic backgrounds in which it is carried.</t>
  </si>
  <si>
    <t>2016-11-16T11:10:43.626Z</t>
  </si>
  <si>
    <t>1296536.18</t>
  </si>
  <si>
    <t>41948</t>
  </si>
  <si>
    <t>2017-05-31T00:00:00Z</t>
  </si>
  <si>
    <t>SAMN06218067</t>
  </si>
  <si>
    <t>GCA_002161915.1</t>
  </si>
  <si>
    <t>NDFA00000000</t>
  </si>
  <si>
    <t>152.4x</t>
  </si>
  <si>
    <t>2013-01-01</t>
  </si>
  <si>
    <t>collected_by:Barry Kreiswirth</t>
  </si>
  <si>
    <t>2017-07-22T02:08:07.453Z</t>
  </si>
  <si>
    <t>1296536.19</t>
  </si>
  <si>
    <t>40884</t>
  </si>
  <si>
    <t>SAMN06218072</t>
  </si>
  <si>
    <t>GCA_002161935.1</t>
  </si>
  <si>
    <t>NDFC00000000</t>
  </si>
  <si>
    <t>139.4x</t>
  </si>
  <si>
    <t>2017-07-22T02:10:35.753Z</t>
  </si>
  <si>
    <t>1296536.23</t>
  </si>
  <si>
    <t>SAMEA104113921</t>
  </si>
  <si>
    <t>GCA_900185925.1</t>
  </si>
  <si>
    <t>FYBF00000000</t>
  </si>
  <si>
    <t>2017-07-27T23:22:13.388Z</t>
  </si>
  <si>
    <t>1296536.24</t>
  </si>
  <si>
    <t>ECLO_616294_SO</t>
  </si>
  <si>
    <t>2017-11-03T00:00:00Z</t>
  </si>
  <si>
    <t>PRJNA398227</t>
  </si>
  <si>
    <t>SAMN07503715</t>
  </si>
  <si>
    <t>GCA_002751815.1</t>
  </si>
  <si>
    <t>NRJJ01000000</t>
  </si>
  <si>
    <t>Universite de Lome</t>
  </si>
  <si>
    <t>CLC Genomics Workbench v. 8.5.1</t>
  </si>
  <si>
    <t>pus</t>
  </si>
  <si>
    <t>02-June-2016</t>
  </si>
  <si>
    <t>Togo</t>
  </si>
  <si>
    <t>Togo:Lome</t>
  </si>
  <si>
    <t>30</t>
  </si>
  <si>
    <t>suppuration</t>
  </si>
  <si>
    <t>collected_by:Centre Hospitalier Sylvanus Olympio</t>
  </si>
  <si>
    <t>2017-11-26T01:44:59.072Z</t>
  </si>
  <si>
    <t>1296536.28</t>
  </si>
  <si>
    <t>2114/3147</t>
  </si>
  <si>
    <t>SAMN08513488</t>
  </si>
  <si>
    <t>GCA_002936065.1</t>
  </si>
  <si>
    <t>PTHZ01000000</t>
  </si>
  <si>
    <t>222.08x</t>
  </si>
  <si>
    <t>respiratory</t>
  </si>
  <si>
    <t>USA: North Carolina</t>
  </si>
  <si>
    <t>2018-05-26T00:10:33.166Z</t>
  </si>
  <si>
    <t>1296536.29</t>
  </si>
  <si>
    <t>2052/3072</t>
  </si>
  <si>
    <t>SAMN08513485</t>
  </si>
  <si>
    <t>GCA_002936085.1</t>
  </si>
  <si>
    <t>PTIC01000000</t>
  </si>
  <si>
    <t>214.54x</t>
  </si>
  <si>
    <t>Jan-2014</t>
  </si>
  <si>
    <t>2018-05-26T00:09:42.814Z</t>
  </si>
  <si>
    <t>1296536.3</t>
  </si>
  <si>
    <t>NS19</t>
  </si>
  <si>
    <t>PRJNA278426</t>
  </si>
  <si>
    <t>SAMN03401398</t>
  </si>
  <si>
    <t>GCF_001475615.1</t>
  </si>
  <si>
    <t>LDQK01000000</t>
  </si>
  <si>
    <t>2016-01-31T13:45:53.051Z</t>
  </si>
  <si>
    <t>1296536.30</t>
  </si>
  <si>
    <t>2045/3059</t>
  </si>
  <si>
    <t>SAMN08513486</t>
  </si>
  <si>
    <t>GCA_002936125.1</t>
  </si>
  <si>
    <t>PTIB01000000</t>
  </si>
  <si>
    <t>245.79x</t>
  </si>
  <si>
    <t>2018-05-26T00:09:34.270Z</t>
  </si>
  <si>
    <t>1296536.31</t>
  </si>
  <si>
    <t>2115/3148</t>
  </si>
  <si>
    <t>SAMN08513490</t>
  </si>
  <si>
    <t>GCA_002936775.1</t>
  </si>
  <si>
    <t>PTHX01000000</t>
  </si>
  <si>
    <t>263.58x</t>
  </si>
  <si>
    <t>2013-12</t>
  </si>
  <si>
    <t>2018-05-26T00:16:07.008Z</t>
  </si>
  <si>
    <t>1296536.32</t>
  </si>
  <si>
    <t>2023/3033</t>
  </si>
  <si>
    <t>SAMN08513491</t>
  </si>
  <si>
    <t>GCA_002936795.1</t>
  </si>
  <si>
    <t>PTHW01000000</t>
  </si>
  <si>
    <t>227.9x</t>
  </si>
  <si>
    <t>2018-05-26T00:16:48.830Z</t>
  </si>
  <si>
    <t>1296536.33</t>
  </si>
  <si>
    <t>2114/3146</t>
  </si>
  <si>
    <t>SAMN08513489</t>
  </si>
  <si>
    <t>GCA_002936805.1</t>
  </si>
  <si>
    <t>PTHY01000000</t>
  </si>
  <si>
    <t>281.54x</t>
  </si>
  <si>
    <t>2018-05-26T00:15:50.103Z</t>
  </si>
  <si>
    <t>1296536.34</t>
  </si>
  <si>
    <t>1981/2987</t>
  </si>
  <si>
    <t>SAMN08513482</t>
  </si>
  <si>
    <t>GCA_002936835.1</t>
  </si>
  <si>
    <t>PTIF01000000</t>
  </si>
  <si>
    <t>195.64x</t>
  </si>
  <si>
    <t>2015-11</t>
  </si>
  <si>
    <t>2018-05-26T00:16:29.385Z</t>
  </si>
  <si>
    <t>1296536.35</t>
  </si>
  <si>
    <t>2043/3055</t>
  </si>
  <si>
    <t>SAMN08513487</t>
  </si>
  <si>
    <t>GCA_002936855.1</t>
  </si>
  <si>
    <t>PTIA01000000</t>
  </si>
  <si>
    <t>220.58x</t>
  </si>
  <si>
    <t>2018-05-26T00:18:50.206Z</t>
  </si>
  <si>
    <t>1296536.38</t>
  </si>
  <si>
    <t>Pb204</t>
  </si>
  <si>
    <t>PRJNA475446</t>
  </si>
  <si>
    <t>SAMN09389154</t>
  </si>
  <si>
    <t>GCA_003254805.1</t>
  </si>
  <si>
    <t>CP030007,CP030008,CP030009</t>
  </si>
  <si>
    <t>University of the Witwatersrand</t>
  </si>
  <si>
    <t>389.0x</t>
  </si>
  <si>
    <t>acid mine decant and tailings from uranium mine</t>
  </si>
  <si>
    <t>isolated from Pb-, Cu- and Ni-rich acid mine decant originating from mine tailings from a uranium mine in South Africa</t>
  </si>
  <si>
    <t>South Africa: West Rand, Gauteng</t>
  </si>
  <si>
    <t>1580 m</t>
  </si>
  <si>
    <t>env_biome:Acid mine tailings;temperature:30 C</t>
  </si>
  <si>
    <t>sample_type:Whole organism;biomaterial_provider:Kulsum Kondiah;collected_by:Kulsum Kondiah</t>
  </si>
  <si>
    <t>2018-07-16T08:09:34.257Z</t>
  </si>
  <si>
    <t>1296536.39</t>
  </si>
  <si>
    <t>136 E4</t>
  </si>
  <si>
    <t>2018-07-06T00:00:00Z</t>
  </si>
  <si>
    <t>PRJNA472443</t>
  </si>
  <si>
    <t>SAMN09435823</t>
  </si>
  <si>
    <t>GCA_003289305.1</t>
  </si>
  <si>
    <t>QMCT01000000</t>
  </si>
  <si>
    <t>CHU de Bicetre</t>
  </si>
  <si>
    <t>CLC Workbench v. 10</t>
  </si>
  <si>
    <t>blood culture</t>
  </si>
  <si>
    <t>07-Apr-2017</t>
  </si>
  <si>
    <t>collected_by:French National Reference Center for Antibiotic Resistance</t>
  </si>
  <si>
    <t>2018-07-16T11:47:55.679Z</t>
  </si>
  <si>
    <t>1296536.4</t>
  </si>
  <si>
    <t>NS29</t>
  </si>
  <si>
    <t>PRJNA278428</t>
  </si>
  <si>
    <t>SAMN03401400</t>
  </si>
  <si>
    <t>GCF_001475635.1</t>
  </si>
  <si>
    <t>LDQN01000000</t>
  </si>
  <si>
    <t>2016-01-31T13:48:45.782Z</t>
  </si>
  <si>
    <t>1296536.40</t>
  </si>
  <si>
    <t>105A4</t>
  </si>
  <si>
    <t>SAMN09435815</t>
  </si>
  <si>
    <t>GCA_003289405.1</t>
  </si>
  <si>
    <t>QMDB01000000</t>
  </si>
  <si>
    <t>urine sample</t>
  </si>
  <si>
    <t>15-Mar-2016</t>
  </si>
  <si>
    <t>2018-07-16T11:48:46.659Z</t>
  </si>
  <si>
    <t>1296536.41</t>
  </si>
  <si>
    <t>99G10</t>
  </si>
  <si>
    <t>SAMN09435812</t>
  </si>
  <si>
    <t>GCA_003289425.1</t>
  </si>
  <si>
    <t>QMDE01000000</t>
  </si>
  <si>
    <t>13-Jan-2016</t>
  </si>
  <si>
    <t>2018-07-16T11:49:36.656Z</t>
  </si>
  <si>
    <t>1296536.42</t>
  </si>
  <si>
    <t>99D9</t>
  </si>
  <si>
    <t>SAMN09435810</t>
  </si>
  <si>
    <t>GCA_003289465.1</t>
  </si>
  <si>
    <t>QMDG01000000</t>
  </si>
  <si>
    <t>pulmonary sample</t>
  </si>
  <si>
    <t>11-Jan-2016</t>
  </si>
  <si>
    <t>2018-07-16T11:50:20.657Z</t>
  </si>
  <si>
    <t>1296536.43</t>
  </si>
  <si>
    <t>105 E9</t>
  </si>
  <si>
    <t>SAMN09435816</t>
  </si>
  <si>
    <t>GCA_003289755.1</t>
  </si>
  <si>
    <t>QMDA01000000</t>
  </si>
  <si>
    <t>22-Mar-2016</t>
  </si>
  <si>
    <t>2018-07-16T11:53:34.111Z</t>
  </si>
  <si>
    <t>1296536.44</t>
  </si>
  <si>
    <t>100A9</t>
  </si>
  <si>
    <t>SAMN09435813</t>
  </si>
  <si>
    <t>GCA_003289775.1</t>
  </si>
  <si>
    <t>QMDD01000000</t>
  </si>
  <si>
    <t>19-Jan-2016</t>
  </si>
  <si>
    <t>2018-07-16T11:53:53.814Z</t>
  </si>
  <si>
    <t>1296536.45</t>
  </si>
  <si>
    <t>99G9</t>
  </si>
  <si>
    <t>SAMN09435811</t>
  </si>
  <si>
    <t>GCA_003289795.1</t>
  </si>
  <si>
    <t>QMDF01000000</t>
  </si>
  <si>
    <t>2018-07-16T11:53:25.961Z</t>
  </si>
  <si>
    <t>1296536.46</t>
  </si>
  <si>
    <t>OSUVMCKPC4-2</t>
  </si>
  <si>
    <t>2018-08-13T00:00:00Z</t>
  </si>
  <si>
    <t>PRJNA417482</t>
  </si>
  <si>
    <t>SAMN09071586</t>
  </si>
  <si>
    <t>GCA_003382725.1</t>
  </si>
  <si>
    <t>CP029246,CP029248,CP029247</t>
  </si>
  <si>
    <t>1971</t>
  </si>
  <si>
    <t>29.4x</t>
  </si>
  <si>
    <t>CANU v. 1.4</t>
  </si>
  <si>
    <t>2016-07-27</t>
  </si>
  <si>
    <t>USA: Ohio, Columbus</t>
  </si>
  <si>
    <t>Dog, Canis lupus familiaris</t>
  </si>
  <si>
    <t>collected_by:The Ohio State University College of Veterinary Medicine</t>
  </si>
  <si>
    <t>2018-09-30T14:21:09.675Z</t>
  </si>
  <si>
    <t>1296536.48</t>
  </si>
  <si>
    <t>CRE65</t>
  </si>
  <si>
    <t>SAMN08623824</t>
  </si>
  <si>
    <t>GCA_003401205.1</t>
  </si>
  <si>
    <t>PXKB01000000</t>
  </si>
  <si>
    <t>23-May-2016</t>
  </si>
  <si>
    <t>2018-09-30T20:45:07.991Z</t>
  </si>
  <si>
    <t>1296536.49</t>
  </si>
  <si>
    <t>OSUKPC4_L</t>
  </si>
  <si>
    <t>2018-08-30T00:00:00Z</t>
  </si>
  <si>
    <t>SAMN07988874</t>
  </si>
  <si>
    <t>GCA_003586025.1</t>
  </si>
  <si>
    <t>CP024908,CP024909,CP024910</t>
  </si>
  <si>
    <t>178.8x</t>
  </si>
  <si>
    <t>Dermis</t>
  </si>
  <si>
    <t>09-Sep-2016</t>
  </si>
  <si>
    <t>USA: Ohio: Columbus</t>
  </si>
  <si>
    <t>6 Y</t>
  </si>
  <si>
    <t>cellulitis</t>
  </si>
  <si>
    <t>host_description:Mixed Breed Dog;host_disease_outcome:Recovery;host_disease_stage:Acute;host_health_state:Healthy;host_subject_id:RB</t>
  </si>
  <si>
    <t>collected_by:The Ohio State University College of Veterinary Medicine;passage_history:2</t>
  </si>
  <si>
    <t>2018-10-03T19:51:07.825Z</t>
  </si>
  <si>
    <t>1296536.5</t>
  </si>
  <si>
    <t>NS64</t>
  </si>
  <si>
    <t>PRJNA278423</t>
  </si>
  <si>
    <t>SAMN03401394</t>
  </si>
  <si>
    <t>GCF_001475645.1</t>
  </si>
  <si>
    <t>LDQR01000000</t>
  </si>
  <si>
    <t>2016-01-31T13:47:51.324Z</t>
  </si>
  <si>
    <t>1296536.50</t>
  </si>
  <si>
    <t>CRK0027</t>
  </si>
  <si>
    <t>SAMN06812647</t>
  </si>
  <si>
    <t>GCA_002177145.2</t>
  </si>
  <si>
    <t>NFFB02000000</t>
  </si>
  <si>
    <t>125.69x</t>
  </si>
  <si>
    <t>2018-11-28T13:43:41.328Z</t>
  </si>
  <si>
    <t>1296536.51</t>
  </si>
  <si>
    <t>CRK0060</t>
  </si>
  <si>
    <t>SAMN06812614</t>
  </si>
  <si>
    <t>GCA_002184665.2</t>
  </si>
  <si>
    <t>NEYT02000000</t>
  </si>
  <si>
    <t>140.05x</t>
  </si>
  <si>
    <t>2018-11-28T13:52:11.438Z</t>
  </si>
  <si>
    <t>1296536.52</t>
  </si>
  <si>
    <t>CRK0041</t>
  </si>
  <si>
    <t>SAMN06812633</t>
  </si>
  <si>
    <t>GCA_002185845.2</t>
  </si>
  <si>
    <t>NEZA02000000</t>
  </si>
  <si>
    <t>131.24x</t>
  </si>
  <si>
    <t>2018-11-28T14:39:33.646Z</t>
  </si>
  <si>
    <t>1296536.53</t>
  </si>
  <si>
    <t>WCHEX090077</t>
  </si>
  <si>
    <t>2018-12-23T00:00:00Z</t>
  </si>
  <si>
    <t>PRJNA415108</t>
  </si>
  <si>
    <t>SAMN10525015</t>
  </si>
  <si>
    <t>GCA_003964235.1</t>
  </si>
  <si>
    <t>RXSU01000000</t>
  </si>
  <si>
    <t>surface</t>
  </si>
  <si>
    <t>2018-11</t>
  </si>
  <si>
    <t>China: Chengdu, Sichuan</t>
  </si>
  <si>
    <t>The Genome sequencing and assembly of Enterobacter spp.</t>
  </si>
  <si>
    <t>2019-01-31T17:54:19.508Z</t>
  </si>
  <si>
    <t>1296536.54</t>
  </si>
  <si>
    <t>WCHEX090073</t>
  </si>
  <si>
    <t>SAMN10525012</t>
  </si>
  <si>
    <t>GCA_003964245.1</t>
  </si>
  <si>
    <t>RXSR01000000</t>
  </si>
  <si>
    <t>secretion</t>
  </si>
  <si>
    <t>2016-06</t>
  </si>
  <si>
    <t>2019-01-31T17:54:30.223Z</t>
  </si>
  <si>
    <t>1296536.55</t>
  </si>
  <si>
    <t>WCHEX090076</t>
  </si>
  <si>
    <t>SAMN10525014</t>
  </si>
  <si>
    <t>GCA_003964265.1</t>
  </si>
  <si>
    <t>RXST01000000</t>
  </si>
  <si>
    <t>2018-10</t>
  </si>
  <si>
    <t>2019-01-31T17:55:23.823Z</t>
  </si>
  <si>
    <t>1296536.56</t>
  </si>
  <si>
    <t>WCHEX090069</t>
  </si>
  <si>
    <t>SAMN10525009</t>
  </si>
  <si>
    <t>GCA_003964275.1</t>
  </si>
  <si>
    <t>RXSP01000000</t>
  </si>
  <si>
    <t>2016-08</t>
  </si>
  <si>
    <t>2019-01-31T17:55:34.447Z</t>
  </si>
  <si>
    <t>1296536.57</t>
  </si>
  <si>
    <t>WCHEX090066</t>
  </si>
  <si>
    <t>SAMN10525007</t>
  </si>
  <si>
    <t>GCA_003964335.1</t>
  </si>
  <si>
    <t>RXSN01000000</t>
  </si>
  <si>
    <t>2016-07</t>
  </si>
  <si>
    <t>2019-01-31T17:55:42.898Z</t>
  </si>
  <si>
    <t>1296536.58</t>
  </si>
  <si>
    <t>WCHEX090068</t>
  </si>
  <si>
    <t>SAMN10525008</t>
  </si>
  <si>
    <t>GCA_003964355.1</t>
  </si>
  <si>
    <t>RXSO01000000</t>
  </si>
  <si>
    <t>2019-01-31T17:57:00.553Z</t>
  </si>
  <si>
    <t>1296536.59</t>
  </si>
  <si>
    <t>WCHEX090063</t>
  </si>
  <si>
    <t>SAMN10525004</t>
  </si>
  <si>
    <t>GCA_003964385.1</t>
  </si>
  <si>
    <t>RXSK01000000</t>
  </si>
  <si>
    <t>2019-01-31T17:57:20.082Z</t>
  </si>
  <si>
    <t>1296536.6</t>
  </si>
  <si>
    <t>NS24</t>
  </si>
  <si>
    <t>PRJNA278422</t>
  </si>
  <si>
    <t>SAMN03401393</t>
  </si>
  <si>
    <t>GCF_001475835.1</t>
  </si>
  <si>
    <t>LDQL01000000</t>
  </si>
  <si>
    <t>98x</t>
  </si>
  <si>
    <t>2016-01-31T13:57:28.007Z</t>
  </si>
  <si>
    <t>1296536.60</t>
  </si>
  <si>
    <t>WCHEX016162</t>
  </si>
  <si>
    <t>SAMN10524999</t>
  </si>
  <si>
    <t>GCA_003964435.1</t>
  </si>
  <si>
    <t>RXSG01000000</t>
  </si>
  <si>
    <t>2018-01</t>
  </si>
  <si>
    <t>2019-01-31T17:57:44.176Z</t>
  </si>
  <si>
    <t>1296536.61</t>
  </si>
  <si>
    <t>WCHEX090064</t>
  </si>
  <si>
    <t>SAMN10525005</t>
  </si>
  <si>
    <t>GCA_003964735.1</t>
  </si>
  <si>
    <t>RXSL01000000</t>
  </si>
  <si>
    <t>2019-01-31T18:02:41.584Z</t>
  </si>
  <si>
    <t>1296536.62</t>
  </si>
  <si>
    <t>WCHEX090070</t>
  </si>
  <si>
    <t>SAMN10525010</t>
  </si>
  <si>
    <t>GCA_003964755.1</t>
  </si>
  <si>
    <t>RXSQ01000000</t>
  </si>
  <si>
    <t>2019-01-31T18:04:28.209Z</t>
  </si>
  <si>
    <t>1296536.63</t>
  </si>
  <si>
    <t>WCHEX045001</t>
  </si>
  <si>
    <t>SAMN10525000</t>
  </si>
  <si>
    <t>GCA_003964795.1</t>
  </si>
  <si>
    <t>RXSH01000000</t>
  </si>
  <si>
    <t>2019-01-31T18:04:35.362Z</t>
  </si>
  <si>
    <t>1296536.64</t>
  </si>
  <si>
    <t>WCHEX090075</t>
  </si>
  <si>
    <t>SAMN10525013</t>
  </si>
  <si>
    <t>GCA_003964845.1</t>
  </si>
  <si>
    <t>RXSS01000000</t>
  </si>
  <si>
    <t>2018-06</t>
  </si>
  <si>
    <t>2019-01-31T18:05:28.984Z</t>
  </si>
  <si>
    <t>1296536.65</t>
  </si>
  <si>
    <t>AM108</t>
  </si>
  <si>
    <t>2018-12-24T00:00:00Z</t>
  </si>
  <si>
    <t>PRJNA508495</t>
  </si>
  <si>
    <t>SAMN10523727</t>
  </si>
  <si>
    <t>GCA_003968685.1</t>
  </si>
  <si>
    <t>RXYR01000000</t>
  </si>
  <si>
    <t>246.63x</t>
  </si>
  <si>
    <t>Illumina Sequencing of clinical isolates from Uganda</t>
  </si>
  <si>
    <t>2019-01-31T18:58:22.247Z</t>
  </si>
  <si>
    <t>1296536.66</t>
  </si>
  <si>
    <t>GCID_CRE_0015</t>
  </si>
  <si>
    <t>2018-12-27T00:00:00Z</t>
  </si>
  <si>
    <t>PRJNA508509</t>
  </si>
  <si>
    <t>SAMN10527291</t>
  </si>
  <si>
    <t>GCA_003977165.1</t>
  </si>
  <si>
    <t>RYXN01000000</t>
  </si>
  <si>
    <t>130.93x</t>
  </si>
  <si>
    <t>Egypt</t>
  </si>
  <si>
    <t>Illumina sequencing of clinical isolates from Egypt</t>
  </si>
  <si>
    <t>2019-01-31T21:19:24.613Z</t>
  </si>
  <si>
    <t>1296536.67</t>
  </si>
  <si>
    <t>UM_CRE-14</t>
  </si>
  <si>
    <t>PRJNA401926</t>
  </si>
  <si>
    <t>SAMN07611365</t>
  </si>
  <si>
    <t>GCA_003999755.1</t>
  </si>
  <si>
    <t>CP023430</t>
  </si>
  <si>
    <t>Michigan State University</t>
  </si>
  <si>
    <t>43.0x</t>
  </si>
  <si>
    <t>endoscope, BAL</t>
  </si>
  <si>
    <t>2013-02-18</t>
  </si>
  <si>
    <t>2019-02-01T02:30:22.925Z</t>
  </si>
  <si>
    <t>1296536.7</t>
  </si>
  <si>
    <t>NS49</t>
  </si>
  <si>
    <t>PRJNA278431</t>
  </si>
  <si>
    <t>SAMN03401403</t>
  </si>
  <si>
    <t>GCF_001475855.1</t>
  </si>
  <si>
    <t>LDQP01000000</t>
  </si>
  <si>
    <t>128x</t>
  </si>
  <si>
    <t>2016-01-31T13:56:38.514Z</t>
  </si>
  <si>
    <t>1296536.8</t>
  </si>
  <si>
    <t>NS75</t>
  </si>
  <si>
    <t>PRJNA278424</t>
  </si>
  <si>
    <t>SAMN03401395</t>
  </si>
  <si>
    <t>GCF_001475875.1</t>
  </si>
  <si>
    <t>LDQS01000000</t>
  </si>
  <si>
    <t>2016-01-31T13:54:25.606Z</t>
  </si>
  <si>
    <t>1296536.9</t>
  </si>
  <si>
    <t>NS28</t>
  </si>
  <si>
    <t>PRJNA278421</t>
  </si>
  <si>
    <t>SAMN03401391</t>
  </si>
  <si>
    <t>GCF_001476005.1</t>
  </si>
  <si>
    <t>LDQM01000000</t>
  </si>
  <si>
    <t>146x</t>
  </si>
  <si>
    <t>2016-01-31T14:05:41.843Z</t>
  </si>
  <si>
    <t>1329811.3</t>
  </si>
  <si>
    <t>Enterobacter sp. MGH 2</t>
  </si>
  <si>
    <t>MGH 2</t>
  </si>
  <si>
    <t>2014-02-03T00:00:00Z</t>
  </si>
  <si>
    <t>PRJNA201917</t>
  </si>
  <si>
    <t>SAMN02138542</t>
  </si>
  <si>
    <t>GCA_000534775.1</t>
  </si>
  <si>
    <t>SRR850737,SRR850738</t>
  </si>
  <si>
    <t>JCLV00000000</t>
  </si>
  <si>
    <t>Wound</t>
  </si>
  <si>
    <t>9/1/09</t>
  </si>
  <si>
    <t>vitek bionumber:6.27635E+14</t>
  </si>
  <si>
    <t>2014-12-08T22:11:11.251Z</t>
  </si>
  <si>
    <t>1329813.3</t>
  </si>
  <si>
    <t>Enterobacter sp. MGH 4</t>
  </si>
  <si>
    <t>MGH 4</t>
  </si>
  <si>
    <t>PRJNA201919</t>
  </si>
  <si>
    <t>SAMN02138544</t>
  </si>
  <si>
    <t>GCA_000534735.1</t>
  </si>
  <si>
    <t>SRR850774,SRR850775</t>
  </si>
  <si>
    <t>JCLT00000000</t>
  </si>
  <si>
    <t>12/1/09</t>
  </si>
  <si>
    <t>vitek bionumber:2.27615E+14</t>
  </si>
  <si>
    <t>2014-12-08T22:11:11.363Z</t>
  </si>
  <si>
    <t>1329814.3</t>
  </si>
  <si>
    <t>Enterobacter sp. MGH 5</t>
  </si>
  <si>
    <t>MGH 5</t>
  </si>
  <si>
    <t>PRJNA201920</t>
  </si>
  <si>
    <t>SAMN02138545</t>
  </si>
  <si>
    <t>GCA_000534715.1</t>
  </si>
  <si>
    <t>SRR850776,SRR850777</t>
  </si>
  <si>
    <t>JCLS00000000</t>
  </si>
  <si>
    <t>10/1/07</t>
  </si>
  <si>
    <t>2014-12-08T22:11:11.373Z</t>
  </si>
  <si>
    <t>1329817.3</t>
  </si>
  <si>
    <t>Enterobacter sp. MGH 8</t>
  </si>
  <si>
    <t>MGH 8</t>
  </si>
  <si>
    <t>2013-10-18T00:00:00Z</t>
  </si>
  <si>
    <t>PRJNA201923</t>
  </si>
  <si>
    <t>SAMN02138548</t>
  </si>
  <si>
    <t>GCA_000474805.1</t>
  </si>
  <si>
    <t>AXLJ00000000</t>
  </si>
  <si>
    <t>146.0x</t>
  </si>
  <si>
    <t>HGAP v. 2.0.1</t>
  </si>
  <si>
    <t>7/1/09</t>
  </si>
  <si>
    <t>2014-12-08T22:11:11.408Z</t>
  </si>
  <si>
    <t>1329818.3</t>
  </si>
  <si>
    <t>Enterobacter sp. MGH 9</t>
  </si>
  <si>
    <t>MGH 9</t>
  </si>
  <si>
    <t>PRJNA201924</t>
  </si>
  <si>
    <t>SAMN02138549</t>
  </si>
  <si>
    <t>GCA_000534655.1</t>
  </si>
  <si>
    <t>SRR850784,SRR850785</t>
  </si>
  <si>
    <t>JCLP00000000</t>
  </si>
  <si>
    <t>4/1/08</t>
  </si>
  <si>
    <t>vitek bionumber:6.27615E+14</t>
  </si>
  <si>
    <t>2014-12-08T22:11:11.416Z</t>
  </si>
  <si>
    <t>1329820.3</t>
  </si>
  <si>
    <t>Enterobacter sp. MGH 11</t>
  </si>
  <si>
    <t>MGH 11</t>
  </si>
  <si>
    <t>PRJNA201926</t>
  </si>
  <si>
    <t>SAMN02138551</t>
  </si>
  <si>
    <t>GCA_000534615.1</t>
  </si>
  <si>
    <t>JCLN00000000</t>
  </si>
  <si>
    <t>6/1/09</t>
  </si>
  <si>
    <t>vitek bionumber:6.25634E+14</t>
  </si>
  <si>
    <t>2014-12-08T22:11:11.198Z</t>
  </si>
  <si>
    <t>1329821.3</t>
  </si>
  <si>
    <t>Enterobacter sp. MGH 12</t>
  </si>
  <si>
    <t>MGH 12</t>
  </si>
  <si>
    <t>PRJNA201927</t>
  </si>
  <si>
    <t>SAMN02138552</t>
  </si>
  <si>
    <t>GCA_000534595.1</t>
  </si>
  <si>
    <t>SRR850700,SRR850701,SRR867698,SRR960872</t>
  </si>
  <si>
    <t>JCLM00000000</t>
  </si>
  <si>
    <t>2014-12-08T22:11:11.208Z</t>
  </si>
  <si>
    <t>1329822.3</t>
  </si>
  <si>
    <t>Enterobacter sp. MGH 13</t>
  </si>
  <si>
    <t>MGH 13</t>
  </si>
  <si>
    <t>PRJNA201928</t>
  </si>
  <si>
    <t>SAMN02138553</t>
  </si>
  <si>
    <t>GCA_000534575.1</t>
  </si>
  <si>
    <t>SRR850702,SRR850703</t>
  </si>
  <si>
    <t>JCLL00000000</t>
  </si>
  <si>
    <t>124.0x</t>
  </si>
  <si>
    <t>9/1/07</t>
  </si>
  <si>
    <t>vitek bionumber:2.27635E+14</t>
  </si>
  <si>
    <t>2014-12-08T22:11:11.217Z</t>
  </si>
  <si>
    <t>1329830.3</t>
  </si>
  <si>
    <t>Enterobacter sp. MGH 26</t>
  </si>
  <si>
    <t>MGH 26</t>
  </si>
  <si>
    <t>PRJNA201941</t>
  </si>
  <si>
    <t>SAMN02138566</t>
  </si>
  <si>
    <t>GCA_000492975.1</t>
  </si>
  <si>
    <t>SRR850733,SRR850734,SRR850735,SRR850736</t>
  </si>
  <si>
    <t>AYJE00000000</t>
  </si>
  <si>
    <t>vitek instrument:Vitek 2;vitek software version:5.04;vitek bionumber:6.25635E+14;vitek card #:AST-GN60</t>
  </si>
  <si>
    <t>2014-12-08T22:11:11.296Z</t>
  </si>
  <si>
    <t>1329835.3</t>
  </si>
  <si>
    <t>Enterobacter sp. BWH 27</t>
  </si>
  <si>
    <t>BWH 27</t>
  </si>
  <si>
    <t>2014-04-15T00:00:00Z</t>
  </si>
  <si>
    <t>PRJNA201967</t>
  </si>
  <si>
    <t>SAMN02138592</t>
  </si>
  <si>
    <t>GCA_000633795.1</t>
  </si>
  <si>
    <t>SRR1165447,SRR1165879,SRR854572,SRR854573</t>
  </si>
  <si>
    <t>JJNL00000000</t>
  </si>
  <si>
    <t>122.0x</t>
  </si>
  <si>
    <t>2014-12-08T22:38:21.810Z</t>
  </si>
  <si>
    <t>1329837.3</t>
  </si>
  <si>
    <t>Enterobacter sp. BWH 39</t>
  </si>
  <si>
    <t>BWH 39</t>
  </si>
  <si>
    <t>PRJNA201976</t>
  </si>
  <si>
    <t>SAMN02138601</t>
  </si>
  <si>
    <t>GCA_000534475.1</t>
  </si>
  <si>
    <t>SRR850691,SRR850692,SRR850693,SRR850694</t>
  </si>
  <si>
    <t>JCLG00000000</t>
  </si>
  <si>
    <t>9/1/12</t>
  </si>
  <si>
    <t>2014-12-08T22:11:11.121Z</t>
  </si>
  <si>
    <t>158836.106</t>
  </si>
  <si>
    <t>KOO6</t>
  </si>
  <si>
    <t>SAMN06106854</t>
  </si>
  <si>
    <t>GCA_002416795.1</t>
  </si>
  <si>
    <t>NXJH01000000</t>
  </si>
  <si>
    <t>TB case: foot amputation</t>
  </si>
  <si>
    <t>2017-11-25T06:02:33.240Z</t>
  </si>
  <si>
    <t>158836.107</t>
  </si>
  <si>
    <t>EC015</t>
  </si>
  <si>
    <t>SAMN06106852</t>
  </si>
  <si>
    <t>GCA_002417005.1</t>
  </si>
  <si>
    <t>NXJF01000000</t>
  </si>
  <si>
    <t>96x</t>
  </si>
  <si>
    <t>20-Aug-2013</t>
  </si>
  <si>
    <t>18</t>
  </si>
  <si>
    <t>Post renal transplant</t>
  </si>
  <si>
    <t>2017-11-25T06:01:23.833Z</t>
  </si>
  <si>
    <t>158836.108</t>
  </si>
  <si>
    <t>ST-234:K063</t>
  </si>
  <si>
    <t>genotype:ST-234</t>
  </si>
  <si>
    <t>SAMN06106860</t>
  </si>
  <si>
    <t>GCA_002417315.1</t>
  </si>
  <si>
    <t>NXJN01000000</t>
  </si>
  <si>
    <t>15-May-2013</t>
  </si>
  <si>
    <t>41</t>
  </si>
  <si>
    <t>TB case: AML</t>
  </si>
  <si>
    <t>2017-11-25T06:02:58.113Z</t>
  </si>
  <si>
    <t>158836.126</t>
  </si>
  <si>
    <t>K130</t>
  </si>
  <si>
    <t>SAMN06106888</t>
  </si>
  <si>
    <t>GCA_002510085.1</t>
  </si>
  <si>
    <t>NXKO01000000</t>
  </si>
  <si>
    <t>09-Aug-2013</t>
  </si>
  <si>
    <t>2017-11-25T18:29:50.980Z</t>
  </si>
  <si>
    <t>158836.356</t>
  </si>
  <si>
    <t>s4470</t>
  </si>
  <si>
    <t>PRJNA518726</t>
  </si>
  <si>
    <t>SAMN10856227</t>
  </si>
  <si>
    <t>GCA_008369005.1</t>
  </si>
  <si>
    <t>SHNR01000000</t>
  </si>
  <si>
    <t>SPAdes v. 3.13</t>
  </si>
  <si>
    <t>2015-09-02</t>
  </si>
  <si>
    <t>China: Nanjing</t>
  </si>
  <si>
    <t>Enterobacter infections</t>
  </si>
  <si>
    <t>collected_by:Kai Zhou</t>
  </si>
  <si>
    <t>2019-10-02T06:19:28.284Z</t>
  </si>
  <si>
    <t>1619237.3</t>
  </si>
  <si>
    <t>Enterobacter sp. 35014</t>
  </si>
  <si>
    <t>35014</t>
  </si>
  <si>
    <t>2015-03-19T00:00:00Z</t>
  </si>
  <si>
    <t>27965456</t>
  </si>
  <si>
    <t>SAMN03283618</t>
  </si>
  <si>
    <t>GCF_000956925.1</t>
  </si>
  <si>
    <t>SRR1817258</t>
  </si>
  <si>
    <t>JZZT01000000</t>
  </si>
  <si>
    <t>121.72x</t>
  </si>
  <si>
    <t>New York City</t>
  </si>
  <si>
    <t>2016-01-17T15:49:32.872Z</t>
  </si>
  <si>
    <t>1619239.3</t>
  </si>
  <si>
    <t>Enterobacter sp. 35027</t>
  </si>
  <si>
    <t>35027</t>
  </si>
  <si>
    <t>mlst:269</t>
  </si>
  <si>
    <t>SAMN03283631</t>
  </si>
  <si>
    <t>GCF_000957895.1</t>
  </si>
  <si>
    <t>SRR1817334</t>
  </si>
  <si>
    <t>JZZP01000000</t>
  </si>
  <si>
    <t>104.13x</t>
  </si>
  <si>
    <t>2016-01-17T15:49:50.842Z</t>
  </si>
  <si>
    <t>1619240.3</t>
  </si>
  <si>
    <t>Enterobacter sp. 35025</t>
  </si>
  <si>
    <t>35025</t>
  </si>
  <si>
    <t>SAMN03283634</t>
  </si>
  <si>
    <t>GCF_000957885.1</t>
  </si>
  <si>
    <t>SRR1817291</t>
  </si>
  <si>
    <t>JZZQ01000000</t>
  </si>
  <si>
    <t>195.84x</t>
  </si>
  <si>
    <t>2016-01-17T15:49:50.393Z</t>
  </si>
  <si>
    <t>1619241.3</t>
  </si>
  <si>
    <t>Enterobacter sp. 35032</t>
  </si>
  <si>
    <t>35032</t>
  </si>
  <si>
    <t>SAMN03283635</t>
  </si>
  <si>
    <t>GCF_000957945.1</t>
  </si>
  <si>
    <t>SRR1817383</t>
  </si>
  <si>
    <t>JZZN01000000</t>
  </si>
  <si>
    <t>93.94x</t>
  </si>
  <si>
    <t>2016-01-17T15:49:51.563Z</t>
  </si>
  <si>
    <t>1619242.3</t>
  </si>
  <si>
    <t>Enterobacter sp. 35030</t>
  </si>
  <si>
    <t>35030</t>
  </si>
  <si>
    <t>SAMN03283636</t>
  </si>
  <si>
    <t>GCF_000957925.1</t>
  </si>
  <si>
    <t>SRR1817382</t>
  </si>
  <si>
    <t>JZZO01000000</t>
  </si>
  <si>
    <t>95.09x</t>
  </si>
  <si>
    <t>2016-01-17T15:49:51.237Z</t>
  </si>
  <si>
    <t>1619243.3</t>
  </si>
  <si>
    <t>Enterobacter sp. 36796</t>
  </si>
  <si>
    <t>36796</t>
  </si>
  <si>
    <t>SAMN03283643</t>
  </si>
  <si>
    <t>GCF_000958405.1</t>
  </si>
  <si>
    <t>SRR1818063</t>
  </si>
  <si>
    <t>JZYQ01000000</t>
  </si>
  <si>
    <t>248.23x</t>
  </si>
  <si>
    <t>Palestine</t>
  </si>
  <si>
    <t>Gaza</t>
  </si>
  <si>
    <t>2016-01-17T15:50:00.543Z</t>
  </si>
  <si>
    <t>1619245.3</t>
  </si>
  <si>
    <t>Enterobacter sp. 35666</t>
  </si>
  <si>
    <t>35666</t>
  </si>
  <si>
    <t>SAMN03283654</t>
  </si>
  <si>
    <t>GCF_000957025.1</t>
  </si>
  <si>
    <t>SRR1817404</t>
  </si>
  <si>
    <t>JZZC01000000</t>
  </si>
  <si>
    <t>83.35x</t>
  </si>
  <si>
    <t>Florida</t>
  </si>
  <si>
    <t>2016-01-17T15:49:34.998Z</t>
  </si>
  <si>
    <t>1619251.3</t>
  </si>
  <si>
    <t>Enterobacter sp. 35683</t>
  </si>
  <si>
    <t>35683</t>
  </si>
  <si>
    <t>SAMN03283686</t>
  </si>
  <si>
    <t>GCF_000957105.1</t>
  </si>
  <si>
    <t>SRR1817409</t>
  </si>
  <si>
    <t>JZYY01000000</t>
  </si>
  <si>
    <t>91.22x</t>
  </si>
  <si>
    <t>2016-01-17T15:49:36.530Z</t>
  </si>
  <si>
    <t>1659707.3</t>
  </si>
  <si>
    <t>Enterobacter sp. GN02315</t>
  </si>
  <si>
    <t>GN02315</t>
  </si>
  <si>
    <t>SAMN03732694</t>
  </si>
  <si>
    <t>GCF_001023315.1</t>
  </si>
  <si>
    <t>SRR2051567</t>
  </si>
  <si>
    <t>LEEI01000000</t>
  </si>
  <si>
    <t>Illumina NextSeq500</t>
  </si>
  <si>
    <t>104.99x</t>
  </si>
  <si>
    <t>SPAdes v. 3.1.0</t>
  </si>
  <si>
    <t>bodily fluid</t>
  </si>
  <si>
    <t>1-Aug-2004</t>
  </si>
  <si>
    <t>collected_by:Vance Fowler;sample_type:cell culture</t>
  </si>
  <si>
    <t>2016-01-17T16:06:01.391Z</t>
  </si>
  <si>
    <t>1659708.3</t>
  </si>
  <si>
    <t>Enterobacter sp. GN02358</t>
  </si>
  <si>
    <t>GN02358</t>
  </si>
  <si>
    <t>SAMN03732699</t>
  </si>
  <si>
    <t>GCF_001023425.1</t>
  </si>
  <si>
    <t>SRR2051527</t>
  </si>
  <si>
    <t>LEED01000000</t>
  </si>
  <si>
    <t>119.55x</t>
  </si>
  <si>
    <t>1-May-2005</t>
  </si>
  <si>
    <t>2016-01-17T16:06:03.322Z</t>
  </si>
  <si>
    <t>1659711.4</t>
  </si>
  <si>
    <t>Enterobacter sp. GN02457</t>
  </si>
  <si>
    <t>GN02457</t>
  </si>
  <si>
    <t>SAMN03732708</t>
  </si>
  <si>
    <t>GCF_001022495.1</t>
  </si>
  <si>
    <t>SRR2051537</t>
  </si>
  <si>
    <t>LEDV01000000</t>
  </si>
  <si>
    <t>171.69x</t>
  </si>
  <si>
    <t>1-Jul-2006</t>
  </si>
  <si>
    <t>2016-01-17T16:05:47.700Z</t>
  </si>
  <si>
    <t>1659717.3</t>
  </si>
  <si>
    <t>Enterobacter sp. GN02768</t>
  </si>
  <si>
    <t>GN02768</t>
  </si>
  <si>
    <t>SAMN03732726</t>
  </si>
  <si>
    <t>GCF_001022855.1</t>
  </si>
  <si>
    <t>SRR2051556</t>
  </si>
  <si>
    <t>LEDF01000000</t>
  </si>
  <si>
    <t>112.47x</t>
  </si>
  <si>
    <t>1-Jan-2009</t>
  </si>
  <si>
    <t>2016-01-17T16:05:53.903Z</t>
  </si>
  <si>
    <t>1686389.3</t>
  </si>
  <si>
    <t>Enterobacter sp. MGH85</t>
  </si>
  <si>
    <t>MGH85</t>
  </si>
  <si>
    <t>SAMN03280181</t>
  </si>
  <si>
    <t>GCF_001037655.1</t>
  </si>
  <si>
    <t>SRR2127618,SRR2127826,SRR2135472,SRR2135483</t>
  </si>
  <si>
    <t>LETE01000000</t>
  </si>
  <si>
    <t>2016-01-17T16:09:57.143Z</t>
  </si>
  <si>
    <t>1686393.3</t>
  </si>
  <si>
    <t>Enterobacter sp. MGH127</t>
  </si>
  <si>
    <t>MGH127</t>
  </si>
  <si>
    <t>SAMN03280185</t>
  </si>
  <si>
    <t>GCF_001037735.1</t>
  </si>
  <si>
    <t>SRR2127304,SRR2127665,SRR2135215,SRR2135476</t>
  </si>
  <si>
    <t>LETI01000000</t>
  </si>
  <si>
    <t>130.0x</t>
  </si>
  <si>
    <t>2016-01-17T16:09:58.788Z</t>
  </si>
  <si>
    <t>1812934.13</t>
  </si>
  <si>
    <t>1029212</t>
  </si>
  <si>
    <t>SAMN10252253</t>
  </si>
  <si>
    <t>GCA_003688105.1</t>
  </si>
  <si>
    <t>RDWD01000000</t>
  </si>
  <si>
    <t>26x</t>
  </si>
  <si>
    <t>2018-11-29T05:37:18.282Z</t>
  </si>
  <si>
    <t>1812935.33</t>
  </si>
  <si>
    <t>ECY546</t>
  </si>
  <si>
    <t>2019-02-05T00:00:00Z</t>
  </si>
  <si>
    <t>30671441</t>
  </si>
  <si>
    <t>PRJNA494999</t>
  </si>
  <si>
    <t>SAMN10188240</t>
  </si>
  <si>
    <t>GCA_004138605.1</t>
  </si>
  <si>
    <t>CP032916,CP032915</t>
  </si>
  <si>
    <t>canus v. 1.6</t>
  </si>
  <si>
    <t>human clinical specimens, and E</t>
  </si>
  <si>
    <t>2008-10-30</t>
  </si>
  <si>
    <t>Currently, E. cloacae and E. hormaechei are most frequently isolated from human clinical specimens, and E. cloacae is among the Enterobacter sp. that have most commonly caused nosocomial infections in the last decade. Furthermore, E. cloacae has assumed clinical importance and has emerged as a major human pathogen.</t>
  </si>
  <si>
    <t>2019-09-29T19:02:05.717Z</t>
  </si>
  <si>
    <t>2004400.3</t>
  </si>
  <si>
    <t>TUM13743</t>
  </si>
  <si>
    <t>2017-05-27T00:00:00Z</t>
  </si>
  <si>
    <t>PRJDB5806</t>
  </si>
  <si>
    <t>SAMD00080817</t>
  </si>
  <si>
    <t>GCA_002189085.1</t>
  </si>
  <si>
    <t>BDSF00000000</t>
  </si>
  <si>
    <t>66.2X</t>
  </si>
  <si>
    <t>CLC genomics workbench v. 9.5.4</t>
  </si>
  <si>
    <t>Human sputum</t>
  </si>
  <si>
    <t>isolated from an intensive care unit in a Japanese hospital between August and October 2013</t>
  </si>
  <si>
    <t>2017-07-22T15:56:30.162Z</t>
  </si>
  <si>
    <t>208224.21</t>
  </si>
  <si>
    <t>SAMEA104113917</t>
  </si>
  <si>
    <t>GCA_900185885.1</t>
  </si>
  <si>
    <t>FYBC00000000</t>
  </si>
  <si>
    <t>2017-07-28T00:02:22.258Z</t>
  </si>
  <si>
    <t>208224.24</t>
  </si>
  <si>
    <t>TUM11131</t>
  </si>
  <si>
    <t>2017-08-24T00:00:00Z</t>
  </si>
  <si>
    <t>PRJDB6127</t>
  </si>
  <si>
    <t>SAMD00089514</t>
  </si>
  <si>
    <t>GCA_002334635.1</t>
  </si>
  <si>
    <t>BEGI01000000</t>
  </si>
  <si>
    <t>83x</t>
  </si>
  <si>
    <t>2008-07-13</t>
  </si>
  <si>
    <t>In this study, we investigated molecular epidemiological characteristic of IMP-1-producing E. cloacae complex from 3 hospitals in Tokyo, Japan between 2007 and 2011. Phylogenetic tree of core-genome SNPs analysis of IMP-1-producing E. hormaechei ST78 showed that these isolates spread not only as intrahospital outbreak but also as regional transmission in Tokyo.</t>
  </si>
  <si>
    <t>2017-11-24T19:19:32.947Z</t>
  </si>
  <si>
    <t>299766.10</t>
  </si>
  <si>
    <t>SMART_503</t>
  </si>
  <si>
    <t>SAMN04252911</t>
  </si>
  <si>
    <t>GCF_001472355.1</t>
  </si>
  <si>
    <t>SRR2960081</t>
  </si>
  <si>
    <t>LPPX01000000</t>
  </si>
  <si>
    <t>128.58x</t>
  </si>
  <si>
    <t>54 years</t>
  </si>
  <si>
    <t>clinical or host-associated bacteria</t>
  </si>
  <si>
    <t>host_health_state:Diseased</t>
  </si>
  <si>
    <t>collected_by:Johann Pitout</t>
  </si>
  <si>
    <t>2016-01-31T11:20:24.860Z</t>
  </si>
  <si>
    <t>299766.100</t>
  </si>
  <si>
    <t>CRK0006</t>
  </si>
  <si>
    <t>SAMN06812668</t>
  </si>
  <si>
    <t>GCA_002184445.2</t>
  </si>
  <si>
    <t>NEYN02000000</t>
  </si>
  <si>
    <t>98.71x</t>
  </si>
  <si>
    <t>2018-11-28T13:46:21.607Z</t>
  </si>
  <si>
    <t>299766.101</t>
  </si>
  <si>
    <t>SAMN10523722</t>
  </si>
  <si>
    <t>GCA_003970265.1</t>
  </si>
  <si>
    <t>RXYW01000000</t>
  </si>
  <si>
    <t>182.97x</t>
  </si>
  <si>
    <t>2019-01-31T19:32:57.537Z</t>
  </si>
  <si>
    <t>299766.107</t>
  </si>
  <si>
    <t>ME-1</t>
  </si>
  <si>
    <t>2019-07-27T00:00:00Z</t>
  </si>
  <si>
    <t>PRJNA549322</t>
  </si>
  <si>
    <t>SAMN12306076</t>
  </si>
  <si>
    <t>GCA_007556795.1</t>
  </si>
  <si>
    <t>CP041733,CP041734,CP041735,CP041736,CP041737</t>
  </si>
  <si>
    <t>Hackensack-Meridian Health Center for Discovery and Innovation</t>
  </si>
  <si>
    <t>Unicycler v. v0.4.8-beta</t>
  </si>
  <si>
    <t>collected_by:CDI</t>
  </si>
  <si>
    <t>2019-10-01T04:39:09.318Z</t>
  </si>
  <si>
    <t>299766.11</t>
  </si>
  <si>
    <t>SMART_539</t>
  </si>
  <si>
    <t>SAMN04252913</t>
  </si>
  <si>
    <t>GCF_001472385.1</t>
  </si>
  <si>
    <t>SRR2960084,SRR2960085</t>
  </si>
  <si>
    <t>LPPV01000000</t>
  </si>
  <si>
    <t>74.63x</t>
  </si>
  <si>
    <t>74 years</t>
  </si>
  <si>
    <t>2016-01-31T11:20:53.528Z</t>
  </si>
  <si>
    <t>299766.12</t>
  </si>
  <si>
    <t>SMART_557</t>
  </si>
  <si>
    <t>SAMN04252915</t>
  </si>
  <si>
    <t>GCF_001472435.1</t>
  </si>
  <si>
    <t>SRR2960087</t>
  </si>
  <si>
    <t>LPPT01000000</t>
  </si>
  <si>
    <t>175.04x</t>
  </si>
  <si>
    <t>2016-01-31T11:23:15.608Z</t>
  </si>
  <si>
    <t>299766.13</t>
  </si>
  <si>
    <t>SMART_599</t>
  </si>
  <si>
    <t>SAMN04252919</t>
  </si>
  <si>
    <t>GCF_001472475.1</t>
  </si>
  <si>
    <t>SRR2960091</t>
  </si>
  <si>
    <t>LPPP01000000</t>
  </si>
  <si>
    <t>183.68x</t>
  </si>
  <si>
    <t>Vietnam</t>
  </si>
  <si>
    <t>80 years</t>
  </si>
  <si>
    <t>2016-01-31T11:28:04.672Z</t>
  </si>
  <si>
    <t>299766.14</t>
  </si>
  <si>
    <t>SMART_601</t>
  </si>
  <si>
    <t>SAMN04252920</t>
  </si>
  <si>
    <t>GCF_001472535.1</t>
  </si>
  <si>
    <t>SRR2960092</t>
  </si>
  <si>
    <t>LPPO01000000</t>
  </si>
  <si>
    <t>196.43x</t>
  </si>
  <si>
    <t>50 years</t>
  </si>
  <si>
    <t>2016-01-31T11:30:59.391Z</t>
  </si>
  <si>
    <t>299766.15</t>
  </si>
  <si>
    <t>SMART_610</t>
  </si>
  <si>
    <t>SAMN04252921</t>
  </si>
  <si>
    <t>GCF_001472575.1</t>
  </si>
  <si>
    <t>SRR2960093</t>
  </si>
  <si>
    <t>LPPN01000000</t>
  </si>
  <si>
    <t>315.36x</t>
  </si>
  <si>
    <t>76 years</t>
  </si>
  <si>
    <t>2016-01-31T11:41:58.915Z</t>
  </si>
  <si>
    <t>299766.16</t>
  </si>
  <si>
    <t>SMART_685</t>
  </si>
  <si>
    <t>SAMN04252925</t>
  </si>
  <si>
    <t>GCF_001472635.1</t>
  </si>
  <si>
    <t>SRR2960105</t>
  </si>
  <si>
    <t>LPPJ01000000</t>
  </si>
  <si>
    <t>410.53x</t>
  </si>
  <si>
    <t>Jordan</t>
  </si>
  <si>
    <t>44 years</t>
  </si>
  <si>
    <t>2016-01-31T11:49:05.533Z</t>
  </si>
  <si>
    <t>299766.17</t>
  </si>
  <si>
    <t>SMART_851</t>
  </si>
  <si>
    <t>SAMN04252935</t>
  </si>
  <si>
    <t>GCF_001472835.1</t>
  </si>
  <si>
    <t>SRR2960120</t>
  </si>
  <si>
    <t>LPOZ01000000</t>
  </si>
  <si>
    <t>178.82x</t>
  </si>
  <si>
    <t>37 years</t>
  </si>
  <si>
    <t>2016-01-31T11:48:33.023Z</t>
  </si>
  <si>
    <t>299766.18</t>
  </si>
  <si>
    <t>SMART_857</t>
  </si>
  <si>
    <t>SAMN04252937</t>
  </si>
  <si>
    <t>GCF_001472875.1</t>
  </si>
  <si>
    <t>SRR2960123</t>
  </si>
  <si>
    <t>LPOX01000000</t>
  </si>
  <si>
    <t>151.71x</t>
  </si>
  <si>
    <t>2016-01-31T11:52:34.797Z</t>
  </si>
  <si>
    <t>299766.19</t>
  </si>
  <si>
    <t>SMART_935</t>
  </si>
  <si>
    <t>SAMN04252943</t>
  </si>
  <si>
    <t>GCF_001472975.1</t>
  </si>
  <si>
    <t>SRR2960139</t>
  </si>
  <si>
    <t>LPOR01000000</t>
  </si>
  <si>
    <t>341.35x</t>
  </si>
  <si>
    <t>Puerto Rico</t>
  </si>
  <si>
    <t>48 years</t>
  </si>
  <si>
    <t>2016-01-31T11:57:43.878Z</t>
  </si>
  <si>
    <t>299766.20</t>
  </si>
  <si>
    <t>SMART_1009</t>
  </si>
  <si>
    <t>SAMN04252945</t>
  </si>
  <si>
    <t>GCF_001473025.1</t>
  </si>
  <si>
    <t>SRR2960142</t>
  </si>
  <si>
    <t>LPOP01000000</t>
  </si>
  <si>
    <t>324.74x</t>
  </si>
  <si>
    <t>81 years</t>
  </si>
  <si>
    <t>2016-01-31T12:03:17.533Z</t>
  </si>
  <si>
    <t>299766.21</t>
  </si>
  <si>
    <t>SMART_1078</t>
  </si>
  <si>
    <t>SAMN04252949</t>
  </si>
  <si>
    <t>GCF_001473115.1</t>
  </si>
  <si>
    <t>SRR2960147</t>
  </si>
  <si>
    <t>LPOL01000000</t>
  </si>
  <si>
    <t>383.85x</t>
  </si>
  <si>
    <t>79 years</t>
  </si>
  <si>
    <t>2016-01-31T12:04:27.975Z</t>
  </si>
  <si>
    <t>299766.22</t>
  </si>
  <si>
    <t>SMART_1139</t>
  </si>
  <si>
    <t>SAMN04252958</t>
  </si>
  <si>
    <t>GCF_001475395.1</t>
  </si>
  <si>
    <t>SRR2960157</t>
  </si>
  <si>
    <t>LPOC01000000</t>
  </si>
  <si>
    <t>338.93x</t>
  </si>
  <si>
    <t>40 years</t>
  </si>
  <si>
    <t>2016-01-31T13:27:05.553Z</t>
  </si>
  <si>
    <t>299766.23</t>
  </si>
  <si>
    <t>SMART_1118</t>
  </si>
  <si>
    <t>SAMN04252957</t>
  </si>
  <si>
    <t>GCF_001475405.1</t>
  </si>
  <si>
    <t>SRR2960155</t>
  </si>
  <si>
    <t>LPOD01000000</t>
  </si>
  <si>
    <t>322.03x</t>
  </si>
  <si>
    <t>73 years</t>
  </si>
  <si>
    <t>2016-01-31T13:22:36.189Z</t>
  </si>
  <si>
    <t>299766.24</t>
  </si>
  <si>
    <t>GN05334</t>
  </si>
  <si>
    <t>2016-04-25T00:00:00Z</t>
  </si>
  <si>
    <t>SAMN04572599</t>
  </si>
  <si>
    <t>GCF_001631045.1</t>
  </si>
  <si>
    <t>SRR3290677</t>
  </si>
  <si>
    <t>LVUA00000000</t>
  </si>
  <si>
    <t>136.87x</t>
  </si>
  <si>
    <t>Bloodstream infection</t>
  </si>
  <si>
    <t>collected_by:Vance Fowler</t>
  </si>
  <si>
    <t>2016-05-23T13:34:14.607Z</t>
  </si>
  <si>
    <t>299766.25</t>
  </si>
  <si>
    <t>GN04967</t>
  </si>
  <si>
    <t>SAMN04572596</t>
  </si>
  <si>
    <t>GCF_001631055.1</t>
  </si>
  <si>
    <t>SRR3290674</t>
  </si>
  <si>
    <t>LVTX00000000</t>
  </si>
  <si>
    <t>162.21x</t>
  </si>
  <si>
    <t>2016-05-23T13:17:57.290Z</t>
  </si>
  <si>
    <t>299766.26</t>
  </si>
  <si>
    <t>GN05035</t>
  </si>
  <si>
    <t>SAMN04572597</t>
  </si>
  <si>
    <t>GCF_001631145.1</t>
  </si>
  <si>
    <t>SRR3290675</t>
  </si>
  <si>
    <t>LVTY00000000</t>
  </si>
  <si>
    <t>116.57x</t>
  </si>
  <si>
    <t>2016-05-23T13:21:44.786Z</t>
  </si>
  <si>
    <t>299766.27</t>
  </si>
  <si>
    <t>GN05911</t>
  </si>
  <si>
    <t>SAMN04572696</t>
  </si>
  <si>
    <t>GCF_001631235.1</t>
  </si>
  <si>
    <t>SRR3291386</t>
  </si>
  <si>
    <t>LVUU00000000</t>
  </si>
  <si>
    <t>245.39x</t>
  </si>
  <si>
    <t>2016-05-23T13:32:47.038Z</t>
  </si>
  <si>
    <t>299766.28</t>
  </si>
  <si>
    <t>GN05420</t>
  </si>
  <si>
    <t>SAMN04572602</t>
  </si>
  <si>
    <t>GCF_001631275.1</t>
  </si>
  <si>
    <t>SRR3290680</t>
  </si>
  <si>
    <t>LVUD00000000</t>
  </si>
  <si>
    <t>77.9x</t>
  </si>
  <si>
    <t>2016-05-23T13:25:47.173Z</t>
  </si>
  <si>
    <t>299766.29</t>
  </si>
  <si>
    <t>GN05631</t>
  </si>
  <si>
    <t>SAMN04572685</t>
  </si>
  <si>
    <t>GCF_001631405.1</t>
  </si>
  <si>
    <t>SRR3290685</t>
  </si>
  <si>
    <t>LVUI00000000</t>
  </si>
  <si>
    <t>104.83x</t>
  </si>
  <si>
    <t>2016-05-23T13:33:37.270Z</t>
  </si>
  <si>
    <t>299766.3</t>
  </si>
  <si>
    <t>SMART_1141</t>
  </si>
  <si>
    <t>SAMN04252959</t>
  </si>
  <si>
    <t>GCF_001471255.1</t>
  </si>
  <si>
    <t>SRR2960158</t>
  </si>
  <si>
    <t>LPOB01000000</t>
  </si>
  <si>
    <t>331.3x</t>
  </si>
  <si>
    <t>2016-01-31T10:12:38.326Z</t>
  </si>
  <si>
    <t>299766.30</t>
  </si>
  <si>
    <t>GN04697</t>
  </si>
  <si>
    <t>SAMN04572592</t>
  </si>
  <si>
    <t>GCF_001631425.1</t>
  </si>
  <si>
    <t>SRR3290643</t>
  </si>
  <si>
    <t>LVTR00000000</t>
  </si>
  <si>
    <t>126.92x</t>
  </si>
  <si>
    <t>2016-05-23T13:34:54.180Z</t>
  </si>
  <si>
    <t>299766.31</t>
  </si>
  <si>
    <t>GN06257</t>
  </si>
  <si>
    <t>SAMN04572703</t>
  </si>
  <si>
    <t>GCF_001631455.1</t>
  </si>
  <si>
    <t>SRR3291418</t>
  </si>
  <si>
    <t>LVVC00000000</t>
  </si>
  <si>
    <t>204.41x</t>
  </si>
  <si>
    <t>2016-05-23T13:34:22.407Z</t>
  </si>
  <si>
    <t>299766.32</t>
  </si>
  <si>
    <t>GN06223</t>
  </si>
  <si>
    <t>SAMN04572701</t>
  </si>
  <si>
    <t>GCF_001631485.1</t>
  </si>
  <si>
    <t>SRR3291415</t>
  </si>
  <si>
    <t>LVUZ00000000</t>
  </si>
  <si>
    <t>198.61x</t>
  </si>
  <si>
    <t>2016-05-23T13:37:35.235Z</t>
  </si>
  <si>
    <t>299766.33</t>
  </si>
  <si>
    <t>GN05643</t>
  </si>
  <si>
    <t>SAMN04572686</t>
  </si>
  <si>
    <t>GCF_001631505.1</t>
  </si>
  <si>
    <t>SRR3290686</t>
  </si>
  <si>
    <t>LVUJ00000000</t>
  </si>
  <si>
    <t>79.19x</t>
  </si>
  <si>
    <t>2016-05-23T13:37:29.705Z</t>
  </si>
  <si>
    <t>299766.34</t>
  </si>
  <si>
    <t>GN05811</t>
  </si>
  <si>
    <t>SAMN04572692</t>
  </si>
  <si>
    <t>GCF_001631615.1</t>
  </si>
  <si>
    <t>SRR3291305</t>
  </si>
  <si>
    <t>LVUQ00000000</t>
  </si>
  <si>
    <t>141.17x</t>
  </si>
  <si>
    <t>2016-05-23T13:42:14.518Z</t>
  </si>
  <si>
    <t>299766.35</t>
  </si>
  <si>
    <t>GN04892</t>
  </si>
  <si>
    <t>SAMN04572593</t>
  </si>
  <si>
    <t>GCF_001631685.1</t>
  </si>
  <si>
    <t>SRR3290671</t>
  </si>
  <si>
    <t>LVTU00000000</t>
  </si>
  <si>
    <t>162.58x</t>
  </si>
  <si>
    <t>2016-05-23T13:47:21.165Z</t>
  </si>
  <si>
    <t>299766.36</t>
  </si>
  <si>
    <t>GN05698</t>
  </si>
  <si>
    <t>SAMN04572690</t>
  </si>
  <si>
    <t>GCF_001631835.1</t>
  </si>
  <si>
    <t>SRR3291182</t>
  </si>
  <si>
    <t>LVUO00000000</t>
  </si>
  <si>
    <t>148.72x</t>
  </si>
  <si>
    <t>2016-05-23T13:49:39.563Z</t>
  </si>
  <si>
    <t>299766.37</t>
  </si>
  <si>
    <t>GN06275</t>
  </si>
  <si>
    <t>SAMN04572704</t>
  </si>
  <si>
    <t>GCF_001631925.1</t>
  </si>
  <si>
    <t>SRR3291419</t>
  </si>
  <si>
    <t>LVVD00000000</t>
  </si>
  <si>
    <t>339.14x</t>
  </si>
  <si>
    <t>2016-05-23T13:56:47.218Z</t>
  </si>
  <si>
    <t>299766.39</t>
  </si>
  <si>
    <t>DSM 16691</t>
  </si>
  <si>
    <t>DSM:16691</t>
  </si>
  <si>
    <t>2016-09-16T00:00:00Z</t>
  </si>
  <si>
    <t>SAMN05581751</t>
  </si>
  <si>
    <t>GCF_001729725.1</t>
  </si>
  <si>
    <t>SRR4045262</t>
  </si>
  <si>
    <t>CP017179</t>
  </si>
  <si>
    <t>NZ_CP017179.1</t>
  </si>
  <si>
    <t>14.04x</t>
  </si>
  <si>
    <t>2016-11-16T11:21:43.472Z</t>
  </si>
  <si>
    <t>299766.4</t>
  </si>
  <si>
    <t>SMART_267</t>
  </si>
  <si>
    <t>SAMN04252890</t>
  </si>
  <si>
    <t>GCF_001471915.1</t>
  </si>
  <si>
    <t>SRR2960058</t>
  </si>
  <si>
    <t>LPQR01000000</t>
  </si>
  <si>
    <t>188.97x</t>
  </si>
  <si>
    <t>78 years</t>
  </si>
  <si>
    <t>2016-01-31T10:56:03.681Z</t>
  </si>
  <si>
    <t>299766.5</t>
  </si>
  <si>
    <t>SMART_268</t>
  </si>
  <si>
    <t>SAMN04252891</t>
  </si>
  <si>
    <t>GCF_001471975.1</t>
  </si>
  <si>
    <t>SRR2960059</t>
  </si>
  <si>
    <t>LPQQ01000000</t>
  </si>
  <si>
    <t>236.13x</t>
  </si>
  <si>
    <t>42 years</t>
  </si>
  <si>
    <t>2016-01-31T10:59:33.713Z</t>
  </si>
  <si>
    <t>299766.54</t>
  </si>
  <si>
    <t>KPCRETH17</t>
  </si>
  <si>
    <t>PRJNA389557</t>
  </si>
  <si>
    <t>SAMN07450568</t>
  </si>
  <si>
    <t>GCA_002246615.1</t>
  </si>
  <si>
    <t>NPZP00000000</t>
  </si>
  <si>
    <t>149.88x</t>
  </si>
  <si>
    <t>Patient</t>
  </si>
  <si>
    <t>2016-12-09</t>
  </si>
  <si>
    <t>Thailand</t>
  </si>
  <si>
    <t>Thailand: Bangkok</t>
  </si>
  <si>
    <t>Male</t>
  </si>
  <si>
    <t>73</t>
  </si>
  <si>
    <t>sick</t>
  </si>
  <si>
    <t>This is the umbrella project for a new project to sequence up to 200 Gram-negative MDR clinical isolates from Thailand.</t>
  </si>
  <si>
    <t>collected_by:Not Collected</t>
  </si>
  <si>
    <t>2017-09-28T20:00:46.502Z</t>
  </si>
  <si>
    <t>299766.55</t>
  </si>
  <si>
    <t>TUM10668</t>
  </si>
  <si>
    <t>SAMD00089462</t>
  </si>
  <si>
    <t>GCA_002333625.1</t>
  </si>
  <si>
    <t>BEEI00000000</t>
  </si>
  <si>
    <t>2010-07-16</t>
  </si>
  <si>
    <t>2017-09-29T14:20:08.417Z</t>
  </si>
  <si>
    <t>299766.56</t>
  </si>
  <si>
    <t>TUM11061</t>
  </si>
  <si>
    <t>SAMD00089512</t>
  </si>
  <si>
    <t>GCA_002334585.1</t>
  </si>
  <si>
    <t>BEGG00000000</t>
  </si>
  <si>
    <t>49x</t>
  </si>
  <si>
    <t>2011-01-04</t>
  </si>
  <si>
    <t>2017-09-29T14:21:08.797Z</t>
  </si>
  <si>
    <t>299766.58</t>
  </si>
  <si>
    <t>TUM11055</t>
  </si>
  <si>
    <t>SAMD00089507</t>
  </si>
  <si>
    <t>GCA_002334485.1</t>
  </si>
  <si>
    <t>BEGB01000000</t>
  </si>
  <si>
    <t>58x</t>
  </si>
  <si>
    <t>2010-06-14</t>
  </si>
  <si>
    <t>2017-11-24T19:12:27.483Z</t>
  </si>
  <si>
    <t>299766.59</t>
  </si>
  <si>
    <t>TUM11057</t>
  </si>
  <si>
    <t>SAMD00089508</t>
  </si>
  <si>
    <t>GCA_002334505.1</t>
  </si>
  <si>
    <t>BEGC01000000</t>
  </si>
  <si>
    <t>61x</t>
  </si>
  <si>
    <t>2010-09-15</t>
  </si>
  <si>
    <t>2017-11-24T19:14:37.099Z</t>
  </si>
  <si>
    <t>299766.6</t>
  </si>
  <si>
    <t>SMART_291</t>
  </si>
  <si>
    <t>SAMN04252897</t>
  </si>
  <si>
    <t>GCF_001472075.1</t>
  </si>
  <si>
    <t>SRR2960067</t>
  </si>
  <si>
    <t>LPQL01000000</t>
  </si>
  <si>
    <t>246.34x</t>
  </si>
  <si>
    <t>67 years</t>
  </si>
  <si>
    <t>2016-01-31T11:02:32.144Z</t>
  </si>
  <si>
    <t>299766.60</t>
  </si>
  <si>
    <t>TUM11058</t>
  </si>
  <si>
    <t>SAMD00089509</t>
  </si>
  <si>
    <t>GCA_002334525.1</t>
  </si>
  <si>
    <t>BEGD01000000</t>
  </si>
  <si>
    <t>65x</t>
  </si>
  <si>
    <t>Nasopharynx</t>
  </si>
  <si>
    <t>2010-10-06</t>
  </si>
  <si>
    <t>2017-11-24T19:15:11.081Z</t>
  </si>
  <si>
    <t>299766.61</t>
  </si>
  <si>
    <t>TUM11059</t>
  </si>
  <si>
    <t>SAMD00089510</t>
  </si>
  <si>
    <t>GCA_002334545.1</t>
  </si>
  <si>
    <t>BEGE01000000</t>
  </si>
  <si>
    <t>2010-11-29</t>
  </si>
  <si>
    <t>2017-11-24T19:15:37.870Z</t>
  </si>
  <si>
    <t>299766.62</t>
  </si>
  <si>
    <t>TUM11060</t>
  </si>
  <si>
    <t>SAMD00089511</t>
  </si>
  <si>
    <t>GCA_002334565.1</t>
  </si>
  <si>
    <t>BEGF01000000</t>
  </si>
  <si>
    <t>2010-12-17</t>
  </si>
  <si>
    <t>2017-11-24T19:12:54.888Z</t>
  </si>
  <si>
    <t>299766.63</t>
  </si>
  <si>
    <t>TUM11063</t>
  </si>
  <si>
    <t>SAMD00089513</t>
  </si>
  <si>
    <t>GCA_002334605.1</t>
  </si>
  <si>
    <t>BEGH01000000</t>
  </si>
  <si>
    <t>56x</t>
  </si>
  <si>
    <t>2011-02-03</t>
  </si>
  <si>
    <t>2017-11-24T19:13:03.369Z</t>
  </si>
  <si>
    <t>299766.64</t>
  </si>
  <si>
    <t>TUM11134</t>
  </si>
  <si>
    <t>SAMD00089515</t>
  </si>
  <si>
    <t>GCA_002334665.1</t>
  </si>
  <si>
    <t>BEGJ01000000</t>
  </si>
  <si>
    <t>77x</t>
  </si>
  <si>
    <t>Uriue</t>
  </si>
  <si>
    <t>2009-06-01</t>
  </si>
  <si>
    <t>2017-11-24T19:19:41.800Z</t>
  </si>
  <si>
    <t>299766.65</t>
  </si>
  <si>
    <t>TUM11135</t>
  </si>
  <si>
    <t>SAMD00089516</t>
  </si>
  <si>
    <t>GCA_002334705.1</t>
  </si>
  <si>
    <t>BEGK01000000</t>
  </si>
  <si>
    <t>118x</t>
  </si>
  <si>
    <t>2009-07-09</t>
  </si>
  <si>
    <t>2017-11-24T19:19:27.624Z</t>
  </si>
  <si>
    <t>299766.66</t>
  </si>
  <si>
    <t>TUM11139</t>
  </si>
  <si>
    <t>SAMD00089519</t>
  </si>
  <si>
    <t>GCA_002334765.1</t>
  </si>
  <si>
    <t>BEGN01000000</t>
  </si>
  <si>
    <t>2010-01-30</t>
  </si>
  <si>
    <t>2017-11-24T19:24:41.808Z</t>
  </si>
  <si>
    <t>299766.67</t>
  </si>
  <si>
    <t>TUM11140</t>
  </si>
  <si>
    <t>SAMD00089520</t>
  </si>
  <si>
    <t>GCA_002334785.1</t>
  </si>
  <si>
    <t>BEGO01000000</t>
  </si>
  <si>
    <t>88x</t>
  </si>
  <si>
    <t>2010-03-05</t>
  </si>
  <si>
    <t>2017-11-24T19:18:43.050Z</t>
  </si>
  <si>
    <t>299766.68</t>
  </si>
  <si>
    <t>TUM11141</t>
  </si>
  <si>
    <t>SAMD00089521</t>
  </si>
  <si>
    <t>GCA_002334805.1</t>
  </si>
  <si>
    <t>BEGP01000000</t>
  </si>
  <si>
    <t>2010-03-15</t>
  </si>
  <si>
    <t>2017-11-24T19:19:30.374Z</t>
  </si>
  <si>
    <t>299766.69</t>
  </si>
  <si>
    <t>TUM11142</t>
  </si>
  <si>
    <t>SAMD00089522</t>
  </si>
  <si>
    <t>GCA_002334825.1</t>
  </si>
  <si>
    <t>BEGQ01000000</t>
  </si>
  <si>
    <t>120x</t>
  </si>
  <si>
    <t>2010-07-26</t>
  </si>
  <si>
    <t>2017-11-24T19:18:00.662Z</t>
  </si>
  <si>
    <t>299766.7</t>
  </si>
  <si>
    <t>SMART_312</t>
  </si>
  <si>
    <t>SAMN04252899</t>
  </si>
  <si>
    <t>GCF_001472115.1</t>
  </si>
  <si>
    <t>SRR2960069</t>
  </si>
  <si>
    <t>LPQJ01000000</t>
  </si>
  <si>
    <t>100.89x</t>
  </si>
  <si>
    <t>70 years</t>
  </si>
  <si>
    <t>2016-01-31T11:10:07.888Z</t>
  </si>
  <si>
    <t>299766.70</t>
  </si>
  <si>
    <t>TUM11143</t>
  </si>
  <si>
    <t>SAMD00089523</t>
  </si>
  <si>
    <t>GCA_002334845.1</t>
  </si>
  <si>
    <t>BEGR01000000</t>
  </si>
  <si>
    <t>2010-09-13</t>
  </si>
  <si>
    <t>2017-11-24T19:26:24.940Z</t>
  </si>
  <si>
    <t>299766.71</t>
  </si>
  <si>
    <t>TUM11144</t>
  </si>
  <si>
    <t>SAMD00089524</t>
  </si>
  <si>
    <t>GCA_002334865.1</t>
  </si>
  <si>
    <t>BEGS01000000</t>
  </si>
  <si>
    <t>2010-10-12</t>
  </si>
  <si>
    <t>2017-11-24T19:27:18.803Z</t>
  </si>
  <si>
    <t>299766.8</t>
  </si>
  <si>
    <t>SMART_398</t>
  </si>
  <si>
    <t>SAMN04252903</t>
  </si>
  <si>
    <t>GCF_001472195.1</t>
  </si>
  <si>
    <t>SRR2960073</t>
  </si>
  <si>
    <t>LPQF01000000</t>
  </si>
  <si>
    <t>257.73x</t>
  </si>
  <si>
    <t>Taiwan</t>
  </si>
  <si>
    <t>56 years</t>
  </si>
  <si>
    <t>2016-01-31T11:13:03.243Z</t>
  </si>
  <si>
    <t>299766.88</t>
  </si>
  <si>
    <t>TUM11052</t>
  </si>
  <si>
    <t>SAMD00089505</t>
  </si>
  <si>
    <t>GCA_002923275.1</t>
  </si>
  <si>
    <t>BEFZ01000000</t>
  </si>
  <si>
    <t>2010-03-31</t>
  </si>
  <si>
    <t>2018-05-25T22:44:03.040Z</t>
  </si>
  <si>
    <t>299766.9</t>
  </si>
  <si>
    <t>SMART_448</t>
  </si>
  <si>
    <t>SAMN04252908</t>
  </si>
  <si>
    <t>GCF_001472295.1</t>
  </si>
  <si>
    <t>SRR2960078</t>
  </si>
  <si>
    <t>LPQA01000000</t>
  </si>
  <si>
    <t>213.39x</t>
  </si>
  <si>
    <t>2016-01-31T11:40:04.129Z</t>
  </si>
  <si>
    <t>299766.90</t>
  </si>
  <si>
    <t>2112/3143</t>
  </si>
  <si>
    <t>SAMN08513484</t>
  </si>
  <si>
    <t>GCA_002936105.1</t>
  </si>
  <si>
    <t>PTID01000000</t>
  </si>
  <si>
    <t>240.31x</t>
  </si>
  <si>
    <t>2014-10</t>
  </si>
  <si>
    <t>2018-05-26T00:09:26.045Z</t>
  </si>
  <si>
    <t>299766.91</t>
  </si>
  <si>
    <t>C309</t>
  </si>
  <si>
    <t>2018-03-22T00:00:00Z</t>
  </si>
  <si>
    <t>PRJEB25613</t>
  </si>
  <si>
    <t>SAMEA104700146</t>
  </si>
  <si>
    <t>GCA_900322715.1</t>
  </si>
  <si>
    <t>LT991954,LT991955,LT991956</t>
  </si>
  <si>
    <t>CHU Clermont-ferrand</t>
  </si>
  <si>
    <t>hospital</t>
  </si>
  <si>
    <t>isolated over a one-year period and originating from hospital environment</t>
  </si>
  <si>
    <t>2018-05-29T17:32:31.940Z</t>
  </si>
  <si>
    <t>299766.92</t>
  </si>
  <si>
    <t>2011/3022</t>
  </si>
  <si>
    <t>SAMN08513492</t>
  </si>
  <si>
    <t>GCA_002936045.1</t>
  </si>
  <si>
    <t>PTHV01000000</t>
  </si>
  <si>
    <t>67.69x</t>
  </si>
  <si>
    <t>2018-05-31T01:41:46.009Z</t>
  </si>
  <si>
    <t>299766.94</t>
  </si>
  <si>
    <t>MED</t>
  </si>
  <si>
    <t>2018-06-07T00:00:00Z</t>
  </si>
  <si>
    <t>PRJNA473928</t>
  </si>
  <si>
    <t>SAMN09273427</t>
  </si>
  <si>
    <t>GCA_003202395.1</t>
  </si>
  <si>
    <t>QJHC01000000</t>
  </si>
  <si>
    <t>Illumina Nextseq500 150bp pair-ends</t>
  </si>
  <si>
    <t>CLC NGS Cell v. de novo assembly</t>
  </si>
  <si>
    <t>10-Nov-2017</t>
  </si>
  <si>
    <t>sample_type:Bile</t>
  </si>
  <si>
    <t>2018-07-15T23:41:40.722Z</t>
  </si>
  <si>
    <t>299766.95</t>
  </si>
  <si>
    <t>105H6</t>
  </si>
  <si>
    <t>SAMN09435818</t>
  </si>
  <si>
    <t>GCA_003289345.1</t>
  </si>
  <si>
    <t>QMCY01000000</t>
  </si>
  <si>
    <t>29-Mar-2016</t>
  </si>
  <si>
    <t>2018-07-16T11:48:13.929Z</t>
  </si>
  <si>
    <t>299766.96</t>
  </si>
  <si>
    <t>105H3</t>
  </si>
  <si>
    <t>SAMN09435817</t>
  </si>
  <si>
    <t>GCA_003289385.1</t>
  </si>
  <si>
    <t>QMCZ01000000</t>
  </si>
  <si>
    <t>2018-07-16T11:48:55.280Z</t>
  </si>
  <si>
    <t>299767.21</t>
  </si>
  <si>
    <t>SAMEA104113918</t>
  </si>
  <si>
    <t>GCA_900185895.1</t>
  </si>
  <si>
    <t>FYBD00000000</t>
  </si>
  <si>
    <t>2017-07-27T23:59:14.003Z</t>
  </si>
  <si>
    <t>301102.10</t>
  </si>
  <si>
    <t>SMART_389</t>
  </si>
  <si>
    <t>SAMN04252902</t>
  </si>
  <si>
    <t>GCF_001472175.1</t>
  </si>
  <si>
    <t>SRR2960072</t>
  </si>
  <si>
    <t>LPQG01000000</t>
  </si>
  <si>
    <t>248.75x</t>
  </si>
  <si>
    <t>65 years</t>
  </si>
  <si>
    <t>2016-01-31T11:29:59.180Z</t>
  </si>
  <si>
    <t>301102.11</t>
  </si>
  <si>
    <t>SMART_405</t>
  </si>
  <si>
    <t>SAMN04252904</t>
  </si>
  <si>
    <t>GCF_001472215.1</t>
  </si>
  <si>
    <t>SRR2960074</t>
  </si>
  <si>
    <t>LPQE01000000</t>
  </si>
  <si>
    <t>318.68x</t>
  </si>
  <si>
    <t>Morocco</t>
  </si>
  <si>
    <t>2016-01-31T11:10:38.318Z</t>
  </si>
  <si>
    <t>301102.12</t>
  </si>
  <si>
    <t>SMART_416</t>
  </si>
  <si>
    <t>SAMN04252906</t>
  </si>
  <si>
    <t>GCF_001472225.1</t>
  </si>
  <si>
    <t>SRR2960076</t>
  </si>
  <si>
    <t>LPQC01000000</t>
  </si>
  <si>
    <t>199.1x</t>
  </si>
  <si>
    <t>2016-01-31T11:11:11.125Z</t>
  </si>
  <si>
    <t>301102.13</t>
  </si>
  <si>
    <t>SMART_409</t>
  </si>
  <si>
    <t>SAMN04252905</t>
  </si>
  <si>
    <t>GCF_001472255.1</t>
  </si>
  <si>
    <t>SRR2960075</t>
  </si>
  <si>
    <t>LPQD01000000</t>
  </si>
  <si>
    <t>205.52x</t>
  </si>
  <si>
    <t>88 years</t>
  </si>
  <si>
    <t>2016-01-31T11:14:08.516Z</t>
  </si>
  <si>
    <t>301102.14</t>
  </si>
  <si>
    <t>SMART_488</t>
  </si>
  <si>
    <t>SAMN04252910</t>
  </si>
  <si>
    <t>GCF_001472335.1</t>
  </si>
  <si>
    <t>SRR2960080</t>
  </si>
  <si>
    <t>LPPY01000000</t>
  </si>
  <si>
    <t>99.87x</t>
  </si>
  <si>
    <t>Venezuela</t>
  </si>
  <si>
    <t>2016-01-31T11:27:34.523Z</t>
  </si>
  <si>
    <t>301102.15</t>
  </si>
  <si>
    <t>SMART_530</t>
  </si>
  <si>
    <t>SAMN04252912</t>
  </si>
  <si>
    <t>GCF_001472375.1</t>
  </si>
  <si>
    <t>SRR2960082</t>
  </si>
  <si>
    <t>LPPW01000000</t>
  </si>
  <si>
    <t>333.95x</t>
  </si>
  <si>
    <t>84 years</t>
  </si>
  <si>
    <t>2016-01-31T11:29:43.523Z</t>
  </si>
  <si>
    <t>301102.16</t>
  </si>
  <si>
    <t>SMART_562</t>
  </si>
  <si>
    <t>SAMN04252916</t>
  </si>
  <si>
    <t>GCF_001472455.1</t>
  </si>
  <si>
    <t>SRR2960088</t>
  </si>
  <si>
    <t>LPPS01000000</t>
  </si>
  <si>
    <t>188.82x</t>
  </si>
  <si>
    <t>2016-01-31T11:24:09.955Z</t>
  </si>
  <si>
    <t>301102.17</t>
  </si>
  <si>
    <t>SMART_598</t>
  </si>
  <si>
    <t>SAMN04252918</t>
  </si>
  <si>
    <t>GCF_001472495.1</t>
  </si>
  <si>
    <t>SRR2960090</t>
  </si>
  <si>
    <t>LPPQ01000000</t>
  </si>
  <si>
    <t>199.68x</t>
  </si>
  <si>
    <t>2016-01-31T11:33:43.530Z</t>
  </si>
  <si>
    <t>301102.18</t>
  </si>
  <si>
    <t>SMART_661</t>
  </si>
  <si>
    <t>SAMN04252924</t>
  </si>
  <si>
    <t>GCF_001472605.1</t>
  </si>
  <si>
    <t>SRR2960104</t>
  </si>
  <si>
    <t>LPPK01000000</t>
  </si>
  <si>
    <t>284.47x</t>
  </si>
  <si>
    <t>2016-01-31T11:37:17.945Z</t>
  </si>
  <si>
    <t>301102.19</t>
  </si>
  <si>
    <t>SMART_710</t>
  </si>
  <si>
    <t>SAMN04252926</t>
  </si>
  <si>
    <t>GCF_001472645.1</t>
  </si>
  <si>
    <t>SRR2960106</t>
  </si>
  <si>
    <t>LPPI01000000</t>
  </si>
  <si>
    <t>347.95x</t>
  </si>
  <si>
    <t>Tunisia</t>
  </si>
  <si>
    <t>2016-01-31T11:42:03.946Z</t>
  </si>
  <si>
    <t>301102.20</t>
  </si>
  <si>
    <t>SMART_716</t>
  </si>
  <si>
    <t>SAMN04252927</t>
  </si>
  <si>
    <t>GCF_001472675.1</t>
  </si>
  <si>
    <t>SRR2960107</t>
  </si>
  <si>
    <t>LPPH01000000</t>
  </si>
  <si>
    <t>309.88x</t>
  </si>
  <si>
    <t>85 years</t>
  </si>
  <si>
    <t>2016-01-31T11:38:43.819Z</t>
  </si>
  <si>
    <t>301102.21</t>
  </si>
  <si>
    <t>SMART_723</t>
  </si>
  <si>
    <t>SAMN04252928</t>
  </si>
  <si>
    <t>GCF_001472685.1</t>
  </si>
  <si>
    <t>SRR2960111</t>
  </si>
  <si>
    <t>LPPG01000000</t>
  </si>
  <si>
    <t>456.03x</t>
  </si>
  <si>
    <t>28 years</t>
  </si>
  <si>
    <t>2016-01-31T11:58:27.752Z</t>
  </si>
  <si>
    <t>301102.22</t>
  </si>
  <si>
    <t>SMART_803</t>
  </si>
  <si>
    <t>SAMN04252932</t>
  </si>
  <si>
    <t>GCF_001472765.1</t>
  </si>
  <si>
    <t>SRR2960117</t>
  </si>
  <si>
    <t>LPPC01000000</t>
  </si>
  <si>
    <t>182.44x</t>
  </si>
  <si>
    <t>53 years</t>
  </si>
  <si>
    <t>2016-01-31T11:43:14.183Z</t>
  </si>
  <si>
    <t>301102.23</t>
  </si>
  <si>
    <t>SMART_834</t>
  </si>
  <si>
    <t>SAMN04252933</t>
  </si>
  <si>
    <t>GCF_001472795.1</t>
  </si>
  <si>
    <t>SRR2960118</t>
  </si>
  <si>
    <t>LPPB01000000</t>
  </si>
  <si>
    <t>223.09x</t>
  </si>
  <si>
    <t>2016-01-31T11:45:58.172Z</t>
  </si>
  <si>
    <t>301102.24</t>
  </si>
  <si>
    <t>SMART_843</t>
  </si>
  <si>
    <t>SAMN04252934</t>
  </si>
  <si>
    <t>GCF_001472815.1</t>
  </si>
  <si>
    <t>SRR2960119</t>
  </si>
  <si>
    <t>LPPA01000000</t>
  </si>
  <si>
    <t>204.31x</t>
  </si>
  <si>
    <t>69 years</t>
  </si>
  <si>
    <t>2016-01-31T11:45:37.775Z</t>
  </si>
  <si>
    <t>301102.25</t>
  </si>
  <si>
    <t>SMART_887</t>
  </si>
  <si>
    <t>SAMN04252939</t>
  </si>
  <si>
    <t>GCF_001472915.1</t>
  </si>
  <si>
    <t>SRR2960132</t>
  </si>
  <si>
    <t>LPOV01000000</t>
  </si>
  <si>
    <t>193.36x</t>
  </si>
  <si>
    <t>Philippines</t>
  </si>
  <si>
    <t>2016-01-31T11:57:33.892Z</t>
  </si>
  <si>
    <t>301102.26</t>
  </si>
  <si>
    <t>SMART_1001</t>
  </si>
  <si>
    <t>SAMN04252944</t>
  </si>
  <si>
    <t>GCF_001473015.1</t>
  </si>
  <si>
    <t>SRR2960141</t>
  </si>
  <si>
    <t>LPOQ01000000</t>
  </si>
  <si>
    <t>361.15x</t>
  </si>
  <si>
    <t>59 years</t>
  </si>
  <si>
    <t>2016-01-31T12:17:57.437Z</t>
  </si>
  <si>
    <t>301102.27</t>
  </si>
  <si>
    <t>SMART_1020</t>
  </si>
  <si>
    <t>SAMN04252946</t>
  </si>
  <si>
    <t>GCF_001473055.1</t>
  </si>
  <si>
    <t>SRR2960143</t>
  </si>
  <si>
    <t>LPOO01000000</t>
  </si>
  <si>
    <t>271.26x</t>
  </si>
  <si>
    <t>75 years</t>
  </si>
  <si>
    <t>2016-01-31T11:57:53.991Z</t>
  </si>
  <si>
    <t>301102.28</t>
  </si>
  <si>
    <t>SMART_1057</t>
  </si>
  <si>
    <t>SAMN04252947</t>
  </si>
  <si>
    <t>GCF_001473075.1</t>
  </si>
  <si>
    <t>SRR2960144</t>
  </si>
  <si>
    <t>LPON01000000</t>
  </si>
  <si>
    <t>313.92x</t>
  </si>
  <si>
    <t>Guatemala</t>
  </si>
  <si>
    <t>11 years</t>
  </si>
  <si>
    <t>2016-01-31T11:59:56.672Z</t>
  </si>
  <si>
    <t>301102.29</t>
  </si>
  <si>
    <t>SMART_1095</t>
  </si>
  <si>
    <t>SAMN04252952</t>
  </si>
  <si>
    <t>GCF_001473175.1</t>
  </si>
  <si>
    <t>SRR2960150</t>
  </si>
  <si>
    <t>LPOI01000000</t>
  </si>
  <si>
    <t>368.53x</t>
  </si>
  <si>
    <t>31 years</t>
  </si>
  <si>
    <t>2016-01-31T12:24:56.899Z</t>
  </si>
  <si>
    <t>301102.3</t>
  </si>
  <si>
    <t>CCBH10892</t>
  </si>
  <si>
    <t>2014-12-17T00:00:00Z</t>
  </si>
  <si>
    <t>PRJNA264581</t>
  </si>
  <si>
    <t>SAMN03135815</t>
  </si>
  <si>
    <t>GCA_000803045.1</t>
  </si>
  <si>
    <t>JSBO00000000</t>
  </si>
  <si>
    <t>IOC- FIOCRUZ</t>
  </si>
  <si>
    <t>1062.0x</t>
  </si>
  <si>
    <t>Geneious v. 6.1.7</t>
  </si>
  <si>
    <t>Rectal swab</t>
  </si>
  <si>
    <t>Sep-2012</t>
  </si>
  <si>
    <t>2015-03-12T13:53:10.658Z</t>
  </si>
  <si>
    <t>301102.30</t>
  </si>
  <si>
    <t>SMART_77</t>
  </si>
  <si>
    <t>SAMN04252887</t>
  </si>
  <si>
    <t>GCF_001473285.1</t>
  </si>
  <si>
    <t>SRR2960055</t>
  </si>
  <si>
    <t>LPQU01000000</t>
  </si>
  <si>
    <t>220.27x</t>
  </si>
  <si>
    <t>2008</t>
  </si>
  <si>
    <t>2016-01-31T12:23:41.842Z</t>
  </si>
  <si>
    <t>301102.31</t>
  </si>
  <si>
    <t>SMART_1112</t>
  </si>
  <si>
    <t>SAMN04252955</t>
  </si>
  <si>
    <t>GCF_001475415.1</t>
  </si>
  <si>
    <t>SRR2960153</t>
  </si>
  <si>
    <t>LPOF01000000</t>
  </si>
  <si>
    <t>332.65x</t>
  </si>
  <si>
    <t>2016-01-31T13:20:12.708Z</t>
  </si>
  <si>
    <t>301102.32</t>
  </si>
  <si>
    <t>SMART_1109</t>
  </si>
  <si>
    <t>SAMN04252954</t>
  </si>
  <si>
    <t>GCF_001475425.1</t>
  </si>
  <si>
    <t>SRR2960152</t>
  </si>
  <si>
    <t>LPOG01000000</t>
  </si>
  <si>
    <t>238.97x</t>
  </si>
  <si>
    <t>57 years</t>
  </si>
  <si>
    <t>2016-01-31T13:24:03.115Z</t>
  </si>
  <si>
    <t>301102.33</t>
  </si>
  <si>
    <t>GN05606</t>
  </si>
  <si>
    <t>SAMN04572684</t>
  </si>
  <si>
    <t>GCF_001631125.1</t>
  </si>
  <si>
    <t>SRR3290684</t>
  </si>
  <si>
    <t>LVUH00000000</t>
  </si>
  <si>
    <t>66.45x</t>
  </si>
  <si>
    <t>2016-05-23T13:36:13.127Z</t>
  </si>
  <si>
    <t>301102.34</t>
  </si>
  <si>
    <t>GN04900</t>
  </si>
  <si>
    <t>SAMN04572594</t>
  </si>
  <si>
    <t>GCF_001631265.1</t>
  </si>
  <si>
    <t>SRR3290672</t>
  </si>
  <si>
    <t>LVTV00000000</t>
  </si>
  <si>
    <t>145.73x</t>
  </si>
  <si>
    <t>2016-05-23T13:27:52.360Z</t>
  </si>
  <si>
    <t>301102.37</t>
  </si>
  <si>
    <t>DSM 16687</t>
  </si>
  <si>
    <t>DSM:16687</t>
  </si>
  <si>
    <t>SAMN05581749</t>
  </si>
  <si>
    <t>GCF_001729705.1</t>
  </si>
  <si>
    <t>SRR4045260</t>
  </si>
  <si>
    <t>CP017180</t>
  </si>
  <si>
    <t>NZ_CP017180.1</t>
  </si>
  <si>
    <t>15.49x</t>
  </si>
  <si>
    <t>2016-11-16T11:19:51.328Z</t>
  </si>
  <si>
    <t>301102.4</t>
  </si>
  <si>
    <t>SMART_1113</t>
  </si>
  <si>
    <t>SAMN04252956</t>
  </si>
  <si>
    <t>GCF_001471215.1</t>
  </si>
  <si>
    <t>SRR2960154</t>
  </si>
  <si>
    <t>LPOE01000000</t>
  </si>
  <si>
    <t>259.79x</t>
  </si>
  <si>
    <t>46 years</t>
  </si>
  <si>
    <t>2016-01-31T10:10:59.458Z</t>
  </si>
  <si>
    <t>301102.5</t>
  </si>
  <si>
    <t>SMART_1147</t>
  </si>
  <si>
    <t>SAMN04252960</t>
  </si>
  <si>
    <t>GCF_001471225.1</t>
  </si>
  <si>
    <t>SRR2960159</t>
  </si>
  <si>
    <t>LPOA01000000</t>
  </si>
  <si>
    <t>401.67x</t>
  </si>
  <si>
    <t>2016-01-31T10:03:49.251Z</t>
  </si>
  <si>
    <t>301102.54</t>
  </si>
  <si>
    <t>105I8</t>
  </si>
  <si>
    <t>SAMN09435820</t>
  </si>
  <si>
    <t>GCA_003289315.1</t>
  </si>
  <si>
    <t>QMCW01000000</t>
  </si>
  <si>
    <t>30-Mar-2016</t>
  </si>
  <si>
    <t>2018-07-16T11:48:21.964Z</t>
  </si>
  <si>
    <t>301102.55</t>
  </si>
  <si>
    <t>152 E1</t>
  </si>
  <si>
    <t>SAMN09435825</t>
  </si>
  <si>
    <t>GCA_003289705.1</t>
  </si>
  <si>
    <t>QMCR01000000</t>
  </si>
  <si>
    <t>17-Oct-2017</t>
  </si>
  <si>
    <t>2018-07-16T11:53:17.321Z</t>
  </si>
  <si>
    <t>301102.6</t>
  </si>
  <si>
    <t>SMART_27</t>
  </si>
  <si>
    <t>SAMN04252885</t>
  </si>
  <si>
    <t>GCF_001471885.1</t>
  </si>
  <si>
    <t>SRR2960053</t>
  </si>
  <si>
    <t>LPQW01000000</t>
  </si>
  <si>
    <t>238.23x</t>
  </si>
  <si>
    <t>2016-01-31T10:51:27.946Z</t>
  </si>
  <si>
    <t>301102.7</t>
  </si>
  <si>
    <t>SMART_264</t>
  </si>
  <si>
    <t>SAMN04252888</t>
  </si>
  <si>
    <t>GCF_001471935.1</t>
  </si>
  <si>
    <t>SRR2960056</t>
  </si>
  <si>
    <t>LPQT01000000</t>
  </si>
  <si>
    <t>237.73x</t>
  </si>
  <si>
    <t>17 years</t>
  </si>
  <si>
    <t>2016-01-31T10:56:22.425Z</t>
  </si>
  <si>
    <t>301102.8</t>
  </si>
  <si>
    <t>SMART_278</t>
  </si>
  <si>
    <t>SAMN04252895</t>
  </si>
  <si>
    <t>GCF_001472035.1</t>
  </si>
  <si>
    <t>SRR2960064,SRR2960065</t>
  </si>
  <si>
    <t>LPQN01000000</t>
  </si>
  <si>
    <t>129.91x</t>
  </si>
  <si>
    <t>20 years</t>
  </si>
  <si>
    <t>2016-01-31T11:17:58.052Z</t>
  </si>
  <si>
    <t>301102.9</t>
  </si>
  <si>
    <t>SMART_286</t>
  </si>
  <si>
    <t>SAMN04252896</t>
  </si>
  <si>
    <t>GCF_001472055.1</t>
  </si>
  <si>
    <t>SRR2960066</t>
  </si>
  <si>
    <t>LPQM01000000</t>
  </si>
  <si>
    <t>211.4x</t>
  </si>
  <si>
    <t>1 years</t>
  </si>
  <si>
    <t>2016-01-31T11:06:36.578Z</t>
  </si>
  <si>
    <t>549.52</t>
  </si>
  <si>
    <t>Pantoea agglomerans DSM3493T</t>
  </si>
  <si>
    <t>SAMEA104113915</t>
  </si>
  <si>
    <t>GCA_900185875.1</t>
  </si>
  <si>
    <t>FYAZ00000000</t>
  </si>
  <si>
    <t>2017-07-27T23:57:50.418Z</t>
  </si>
  <si>
    <t>550.1304</t>
  </si>
  <si>
    <t>ST-231:Ec009</t>
  </si>
  <si>
    <t>genotype:ST-231</t>
  </si>
  <si>
    <t>SAMN06106832</t>
  </si>
  <si>
    <t>GCA_002416525.1</t>
  </si>
  <si>
    <t>NXIL01000000</t>
  </si>
  <si>
    <t>95x</t>
  </si>
  <si>
    <t>SPAdes v. JUN-2016</t>
  </si>
  <si>
    <t>16-Jun-2013</t>
  </si>
  <si>
    <t>51</t>
  </si>
  <si>
    <t>2017-11-23T02:43:19.821Z</t>
  </si>
  <si>
    <t>550.1305</t>
  </si>
  <si>
    <t>ST-231:Ec010</t>
  </si>
  <si>
    <t>SAMN06106833</t>
  </si>
  <si>
    <t>GCA_002416535.1</t>
  </si>
  <si>
    <t>NXIM01000000</t>
  </si>
  <si>
    <t>23-Jun-2013</t>
  </si>
  <si>
    <t>61</t>
  </si>
  <si>
    <t>2017-11-23T02:43:28.921Z</t>
  </si>
  <si>
    <t>550.1306</t>
  </si>
  <si>
    <t>ST-459:Ec001</t>
  </si>
  <si>
    <t>genotype:ST-459</t>
  </si>
  <si>
    <t>SAMN06106831</t>
  </si>
  <si>
    <t>GCA_002416545.1</t>
  </si>
  <si>
    <t>NXIK01000000</t>
  </si>
  <si>
    <t>19-Apr-2013</t>
  </si>
  <si>
    <t>42</t>
  </si>
  <si>
    <t>freetext diagnosis:polytrauma</t>
  </si>
  <si>
    <t>2017-11-23T02:43:24.785Z</t>
  </si>
  <si>
    <t>885040.3</t>
  </si>
  <si>
    <t>SAMEA104113920</t>
  </si>
  <si>
    <t>GCA_900185935.1</t>
  </si>
  <si>
    <t>FYBB00000000</t>
  </si>
  <si>
    <t>2017-07-28T00:00:49.437Z</t>
  </si>
  <si>
    <t>158836.10</t>
  </si>
  <si>
    <t>SMART_309</t>
  </si>
  <si>
    <t>SAMN04252898</t>
  </si>
  <si>
    <t>GCF_001472085.1</t>
  </si>
  <si>
    <t>SRR2960068</t>
  </si>
  <si>
    <t>LPQK01000000</t>
  </si>
  <si>
    <t>219.28x</t>
  </si>
  <si>
    <t>2016-01-31T11:03:12.382Z</t>
  </si>
  <si>
    <t>158836.100</t>
  </si>
  <si>
    <t>UBA3514</t>
  </si>
  <si>
    <t>SAMN06455538</t>
  </si>
  <si>
    <t>GCA_002377275.1</t>
  </si>
  <si>
    <t>DFPN01000000</t>
  </si>
  <si>
    <t>16.17x</t>
  </si>
  <si>
    <t>2017-11-25T01:10:27.675Z</t>
  </si>
  <si>
    <t>158836.101</t>
  </si>
  <si>
    <t>UBA3474</t>
  </si>
  <si>
    <t>SAMN06453471</t>
  </si>
  <si>
    <t>GCA_002378045.1</t>
  </si>
  <si>
    <t>DFRB01000000</t>
  </si>
  <si>
    <t>38.21x</t>
  </si>
  <si>
    <t>wood</t>
  </si>
  <si>
    <t>2017-11-25T01:17:42.489Z</t>
  </si>
  <si>
    <t>158836.102</t>
  </si>
  <si>
    <t>UBA4403</t>
  </si>
  <si>
    <t>SAMN06451892</t>
  </si>
  <si>
    <t>GCA_002389795.1</t>
  </si>
  <si>
    <t>DGQX01000000</t>
  </si>
  <si>
    <t>22.3x</t>
  </si>
  <si>
    <t>2017-11-25T03:01:27.819Z</t>
  </si>
  <si>
    <t>158836.103</t>
  </si>
  <si>
    <t>UBA4405</t>
  </si>
  <si>
    <t>SAMN06451894</t>
  </si>
  <si>
    <t>GCA_002390885.1</t>
  </si>
  <si>
    <t>DGQV01000000</t>
  </si>
  <si>
    <t>56.85x</t>
  </si>
  <si>
    <t>2017-11-25T03:13:48.136Z</t>
  </si>
  <si>
    <t>158836.104</t>
  </si>
  <si>
    <t>UBA4748</t>
  </si>
  <si>
    <t>SAMN06456045</t>
  </si>
  <si>
    <t>GCA_002403775.1</t>
  </si>
  <si>
    <t>DHIK01000000</t>
  </si>
  <si>
    <t>16.94x</t>
  </si>
  <si>
    <t>2017-11-25T04:25:05.719Z</t>
  </si>
  <si>
    <t>158836.105</t>
  </si>
  <si>
    <t>UBA5135</t>
  </si>
  <si>
    <t>SAMN06452741</t>
  </si>
  <si>
    <t>GCA_002414015.1</t>
  </si>
  <si>
    <t>DHYH01000000</t>
  </si>
  <si>
    <t>25.46x</t>
  </si>
  <si>
    <t>2017-11-25T05:42:43.937Z</t>
  </si>
  <si>
    <t>158836.109</t>
  </si>
  <si>
    <t>UBA5779</t>
  </si>
  <si>
    <t>SAMN06454253</t>
  </si>
  <si>
    <t>GCA_002418525.1</t>
  </si>
  <si>
    <t>DIEH01000000</t>
  </si>
  <si>
    <t>7.11x</t>
  </si>
  <si>
    <t>2017-11-25T06:07:07.292Z</t>
  </si>
  <si>
    <t>158836.11</t>
  </si>
  <si>
    <t>SMART_575</t>
  </si>
  <si>
    <t>SAMN04252917</t>
  </si>
  <si>
    <t>GCF_001472515.1</t>
  </si>
  <si>
    <t>SRR2960089</t>
  </si>
  <si>
    <t>LPPR01000000</t>
  </si>
  <si>
    <t>211.11x</t>
  </si>
  <si>
    <t>86 years</t>
  </si>
  <si>
    <t>2016-01-31T11:56:03.946Z</t>
  </si>
  <si>
    <t>158836.110</t>
  </si>
  <si>
    <t>UBA5648</t>
  </si>
  <si>
    <t>SAMN06453431</t>
  </si>
  <si>
    <t>GCA_002421125.1</t>
  </si>
  <si>
    <t>DIJI01000000</t>
  </si>
  <si>
    <t>23.29x</t>
  </si>
  <si>
    <t>2017-11-25T06:15:12.865Z</t>
  </si>
  <si>
    <t>158836.111</t>
  </si>
  <si>
    <t>UBA5596</t>
  </si>
  <si>
    <t>SAMN06455924</t>
  </si>
  <si>
    <t>GCA_002424975.1</t>
  </si>
  <si>
    <t>DILI01000000</t>
  </si>
  <si>
    <t>51.65x</t>
  </si>
  <si>
    <t>2017-11-25T14:03:24.311Z</t>
  </si>
  <si>
    <t>158836.112</t>
  </si>
  <si>
    <t>UBA5565</t>
  </si>
  <si>
    <t>SAMN06450651</t>
  </si>
  <si>
    <t>GCA_002425575.1</t>
  </si>
  <si>
    <t>DIMN01000000</t>
  </si>
  <si>
    <t>223.62x</t>
  </si>
  <si>
    <t>2017-11-25T14:04:49.821Z</t>
  </si>
  <si>
    <t>158836.113</t>
  </si>
  <si>
    <t>UBA5932</t>
  </si>
  <si>
    <t>SAMN06451244</t>
  </si>
  <si>
    <t>GCA_002430905.1</t>
  </si>
  <si>
    <t>DJDE01000000</t>
  </si>
  <si>
    <t>48.82x</t>
  </si>
  <si>
    <t>2017-11-25T14:11:26.041Z</t>
  </si>
  <si>
    <t>158836.114</t>
  </si>
  <si>
    <t>UBA6555</t>
  </si>
  <si>
    <t>SAMN06455204</t>
  </si>
  <si>
    <t>GCA_002434365.1</t>
  </si>
  <si>
    <t>DJJZ01000000</t>
  </si>
  <si>
    <t>145.65x</t>
  </si>
  <si>
    <t>2017-11-25T14:15:04.544Z</t>
  </si>
  <si>
    <t>158836.115</t>
  </si>
  <si>
    <t>UBA6545</t>
  </si>
  <si>
    <t>SAMN06454326</t>
  </si>
  <si>
    <t>GCA_002434585.1</t>
  </si>
  <si>
    <t>DJKJ01000000</t>
  </si>
  <si>
    <t>72.51x</t>
  </si>
  <si>
    <t>2017-11-25T14:15:13.156Z</t>
  </si>
  <si>
    <t>158836.116</t>
  </si>
  <si>
    <t>UBA6319</t>
  </si>
  <si>
    <t>SAMN06453135</t>
  </si>
  <si>
    <t>GCA_002440345.1</t>
  </si>
  <si>
    <t>DJTB01000000</t>
  </si>
  <si>
    <t>107.49x</t>
  </si>
  <si>
    <t>2017-11-25T14:28:32.292Z</t>
  </si>
  <si>
    <t>158836.117</t>
  </si>
  <si>
    <t>UBA6755</t>
  </si>
  <si>
    <t>SAMN06452222</t>
  </si>
  <si>
    <t>GCA_002453505.1</t>
  </si>
  <si>
    <t>DKHB01000000</t>
  </si>
  <si>
    <t>84.91x</t>
  </si>
  <si>
    <t>plastic</t>
  </si>
  <si>
    <t>2017-11-25T14:38:03.039Z</t>
  </si>
  <si>
    <t>158836.118</t>
  </si>
  <si>
    <t>UBA6747</t>
  </si>
  <si>
    <t>SAMN06457285</t>
  </si>
  <si>
    <t>GCA_002453695.1</t>
  </si>
  <si>
    <t>DKHJ01000000</t>
  </si>
  <si>
    <t>245.1x</t>
  </si>
  <si>
    <t>2017-11-25T14:38:28.221Z</t>
  </si>
  <si>
    <t>158836.119</t>
  </si>
  <si>
    <t>UBA6744</t>
  </si>
  <si>
    <t>SAMN06457282</t>
  </si>
  <si>
    <t>GCA_002453715.1</t>
  </si>
  <si>
    <t>DKHM01000000</t>
  </si>
  <si>
    <t>114.96x</t>
  </si>
  <si>
    <t>2017-11-25T14:37:46.930Z</t>
  </si>
  <si>
    <t>158836.12</t>
  </si>
  <si>
    <t>SMART_1105</t>
  </si>
  <si>
    <t>SAMN04252953</t>
  </si>
  <si>
    <t>GCF_001475475.1</t>
  </si>
  <si>
    <t>SRR2960151</t>
  </si>
  <si>
    <t>LPOH01000000</t>
  </si>
  <si>
    <t>201.11x</t>
  </si>
  <si>
    <t>63 years</t>
  </si>
  <si>
    <t>2016-01-31T13:27:08.640Z</t>
  </si>
  <si>
    <t>158836.120</t>
  </si>
  <si>
    <t>UBA6646</t>
  </si>
  <si>
    <t>SAMN06451124</t>
  </si>
  <si>
    <t>GCA_002455675.1</t>
  </si>
  <si>
    <t>DKLG01000000</t>
  </si>
  <si>
    <t>15.52x</t>
  </si>
  <si>
    <t>2017-11-25T14:40:46.902Z</t>
  </si>
  <si>
    <t>158836.121</t>
  </si>
  <si>
    <t>UBA7247</t>
  </si>
  <si>
    <t>SAMN06456256</t>
  </si>
  <si>
    <t>GCA_002472865.1</t>
  </si>
  <si>
    <t>DKSV01000000</t>
  </si>
  <si>
    <t>99.83x</t>
  </si>
  <si>
    <t>2017-11-25T15:00:53.444Z</t>
  </si>
  <si>
    <t>158836.122</t>
  </si>
  <si>
    <t>UBA7243</t>
  </si>
  <si>
    <t>SAMN06456260</t>
  </si>
  <si>
    <t>GCA_002472965.1</t>
  </si>
  <si>
    <t>DKSZ01000000</t>
  </si>
  <si>
    <t>18.07x</t>
  </si>
  <si>
    <t>2017-11-25T15:02:04.695Z</t>
  </si>
  <si>
    <t>158836.123</t>
  </si>
  <si>
    <t>UBA7839</t>
  </si>
  <si>
    <t>2017-10-10T00:00:00Z</t>
  </si>
  <si>
    <t>SAMN06454615</t>
  </si>
  <si>
    <t>GCA_002500335.1</t>
  </si>
  <si>
    <t>DLTJ01000000</t>
  </si>
  <si>
    <t>10.93x</t>
  </si>
  <si>
    <t>2017-11-25T17:16:05.496Z</t>
  </si>
  <si>
    <t>158836.124</t>
  </si>
  <si>
    <t>UBA7898</t>
  </si>
  <si>
    <t>SAMN06455364</t>
  </si>
  <si>
    <t>GCA_002500445.1</t>
  </si>
  <si>
    <t>DLRC01000000</t>
  </si>
  <si>
    <t>22.95x</t>
  </si>
  <si>
    <t>2017-11-25T17:19:01.358Z</t>
  </si>
  <si>
    <t>158836.125</t>
  </si>
  <si>
    <t>UBA7842</t>
  </si>
  <si>
    <t>SAMN06454341</t>
  </si>
  <si>
    <t>GCA_002500825.1</t>
  </si>
  <si>
    <t>DLTG01000000</t>
  </si>
  <si>
    <t>48.26x</t>
  </si>
  <si>
    <t>2017-11-25T17:27:35.042Z</t>
  </si>
  <si>
    <t>158836.13</t>
  </si>
  <si>
    <t>SMART_272</t>
  </si>
  <si>
    <t>2016-01-22T00:00:00Z</t>
  </si>
  <si>
    <t>SAMN04252894</t>
  </si>
  <si>
    <t>GCF_001526005.1</t>
  </si>
  <si>
    <t>SRR2960062,SRR2960063</t>
  </si>
  <si>
    <t>LREQ01000000</t>
  </si>
  <si>
    <t>135.23x</t>
  </si>
  <si>
    <t>33 years</t>
  </si>
  <si>
    <t>2016-02-03T11:53:51.612Z</t>
  </si>
  <si>
    <t>158836.155</t>
  </si>
  <si>
    <t>TUM10698</t>
  </si>
  <si>
    <t>SAMD00089491</t>
  </si>
  <si>
    <t>GCA_002923255.1</t>
  </si>
  <si>
    <t>BEFL01000000</t>
  </si>
  <si>
    <t>123x</t>
  </si>
  <si>
    <t>2010-09-11</t>
  </si>
  <si>
    <t>2018-05-25T22:43:40.683Z</t>
  </si>
  <si>
    <t>158836.167</t>
  </si>
  <si>
    <t>SCEH020042</t>
  </si>
  <si>
    <t>2018-04-16T00:00:00Z</t>
  </si>
  <si>
    <t>SAMN08027257</t>
  </si>
  <si>
    <t>GCA_003051945.1</t>
  </si>
  <si>
    <t>CP028538,CP028536,CP028537</t>
  </si>
  <si>
    <t>2016-10-10</t>
  </si>
  <si>
    <t>2018-05-30T20:30:00.495Z</t>
  </si>
  <si>
    <t>158836.191</t>
  </si>
  <si>
    <t>S13</t>
  </si>
  <si>
    <t>PRJNA302185</t>
  </si>
  <si>
    <t>SAMN04448506</t>
  </si>
  <si>
    <t>GCA_003408555.1</t>
  </si>
  <si>
    <t>CP031565,CP031570,CP031569,CP031567,CP031566,CP031568</t>
  </si>
  <si>
    <t>Centers for Disease Control and Prevention. Division of Healthcare Quality Promotion</t>
  </si>
  <si>
    <t>86.0x</t>
  </si>
  <si>
    <t>HGAP v. V3</t>
  </si>
  <si>
    <t>Extended spectrum beta-lactamase resistant Enterobacteracieae, representing multiple genera and resistance mechanisms, were discovered in a ICU step-down unit shared by both pediatric and adult patients. Among the recovered isolates, VIM was the most commonly encountered resistance mechanism, prompting a WGS approach to determine the identity and relatedness of any plasmids shared between isolates.</t>
  </si>
  <si>
    <t>collected_by:CDC</t>
  </si>
  <si>
    <t>2018-09-30T21:16:31.404Z</t>
  </si>
  <si>
    <t>158836.192</t>
  </si>
  <si>
    <t>S6</t>
  </si>
  <si>
    <t>SAMN04448499</t>
  </si>
  <si>
    <t>GCA_003408595.1</t>
  </si>
  <si>
    <t>CP031574,CP031576,CP031575</t>
  </si>
  <si>
    <t>2018-09-30T21:23:11.563Z</t>
  </si>
  <si>
    <t>158836.193</t>
  </si>
  <si>
    <t>S5</t>
  </si>
  <si>
    <t>SAMN04448498</t>
  </si>
  <si>
    <t>GCA_003408575.1</t>
  </si>
  <si>
    <t>CP031571,CP031573,CP031572</t>
  </si>
  <si>
    <t>99.0x</t>
  </si>
  <si>
    <t>2018-09-30T21:22:49.837Z</t>
  </si>
  <si>
    <t>158836.195</t>
  </si>
  <si>
    <t>2018-07-25T00:00:00Z</t>
  </si>
  <si>
    <t>PRJDB7154</t>
  </si>
  <si>
    <t>SAMD00131355</t>
  </si>
  <si>
    <t>GCA_003427135.1</t>
  </si>
  <si>
    <t>BHDW01000000</t>
  </si>
  <si>
    <t>37.1x</t>
  </si>
  <si>
    <t>We investigated the clinical and microbial characteristics of patients with bloodstream infections caused by IMP metallo-beta-lactamase-producing Enterobacteriaceae.</t>
  </si>
  <si>
    <t>2018-10-01T22:15:50.349Z</t>
  </si>
  <si>
    <t>158836.196</t>
  </si>
  <si>
    <t>TUM13744</t>
  </si>
  <si>
    <t>SAMD00131356</t>
  </si>
  <si>
    <t>GCA_003427155.1</t>
  </si>
  <si>
    <t>BHDX01000000</t>
  </si>
  <si>
    <t>78.7x</t>
  </si>
  <si>
    <t>2018-10-01T22:15:19.569Z</t>
  </si>
  <si>
    <t>158836.197</t>
  </si>
  <si>
    <t>ntmc-TA</t>
  </si>
  <si>
    <t>SAMD00131357</t>
  </si>
  <si>
    <t>GCA_003427215.1</t>
  </si>
  <si>
    <t>BHEA01000000</t>
  </si>
  <si>
    <t>59.2x</t>
  </si>
  <si>
    <t>2018-10-01T22:20:43.651Z</t>
  </si>
  <si>
    <t>158836.198</t>
  </si>
  <si>
    <t>WCHEH020038</t>
  </si>
  <si>
    <t>2018-08-26T00:00:00Z</t>
  </si>
  <si>
    <t>SAMN08027258</t>
  </si>
  <si>
    <t>GCA_003428425.1</t>
  </si>
  <si>
    <t>CP031726,CP031722,CP031723,CP031724,CP031725</t>
  </si>
  <si>
    <t>Unicycler v. 0.4.6</t>
  </si>
  <si>
    <t>2016-11-02</t>
  </si>
  <si>
    <t>2018-10-01T23:09:26.617Z</t>
  </si>
  <si>
    <t>158836.206</t>
  </si>
  <si>
    <t>ST93</t>
  </si>
  <si>
    <t>2018-12-10T00:00:00Z</t>
  </si>
  <si>
    <t>PRJNA419276</t>
  </si>
  <si>
    <t>SAMN08048870</t>
  </si>
  <si>
    <t>GCA_003934005.1</t>
  </si>
  <si>
    <t>PHNZ01000000</t>
  </si>
  <si>
    <t>Zhejiang Provincial People's Hospital</t>
  </si>
  <si>
    <t>CLC NGS Cell v. 10.0</t>
  </si>
  <si>
    <t>ascites</t>
  </si>
  <si>
    <t>2016-11-11</t>
  </si>
  <si>
    <t>gall-stone</t>
  </si>
  <si>
    <t>collected_by:Xi Li;sample_type:ascites</t>
  </si>
  <si>
    <t>2019-01-31T06:26:22.783Z</t>
  </si>
  <si>
    <t>158836.212</t>
  </si>
  <si>
    <t>WCHEH090062</t>
  </si>
  <si>
    <t>SAMN09845227</t>
  </si>
  <si>
    <t>GCA_003964445.1</t>
  </si>
  <si>
    <t>RXSF01000000</t>
  </si>
  <si>
    <t>2019-01-31T17:59:24.706Z</t>
  </si>
  <si>
    <t>158836.213</t>
  </si>
  <si>
    <t>WCHEH090061</t>
  </si>
  <si>
    <t>SAMN09845226</t>
  </si>
  <si>
    <t>GCA_003964455.1</t>
  </si>
  <si>
    <t>RXSE01000000</t>
  </si>
  <si>
    <t>2019-01-31T17:59:16.027Z</t>
  </si>
  <si>
    <t>158836.214</t>
  </si>
  <si>
    <t>WCHEH090060</t>
  </si>
  <si>
    <t>SAMN09845225</t>
  </si>
  <si>
    <t>GCA_003964505.1</t>
  </si>
  <si>
    <t>RXSD01000000</t>
  </si>
  <si>
    <t>2019-01-31T17:58:52.705Z</t>
  </si>
  <si>
    <t>158836.215</t>
  </si>
  <si>
    <t>WCHEH090055</t>
  </si>
  <si>
    <t>SAMN09845220</t>
  </si>
  <si>
    <t>GCA_003964535.1</t>
  </si>
  <si>
    <t>RXRY01000000</t>
  </si>
  <si>
    <t>2019-01-31T17:59:03.627Z</t>
  </si>
  <si>
    <t>158836.216</t>
  </si>
  <si>
    <t>WCHEH090039</t>
  </si>
  <si>
    <t>SAMN09845215</t>
  </si>
  <si>
    <t>GCA_003964545.1</t>
  </si>
  <si>
    <t>RXRT01000000</t>
  </si>
  <si>
    <t>2019-01-31T17:59:54.353Z</t>
  </si>
  <si>
    <t>158836.217</t>
  </si>
  <si>
    <t>WCHEH090056</t>
  </si>
  <si>
    <t>SAMN09845221</t>
  </si>
  <si>
    <t>GCA_003964555.1</t>
  </si>
  <si>
    <t>RXRZ01000000</t>
  </si>
  <si>
    <t>2019-01-31T18:00:13.754Z</t>
  </si>
  <si>
    <t>158836.218</t>
  </si>
  <si>
    <t>WCHEH090043</t>
  </si>
  <si>
    <t>SAMN09845218</t>
  </si>
  <si>
    <t>GCA_003964585.1</t>
  </si>
  <si>
    <t>RXRW01000000</t>
  </si>
  <si>
    <t>2019-01-31T18:00:24.355Z</t>
  </si>
  <si>
    <t>158836.219</t>
  </si>
  <si>
    <t>WCHEH090035</t>
  </si>
  <si>
    <t>SAMN09845212</t>
  </si>
  <si>
    <t>GCA_003964605.1</t>
  </si>
  <si>
    <t>RXRQ01000000</t>
  </si>
  <si>
    <t>2019-01-31T18:00:00.733Z</t>
  </si>
  <si>
    <t>158836.220</t>
  </si>
  <si>
    <t>WCHEH090026</t>
  </si>
  <si>
    <t>SAMN09845203</t>
  </si>
  <si>
    <t>GCA_003964635.1</t>
  </si>
  <si>
    <t>RXRI01000000</t>
  </si>
  <si>
    <t>2019-01-31T18:00:42.679Z</t>
  </si>
  <si>
    <t>158836.221</t>
  </si>
  <si>
    <t>WCHEH090004</t>
  </si>
  <si>
    <t>SAMN09845182</t>
  </si>
  <si>
    <t>GCA_003964695.1</t>
  </si>
  <si>
    <t>RXQO01000000</t>
  </si>
  <si>
    <t>2019-01-31T18:00:33.879Z</t>
  </si>
  <si>
    <t>158836.222</t>
  </si>
  <si>
    <t>SCEH020142</t>
  </si>
  <si>
    <t>SAMN08027260</t>
  </si>
  <si>
    <t>GCA_003964745.1</t>
  </si>
  <si>
    <t>RXPR01000000</t>
  </si>
  <si>
    <t>2019-01-31T18:02:16.811Z</t>
  </si>
  <si>
    <t>158836.223</t>
  </si>
  <si>
    <t>WCHEH090059</t>
  </si>
  <si>
    <t>SAMN09845224</t>
  </si>
  <si>
    <t>GCA_003964815.1</t>
  </si>
  <si>
    <t>RXSC01000000</t>
  </si>
  <si>
    <t>2019-01-31T18:04:52.213Z</t>
  </si>
  <si>
    <t>158836.224</t>
  </si>
  <si>
    <t>WCHEH090036</t>
  </si>
  <si>
    <t>SAMN09845213</t>
  </si>
  <si>
    <t>GCA_003964895.1</t>
  </si>
  <si>
    <t>RXRR01000000</t>
  </si>
  <si>
    <t>2019-01-31T18:06:05.135Z</t>
  </si>
  <si>
    <t>158836.225</t>
  </si>
  <si>
    <t>WCHEH090057</t>
  </si>
  <si>
    <t>SAMN09845222</t>
  </si>
  <si>
    <t>GCA_003964915.1</t>
  </si>
  <si>
    <t>RXSA01000000</t>
  </si>
  <si>
    <t>2019-01-31T18:05:41.141Z</t>
  </si>
  <si>
    <t>158836.226</t>
  </si>
  <si>
    <t>WCHEH090042</t>
  </si>
  <si>
    <t>SAMN09845217</t>
  </si>
  <si>
    <t>GCA_003964925.1</t>
  </si>
  <si>
    <t>RXRV01000000</t>
  </si>
  <si>
    <t>2019-01-31T18:06:21.312Z</t>
  </si>
  <si>
    <t>158836.227</t>
  </si>
  <si>
    <t>WCHEH090003</t>
  </si>
  <si>
    <t>SAMN09845181</t>
  </si>
  <si>
    <t>GCA_003964995.1</t>
  </si>
  <si>
    <t>RXQN01000000</t>
  </si>
  <si>
    <t>2019-01-31T18:06:36.261Z</t>
  </si>
  <si>
    <t>158836.228</t>
  </si>
  <si>
    <t>WCHEH045778</t>
  </si>
  <si>
    <t>SAMN08932729</t>
  </si>
  <si>
    <t>GCA_003965025.1</t>
  </si>
  <si>
    <t>RXQJ01000000</t>
  </si>
  <si>
    <t>2019-01-31T18:07:33.488Z</t>
  </si>
  <si>
    <t>158836.229</t>
  </si>
  <si>
    <t>WCHEH000595</t>
  </si>
  <si>
    <t>SAMN08932719</t>
  </si>
  <si>
    <t>GCA_003965075.1</t>
  </si>
  <si>
    <t>RXPZ01000000</t>
  </si>
  <si>
    <t>2019-01-31T18:09:04.539Z</t>
  </si>
  <si>
    <t>158836.230</t>
  </si>
  <si>
    <t>SCEH020024</t>
  </si>
  <si>
    <t>SAMN08027254</t>
  </si>
  <si>
    <t>GCA_003965095.1</t>
  </si>
  <si>
    <t>RXPO01000000</t>
  </si>
  <si>
    <t>2016-11-08</t>
  </si>
  <si>
    <t>2019-01-31T18:09:11.164Z</t>
  </si>
  <si>
    <t>158836.231</t>
  </si>
  <si>
    <t>WCHEH090033</t>
  </si>
  <si>
    <t>SAMN09845210</t>
  </si>
  <si>
    <t>GCA_003965175.1</t>
  </si>
  <si>
    <t>RXRO01000000</t>
  </si>
  <si>
    <t>2019-01-31T18:09:46.669Z</t>
  </si>
  <si>
    <t>158836.232</t>
  </si>
  <si>
    <t>WCHEH090030</t>
  </si>
  <si>
    <t>SAMN09845207</t>
  </si>
  <si>
    <t>GCA_003965195.1</t>
  </si>
  <si>
    <t>RXRL01000000</t>
  </si>
  <si>
    <t>2019-01-31T18:10:51.366Z</t>
  </si>
  <si>
    <t>158836.233</t>
  </si>
  <si>
    <t>WCHEH090027</t>
  </si>
  <si>
    <t>SAMN09845204</t>
  </si>
  <si>
    <t>GCA_003965215.1</t>
  </si>
  <si>
    <t>RXRJ01000000</t>
  </si>
  <si>
    <t>2019-01-31T18:10:30.490Z</t>
  </si>
  <si>
    <t>158836.234</t>
  </si>
  <si>
    <t>WCHEH090023</t>
  </si>
  <si>
    <t>SAMN09845201</t>
  </si>
  <si>
    <t>GCA_003965255.1</t>
  </si>
  <si>
    <t>RXRG01000000</t>
  </si>
  <si>
    <t>2019-01-31T18:10:14.591Z</t>
  </si>
  <si>
    <t>158836.235</t>
  </si>
  <si>
    <t>WCHEH090022</t>
  </si>
  <si>
    <t>SAMN09845200</t>
  </si>
  <si>
    <t>GCA_003965265.1</t>
  </si>
  <si>
    <t>RXRF01000000</t>
  </si>
  <si>
    <t>2019-01-31T18:11:15.972Z</t>
  </si>
  <si>
    <t>158836.236</t>
  </si>
  <si>
    <t>WCHEH090020</t>
  </si>
  <si>
    <t>SAMN09845198</t>
  </si>
  <si>
    <t>GCA_003965295.1</t>
  </si>
  <si>
    <t>RXRD01000000</t>
  </si>
  <si>
    <t>2019-01-31T18:11:06.502Z</t>
  </si>
  <si>
    <t>158836.237</t>
  </si>
  <si>
    <t>WCHEH090015</t>
  </si>
  <si>
    <t>SAMN09845193</t>
  </si>
  <si>
    <t>GCA_003965335.1</t>
  </si>
  <si>
    <t>RXQY01000000</t>
  </si>
  <si>
    <t>2019-01-31T18:12:00.969Z</t>
  </si>
  <si>
    <t>158836.238</t>
  </si>
  <si>
    <t>WCHEH090011</t>
  </si>
  <si>
    <t>SAMN09845189</t>
  </si>
  <si>
    <t>RXQU01000000</t>
  </si>
  <si>
    <t>2019-01-31T18:12:29.495Z</t>
  </si>
  <si>
    <t>158836.239</t>
  </si>
  <si>
    <t>WCHEH090010</t>
  </si>
  <si>
    <t>SAMN09845188</t>
  </si>
  <si>
    <t>GCA_003965375.1</t>
  </si>
  <si>
    <t>RXQT01000000</t>
  </si>
  <si>
    <t>2019-01-31T18:13:19.244Z</t>
  </si>
  <si>
    <t>158836.240</t>
  </si>
  <si>
    <t>WCHEH090009</t>
  </si>
  <si>
    <t>SAMN09845187</t>
  </si>
  <si>
    <t>GCA_003965385.1</t>
  </si>
  <si>
    <t>RXQS01000000</t>
  </si>
  <si>
    <t>2019-01-31T18:15:42.147Z</t>
  </si>
  <si>
    <t>158836.241</t>
  </si>
  <si>
    <t>WCHEH045091</t>
  </si>
  <si>
    <t>SAMN08932727</t>
  </si>
  <si>
    <t>GCA_003965425.1</t>
  </si>
  <si>
    <t>RXQH01000000</t>
  </si>
  <si>
    <t>2019-01-31T18:15:14.480Z</t>
  </si>
  <si>
    <t>158836.242</t>
  </si>
  <si>
    <t>WCHEH040008</t>
  </si>
  <si>
    <t>SAMN08932726</t>
  </si>
  <si>
    <t>GCA_003965455.1</t>
  </si>
  <si>
    <t>RXQG01000000</t>
  </si>
  <si>
    <t>2019-01-31T18:16:15.323Z</t>
  </si>
  <si>
    <t>158836.243</t>
  </si>
  <si>
    <t>WCHEH090038</t>
  </si>
  <si>
    <t>SAMN09845214</t>
  </si>
  <si>
    <t>GCA_003965465.1</t>
  </si>
  <si>
    <t>RXRS01000000</t>
  </si>
  <si>
    <t>2019-01-31T18:15:58.923Z</t>
  </si>
  <si>
    <t>158836.244</t>
  </si>
  <si>
    <t>SCEH020080</t>
  </si>
  <si>
    <t>SAMN08932725</t>
  </si>
  <si>
    <t>GCA_003965475.1</t>
  </si>
  <si>
    <t>RXQF01000000</t>
  </si>
  <si>
    <t>2019-01-31T18:16:24.510Z</t>
  </si>
  <si>
    <t>158836.245</t>
  </si>
  <si>
    <t>SCEH020056</t>
  </si>
  <si>
    <t>SAMN08932724</t>
  </si>
  <si>
    <t>GCA_003965495.1</t>
  </si>
  <si>
    <t>RXQE01000000</t>
  </si>
  <si>
    <t>2019-01-31T18:17:02.029Z</t>
  </si>
  <si>
    <t>158836.246</t>
  </si>
  <si>
    <t>SCEH020043</t>
  </si>
  <si>
    <t>SAMN08932722</t>
  </si>
  <si>
    <t>GCA_003965535.1</t>
  </si>
  <si>
    <t>RXQC01000000</t>
  </si>
  <si>
    <t>2019-01-31T18:17:51.825Z</t>
  </si>
  <si>
    <t>158836.247</t>
  </si>
  <si>
    <t>WCHEH090021</t>
  </si>
  <si>
    <t>SAMN09845199</t>
  </si>
  <si>
    <t>GCA_003965635.1</t>
  </si>
  <si>
    <t>RXRE01000000</t>
  </si>
  <si>
    <t>2019-01-31T18:17:35.951Z</t>
  </si>
  <si>
    <t>158836.248</t>
  </si>
  <si>
    <t>WCHEH090019</t>
  </si>
  <si>
    <t>SAMN09845197</t>
  </si>
  <si>
    <t>GCA_003965645.1</t>
  </si>
  <si>
    <t>RXRC01000000</t>
  </si>
  <si>
    <t>2019-01-31T18:16:52.850Z</t>
  </si>
  <si>
    <t>158836.249</t>
  </si>
  <si>
    <t>WCHEH090013</t>
  </si>
  <si>
    <t>SAMN09845191</t>
  </si>
  <si>
    <t>GCA_003965675.1</t>
  </si>
  <si>
    <t>RXQW01000000</t>
  </si>
  <si>
    <t>2019-01-31T18:17:45.149Z</t>
  </si>
  <si>
    <t>158836.250</t>
  </si>
  <si>
    <t>WCHEH090012</t>
  </si>
  <si>
    <t>SAMN09845190</t>
  </si>
  <si>
    <t>GCA_003965685.1</t>
  </si>
  <si>
    <t>RXQV01000000</t>
  </si>
  <si>
    <t>2019-01-31T18:16:39.425Z</t>
  </si>
  <si>
    <t>158836.251</t>
  </si>
  <si>
    <t>WCHEH020029</t>
  </si>
  <si>
    <t>SAMN08932721</t>
  </si>
  <si>
    <t>GCA_003965735.1</t>
  </si>
  <si>
    <t>RXQB01000000</t>
  </si>
  <si>
    <t>2019-01-31T18:18:12.080Z</t>
  </si>
  <si>
    <t>158836.252</t>
  </si>
  <si>
    <t>WCHEH045144</t>
  </si>
  <si>
    <t>SAMN08932728</t>
  </si>
  <si>
    <t>GCA_003965745.1</t>
  </si>
  <si>
    <t>RXQI01000000</t>
  </si>
  <si>
    <t>2019-01-31T18:18:26.850Z</t>
  </si>
  <si>
    <t>158836.253</t>
  </si>
  <si>
    <t>SCEH020006</t>
  </si>
  <si>
    <t>SAMN08932720</t>
  </si>
  <si>
    <t>GCA_003965775.1</t>
  </si>
  <si>
    <t>RXQA01000000</t>
  </si>
  <si>
    <t>2019-01-31T23:01:36.028Z</t>
  </si>
  <si>
    <t>158836.255</t>
  </si>
  <si>
    <t>WCHEH085055</t>
  </si>
  <si>
    <t>2018-12-28T00:00:00Z</t>
  </si>
  <si>
    <t>SAMN08027261</t>
  </si>
  <si>
    <t>GCA_003985265.1</t>
  </si>
  <si>
    <t>RXPS01000000</t>
  </si>
  <si>
    <t>2014-07-01</t>
  </si>
  <si>
    <t>China: Sichuan, Chengdu</t>
  </si>
  <si>
    <t>2019-02-01T09:57:07.087Z</t>
  </si>
  <si>
    <t>158836.256</t>
  </si>
  <si>
    <t>SCEH020054</t>
  </si>
  <si>
    <t>SAMN08932723</t>
  </si>
  <si>
    <t>GCA_003986775.1</t>
  </si>
  <si>
    <t>RXQD01000000</t>
  </si>
  <si>
    <t>2019-01-31T23:19:41.050Z</t>
  </si>
  <si>
    <t>158836.257</t>
  </si>
  <si>
    <t>WCHEH085023</t>
  </si>
  <si>
    <t>SAMN08932730</t>
  </si>
  <si>
    <t>GCA_003986785.1</t>
  </si>
  <si>
    <t>RXQK01000000</t>
  </si>
  <si>
    <t>2019-01-31T23:20:12.225Z</t>
  </si>
  <si>
    <t>158836.258</t>
  </si>
  <si>
    <t>WCHEH090006</t>
  </si>
  <si>
    <t>SAMN09845184</t>
  </si>
  <si>
    <t>GCA_003986805.1</t>
  </si>
  <si>
    <t>RXQQ01000000</t>
  </si>
  <si>
    <t>2019-02-01T09:56:00.160Z</t>
  </si>
  <si>
    <t>158836.259</t>
  </si>
  <si>
    <t>WCHEH090007</t>
  </si>
  <si>
    <t>SAMN09845185</t>
  </si>
  <si>
    <t>GCA_003986815.1</t>
  </si>
  <si>
    <t>RXQR01000000</t>
  </si>
  <si>
    <t>2019-01-31T23:19:18.199Z</t>
  </si>
  <si>
    <t>158836.280</t>
  </si>
  <si>
    <t>SCEH020051</t>
  </si>
  <si>
    <t>SAMN08027259</t>
  </si>
  <si>
    <t>GCA_003965785.1</t>
  </si>
  <si>
    <t>RXPQ01000000</t>
  </si>
  <si>
    <t>2016-10-18</t>
  </si>
  <si>
    <t>2019-07-17T20:54:41.287Z</t>
  </si>
  <si>
    <t>158836.281</t>
  </si>
  <si>
    <t>WCHEH090018</t>
  </si>
  <si>
    <t>SAMN09845196</t>
  </si>
  <si>
    <t>GCA_003986855.1</t>
  </si>
  <si>
    <t>RXRB01000000</t>
  </si>
  <si>
    <t>2019-07-17T20:54:45.224Z</t>
  </si>
  <si>
    <t>158836.282</t>
  </si>
  <si>
    <t>S11_16</t>
  </si>
  <si>
    <t>2019-01-30T00:00:00Z</t>
  </si>
  <si>
    <t>PRJNA515436</t>
  </si>
  <si>
    <t>SAMN10755318</t>
  </si>
  <si>
    <t>GCA_004118875.1</t>
  </si>
  <si>
    <t>CP035385,CP035386,CP035387,CP035388,CP035389</t>
  </si>
  <si>
    <t>University of Birmingham</t>
  </si>
  <si>
    <t>Illumina; Oxford Nanopore</t>
  </si>
  <si>
    <t>collected_by:S. Dunn</t>
  </si>
  <si>
    <t>2019-07-17T20:56:04.944Z</t>
  </si>
  <si>
    <t>158836.300</t>
  </si>
  <si>
    <t>MSP19</t>
  </si>
  <si>
    <t>PRJNA539923</t>
  </si>
  <si>
    <t>SAMN11514786</t>
  </si>
  <si>
    <t>GCA_005217135.1</t>
  </si>
  <si>
    <t>SZNJ01000000</t>
  </si>
  <si>
    <t>April-2019</t>
  </si>
  <si>
    <t>2019-07-17T21:12:43.692Z</t>
  </si>
  <si>
    <t>158836.302</t>
  </si>
  <si>
    <t>SCNJ07</t>
  </si>
  <si>
    <t>2019-06-07T00:00:00Z</t>
  </si>
  <si>
    <t>PRJNA542635</t>
  </si>
  <si>
    <t>SAMN11634513</t>
  </si>
  <si>
    <t>GCA_006148995.1</t>
  </si>
  <si>
    <t>VBSC01000000</t>
  </si>
  <si>
    <t>Southwest Medical University</t>
  </si>
  <si>
    <t>Sep-2018</t>
  </si>
  <si>
    <t>obstructive jaundice</t>
  </si>
  <si>
    <t>collected_by:Luhua Zhang</t>
  </si>
  <si>
    <t>2019-07-17T21:15:27.193Z</t>
  </si>
  <si>
    <t>158836.317</t>
  </si>
  <si>
    <t>2019-07-02T00:00:00Z</t>
  </si>
  <si>
    <t>PRJNA550093</t>
  </si>
  <si>
    <t>SAMN12107579</t>
  </si>
  <si>
    <t>GCA_006546515.1</t>
  </si>
  <si>
    <t>VIAP01000000</t>
  </si>
  <si>
    <t>20x</t>
  </si>
  <si>
    <t>asymptomatic</t>
  </si>
  <si>
    <t>collected_by:Yang Yu</t>
  </si>
  <si>
    <t>2019-09-30T14:22:50.831Z</t>
  </si>
  <si>
    <t>158836.318</t>
  </si>
  <si>
    <t>SAMN12107580</t>
  </si>
  <si>
    <t>GCA_006546545.1</t>
  </si>
  <si>
    <t>VIAO01000000</t>
  </si>
  <si>
    <t>2019-09-30T14:23:46.580Z</t>
  </si>
  <si>
    <t>158836.321</t>
  </si>
  <si>
    <t>NSC2210</t>
  </si>
  <si>
    <t>2019-07-24T00:00:00Z</t>
  </si>
  <si>
    <t>PRJNA554608</t>
  </si>
  <si>
    <t>SAMN12274599</t>
  </si>
  <si>
    <t>GCA_007421845.1</t>
  </si>
  <si>
    <t>VLNW01000000</t>
  </si>
  <si>
    <t>170x</t>
  </si>
  <si>
    <t>CLC Genomics Workbench v. 11.0.1</t>
  </si>
  <si>
    <t>12-Jun-2017</t>
  </si>
  <si>
    <t>Peru</t>
  </si>
  <si>
    <t>Peru: Lima</t>
  </si>
  <si>
    <t>2019-10-01T04:25:47.176Z</t>
  </si>
  <si>
    <t>158836.322</t>
  </si>
  <si>
    <t>NSC2134</t>
  </si>
  <si>
    <t>SAMN12274572</t>
  </si>
  <si>
    <t>GCA_007421915.1</t>
  </si>
  <si>
    <t>VLNX01000000</t>
  </si>
  <si>
    <t>485x</t>
  </si>
  <si>
    <t>05-Jun-2017</t>
  </si>
  <si>
    <t>2019-10-01T04:26:12.210Z</t>
  </si>
  <si>
    <t>158836.324</t>
  </si>
  <si>
    <t>T0181B.E-5</t>
  </si>
  <si>
    <t>SAMN09981308</t>
  </si>
  <si>
    <t>GCA_008081875.1</t>
  </si>
  <si>
    <t>QYOM01000000</t>
  </si>
  <si>
    <t>96.78x</t>
  </si>
  <si>
    <t>156.52</t>
  </si>
  <si>
    <t>2019-10-01T22:39:46.246Z</t>
  </si>
  <si>
    <t>158836.325</t>
  </si>
  <si>
    <t>T0143A.B-3</t>
  </si>
  <si>
    <t>SAMN09981301</t>
  </si>
  <si>
    <t>GCA_008082005.1</t>
  </si>
  <si>
    <t>QYOF01000000</t>
  </si>
  <si>
    <t>112.55x</t>
  </si>
  <si>
    <t>48.36</t>
  </si>
  <si>
    <t>2019-10-01T22:43:47.697Z</t>
  </si>
  <si>
    <t>158836.326</t>
  </si>
  <si>
    <t>N041.H-27</t>
  </si>
  <si>
    <t>SAMN09981276</t>
  </si>
  <si>
    <t>GCA_008082475.1</t>
  </si>
  <si>
    <t>QYNI01000000</t>
  </si>
  <si>
    <t>144.82x</t>
  </si>
  <si>
    <t>295.03</t>
  </si>
  <si>
    <t>2019-10-01T22:51:22.075Z</t>
  </si>
  <si>
    <t>158836.327</t>
  </si>
  <si>
    <t>N039.H-17</t>
  </si>
  <si>
    <t>SAMN09981267</t>
  </si>
  <si>
    <t>GCA_008082445.1</t>
  </si>
  <si>
    <t>QYNB01000000</t>
  </si>
  <si>
    <t>74.8x</t>
  </si>
  <si>
    <t>456.24</t>
  </si>
  <si>
    <t>2019-10-01T22:51:11.811Z</t>
  </si>
  <si>
    <t>158836.328</t>
  </si>
  <si>
    <t>N039.E-13</t>
  </si>
  <si>
    <t>SAMN09981261</t>
  </si>
  <si>
    <t>GCA_008082615.1</t>
  </si>
  <si>
    <t>QYMV01000000</t>
  </si>
  <si>
    <t>125.28x</t>
  </si>
  <si>
    <t>172.98</t>
  </si>
  <si>
    <t>2019-10-01T22:54:58.222Z</t>
  </si>
  <si>
    <t>158836.329</t>
  </si>
  <si>
    <t>N018.G-23</t>
  </si>
  <si>
    <t>SAMN09981255</t>
  </si>
  <si>
    <t>GCA_008082735.1</t>
  </si>
  <si>
    <t>QYMP01000000</t>
  </si>
  <si>
    <t>62.55x</t>
  </si>
  <si>
    <t>371.75</t>
  </si>
  <si>
    <t>2019-10-01T22:56:33.148Z</t>
  </si>
  <si>
    <t>158836.330</t>
  </si>
  <si>
    <t>N015.H-13</t>
  </si>
  <si>
    <t>SAMN09981245</t>
  </si>
  <si>
    <t>GCA_008082865.1</t>
  </si>
  <si>
    <t>QYMF01000000</t>
  </si>
  <si>
    <t>110.51x</t>
  </si>
  <si>
    <t>2019-10-01T23:00:34.907Z</t>
  </si>
  <si>
    <t>158836.331</t>
  </si>
  <si>
    <t>N015.C-10</t>
  </si>
  <si>
    <t>SAMN09981240</t>
  </si>
  <si>
    <t>GCA_008082975.1</t>
  </si>
  <si>
    <t>QYMA01000000</t>
  </si>
  <si>
    <t>58.68x</t>
  </si>
  <si>
    <t>32.2</t>
  </si>
  <si>
    <t>2019-10-01T23:05:13.803Z</t>
  </si>
  <si>
    <t>158836.332</t>
  </si>
  <si>
    <t>P118C P</t>
  </si>
  <si>
    <t>SAMN09204107</t>
  </si>
  <si>
    <t>GCA_008119975.1</t>
  </si>
  <si>
    <t>QFVI01000000</t>
  </si>
  <si>
    <t>2019-10-02T01:15:59.340Z</t>
  </si>
  <si>
    <t>158836.333</t>
  </si>
  <si>
    <t>P122J PI</t>
  </si>
  <si>
    <t>SAMN09204108</t>
  </si>
  <si>
    <t>GCA_008119985.1</t>
  </si>
  <si>
    <t>QFVH01000000</t>
  </si>
  <si>
    <t>2019-10-02T01:16:09.077Z</t>
  </si>
  <si>
    <t>158836.334</t>
  </si>
  <si>
    <t>P108F PI</t>
  </si>
  <si>
    <t>SAMN09204105</t>
  </si>
  <si>
    <t>GCA_008119995.1</t>
  </si>
  <si>
    <t>QFVJ01000000</t>
  </si>
  <si>
    <t>2019-10-02T01:16:04.064Z</t>
  </si>
  <si>
    <t>158836.335</t>
  </si>
  <si>
    <t>P070E P</t>
  </si>
  <si>
    <t>SAMN09204085</t>
  </si>
  <si>
    <t>GCA_008120185.1</t>
  </si>
  <si>
    <t>QFVE01000000</t>
  </si>
  <si>
    <t>2019-10-02T01:20:44.071Z</t>
  </si>
  <si>
    <t>158836.336</t>
  </si>
  <si>
    <t>P049A SP</t>
  </si>
  <si>
    <t>SAMN09204078</t>
  </si>
  <si>
    <t>GCA_008120345.1</t>
  </si>
  <si>
    <t>QFVC01000000</t>
  </si>
  <si>
    <t>2019-10-02T01:24:09.075Z</t>
  </si>
  <si>
    <t>158836.337</t>
  </si>
  <si>
    <t>P043G PI</t>
  </si>
  <si>
    <t>SAMN09204075</t>
  </si>
  <si>
    <t>GCA_008120405.1</t>
  </si>
  <si>
    <t>QFVD01000000</t>
  </si>
  <si>
    <t>2019-10-02T01:25:45.123Z</t>
  </si>
  <si>
    <t>158836.338</t>
  </si>
  <si>
    <t>P027E</t>
  </si>
  <si>
    <t>SAMN09204068</t>
  </si>
  <si>
    <t>GCA_008120515.1</t>
  </si>
  <si>
    <t>QFUZ01000000</t>
  </si>
  <si>
    <t>2019-10-02T01:28:22.990Z</t>
  </si>
  <si>
    <t>158836.339</t>
  </si>
  <si>
    <t>P024H</t>
  </si>
  <si>
    <t>SAMN09204067</t>
  </si>
  <si>
    <t>GCA_008120545.1</t>
  </si>
  <si>
    <t>QFVA01000000</t>
  </si>
  <si>
    <t>2019-10-02T01:28:38.661Z</t>
  </si>
  <si>
    <t>158836.340</t>
  </si>
  <si>
    <t>P095L P</t>
  </si>
  <si>
    <t>SAMN09204098</t>
  </si>
  <si>
    <t>GCA_008120925.1</t>
  </si>
  <si>
    <t>QFVF01000000</t>
  </si>
  <si>
    <t>2019-10-02T01:37:43.875Z</t>
  </si>
  <si>
    <t>158836.341</t>
  </si>
  <si>
    <t>P097I Y</t>
  </si>
  <si>
    <t>SAMN09204101</t>
  </si>
  <si>
    <t>GCA_008120945.1</t>
  </si>
  <si>
    <t>QFVN01000000</t>
  </si>
  <si>
    <t>2019-10-02T01:38:59.322Z</t>
  </si>
  <si>
    <t>158836.342</t>
  </si>
  <si>
    <t>P097I P</t>
  </si>
  <si>
    <t>SAMN09204100</t>
  </si>
  <si>
    <t>GCA_008120965.1</t>
  </si>
  <si>
    <t>QFVO01000000</t>
  </si>
  <si>
    <t>2019-10-02T01:39:04.651Z</t>
  </si>
  <si>
    <t>158836.343</t>
  </si>
  <si>
    <t>PG20180056</t>
  </si>
  <si>
    <t>serovar s</t>
  </si>
  <si>
    <t>2019-08-29T00:00:00Z</t>
  </si>
  <si>
    <t>PRJNA560883</t>
  </si>
  <si>
    <t>SAMN12603275</t>
  </si>
  <si>
    <t>GCA_008123985.1</t>
  </si>
  <si>
    <t>CP043225</t>
  </si>
  <si>
    <t>National Microbiology Laboratory at Guelph</t>
  </si>
  <si>
    <t>Illumina MiSeq and Nanopore</t>
  </si>
  <si>
    <t>Unicycler v. 0.4.3</t>
  </si>
  <si>
    <t>mouse gut</t>
  </si>
  <si>
    <t>18-May-2018</t>
  </si>
  <si>
    <t>collected_by:Canadian Food Inspection Agency</t>
  </si>
  <si>
    <t>2019-10-02T02:16:47.840Z</t>
  </si>
  <si>
    <t>158836.344</t>
  </si>
  <si>
    <t>PG20180049</t>
  </si>
  <si>
    <t>SAMN12603274</t>
  </si>
  <si>
    <t>GCA_008124025.1</t>
  </si>
  <si>
    <t>CP043226</t>
  </si>
  <si>
    <t>109x</t>
  </si>
  <si>
    <t>2019-10-02T02:16:43.474Z</t>
  </si>
  <si>
    <t>158836.349</t>
  </si>
  <si>
    <t>s30833</t>
  </si>
  <si>
    <t>SAMN10856235</t>
  </si>
  <si>
    <t>GCA_008368555.1</t>
  </si>
  <si>
    <t>SHNZ01000000</t>
  </si>
  <si>
    <t>Ascites</t>
  </si>
  <si>
    <t>2015-07-15</t>
  </si>
  <si>
    <t>China: Hangzhou</t>
  </si>
  <si>
    <t>2019-10-02T06:11:03.887Z</t>
  </si>
  <si>
    <t>158836.350</t>
  </si>
  <si>
    <t>s31052</t>
  </si>
  <si>
    <t>SAMN10856234</t>
  </si>
  <si>
    <t>GCA_008368585.1</t>
  </si>
  <si>
    <t>SHNY01000000</t>
  </si>
  <si>
    <t>Drainage</t>
  </si>
  <si>
    <t>2019-10-02T06:10:59.923Z</t>
  </si>
  <si>
    <t>158836.351</t>
  </si>
  <si>
    <t>s22610</t>
  </si>
  <si>
    <t>SAMN10856233</t>
  </si>
  <si>
    <t>GCA_008368595.1</t>
  </si>
  <si>
    <t>SHNX01000000</t>
  </si>
  <si>
    <t>2012-07-07</t>
  </si>
  <si>
    <t>2019-10-02T06:11:23.850Z</t>
  </si>
  <si>
    <t>158836.352</t>
  </si>
  <si>
    <t>s22596</t>
  </si>
  <si>
    <t>SAMN10856231</t>
  </si>
  <si>
    <t>GCA_008368605.1</t>
  </si>
  <si>
    <t>SHNV01000000</t>
  </si>
  <si>
    <t>Pus</t>
  </si>
  <si>
    <t>2012-05-23</t>
  </si>
  <si>
    <t>2019-10-02T06:11:14.761Z</t>
  </si>
  <si>
    <t>158836.353</t>
  </si>
  <si>
    <t>s22600</t>
  </si>
  <si>
    <t>SAMN10856232</t>
  </si>
  <si>
    <t>GCA_008368615.1</t>
  </si>
  <si>
    <t>SHNW01000000</t>
  </si>
  <si>
    <t>2012-07-11</t>
  </si>
  <si>
    <t>2019-10-02T06:11:30.980Z</t>
  </si>
  <si>
    <t>158836.354</t>
  </si>
  <si>
    <t>s22586</t>
  </si>
  <si>
    <t>SAMN10856230</t>
  </si>
  <si>
    <t>GCA_008368665.1</t>
  </si>
  <si>
    <t>SHNU01000000</t>
  </si>
  <si>
    <t>2011-08-18</t>
  </si>
  <si>
    <t>2019-10-02T06:11:40.612Z</t>
  </si>
  <si>
    <t>158836.355</t>
  </si>
  <si>
    <t>s22433</t>
  </si>
  <si>
    <t>SAMN10856229</t>
  </si>
  <si>
    <t>GCA_008368685.1</t>
  </si>
  <si>
    <t>SHNT01000000</t>
  </si>
  <si>
    <t>2012-05-15</t>
  </si>
  <si>
    <t>2019-10-02T06:12:19.936Z</t>
  </si>
  <si>
    <t>158836.357</t>
  </si>
  <si>
    <t>s2908</t>
  </si>
  <si>
    <t>SAMN10856226</t>
  </si>
  <si>
    <t>GCA_008369025.1</t>
  </si>
  <si>
    <t>SHNQ01000000</t>
  </si>
  <si>
    <t>2014-07-02</t>
  </si>
  <si>
    <t>2019-10-02T06:20:51.540Z</t>
  </si>
  <si>
    <t>158836.358</t>
  </si>
  <si>
    <t>s22432</t>
  </si>
  <si>
    <t>SAMN10856228</t>
  </si>
  <si>
    <t>GCA_008369045.1</t>
  </si>
  <si>
    <t>SHNS01000000</t>
  </si>
  <si>
    <t>2012-05-05</t>
  </si>
  <si>
    <t>2019-10-02T06:21:39.144Z</t>
  </si>
  <si>
    <t>158836.40</t>
  </si>
  <si>
    <t>UBA870</t>
  </si>
  <si>
    <t>SAMN06455326</t>
  </si>
  <si>
    <t>GCA_002295245.1</t>
  </si>
  <si>
    <t>DBFW00000000</t>
  </si>
  <si>
    <t>38.06x</t>
  </si>
  <si>
    <t>2017-09-28T22:33:44.774Z</t>
  </si>
  <si>
    <t>158836.41</t>
  </si>
  <si>
    <t>UBA1352</t>
  </si>
  <si>
    <t>2017-09-18T00:00:00Z</t>
  </si>
  <si>
    <t>SAMN06452913</t>
  </si>
  <si>
    <t>GCA_002306215.1</t>
  </si>
  <si>
    <t>DBSC00000000</t>
  </si>
  <si>
    <t>40.81x</t>
  </si>
  <si>
    <t>2017-09-29T00:02:25.598Z</t>
  </si>
  <si>
    <t>158836.42</t>
  </si>
  <si>
    <t>UBA1647</t>
  </si>
  <si>
    <t>2017-09-21T00:00:00Z</t>
  </si>
  <si>
    <t>SAMN06451422</t>
  </si>
  <si>
    <t>GCA_002321065.1</t>
  </si>
  <si>
    <t>DCLN00000000</t>
  </si>
  <si>
    <t>62.34x</t>
  </si>
  <si>
    <t>2017-09-29T02:01:34.217Z</t>
  </si>
  <si>
    <t>158836.43</t>
  </si>
  <si>
    <t>UBA1645</t>
  </si>
  <si>
    <t>SAMN06454769</t>
  </si>
  <si>
    <t>GCA_002321105.1</t>
  </si>
  <si>
    <t>DCLP00000000</t>
  </si>
  <si>
    <t>65.69x</t>
  </si>
  <si>
    <t>2017-09-29T02:02:01.712Z</t>
  </si>
  <si>
    <t>158836.439</t>
  </si>
  <si>
    <t>MY48</t>
  </si>
  <si>
    <t>SAMN13064486</t>
  </si>
  <si>
    <t>WJGL01000000</t>
  </si>
  <si>
    <t>531x</t>
  </si>
  <si>
    <t>emesis</t>
  </si>
  <si>
    <t>2019-11-25T18:48:09.873Z</t>
  </si>
  <si>
    <t>158836.44</t>
  </si>
  <si>
    <t>UBA1600</t>
  </si>
  <si>
    <t>SAMN06451973</t>
  </si>
  <si>
    <t>GCA_002321975.1</t>
  </si>
  <si>
    <t>DCNI00000000</t>
  </si>
  <si>
    <t>93.81x</t>
  </si>
  <si>
    <t>2017-09-29T02:08:25.546Z</t>
  </si>
  <si>
    <t>158836.45</t>
  </si>
  <si>
    <t>UBA1580</t>
  </si>
  <si>
    <t>SAMN06454224</t>
  </si>
  <si>
    <t>GCA_002322225.1</t>
  </si>
  <si>
    <t>DCOC00000000</t>
  </si>
  <si>
    <t>46.57x</t>
  </si>
  <si>
    <t>2017-09-29T02:11:41.001Z</t>
  </si>
  <si>
    <t>158836.46</t>
  </si>
  <si>
    <t>TUM10660</t>
  </si>
  <si>
    <t>SAMD00089454</t>
  </si>
  <si>
    <t>GCA_002333465.1</t>
  </si>
  <si>
    <t>BEEA00000000</t>
  </si>
  <si>
    <t>2010-06-24</t>
  </si>
  <si>
    <t>2017-09-29T14:20:01.312Z</t>
  </si>
  <si>
    <t>158836.47</t>
  </si>
  <si>
    <t>TUM10661</t>
  </si>
  <si>
    <t>SAMD00089455</t>
  </si>
  <si>
    <t>GCA_002333485.1</t>
  </si>
  <si>
    <t>BEEB00000000</t>
  </si>
  <si>
    <t>2017-09-29T14:20:05.692Z</t>
  </si>
  <si>
    <t>158836.48</t>
  </si>
  <si>
    <t>TUM10664</t>
  </si>
  <si>
    <t>SAMD00089458</t>
  </si>
  <si>
    <t>GCA_002333545.1</t>
  </si>
  <si>
    <t>BEEE00000000</t>
  </si>
  <si>
    <t>2010-07-06</t>
  </si>
  <si>
    <t>2017-09-29T14:20:03.641Z</t>
  </si>
  <si>
    <t>158836.49</t>
  </si>
  <si>
    <t>TUM10665</t>
  </si>
  <si>
    <t>SAMD00089459</t>
  </si>
  <si>
    <t>GCA_002333565.1</t>
  </si>
  <si>
    <t>BEEF00000000</t>
  </si>
  <si>
    <t>2010-07-07</t>
  </si>
  <si>
    <t>2017-09-29T14:20:12.844Z</t>
  </si>
  <si>
    <t>158836.50</t>
  </si>
  <si>
    <t>TUM10666</t>
  </si>
  <si>
    <t>SAMD00089460</t>
  </si>
  <si>
    <t>GCA_002333585.1</t>
  </si>
  <si>
    <t>BEEG00000000</t>
  </si>
  <si>
    <t>2010-07-09</t>
  </si>
  <si>
    <t>2017-09-29T14:20:15.159Z</t>
  </si>
  <si>
    <t>158836.51</t>
  </si>
  <si>
    <t>TUM10672</t>
  </si>
  <si>
    <t>SAMD00089466</t>
  </si>
  <si>
    <t>GCA_002333705.1</t>
  </si>
  <si>
    <t>BEEM00000000</t>
  </si>
  <si>
    <t>2017-09-29T14:20:17.633Z</t>
  </si>
  <si>
    <t>158836.52</t>
  </si>
  <si>
    <t>TUM10673</t>
  </si>
  <si>
    <t>SAMD00089467</t>
  </si>
  <si>
    <t>GCA_002333725.1</t>
  </si>
  <si>
    <t>BEEN00000000</t>
  </si>
  <si>
    <t>80x</t>
  </si>
  <si>
    <t>2010-07-31</t>
  </si>
  <si>
    <t>2017-09-29T14:20:10.549Z</t>
  </si>
  <si>
    <t>158836.53</t>
  </si>
  <si>
    <t>TUM10674</t>
  </si>
  <si>
    <t>SAMD00089468</t>
  </si>
  <si>
    <t>GCA_002333745.1</t>
  </si>
  <si>
    <t>BEEO00000000</t>
  </si>
  <si>
    <t>2010-08-09</t>
  </si>
  <si>
    <t>2017-09-29T14:20:28.594Z</t>
  </si>
  <si>
    <t>158836.54</t>
  </si>
  <si>
    <t>TUM10676</t>
  </si>
  <si>
    <t>SAMD00089470</t>
  </si>
  <si>
    <t>GCA_002333785.1</t>
  </si>
  <si>
    <t>BEEQ00000000</t>
  </si>
  <si>
    <t>2010-08-11</t>
  </si>
  <si>
    <t>2017-09-29T14:20:19.916Z</t>
  </si>
  <si>
    <t>158836.55</t>
  </si>
  <si>
    <t>TUM10677</t>
  </si>
  <si>
    <t>SAMD00089471</t>
  </si>
  <si>
    <t>GCA_002333805.1</t>
  </si>
  <si>
    <t>BEER00000000</t>
  </si>
  <si>
    <t>2010-08-12</t>
  </si>
  <si>
    <t>2017-09-29T14:20:26.408Z</t>
  </si>
  <si>
    <t>158836.56</t>
  </si>
  <si>
    <t>TUM10678</t>
  </si>
  <si>
    <t>SAMD00089472</t>
  </si>
  <si>
    <t>GCA_002333825.1</t>
  </si>
  <si>
    <t>BEES00000000</t>
  </si>
  <si>
    <t>2017-09-29T14:20:24.389Z</t>
  </si>
  <si>
    <t>158836.57</t>
  </si>
  <si>
    <t>TUM10679</t>
  </si>
  <si>
    <t>SAMD00089473</t>
  </si>
  <si>
    <t>GCA_002333845.1</t>
  </si>
  <si>
    <t>BEET00000000</t>
  </si>
  <si>
    <t>59x</t>
  </si>
  <si>
    <t>2017-09-29T14:20:22.110Z</t>
  </si>
  <si>
    <t>158836.58</t>
  </si>
  <si>
    <t>TUM10680</t>
  </si>
  <si>
    <t>SAMD00089474</t>
  </si>
  <si>
    <t>GCA_002333865.1</t>
  </si>
  <si>
    <t>BEEU00000000</t>
  </si>
  <si>
    <t>2010-08-17</t>
  </si>
  <si>
    <t>2017-09-29T14:20:30.852Z</t>
  </si>
  <si>
    <t>158836.59</t>
  </si>
  <si>
    <t>TUM10684</t>
  </si>
  <si>
    <t>SAMD00089477</t>
  </si>
  <si>
    <t>GCA_002333925.1</t>
  </si>
  <si>
    <t>BEEX00000000</t>
  </si>
  <si>
    <t>47x</t>
  </si>
  <si>
    <t>2010-08-19</t>
  </si>
  <si>
    <t>2017-09-29T14:20:32.814Z</t>
  </si>
  <si>
    <t>158836.60</t>
  </si>
  <si>
    <t>TUM10685</t>
  </si>
  <si>
    <t>SAMD00089478</t>
  </si>
  <si>
    <t>GCA_002333945.1</t>
  </si>
  <si>
    <t>BEEY00000000</t>
  </si>
  <si>
    <t>2017-09-29T14:20:35.335Z</t>
  </si>
  <si>
    <t>158836.61</t>
  </si>
  <si>
    <t>TUM10686</t>
  </si>
  <si>
    <t>SAMD00089479</t>
  </si>
  <si>
    <t>GCA_002333965.1</t>
  </si>
  <si>
    <t>BEEZ00000000</t>
  </si>
  <si>
    <t>2010-08-23</t>
  </si>
  <si>
    <t>2017-09-29T14:20:39.800Z</t>
  </si>
  <si>
    <t>158836.62</t>
  </si>
  <si>
    <t>TUM10690</t>
  </si>
  <si>
    <t>SAMD00089483</t>
  </si>
  <si>
    <t>GCA_002334045.1</t>
  </si>
  <si>
    <t>BEFD00000000</t>
  </si>
  <si>
    <t>106x</t>
  </si>
  <si>
    <t>2010-08-24</t>
  </si>
  <si>
    <t>2017-09-29T14:20:44.511Z</t>
  </si>
  <si>
    <t>158836.63</t>
  </si>
  <si>
    <t>TUM10691</t>
  </si>
  <si>
    <t>SAMD00089484</t>
  </si>
  <si>
    <t>GCA_002334065.1</t>
  </si>
  <si>
    <t>BEFE00000000</t>
  </si>
  <si>
    <t>2017-09-29T14:20:42.305Z</t>
  </si>
  <si>
    <t>158836.64</t>
  </si>
  <si>
    <t>TUM10692</t>
  </si>
  <si>
    <t>SAMD00089485</t>
  </si>
  <si>
    <t>GCA_002334085.1</t>
  </si>
  <si>
    <t>BEFF00000000</t>
  </si>
  <si>
    <t>156x</t>
  </si>
  <si>
    <t>2017-09-29T14:20:50.085Z</t>
  </si>
  <si>
    <t>158836.65</t>
  </si>
  <si>
    <t>TUM10694</t>
  </si>
  <si>
    <t>SAMD00089487</t>
  </si>
  <si>
    <t>GCA_002334125.1</t>
  </si>
  <si>
    <t>BEFH00000000</t>
  </si>
  <si>
    <t>2010-08-30</t>
  </si>
  <si>
    <t>2017-09-29T14:20:53.034Z</t>
  </si>
  <si>
    <t>158836.66</t>
  </si>
  <si>
    <t>TUM10696</t>
  </si>
  <si>
    <t>SAMD00089489</t>
  </si>
  <si>
    <t>GCA_002334165.1</t>
  </si>
  <si>
    <t>BEFJ00000000</t>
  </si>
  <si>
    <t>2010-09-07</t>
  </si>
  <si>
    <t>2017-09-29T14:20:55.291Z</t>
  </si>
  <si>
    <t>158836.67</t>
  </si>
  <si>
    <t>TUM10887</t>
  </si>
  <si>
    <t>SAMD00089493</t>
  </si>
  <si>
    <t>GCA_002334225.1</t>
  </si>
  <si>
    <t>BEFN00000000</t>
  </si>
  <si>
    <t>2010-08-18</t>
  </si>
  <si>
    <t>2017-09-29T14:21:04.170Z</t>
  </si>
  <si>
    <t>158836.68</t>
  </si>
  <si>
    <t>TUM11047</t>
  </si>
  <si>
    <t>SAMD00089500</t>
  </si>
  <si>
    <t>GCA_002334365.1</t>
  </si>
  <si>
    <t>BEFU00000000</t>
  </si>
  <si>
    <t>2017-09-29T14:21:01.685Z</t>
  </si>
  <si>
    <t>158836.69</t>
  </si>
  <si>
    <t>TUM11136</t>
  </si>
  <si>
    <t>SAMD00089517</t>
  </si>
  <si>
    <t>GCA_002334725.1</t>
  </si>
  <si>
    <t>BEGL00000000</t>
  </si>
  <si>
    <t>87x</t>
  </si>
  <si>
    <t>2009-09-22</t>
  </si>
  <si>
    <t>2017-09-29T14:21:14.536Z</t>
  </si>
  <si>
    <t>158836.7</t>
  </si>
  <si>
    <t>SMART_28</t>
  </si>
  <si>
    <t>SAMN04252886</t>
  </si>
  <si>
    <t>GCF_001471875.1</t>
  </si>
  <si>
    <t>SRR2960054</t>
  </si>
  <si>
    <t>LPQV01000000</t>
  </si>
  <si>
    <t>187.78x</t>
  </si>
  <si>
    <t>2016-01-31T11:20:49.342Z</t>
  </si>
  <si>
    <t>158836.71</t>
  </si>
  <si>
    <t>TUM10662</t>
  </si>
  <si>
    <t>SAMD00089456</t>
  </si>
  <si>
    <t>GCA_002333505.1</t>
  </si>
  <si>
    <t>BEEC01000000</t>
  </si>
  <si>
    <t>2010-07-05</t>
  </si>
  <si>
    <t>2017-11-24T19:15:06.094Z</t>
  </si>
  <si>
    <t>158836.72</t>
  </si>
  <si>
    <t>TUM10663</t>
  </si>
  <si>
    <t>SAMD00089457</t>
  </si>
  <si>
    <t>GCA_002333525.1</t>
  </si>
  <si>
    <t>BEED01000000</t>
  </si>
  <si>
    <t>2017-11-24T19:11:21.649Z</t>
  </si>
  <si>
    <t>158836.73</t>
  </si>
  <si>
    <t>TUM10667</t>
  </si>
  <si>
    <t>SAMD00089461</t>
  </si>
  <si>
    <t>GCA_002333605.1</t>
  </si>
  <si>
    <t>BEEH01000000</t>
  </si>
  <si>
    <t>2010-07-10</t>
  </si>
  <si>
    <t>2017-11-24T19:12:24.628Z</t>
  </si>
  <si>
    <t>158836.74</t>
  </si>
  <si>
    <t>TUM10669</t>
  </si>
  <si>
    <t>SAMD00089463</t>
  </si>
  <si>
    <t>GCA_002333645.1</t>
  </si>
  <si>
    <t>BEEJ01000000</t>
  </si>
  <si>
    <t>2010-05-06</t>
  </si>
  <si>
    <t>2017-11-24T19:15:24.955Z</t>
  </si>
  <si>
    <t>158836.75</t>
  </si>
  <si>
    <t>TUM10670</t>
  </si>
  <si>
    <t>SAMD00089464</t>
  </si>
  <si>
    <t>GCA_002333665.1</t>
  </si>
  <si>
    <t>BEEK01000000</t>
  </si>
  <si>
    <t>2010-07-14</t>
  </si>
  <si>
    <t>2017-11-24T19:13:16.572Z</t>
  </si>
  <si>
    <t>158836.76</t>
  </si>
  <si>
    <t>TUM10671</t>
  </si>
  <si>
    <t>SAMD00089465</t>
  </si>
  <si>
    <t>GCA_002333685.1</t>
  </si>
  <si>
    <t>BEEL01000000</t>
  </si>
  <si>
    <t>2010-07-23</t>
  </si>
  <si>
    <t>2017-11-24T19:10:40.874Z</t>
  </si>
  <si>
    <t>158836.77</t>
  </si>
  <si>
    <t>TUM10675</t>
  </si>
  <si>
    <t>SAMD00089469</t>
  </si>
  <si>
    <t>GCA_002333765.1</t>
  </si>
  <si>
    <t>BEEP01000000</t>
  </si>
  <si>
    <t>2010-08-10</t>
  </si>
  <si>
    <t>2017-11-24T19:11:34.713Z</t>
  </si>
  <si>
    <t>158836.78</t>
  </si>
  <si>
    <t>TUM10687</t>
  </si>
  <si>
    <t>SAMD00089480</t>
  </si>
  <si>
    <t>GCA_002333985.1</t>
  </si>
  <si>
    <t>BEFA01000000</t>
  </si>
  <si>
    <t>2017-11-24T19:10:43.418Z</t>
  </si>
  <si>
    <t>158836.79</t>
  </si>
  <si>
    <t>TUM10683</t>
  </si>
  <si>
    <t>SAMD00089476</t>
  </si>
  <si>
    <t>GCA_002333905.1</t>
  </si>
  <si>
    <t>BEEW01000000</t>
  </si>
  <si>
    <t>48x</t>
  </si>
  <si>
    <t>2017-11-24T19:15:32.977Z</t>
  </si>
  <si>
    <t>158836.8</t>
  </si>
  <si>
    <t>SMART_266</t>
  </si>
  <si>
    <t>SAMN04252889</t>
  </si>
  <si>
    <t>GCF_001471955.1</t>
  </si>
  <si>
    <t>SRR2960057</t>
  </si>
  <si>
    <t>LPQS01000000</t>
  </si>
  <si>
    <t>182.18x</t>
  </si>
  <si>
    <t>2016-01-31T10:54:18.267Z</t>
  </si>
  <si>
    <t>158836.80</t>
  </si>
  <si>
    <t>TUM10689</t>
  </si>
  <si>
    <t>SAMD00089482</t>
  </si>
  <si>
    <t>GCA_002334025.1</t>
  </si>
  <si>
    <t>BEFC01000000</t>
  </si>
  <si>
    <t>38x</t>
  </si>
  <si>
    <t>2017-11-24T19:13:29.727Z</t>
  </si>
  <si>
    <t>158836.81</t>
  </si>
  <si>
    <t>TUM10693</t>
  </si>
  <si>
    <t>SAMD00089486</t>
  </si>
  <si>
    <t>GCA_002334105.1</t>
  </si>
  <si>
    <t>BEFG01000000</t>
  </si>
  <si>
    <t>117x</t>
  </si>
  <si>
    <t>2017-11-24T19:13:24.212Z</t>
  </si>
  <si>
    <t>158836.82</t>
  </si>
  <si>
    <t>TUM10695</t>
  </si>
  <si>
    <t>SAMD00089488</t>
  </si>
  <si>
    <t>GCA_002334145.1</t>
  </si>
  <si>
    <t>BEFI01000000</t>
  </si>
  <si>
    <t>2010-09-01</t>
  </si>
  <si>
    <t>2017-11-24T19:11:13.458Z</t>
  </si>
  <si>
    <t>158836.83</t>
  </si>
  <si>
    <t>TUM10697</t>
  </si>
  <si>
    <t>SAMD00089490</t>
  </si>
  <si>
    <t>GCA_002334185.1</t>
  </si>
  <si>
    <t>BEFK01000000</t>
  </si>
  <si>
    <t>2017-11-24T19:12:21.952Z</t>
  </si>
  <si>
    <t>158836.84</t>
  </si>
  <si>
    <t>TUM10699</t>
  </si>
  <si>
    <t>SAMD00089492</t>
  </si>
  <si>
    <t>GCA_002334205.1</t>
  </si>
  <si>
    <t>BEFM01000000</t>
  </si>
  <si>
    <t>101x</t>
  </si>
  <si>
    <t>2010-09-16</t>
  </si>
  <si>
    <t>2017-11-24T19:11:11.137Z</t>
  </si>
  <si>
    <t>158836.85</t>
  </si>
  <si>
    <t>TUM11041</t>
  </si>
  <si>
    <t>SAMD00089494</t>
  </si>
  <si>
    <t>GCA_002334245.1</t>
  </si>
  <si>
    <t>BEFO01000000</t>
  </si>
  <si>
    <t>2007-07-19</t>
  </si>
  <si>
    <t>2017-11-24T19:16:22.959Z</t>
  </si>
  <si>
    <t>158836.86</t>
  </si>
  <si>
    <t>TUM11042</t>
  </si>
  <si>
    <t>SAMD00089495</t>
  </si>
  <si>
    <t>GCA_002334265.1</t>
  </si>
  <si>
    <t>BEFP01000000</t>
  </si>
  <si>
    <t>2007-02-24</t>
  </si>
  <si>
    <t>2017-11-24T19:11:08.955Z</t>
  </si>
  <si>
    <t>158836.87</t>
  </si>
  <si>
    <t>TUM11044</t>
  </si>
  <si>
    <t>SAMD00089497</t>
  </si>
  <si>
    <t>GCA_002334305.1</t>
  </si>
  <si>
    <t>BEFR01000000</t>
  </si>
  <si>
    <t>2007-08-10</t>
  </si>
  <si>
    <t>2017-11-24T19:12:03.850Z</t>
  </si>
  <si>
    <t>158836.88</t>
  </si>
  <si>
    <t>TUM11043</t>
  </si>
  <si>
    <t>SAMD00089496</t>
  </si>
  <si>
    <t>GCA_002334285.1</t>
  </si>
  <si>
    <t>BEFQ01000000</t>
  </si>
  <si>
    <t>164x</t>
  </si>
  <si>
    <t>2007-03-23</t>
  </si>
  <si>
    <t>2017-11-24T19:15:35.875Z</t>
  </si>
  <si>
    <t>158836.89</t>
  </si>
  <si>
    <t>TUM11045</t>
  </si>
  <si>
    <t>SAMD00089498</t>
  </si>
  <si>
    <t>GCA_002334325.1</t>
  </si>
  <si>
    <t>BEFS01000000</t>
  </si>
  <si>
    <t>104x</t>
  </si>
  <si>
    <t>2007-09-18</t>
  </si>
  <si>
    <t>2017-11-24T19:13:27.062Z</t>
  </si>
  <si>
    <t>158836.9</t>
  </si>
  <si>
    <t>SMART_271</t>
  </si>
  <si>
    <t>SAMN04252893</t>
  </si>
  <si>
    <t>GCF_001472005.1</t>
  </si>
  <si>
    <t>SRR2960061</t>
  </si>
  <si>
    <t>LPQO01000000</t>
  </si>
  <si>
    <t>155.13x</t>
  </si>
  <si>
    <t>47 years</t>
  </si>
  <si>
    <t>2016-01-31T10:58:33.682Z</t>
  </si>
  <si>
    <t>158836.90</t>
  </si>
  <si>
    <t>TUM11048</t>
  </si>
  <si>
    <t>SAMD00089501</t>
  </si>
  <si>
    <t>GCA_002334385.1</t>
  </si>
  <si>
    <t>BEFV01000000</t>
  </si>
  <si>
    <t>2009-07-21</t>
  </si>
  <si>
    <t>2017-11-24T19:15:08.294Z</t>
  </si>
  <si>
    <t>158836.91</t>
  </si>
  <si>
    <t>TUM11046</t>
  </si>
  <si>
    <t>SAMD00089499</t>
  </si>
  <si>
    <t>GCA_002334345.1</t>
  </si>
  <si>
    <t>BEFT01000000</t>
  </si>
  <si>
    <t>2009-07-07</t>
  </si>
  <si>
    <t>2017-11-24T19:14:29.600Z</t>
  </si>
  <si>
    <t>158836.92</t>
  </si>
  <si>
    <t>TUM11049</t>
  </si>
  <si>
    <t>SAMD00089502</t>
  </si>
  <si>
    <t>GCA_002334405.1</t>
  </si>
  <si>
    <t>BEFW01000000</t>
  </si>
  <si>
    <t>2009-07-24</t>
  </si>
  <si>
    <t>2017-11-24T19:13:46.206Z</t>
  </si>
  <si>
    <t>158836.93</t>
  </si>
  <si>
    <t>TUM11050</t>
  </si>
  <si>
    <t>SAMD00089503</t>
  </si>
  <si>
    <t>GCA_002334425.1</t>
  </si>
  <si>
    <t>BEFX01000000</t>
  </si>
  <si>
    <t>2009-09-09</t>
  </si>
  <si>
    <t>2017-11-24T19:13:38.024Z</t>
  </si>
  <si>
    <t>158836.94</t>
  </si>
  <si>
    <t>TUM11051</t>
  </si>
  <si>
    <t>SAMD00089504</t>
  </si>
  <si>
    <t>GCA_002334445.1</t>
  </si>
  <si>
    <t>BEFY01000000</t>
  </si>
  <si>
    <t>2009-10-20</t>
  </si>
  <si>
    <t>2017-11-24T19:15:03.449Z</t>
  </si>
  <si>
    <t>158836.95</t>
  </si>
  <si>
    <t>TUM11053</t>
  </si>
  <si>
    <t>SAMD00089506</t>
  </si>
  <si>
    <t>GCA_002334465.1</t>
  </si>
  <si>
    <t>BEGA01000000</t>
  </si>
  <si>
    <t>55x</t>
  </si>
  <si>
    <t>2010-05-26</t>
  </si>
  <si>
    <t>2017-11-24T19:14:40.144Z</t>
  </si>
  <si>
    <t>158836.96</t>
  </si>
  <si>
    <t>TUM11137</t>
  </si>
  <si>
    <t>SAMD00089518</t>
  </si>
  <si>
    <t>GCA_002334745.1</t>
  </si>
  <si>
    <t>BEGM01000000</t>
  </si>
  <si>
    <t>2009-10-25</t>
  </si>
  <si>
    <t>2017-11-24T19:18:34.642Z</t>
  </si>
  <si>
    <t>158836.97</t>
  </si>
  <si>
    <t>UBA1885</t>
  </si>
  <si>
    <t>SAMN06450999</t>
  </si>
  <si>
    <t>GCA_002337965.1</t>
  </si>
  <si>
    <t>DDHD01000000</t>
  </si>
  <si>
    <t>47.19x</t>
  </si>
  <si>
    <t>2017-11-24T19:47:38.313Z</t>
  </si>
  <si>
    <t>158836.98</t>
  </si>
  <si>
    <t>UBA2702</t>
  </si>
  <si>
    <t>2017-09-25T00:00:00Z</t>
  </si>
  <si>
    <t>SAMN06454560</t>
  </si>
  <si>
    <t>GCA_002354265.1</t>
  </si>
  <si>
    <t>DELG01000000</t>
  </si>
  <si>
    <t>169.55x</t>
  </si>
  <si>
    <t>2017-11-24T22:51:24.611Z</t>
  </si>
  <si>
    <t>158836.99</t>
  </si>
  <si>
    <t>UBA3335</t>
  </si>
  <si>
    <t>SAMN06453915</t>
  </si>
  <si>
    <t>GCA_002361045.1</t>
  </si>
  <si>
    <t>DERR01000000</t>
  </si>
  <si>
    <t>38.05x</t>
  </si>
  <si>
    <t>2017-11-24T23:28:35.899Z</t>
  </si>
  <si>
    <t>1259823.3</t>
  </si>
  <si>
    <t>YT2</t>
  </si>
  <si>
    <t>2012-12-31T00:00:00Z</t>
  </si>
  <si>
    <t>PRJNA179500</t>
  </si>
  <si>
    <t>SAMN02469368</t>
  </si>
  <si>
    <t>GCA_000328905.1</t>
  </si>
  <si>
    <t>ANIA00000000</t>
  </si>
  <si>
    <t>BGI Research Institution</t>
  </si>
  <si>
    <t>230.0x</t>
  </si>
  <si>
    <t>SOAPdenovo v. 1.05</t>
  </si>
  <si>
    <t>Mealworm, Tenebrio molitor</t>
  </si>
  <si>
    <t>2014-12-08T22:11:10.921Z</t>
  </si>
  <si>
    <t>1260282.3</t>
  </si>
  <si>
    <t>YT3</t>
  </si>
  <si>
    <t>PRJNA180991</t>
  </si>
  <si>
    <t>SAMN02469366</t>
  </si>
  <si>
    <t>GCA_000328885.1</t>
  </si>
  <si>
    <t>ANID00000000</t>
  </si>
  <si>
    <t>280.0x</t>
  </si>
  <si>
    <t>Mealworm, Zophobas morio</t>
  </si>
  <si>
    <t>The genome sequencing provides chances for better biodegradation of hydrophobic substances, such as petroleum hydrocarbons.</t>
  </si>
  <si>
    <t>2014-12-08T22:11:10.932Z</t>
  </si>
  <si>
    <t>1329852.3</t>
  </si>
  <si>
    <t>UCICRE 3</t>
  </si>
  <si>
    <t>PRJNA201986</t>
  </si>
  <si>
    <t>SAMN02138608</t>
  </si>
  <si>
    <t>GCA_000492615.1</t>
  </si>
  <si>
    <t>SRR867695,SRR960869</t>
  </si>
  <si>
    <t>AYIM00000000</t>
  </si>
  <si>
    <t>missing; Sputum</t>
  </si>
  <si>
    <t>vitek instrument:Vitek 2;vitek software version:5.04;vitek bionumber:627634553533010;vitek card #:GN</t>
  </si>
  <si>
    <t>2014-12-08T22:11:10.778Z</t>
  </si>
  <si>
    <t>1329854.3</t>
  </si>
  <si>
    <t>UCICRE 9</t>
  </si>
  <si>
    <t>PRJNA201992</t>
  </si>
  <si>
    <t>SAMN02138614</t>
  </si>
  <si>
    <t>GCA_000492495.1</t>
  </si>
  <si>
    <t>SRR867697,SRR960871</t>
  </si>
  <si>
    <t>AYIG00000000</t>
  </si>
  <si>
    <t>279.0x</t>
  </si>
  <si>
    <t>specimen location:inpatient;hospital location:ICU</t>
  </si>
  <si>
    <t>vitek instrument:Vitek 2;vitek software version:5.04;vitek bionumber:2627735553533010;vitek card #:GN</t>
  </si>
  <si>
    <t>2014-12-08T22:11:10.797Z</t>
  </si>
  <si>
    <t>1333849.3</t>
  </si>
  <si>
    <t>ECR091</t>
  </si>
  <si>
    <t>2014-09-09T00:00:00Z</t>
  </si>
  <si>
    <t>PRJNA202892</t>
  </si>
  <si>
    <t>SAMN02713646</t>
  </si>
  <si>
    <t>GCA_000750275.1</t>
  </si>
  <si>
    <t>CP008905.1,CP008908.1,CP008906.1,CP008907.1</t>
  </si>
  <si>
    <t>NZ_CP008905.1,NZ_CP008906.1,NZ_CP008907.1,NZ_CP008908.1</t>
  </si>
  <si>
    <t>2014-12-08T22:39:01.455Z</t>
  </si>
  <si>
    <t>1333851.3</t>
  </si>
  <si>
    <t>ECNIH3</t>
  </si>
  <si>
    <t>PRJNA202894</t>
  </si>
  <si>
    <t>SAMN02713683</t>
  </si>
  <si>
    <t>GCA_000750225.1</t>
  </si>
  <si>
    <t>CP008897.1,CP008901.1,CP008898.1,CP008900.1,CP008899.1</t>
  </si>
  <si>
    <t>NZ_CP008897.1,NZ_CP008898.1,NZ_CP008899.1,NZ_CP008900.1,NZ_CP008901.1</t>
  </si>
  <si>
    <t>tracheal aspirate</t>
  </si>
  <si>
    <t>2014-12-08T22:39:03.003Z</t>
  </si>
  <si>
    <t>1400155.3</t>
  </si>
  <si>
    <t>UCI 50</t>
  </si>
  <si>
    <t>PRJNA219302</t>
  </si>
  <si>
    <t>SAMN02356630</t>
  </si>
  <si>
    <t>GCA_000534035.1</t>
  </si>
  <si>
    <t>SRR1010887,SRR1010888,SRR999483,SRR999484</t>
  </si>
  <si>
    <t>JCKK00000000</t>
  </si>
  <si>
    <t>aspirate, JP drain</t>
  </si>
  <si>
    <t>vitek instrument:Vitek 2;vitek software version:5.04;vitek bionumber:625634553533010;vitek card #:GN</t>
  </si>
  <si>
    <t>2014-12-08T22:11:10.748Z</t>
  </si>
  <si>
    <t>1410031.3</t>
  </si>
  <si>
    <t>MRSN 11248</t>
  </si>
  <si>
    <t>MRSN&lt;USA&gt;:11248</t>
  </si>
  <si>
    <t>2015-04-29T00:00:00Z</t>
  </si>
  <si>
    <t>PRJNA223618</t>
  </si>
  <si>
    <t>SAMN03486506</t>
  </si>
  <si>
    <t>GCF_000981975.1</t>
  </si>
  <si>
    <t>LBLX01000000</t>
  </si>
  <si>
    <t>J. Craig Venter Institute</t>
  </si>
  <si>
    <t>86.7x</t>
  </si>
  <si>
    <t>Celera Assembler v. 7.0</t>
  </si>
  <si>
    <t>isolated from a human wound in the southwestern US</t>
  </si>
  <si>
    <t>06-Aug-2012</t>
  </si>
  <si>
    <t>USA: San Antonio</t>
  </si>
  <si>
    <t>infection</t>
  </si>
  <si>
    <t>collected_by:NONE</t>
  </si>
  <si>
    <t>2016-01-17T15:55:33.850Z</t>
  </si>
  <si>
    <t>158836.152</t>
  </si>
  <si>
    <t>KPC4_1</t>
  </si>
  <si>
    <t>2018-01-08T00:00:00Z</t>
  </si>
  <si>
    <t>PRJNA339530</t>
  </si>
  <si>
    <t>SAMN05718081</t>
  </si>
  <si>
    <t>GCA_002878435.1</t>
  </si>
  <si>
    <t>MRBC01000000</t>
  </si>
  <si>
    <t>University of Mississippi Medical Center</t>
  </si>
  <si>
    <t>60.0x</t>
  </si>
  <si>
    <t>CLCbio v. 04/2016</t>
  </si>
  <si>
    <t>17-Jan-2016</t>
  </si>
  <si>
    <t>35</t>
  </si>
  <si>
    <t>host_disease_outcome:recovery;host_disease_stage:uncomplicated</t>
  </si>
  <si>
    <t>Susceptible;Resistant;Intermediate;Not defined</t>
  </si>
  <si>
    <t>collected_by:University of Mississippi Medical Center</t>
  </si>
  <si>
    <t>2018-05-25T17:29:22.558Z</t>
  </si>
  <si>
    <t>158836.156</t>
  </si>
  <si>
    <t>AR_0366</t>
  </si>
  <si>
    <t>2018-03-14T00:00:00Z</t>
  </si>
  <si>
    <t>PRJNA316321</t>
  </si>
  <si>
    <t>SAMN07291509</t>
  </si>
  <si>
    <t>GCA_003000715.1</t>
  </si>
  <si>
    <t>PSQT01000000</t>
  </si>
  <si>
    <t>FDA/CDC</t>
  </si>
  <si>
    <t>18.00x</t>
  </si>
  <si>
    <t>SMRT v. 2.3.0; HGAP v. 3.0; SPAdes v.</t>
  </si>
  <si>
    <t>Susceptible;Resistant;Susceptible-dose dependent;Not defined;Intermediate</t>
  </si>
  <si>
    <t>The AR Isolate Bank is a centralized repository of microbial pathogens with well-characterized resistance profiles that are assembled by CDC in collaboration with the Food and Drug Administration (FDA). The AR Bank is available to support and advance development of diagnostic devices and antimicrobial drug products. The AR Isolate Bank also supports the National Action Plan for Combating Antibiotic Resistance Bacteria by advancing the development of diagnostic tests to identify and characterize resistant bacteria, and by accelerating research and development for new antibiotics.The AR Isolate Bank includes collections of bacterial pathogens that are associated with known or emerging resistance mechanisms. Since its launch in July 2015, the AR Bank continues to grow and will eventually include genera and species such as Enterobacteriaceae, Pseudomonas aeruginosa, Staphylococcus, Enterococcus, Streptococcus, Salmonella, and Neisseria gonorrhoeae.Each pathogen listed on this web site includes information regarding its susceptibility and/or resistance profile(s), known resistance biomarkers, isolate characteristics, and associated data in PDF.Use this web site to search through pathogen panels, find additional information about the available isolates, and find procedures for requesting panels.</t>
  </si>
  <si>
    <t>2018-05-26T06:26:10.079Z</t>
  </si>
  <si>
    <t>158836.157</t>
  </si>
  <si>
    <t>AR432</t>
  </si>
  <si>
    <t>2018-04-30T00:00:00Z</t>
  </si>
  <si>
    <t>SAMN07291525</t>
  </si>
  <si>
    <t>GCA_003073995.1</t>
  </si>
  <si>
    <t>CP029126,CP029124,CP029125</t>
  </si>
  <si>
    <t>16.36x</t>
  </si>
  <si>
    <t>2018-05-27T22:31:21.798Z</t>
  </si>
  <si>
    <t>158836.158</t>
  </si>
  <si>
    <t>Enter_horma1_M</t>
  </si>
  <si>
    <t>2017-12-20T00:00:00Z</t>
  </si>
  <si>
    <t>PRJEB22954</t>
  </si>
  <si>
    <t>SAMEA104353277</t>
  </si>
  <si>
    <t>GCA_900232975.1</t>
  </si>
  <si>
    <t>OETD01000000</t>
  </si>
  <si>
    <t>Faculty of medecine and pharmacy RABAT</t>
  </si>
  <si>
    <t>2018-05-28T11:52:13.077Z</t>
  </si>
  <si>
    <t>158836.162</t>
  </si>
  <si>
    <t>AUH-ENM2</t>
  </si>
  <si>
    <t>2018-04-18T00:00:00Z</t>
  </si>
  <si>
    <t>PRJNA438974</t>
  </si>
  <si>
    <t>SAMN08737032</t>
  </si>
  <si>
    <t>GCA_003056895.1</t>
  </si>
  <si>
    <t>PYGX01000000</t>
  </si>
  <si>
    <t>Lebanese American University</t>
  </si>
  <si>
    <t>Lebanon</t>
  </si>
  <si>
    <t>sample_type:whole genome</t>
  </si>
  <si>
    <t>2018-05-30T19:51:20.032Z</t>
  </si>
  <si>
    <t>158836.163</t>
  </si>
  <si>
    <t>AUH-ENM8</t>
  </si>
  <si>
    <t>PRJNA438984</t>
  </si>
  <si>
    <t>SAMN08737336</t>
  </si>
  <si>
    <t>GCA_003056865.1</t>
  </si>
  <si>
    <t>PYHD01000000</t>
  </si>
  <si>
    <t>2018-05-30T19:50:54.704Z</t>
  </si>
  <si>
    <t>158836.164</t>
  </si>
  <si>
    <t>AUH-ENM6</t>
  </si>
  <si>
    <t>PRJNA438980</t>
  </si>
  <si>
    <t>SAMN08737212</t>
  </si>
  <si>
    <t>GCA_003056835.1</t>
  </si>
  <si>
    <t>PYHB01000000</t>
  </si>
  <si>
    <t>2018-05-30T19:51:05.187Z</t>
  </si>
  <si>
    <t>158836.165</t>
  </si>
  <si>
    <t>AUH-ENM5</t>
  </si>
  <si>
    <t>PRJNA438978</t>
  </si>
  <si>
    <t>SAMN08737111</t>
  </si>
  <si>
    <t>GCA_003056805.1</t>
  </si>
  <si>
    <t>PYHA01000000</t>
  </si>
  <si>
    <t>2018-05-30T19:50:45.226Z</t>
  </si>
  <si>
    <t>158836.166</t>
  </si>
  <si>
    <t>AUH-ENM3</t>
  </si>
  <si>
    <t>PRJNA438976</t>
  </si>
  <si>
    <t>SAMN08737109</t>
  </si>
  <si>
    <t>GCA_003056765.1</t>
  </si>
  <si>
    <t>PYGY01000000</t>
  </si>
  <si>
    <t>2018-05-30T19:51:10.382Z</t>
  </si>
  <si>
    <t>158836.171</t>
  </si>
  <si>
    <t>EH37</t>
  </si>
  <si>
    <t>2018-06-14T00:00:00Z</t>
  </si>
  <si>
    <t>PRJNA431061</t>
  </si>
  <si>
    <t>SAMN08383101</t>
  </si>
  <si>
    <t>GCA_003227375.1</t>
  </si>
  <si>
    <t>PVWV01000000</t>
  </si>
  <si>
    <t>University of Padua</t>
  </si>
  <si>
    <t>isolated from a dog urine sample with a fatal post surgical Urinary Tract infection</t>
  </si>
  <si>
    <t>Italy: Padova</t>
  </si>
  <si>
    <t>3 years</t>
  </si>
  <si>
    <t>Post surgical renal failure and urinary tract infection</t>
  </si>
  <si>
    <t>host_description:mixed breed;host_disease_outcome:death</t>
  </si>
  <si>
    <t>collected_by:University Didactic Veterinary Hospital</t>
  </si>
  <si>
    <t>2018-07-16T04:10:49.441Z</t>
  </si>
  <si>
    <t>158836.172</t>
  </si>
  <si>
    <t>153C2</t>
  </si>
  <si>
    <t>SAMN09435826</t>
  </si>
  <si>
    <t>GCA_003289265.1</t>
  </si>
  <si>
    <t>QMCQ01000000</t>
  </si>
  <si>
    <t>26-Oct-2017</t>
  </si>
  <si>
    <t>2018-07-16T11:47:46.678Z</t>
  </si>
  <si>
    <t>158836.173</t>
  </si>
  <si>
    <t>105I5</t>
  </si>
  <si>
    <t>SAMN09435819</t>
  </si>
  <si>
    <t>GCA_003289325.1</t>
  </si>
  <si>
    <t>QMCX01000000</t>
  </si>
  <si>
    <t>2018-07-16T11:48:31.007Z</t>
  </si>
  <si>
    <t>158836.174</t>
  </si>
  <si>
    <t>1_ST78</t>
  </si>
  <si>
    <t>2018-07-11T00:00:00Z</t>
  </si>
  <si>
    <t>PRJNA476574</t>
  </si>
  <si>
    <t>SAMN09442859</t>
  </si>
  <si>
    <t>GCA_003314365.1</t>
  </si>
  <si>
    <t>QNVP01000000</t>
  </si>
  <si>
    <t>150x</t>
  </si>
  <si>
    <t>SPAdes v. 3.12</t>
  </si>
  <si>
    <t>2016-08-03</t>
  </si>
  <si>
    <t>sample_type:urine</t>
  </si>
  <si>
    <t>2018-07-16T16:14:41.741Z</t>
  </si>
  <si>
    <t>158836.175</t>
  </si>
  <si>
    <t>2_ST78</t>
  </si>
  <si>
    <t>PRJNA476575</t>
  </si>
  <si>
    <t>SAMN09442881</t>
  </si>
  <si>
    <t>GCA_003314425.1</t>
  </si>
  <si>
    <t>QNVQ01000000</t>
  </si>
  <si>
    <t>2017-01-17</t>
  </si>
  <si>
    <t>Enterobacter_hormaechei_2_ST78 clinical isolate</t>
  </si>
  <si>
    <t>2018-07-16T16:14:49.892Z</t>
  </si>
  <si>
    <t>158836.176</t>
  </si>
  <si>
    <t>3_ST78</t>
  </si>
  <si>
    <t>PRJNA476576</t>
  </si>
  <si>
    <t>SAMN09442883</t>
  </si>
  <si>
    <t>GCA_003314475.1</t>
  </si>
  <si>
    <t>QNVR01000000</t>
  </si>
  <si>
    <t>skin</t>
  </si>
  <si>
    <t>2017-02-21</t>
  </si>
  <si>
    <t>sample_type:skin</t>
  </si>
  <si>
    <t>2018-07-16T16:15:23.293Z</t>
  </si>
  <si>
    <t>158836.186</t>
  </si>
  <si>
    <t>CRE74</t>
  </si>
  <si>
    <t>SAMN08623828</t>
  </si>
  <si>
    <t>GCA_003400585.1</t>
  </si>
  <si>
    <t>PXJX01000000</t>
  </si>
  <si>
    <t>03-Mar-2016</t>
  </si>
  <si>
    <t>2018-09-30T20:26:03.154Z</t>
  </si>
  <si>
    <t>158836.187</t>
  </si>
  <si>
    <t>CRE33</t>
  </si>
  <si>
    <t>SAMN08623807</t>
  </si>
  <si>
    <t>GCA_003400765.1</t>
  </si>
  <si>
    <t>PXKS01000000</t>
  </si>
  <si>
    <t>21-May-2015</t>
  </si>
  <si>
    <t>2018-09-30T20:29:42.975Z</t>
  </si>
  <si>
    <t>158836.188</t>
  </si>
  <si>
    <t>CRE11</t>
  </si>
  <si>
    <t>SAMN08623787</t>
  </si>
  <si>
    <t>GCA_003401035.1</t>
  </si>
  <si>
    <t>PXLL01000000</t>
  </si>
  <si>
    <t>10-Nov-2013</t>
  </si>
  <si>
    <t>2018-09-30T20:36:52.561Z</t>
  </si>
  <si>
    <t>158836.189</t>
  </si>
  <si>
    <t>CRE73</t>
  </si>
  <si>
    <t>genotype:blaKPC</t>
  </si>
  <si>
    <t>SAMN08623827</t>
  </si>
  <si>
    <t>GCA_003401165.1</t>
  </si>
  <si>
    <t>PXJY01000000</t>
  </si>
  <si>
    <t>2018-09-30T20:45:36.717Z</t>
  </si>
  <si>
    <t>158836.190</t>
  </si>
  <si>
    <t>CRE06</t>
  </si>
  <si>
    <t>SAMN08623782</t>
  </si>
  <si>
    <t>GCA_003401515.1</t>
  </si>
  <si>
    <t>PXLQ01000000</t>
  </si>
  <si>
    <t>16-Jul-2013</t>
  </si>
  <si>
    <t>2018-09-30T20:49:07.726Z</t>
  </si>
  <si>
    <t>158836.194</t>
  </si>
  <si>
    <t>AR-44</t>
  </si>
  <si>
    <t>PRJNA486006</t>
  </si>
  <si>
    <t>SAMN09832881</t>
  </si>
  <si>
    <t>GCA_003409995.1</t>
  </si>
  <si>
    <t>QUZN01000000</t>
  </si>
  <si>
    <t>Texas Tech University</t>
  </si>
  <si>
    <t>SPAdes v. JUNE-2017</t>
  </si>
  <si>
    <t>Chicken processing plant</t>
  </si>
  <si>
    <t>USA: Georgia</t>
  </si>
  <si>
    <t>collected_by:Texas Tech University</t>
  </si>
  <si>
    <t>2018-09-30T22:00:35.244Z</t>
  </si>
  <si>
    <t>158836.199</t>
  </si>
  <si>
    <t>AM17-61</t>
  </si>
  <si>
    <t>2018-08-31T00:00:00Z</t>
  </si>
  <si>
    <t>SAMN09734856</t>
  </si>
  <si>
    <t>GCA_003433665.1</t>
  </si>
  <si>
    <t>QVHU01000000</t>
  </si>
  <si>
    <t>2018-10-02T03:03:21.714Z</t>
  </si>
  <si>
    <t>158836.200</t>
  </si>
  <si>
    <t>C15117</t>
  </si>
  <si>
    <t>2018-10-16T00:00:00Z</t>
  </si>
  <si>
    <t>PRJNA494598</t>
  </si>
  <si>
    <t>SAMN10174734</t>
  </si>
  <si>
    <t>GCA_003660125.1</t>
  </si>
  <si>
    <t>CP032841,CP032842,CP032843,CP032844,CP032845,CP032846,CP032847</t>
  </si>
  <si>
    <t>University of Technology Sydney</t>
  </si>
  <si>
    <t>7.8x</t>
  </si>
  <si>
    <t>Unicycler v. 0.4.3; SPAdes v. 3.11.1</t>
  </si>
  <si>
    <t>Burns unit surveillance</t>
  </si>
  <si>
    <t>2007</t>
  </si>
  <si>
    <t>collected_by:Concor Hospital Microbiology Laboratory</t>
  </si>
  <si>
    <t>2018-11-29T01:44:15.124Z</t>
  </si>
  <si>
    <t>158836.201</t>
  </si>
  <si>
    <t>1024207</t>
  </si>
  <si>
    <t>SAMN10252251</t>
  </si>
  <si>
    <t>GCA_003687945.1</t>
  </si>
  <si>
    <t>RDWF01000000</t>
  </si>
  <si>
    <t>2018-11-29T05:27:51.398Z</t>
  </si>
  <si>
    <t>158836.202</t>
  </si>
  <si>
    <t>1013030</t>
  </si>
  <si>
    <t>SAMN10252240</t>
  </si>
  <si>
    <t>GCA_003687985.1</t>
  </si>
  <si>
    <t>RDWO01000000</t>
  </si>
  <si>
    <t>21x</t>
  </si>
  <si>
    <t>2018-11-29T05:33:10.875Z</t>
  </si>
  <si>
    <t>158836.203</t>
  </si>
  <si>
    <t>1018228</t>
  </si>
  <si>
    <t>SAMN10252244</t>
  </si>
  <si>
    <t>GCA_003688155.1</t>
  </si>
  <si>
    <t>RDWL01000000</t>
  </si>
  <si>
    <t>2018-11-29T05:33:26.227Z</t>
  </si>
  <si>
    <t>158836.204</t>
  </si>
  <si>
    <t>1022141</t>
  </si>
  <si>
    <t>2018-10-29T00:00:00Z</t>
  </si>
  <si>
    <t>SAMN10252247</t>
  </si>
  <si>
    <t>GCA_003693465.1</t>
  </si>
  <si>
    <t>RDRC01000000</t>
  </si>
  <si>
    <t>31x</t>
  </si>
  <si>
    <t>2018-11-29T06:05:57.692Z</t>
  </si>
  <si>
    <t>158836.207</t>
  </si>
  <si>
    <t>EH_279</t>
  </si>
  <si>
    <t>SAMN10249150</t>
  </si>
  <si>
    <t>GCA_003936525.1</t>
  </si>
  <si>
    <t>RHUP01000000</t>
  </si>
  <si>
    <t>42x</t>
  </si>
  <si>
    <t>nursing call button in hospital intensive care unit</t>
  </si>
  <si>
    <t>2016-03</t>
  </si>
  <si>
    <t>2019-01-31T07:06:26.703Z</t>
  </si>
  <si>
    <t>158836.208</t>
  </si>
  <si>
    <t>EH_057</t>
  </si>
  <si>
    <t>SAMN10249130</t>
  </si>
  <si>
    <t>GCA_003936565.1</t>
  </si>
  <si>
    <t>RHUR01000000</t>
  </si>
  <si>
    <t>2019-01-31T07:07:57.079Z</t>
  </si>
  <si>
    <t>158836.209</t>
  </si>
  <si>
    <t>EH_316</t>
  </si>
  <si>
    <t>SAMN10248993</t>
  </si>
  <si>
    <t>GCA_003937295.1</t>
  </si>
  <si>
    <t>RHUO01000000</t>
  </si>
  <si>
    <t>alcohol foam dispenser in hospital intensive care unit</t>
  </si>
  <si>
    <t>2019-01-31T07:21:45.795Z</t>
  </si>
  <si>
    <t>158836.210</t>
  </si>
  <si>
    <t>EH_183</t>
  </si>
  <si>
    <t>SAMN10248969</t>
  </si>
  <si>
    <t>GCA_003937905.1</t>
  </si>
  <si>
    <t>RHUQ01000000</t>
  </si>
  <si>
    <t>2019-01-31T07:39:44.900Z</t>
  </si>
  <si>
    <t>158836.211</t>
  </si>
  <si>
    <t>EH_360</t>
  </si>
  <si>
    <t>SAMN10249118</t>
  </si>
  <si>
    <t>GCA_003937925.1</t>
  </si>
  <si>
    <t>RHUN01000000</t>
  </si>
  <si>
    <t>2019-01-31T07:40:40.944Z</t>
  </si>
  <si>
    <t>158836.22</t>
  </si>
  <si>
    <t>CAV1176</t>
  </si>
  <si>
    <t>2016-07-15T00:00:00Z</t>
  </si>
  <si>
    <t>SAMN03733727</t>
  </si>
  <si>
    <t>GCA_001874505.1</t>
  </si>
  <si>
    <t>CP011662,CP011658,CP011659,CP011661,CP011660</t>
  </si>
  <si>
    <t>81X</t>
  </si>
  <si>
    <t>Perirectal</t>
  </si>
  <si>
    <t>2010-05</t>
  </si>
  <si>
    <t>2017-01-16T01:37:47.864Z</t>
  </si>
  <si>
    <t>158836.261</t>
  </si>
  <si>
    <t>064C3</t>
  </si>
  <si>
    <t>SAMN10644712</t>
  </si>
  <si>
    <t>GCA_004004525.1</t>
  </si>
  <si>
    <t>RZWD01000000</t>
  </si>
  <si>
    <t>2019-02-01T04:08:03.738Z</t>
  </si>
  <si>
    <t>158836.262</t>
  </si>
  <si>
    <t>Entb306</t>
  </si>
  <si>
    <t>PRJNA508973</t>
  </si>
  <si>
    <t>SAMN10534791</t>
  </si>
  <si>
    <t>GCA_004004595.1</t>
  </si>
  <si>
    <t>RXFU01000000</t>
  </si>
  <si>
    <t>Creighton University</t>
  </si>
  <si>
    <t>79.3x</t>
  </si>
  <si>
    <t>sample_type:bacterial culture</t>
  </si>
  <si>
    <t>2019-02-01T04:14:31.193Z</t>
  </si>
  <si>
    <t>158836.263</t>
  </si>
  <si>
    <t>120I6</t>
  </si>
  <si>
    <t>SAMN10644690</t>
  </si>
  <si>
    <t>GCA_004004935.1</t>
  </si>
  <si>
    <t>RZVI01000000</t>
  </si>
  <si>
    <t>2019-02-01T04:16:06.471Z</t>
  </si>
  <si>
    <t>158836.264</t>
  </si>
  <si>
    <t>064C2</t>
  </si>
  <si>
    <t>SAMN10644711</t>
  </si>
  <si>
    <t>GCA_004005145.1</t>
  </si>
  <si>
    <t>RZWC01000000</t>
  </si>
  <si>
    <t>2019-02-01T04:20:32.084Z</t>
  </si>
  <si>
    <t>158836.265</t>
  </si>
  <si>
    <t>064B10</t>
  </si>
  <si>
    <t>SAMN10644709</t>
  </si>
  <si>
    <t>GCA_004005155.1</t>
  </si>
  <si>
    <t>RZWA01000000</t>
  </si>
  <si>
    <t>119x</t>
  </si>
  <si>
    <t>2019-02-01T04:20:38.124Z</t>
  </si>
  <si>
    <t>158836.266</t>
  </si>
  <si>
    <t>72H8</t>
  </si>
  <si>
    <t>SAMN10644668</t>
  </si>
  <si>
    <t>GCA_004005665.1</t>
  </si>
  <si>
    <t>RZUP01000000</t>
  </si>
  <si>
    <t>60x</t>
  </si>
  <si>
    <t>2019-02-01T04:29:46.985Z</t>
  </si>
  <si>
    <t>158836.283</t>
  </si>
  <si>
    <t>ICR003214</t>
  </si>
  <si>
    <t>SAMN10847472</t>
  </si>
  <si>
    <t>GCA_004145725.1</t>
  </si>
  <si>
    <t>SEKA01000000</t>
  </si>
  <si>
    <t>2019-07-17T20:56:29.647Z</t>
  </si>
  <si>
    <t>158836.284</t>
  </si>
  <si>
    <t>ICR003004</t>
  </si>
  <si>
    <t>SAMN10847450</t>
  </si>
  <si>
    <t>GCA_004145885.1</t>
  </si>
  <si>
    <t>SEJE01000000</t>
  </si>
  <si>
    <t>2019-07-17T21:02:19.996Z</t>
  </si>
  <si>
    <t>158836.285</t>
  </si>
  <si>
    <t>ICR003213</t>
  </si>
  <si>
    <t>SAMN10847471</t>
  </si>
  <si>
    <t>GCA_004146075.1</t>
  </si>
  <si>
    <t>SEJZ01000000</t>
  </si>
  <si>
    <t>2019-07-17T20:58:46.945Z</t>
  </si>
  <si>
    <t>158836.286</t>
  </si>
  <si>
    <t>ICR003211</t>
  </si>
  <si>
    <t>SAMN10847469</t>
  </si>
  <si>
    <t>GCA_004181885.1</t>
  </si>
  <si>
    <t>SEJX01000000</t>
  </si>
  <si>
    <t>2019-07-17T21:01:04.257Z</t>
  </si>
  <si>
    <t>158836.287</t>
  </si>
  <si>
    <t>ICR003011</t>
  </si>
  <si>
    <t>SAMN10847457</t>
  </si>
  <si>
    <t>GCA_004181915.1</t>
  </si>
  <si>
    <t>SEJL01000000</t>
  </si>
  <si>
    <t>2019-07-17T21:00:25.105Z</t>
  </si>
  <si>
    <t>158836.288</t>
  </si>
  <si>
    <t>2011WA-NCV</t>
  </si>
  <si>
    <t>SAMN10976869</t>
  </si>
  <si>
    <t>GCA_004327755.2</t>
  </si>
  <si>
    <t>SJED02000000</t>
  </si>
  <si>
    <t>118.8x</t>
  </si>
  <si>
    <t>Bacteremia</t>
  </si>
  <si>
    <t>2019-07-17T21:01:27.220Z</t>
  </si>
  <si>
    <t>158836.289</t>
  </si>
  <si>
    <t>2011WA-SCV</t>
  </si>
  <si>
    <t>SAMN10976868</t>
  </si>
  <si>
    <t>GCA_004332215.1</t>
  </si>
  <si>
    <t>SJEC01000000</t>
  </si>
  <si>
    <t>127.6x</t>
  </si>
  <si>
    <t>2019-07-17T21:05:37.015Z</t>
  </si>
  <si>
    <t>158836.290</t>
  </si>
  <si>
    <t>ABYVI</t>
  </si>
  <si>
    <t>2019-03-11T00:00:00Z</t>
  </si>
  <si>
    <t>PRJNA386011</t>
  </si>
  <si>
    <t>SAMN06921734</t>
  </si>
  <si>
    <t>GCA_004343625.1</t>
  </si>
  <si>
    <t>SKFJ01000000</t>
  </si>
  <si>
    <t>2019-07-17T21:03:56.895Z</t>
  </si>
  <si>
    <t>158836.291</t>
  </si>
  <si>
    <t>EC32</t>
  </si>
  <si>
    <t>2019-03-26T00:00:00Z</t>
  </si>
  <si>
    <t>PRJNA527921</t>
  </si>
  <si>
    <t>SAMN11164269</t>
  </si>
  <si>
    <t>GCA_004405115.1</t>
  </si>
  <si>
    <t>SORQ01000000</t>
  </si>
  <si>
    <t>250.0x</t>
  </si>
  <si>
    <t>22-Nov-2017</t>
  </si>
  <si>
    <t>collected_by:Fang He</t>
  </si>
  <si>
    <t>2019-07-17T21:05:11.750Z</t>
  </si>
  <si>
    <t>158836.292</t>
  </si>
  <si>
    <t>ENM-19</t>
  </si>
  <si>
    <t>2019-03-29T00:00:00Z</t>
  </si>
  <si>
    <t>PRJNA517517</t>
  </si>
  <si>
    <t>SAMN10835622</t>
  </si>
  <si>
    <t>GCA_004523765.1</t>
  </si>
  <si>
    <t>SOPK01000000</t>
  </si>
  <si>
    <t>2019-07-17T21:05:48.673Z</t>
  </si>
  <si>
    <t>158836.293</t>
  </si>
  <si>
    <t>ENM-20</t>
  </si>
  <si>
    <t>PRJNA517518</t>
  </si>
  <si>
    <t>SAMN10835728</t>
  </si>
  <si>
    <t>GCA_004523825.1</t>
  </si>
  <si>
    <t>SOPL01000000</t>
  </si>
  <si>
    <t>2019-07-17T21:04:49.724Z</t>
  </si>
  <si>
    <t>158836.294</t>
  </si>
  <si>
    <t>ENM-17</t>
  </si>
  <si>
    <t>PRJNA517510</t>
  </si>
  <si>
    <t>SAMN10835620</t>
  </si>
  <si>
    <t>GCA_004523835.1</t>
  </si>
  <si>
    <t>SOPJ01000000</t>
  </si>
  <si>
    <t>2019-07-17T21:07:24.723Z</t>
  </si>
  <si>
    <t>158836.295</t>
  </si>
  <si>
    <t>ENM-22</t>
  </si>
  <si>
    <t>PRJNA517522</t>
  </si>
  <si>
    <t>SAMN10835775</t>
  </si>
  <si>
    <t>GCA_004523845.1</t>
  </si>
  <si>
    <t>SOPM01000000</t>
  </si>
  <si>
    <t>2019-07-17T21:05:16.153Z</t>
  </si>
  <si>
    <t>158836.296</t>
  </si>
  <si>
    <t>MGF015</t>
  </si>
  <si>
    <t>SAMN11366428</t>
  </si>
  <si>
    <t>GCA_004794955.1</t>
  </si>
  <si>
    <t>SSCV01000000</t>
  </si>
  <si>
    <t>17-Feb-2015</t>
  </si>
  <si>
    <t>2019-07-17T21:08:32.844Z</t>
  </si>
  <si>
    <t>158836.297</t>
  </si>
  <si>
    <t>MGF017</t>
  </si>
  <si>
    <t>SAMN11366430</t>
  </si>
  <si>
    <t>GCA_004794965.1</t>
  </si>
  <si>
    <t>SSCT01000000</t>
  </si>
  <si>
    <t>24-Jun-2015</t>
  </si>
  <si>
    <t>2019-07-17T21:09:10.497Z</t>
  </si>
  <si>
    <t>158836.298</t>
  </si>
  <si>
    <t>MDMC76</t>
  </si>
  <si>
    <t>2019-05-02T00:00:00Z</t>
  </si>
  <si>
    <t>PRJNA475125</t>
  </si>
  <si>
    <t>SAMN11483246</t>
  </si>
  <si>
    <t>GCA_005116545.1</t>
  </si>
  <si>
    <t>SWCU01000000</t>
  </si>
  <si>
    <t>MedBiotech laboratory, faculty of medicine and pharmacy, rabat/ Mohamed V university rabat</t>
  </si>
  <si>
    <t>desert sand</t>
  </si>
  <si>
    <t>2002-02-20</t>
  </si>
  <si>
    <t>Morocco: Merzouga</t>
  </si>
  <si>
    <t>In this study, we are comparing bacteria from an extreme environment (The Moroccan desert) to study the adaptive mechanisms and their capacity to synthesize secondary metabolites</t>
  </si>
  <si>
    <t>2019-07-17T21:11:18.067Z</t>
  </si>
  <si>
    <t>158836.299</t>
  </si>
  <si>
    <t>MDMC82</t>
  </si>
  <si>
    <t>SAMN11483247</t>
  </si>
  <si>
    <t>GCA_005116565.1</t>
  </si>
  <si>
    <t>SWCT01000000</t>
  </si>
  <si>
    <t>57x</t>
  </si>
  <si>
    <t>2019-07-17T21:09:17.945Z</t>
  </si>
  <si>
    <t>158836.301</t>
  </si>
  <si>
    <t>MSP13</t>
  </si>
  <si>
    <t>PRJNA539918</t>
  </si>
  <si>
    <t>SAMN11514785</t>
  </si>
  <si>
    <t>GCA_005217155.1</t>
  </si>
  <si>
    <t>SZNI01000000</t>
  </si>
  <si>
    <t>Enterobacter from clinical samples</t>
  </si>
  <si>
    <t>2019-07-17T21:11:10.807Z</t>
  </si>
  <si>
    <t>158836.31</t>
  </si>
  <si>
    <t>BWH70</t>
  </si>
  <si>
    <t>SAMN04521877</t>
  </si>
  <si>
    <t>GCA_002174155.1</t>
  </si>
  <si>
    <t>NIBR00000000</t>
  </si>
  <si>
    <t>95.0x</t>
  </si>
  <si>
    <t>Bronchoalveolar lavage</t>
  </si>
  <si>
    <t>2017-07-22T11:02:58.735Z</t>
  </si>
  <si>
    <t>158836.319</t>
  </si>
  <si>
    <t>EELTKB224</t>
  </si>
  <si>
    <t>SAMN11232638</t>
  </si>
  <si>
    <t>GCA_006937885.1</t>
  </si>
  <si>
    <t>SRJP01000000</t>
  </si>
  <si>
    <t>2019-09-30T17:49:04.935Z</t>
  </si>
  <si>
    <t>158836.32</t>
  </si>
  <si>
    <t>FDAARGOS_286</t>
  </si>
  <si>
    <t>FDA:FDAARGOS_286</t>
  </si>
  <si>
    <t>2017-06-23T00:00:00Z</t>
  </si>
  <si>
    <t>SAMN06173299</t>
  </si>
  <si>
    <t>GCA_002206155.2</t>
  </si>
  <si>
    <t>NJEZ00000000</t>
  </si>
  <si>
    <t>11.7375396049639x</t>
  </si>
  <si>
    <t>Peripheral blood</t>
  </si>
  <si>
    <t>03-Oct-2014</t>
  </si>
  <si>
    <t>12Y</t>
  </si>
  <si>
    <t>2017-07-23T00:16:31.492Z</t>
  </si>
  <si>
    <t>158836.320</t>
  </si>
  <si>
    <t>INSAEclo26103</t>
  </si>
  <si>
    <t>SAMN12219537</t>
  </si>
  <si>
    <t>GCA_007004295.1</t>
  </si>
  <si>
    <t>VJNN01000000</t>
  </si>
  <si>
    <t>2016-03-14</t>
  </si>
  <si>
    <t>2019-09-30T19:42:59.505Z</t>
  </si>
  <si>
    <t>158836.323</t>
  </si>
  <si>
    <t>KCJ3K22</t>
  </si>
  <si>
    <t>2019-08-10T00:00:00Z</t>
  </si>
  <si>
    <t>PRJNA558258</t>
  </si>
  <si>
    <t>SAMN12431301</t>
  </si>
  <si>
    <t>GCA_007954085.1</t>
  </si>
  <si>
    <t>VOME01000000</t>
  </si>
  <si>
    <t>Nov-2018</t>
  </si>
  <si>
    <t>Antibiotic-resistant bacteria in human</t>
  </si>
  <si>
    <t>2019-10-01T15:42:00.120Z</t>
  </si>
  <si>
    <t>158836.345</t>
  </si>
  <si>
    <t>KCJ3K91</t>
  </si>
  <si>
    <t>PRJNA561773</t>
  </si>
  <si>
    <t>SAMN12628082</t>
  </si>
  <si>
    <t>GCA_008180325.1</t>
  </si>
  <si>
    <t>VTDY01000000</t>
  </si>
  <si>
    <t>39.21x</t>
  </si>
  <si>
    <t>2019-02-19</t>
  </si>
  <si>
    <t>2019-10-02T02:57:12.587Z</t>
  </si>
  <si>
    <t>158836.346</t>
  </si>
  <si>
    <t>KCJ3K356</t>
  </si>
  <si>
    <t>SAMN12628187</t>
  </si>
  <si>
    <t>GCA_008180535.1</t>
  </si>
  <si>
    <t>VTEA01000000</t>
  </si>
  <si>
    <t>38.26x</t>
  </si>
  <si>
    <t>2019-07-01</t>
  </si>
  <si>
    <t>2019-10-02T03:01:41.859Z</t>
  </si>
  <si>
    <t>158836.347</t>
  </si>
  <si>
    <t>KCJ3K342</t>
  </si>
  <si>
    <t>SAMN12628142</t>
  </si>
  <si>
    <t>GCA_008180655.1</t>
  </si>
  <si>
    <t>VTDZ01000000</t>
  </si>
  <si>
    <t>37.76x</t>
  </si>
  <si>
    <t>2019-06-10</t>
  </si>
  <si>
    <t>2019-10-02T03:06:28.442Z</t>
  </si>
  <si>
    <t>158836.348</t>
  </si>
  <si>
    <t>KCJ3K358</t>
  </si>
  <si>
    <t>PRJNA561786</t>
  </si>
  <si>
    <t>SAMN12628221</t>
  </si>
  <si>
    <t>GCA_008180795.1</t>
  </si>
  <si>
    <t>VTEE01000000</t>
  </si>
  <si>
    <t>32.76x</t>
  </si>
  <si>
    <t>2019-10-02T03:06:52.531Z</t>
  </si>
  <si>
    <t>158836.359</t>
  </si>
  <si>
    <t>SAMN12560201</t>
  </si>
  <si>
    <t>GCA_008370065.1</t>
  </si>
  <si>
    <t>VTUB01000000</t>
  </si>
  <si>
    <t>9.8x</t>
  </si>
  <si>
    <t>cucumber</t>
  </si>
  <si>
    <t>2019-10-02T06:38:08.838Z</t>
  </si>
  <si>
    <t>158836.361</t>
  </si>
  <si>
    <t>A14</t>
  </si>
  <si>
    <t>2019-09-23T00:00:00Z</t>
  </si>
  <si>
    <t>PRJNA554224</t>
  </si>
  <si>
    <t>SAMN12258134</t>
  </si>
  <si>
    <t>VKDM01000000</t>
  </si>
  <si>
    <t>University Hospital Tuebingen</t>
  </si>
  <si>
    <t>SPAdes v. 3.7.0</t>
  </si>
  <si>
    <t>clinical specimen</t>
  </si>
  <si>
    <t>Oct-2018</t>
  </si>
  <si>
    <t>FTIR spectroscopy was used for typing clinical E. cloacae complex isolates. Whole genome sequencing was employed as a reference method.</t>
  </si>
  <si>
    <t>collected_by:University Hospital Tuebingen</t>
  </si>
  <si>
    <t>2019-10-02T13:05:23.458Z</t>
  </si>
  <si>
    <t>158836.362</t>
  </si>
  <si>
    <t>A13</t>
  </si>
  <si>
    <t>SAMN12258133</t>
  </si>
  <si>
    <t>VKDN01000000</t>
  </si>
  <si>
    <t>2019-10-02T13:05:27.590Z</t>
  </si>
  <si>
    <t>158836.363</t>
  </si>
  <si>
    <t>A11</t>
  </si>
  <si>
    <t>SAMN12258131</t>
  </si>
  <si>
    <t>VKDP01000000</t>
  </si>
  <si>
    <t>2019-10-02T13:05:36.465Z</t>
  </si>
  <si>
    <t>158836.364</t>
  </si>
  <si>
    <t>A10</t>
  </si>
  <si>
    <t>SAMN12258130</t>
  </si>
  <si>
    <t>GCA_008640545.1</t>
  </si>
  <si>
    <t>VKDQ01000000</t>
  </si>
  <si>
    <t>48.148452799999994x</t>
  </si>
  <si>
    <t>2019-10-02T13:10:52.043Z</t>
  </si>
  <si>
    <t>158836.365</t>
  </si>
  <si>
    <t>A08</t>
  </si>
  <si>
    <t>SAMN12258128</t>
  </si>
  <si>
    <t>GCA_008640585.1</t>
  </si>
  <si>
    <t>VKDS01000000</t>
  </si>
  <si>
    <t>29.8445228x</t>
  </si>
  <si>
    <t>2019-10-02T13:11:00.020Z</t>
  </si>
  <si>
    <t>158836.366</t>
  </si>
  <si>
    <t>A09</t>
  </si>
  <si>
    <t>SAMN12258129</t>
  </si>
  <si>
    <t>GCA_008640595.1</t>
  </si>
  <si>
    <t>VKDR01000000</t>
  </si>
  <si>
    <t>127x</t>
  </si>
  <si>
    <t>2019-10-02T13:11:42.476Z</t>
  </si>
  <si>
    <t>158836.367</t>
  </si>
  <si>
    <t>A07</t>
  </si>
  <si>
    <t>SAMN12258127</t>
  </si>
  <si>
    <t>GCA_008640605.1</t>
  </si>
  <si>
    <t>VKDT01000000</t>
  </si>
  <si>
    <t>44.9940054x</t>
  </si>
  <si>
    <t>2019-10-02T13:11:34.468Z</t>
  </si>
  <si>
    <t>158836.368</t>
  </si>
  <si>
    <t>A06</t>
  </si>
  <si>
    <t>SAMN12258126</t>
  </si>
  <si>
    <t>GCA_008640635.1</t>
  </si>
  <si>
    <t>VKDU01000000</t>
  </si>
  <si>
    <t>2019-10-02T13:12:01.738Z</t>
  </si>
  <si>
    <t>158836.369</t>
  </si>
  <si>
    <t>A05</t>
  </si>
  <si>
    <t>SAMN12258125</t>
  </si>
  <si>
    <t>GCA_008640645.1</t>
  </si>
  <si>
    <t>VKDV01000000</t>
  </si>
  <si>
    <t>2019-10-02T13:12:05.125Z</t>
  </si>
  <si>
    <t>158836.370</t>
  </si>
  <si>
    <t>A03</t>
  </si>
  <si>
    <t>SAMN12258123</t>
  </si>
  <si>
    <t>GCA_008640685.1</t>
  </si>
  <si>
    <t>VKDX01000000</t>
  </si>
  <si>
    <t>2019-10-02T13:11:50.748Z</t>
  </si>
  <si>
    <t>158836.371</t>
  </si>
  <si>
    <t>A02</t>
  </si>
  <si>
    <t>SAMN12258122</t>
  </si>
  <si>
    <t>GCA_008640715.1</t>
  </si>
  <si>
    <t>VKDY01000000</t>
  </si>
  <si>
    <t>27.4544924x</t>
  </si>
  <si>
    <t>2019-10-02T13:12:08.388Z</t>
  </si>
  <si>
    <t>158836.372</t>
  </si>
  <si>
    <t>A04</t>
  </si>
  <si>
    <t>SAMN12258124</t>
  </si>
  <si>
    <t>GCA_008640695.1</t>
  </si>
  <si>
    <t>VKDW01000000</t>
  </si>
  <si>
    <t>45x</t>
  </si>
  <si>
    <t>2019-10-02T13:11:58.717Z</t>
  </si>
  <si>
    <t>158836.373</t>
  </si>
  <si>
    <t>A01</t>
  </si>
  <si>
    <t>SAMN12258121</t>
  </si>
  <si>
    <t>GCA_008640725.1</t>
  </si>
  <si>
    <t>VKDZ01000000</t>
  </si>
  <si>
    <t>34.5418302x</t>
  </si>
  <si>
    <t>2019-10-02T13:12:11.582Z</t>
  </si>
  <si>
    <t>158836.374</t>
  </si>
  <si>
    <t>237</t>
  </si>
  <si>
    <t>SAMN12258118</t>
  </si>
  <si>
    <t>GCA_008640755.1</t>
  </si>
  <si>
    <t>VKEB01000000</t>
  </si>
  <si>
    <t>269.53560000000004x</t>
  </si>
  <si>
    <t>Oct-2017</t>
  </si>
  <si>
    <t>2019-10-02T13:15:53.583Z</t>
  </si>
  <si>
    <t>158836.375</t>
  </si>
  <si>
    <t>234</t>
  </si>
  <si>
    <t>SAMN12258117</t>
  </si>
  <si>
    <t>GCA_008640775.1</t>
  </si>
  <si>
    <t>VKEC01000000</t>
  </si>
  <si>
    <t>269.5599x</t>
  </si>
  <si>
    <t>2019-10-02T13:15:50.163Z</t>
  </si>
  <si>
    <t>158836.376</t>
  </si>
  <si>
    <t>232</t>
  </si>
  <si>
    <t>SAMN12258116</t>
  </si>
  <si>
    <t>GCA_008640805.1</t>
  </si>
  <si>
    <t>VKED01000000</t>
  </si>
  <si>
    <t>267.0813x</t>
  </si>
  <si>
    <t>2019-10-02T13:15:56.745Z</t>
  </si>
  <si>
    <t>158836.377</t>
  </si>
  <si>
    <t>229</t>
  </si>
  <si>
    <t>SAMN12258114</t>
  </si>
  <si>
    <t>GCA_008640825.1</t>
  </si>
  <si>
    <t>VKEF01000000</t>
  </si>
  <si>
    <t>322.8012x</t>
  </si>
  <si>
    <t>Sep-2017</t>
  </si>
  <si>
    <t>2019-10-02T13:16:31.664Z</t>
  </si>
  <si>
    <t>158836.378</t>
  </si>
  <si>
    <t>220</t>
  </si>
  <si>
    <t>SAMN12258113</t>
  </si>
  <si>
    <t>GCA_008640865.1</t>
  </si>
  <si>
    <t>VKEG01000000</t>
  </si>
  <si>
    <t>315.77850000000007x</t>
  </si>
  <si>
    <t>2019-10-02T13:16:27.208Z</t>
  </si>
  <si>
    <t>158836.379</t>
  </si>
  <si>
    <t>205</t>
  </si>
  <si>
    <t>SAMN12258110</t>
  </si>
  <si>
    <t>GCA_008640935.1</t>
  </si>
  <si>
    <t>VKEJ01000000</t>
  </si>
  <si>
    <t>417.5712x</t>
  </si>
  <si>
    <t>2019-10-02T13:17:22.178Z</t>
  </si>
  <si>
    <t>158836.380</t>
  </si>
  <si>
    <t>166</t>
  </si>
  <si>
    <t>SAMN12258106</t>
  </si>
  <si>
    <t>GCA_008640965.1</t>
  </si>
  <si>
    <t>VKEN01000000</t>
  </si>
  <si>
    <t>452.9277x</t>
  </si>
  <si>
    <t>Aug-2017</t>
  </si>
  <si>
    <t>2019-10-02T13:17:25.233Z</t>
  </si>
  <si>
    <t>158836.381</t>
  </si>
  <si>
    <t>183</t>
  </si>
  <si>
    <t>SAMN12258108</t>
  </si>
  <si>
    <t>GCA_008640975.1</t>
  </si>
  <si>
    <t>VKEL01000000</t>
  </si>
  <si>
    <t>516.9825x</t>
  </si>
  <si>
    <t>2019-10-02T13:18:51.878Z</t>
  </si>
  <si>
    <t>158836.384</t>
  </si>
  <si>
    <t>173</t>
  </si>
  <si>
    <t>SAMN12258107</t>
  </si>
  <si>
    <t>GCA_008641375.1</t>
  </si>
  <si>
    <t>VKEM01000000</t>
  </si>
  <si>
    <t>332.54550000000006x</t>
  </si>
  <si>
    <t>2019-10-02T13:21:36.536Z</t>
  </si>
  <si>
    <t>158836.385</t>
  </si>
  <si>
    <t>SAMN12258102</t>
  </si>
  <si>
    <t>GCA_008641425.1</t>
  </si>
  <si>
    <t>VKER01000000</t>
  </si>
  <si>
    <t>352.13130000000007x</t>
  </si>
  <si>
    <t>2019-10-02T13:22:04.271Z</t>
  </si>
  <si>
    <t>158836.387</t>
  </si>
  <si>
    <t>128</t>
  </si>
  <si>
    <t>SAMN12258098</t>
  </si>
  <si>
    <t>GCA_008641515.1</t>
  </si>
  <si>
    <t>VKEV01000000</t>
  </si>
  <si>
    <t>331.9623x</t>
  </si>
  <si>
    <t>2019-10-02T13:23:58.864Z</t>
  </si>
  <si>
    <t>158836.388</t>
  </si>
  <si>
    <t>120</t>
  </si>
  <si>
    <t>SAMN12258097</t>
  </si>
  <si>
    <t>GCA_008641525.1</t>
  </si>
  <si>
    <t>VKEW01000000</t>
  </si>
  <si>
    <t>333.00720000000007x</t>
  </si>
  <si>
    <t>2019-10-02T13:25:11.837Z</t>
  </si>
  <si>
    <t>158836.389</t>
  </si>
  <si>
    <t>110</t>
  </si>
  <si>
    <t>SAMN12258096</t>
  </si>
  <si>
    <t>GCA_008641565.1</t>
  </si>
  <si>
    <t>VKEX01000000</t>
  </si>
  <si>
    <t>278.16210000000007x</t>
  </si>
  <si>
    <t>Jul-2017</t>
  </si>
  <si>
    <t>2019-10-02T13:25:07.495Z</t>
  </si>
  <si>
    <t>158836.39</t>
  </si>
  <si>
    <t>HB_Z_2180</t>
  </si>
  <si>
    <t>2017-08-02T00:00:00Z</t>
  </si>
  <si>
    <t>PRJNA351846</t>
  </si>
  <si>
    <t>SAMN05960959</t>
  </si>
  <si>
    <t>GCA_002239945.1</t>
  </si>
  <si>
    <t>NJCO00000000</t>
  </si>
  <si>
    <t>118.96x</t>
  </si>
  <si>
    <t>22-May-2015</t>
  </si>
  <si>
    <t>Sepsis</t>
  </si>
  <si>
    <t>collected_by:Stephen Obaro</t>
  </si>
  <si>
    <t>2017-09-28T19:42:21.806Z</t>
  </si>
  <si>
    <t>158836.390</t>
  </si>
  <si>
    <t>105</t>
  </si>
  <si>
    <t>SAMN12258094</t>
  </si>
  <si>
    <t>GCA_008641585.1</t>
  </si>
  <si>
    <t>VKEZ01000000</t>
  </si>
  <si>
    <t>252.8658x</t>
  </si>
  <si>
    <t>2019-10-02T13:25:50.423Z</t>
  </si>
  <si>
    <t>158836.391</t>
  </si>
  <si>
    <t>091</t>
  </si>
  <si>
    <t>SAMN12258092</t>
  </si>
  <si>
    <t>GCA_008641645.1</t>
  </si>
  <si>
    <t>VKFB01000000</t>
  </si>
  <si>
    <t>389.2374x</t>
  </si>
  <si>
    <t>2019-10-02T13:26:45.666Z</t>
  </si>
  <si>
    <t>158836.392</t>
  </si>
  <si>
    <t>081</t>
  </si>
  <si>
    <t>SAMN12258091</t>
  </si>
  <si>
    <t>GCA_008641665.1</t>
  </si>
  <si>
    <t>VKFC01000000</t>
  </si>
  <si>
    <t>215.1279x</t>
  </si>
  <si>
    <t>2019-10-02T13:26:48.869Z</t>
  </si>
  <si>
    <t>158836.393</t>
  </si>
  <si>
    <t>069</t>
  </si>
  <si>
    <t>SAMN12258090</t>
  </si>
  <si>
    <t>GCA_008641685.1</t>
  </si>
  <si>
    <t>VKFD01000000</t>
  </si>
  <si>
    <t>95.88780000000001x</t>
  </si>
  <si>
    <t>2019-10-02T13:27:07.374Z</t>
  </si>
  <si>
    <t>158836.394</t>
  </si>
  <si>
    <t>057</t>
  </si>
  <si>
    <t>SAMN12258087</t>
  </si>
  <si>
    <t>GCA_008641715.1</t>
  </si>
  <si>
    <t>VKFG01000000</t>
  </si>
  <si>
    <t>338.6448x</t>
  </si>
  <si>
    <t>2019-10-02T13:27:03.627Z</t>
  </si>
  <si>
    <t>158836.395</t>
  </si>
  <si>
    <t>064</t>
  </si>
  <si>
    <t>SAMN12258089</t>
  </si>
  <si>
    <t>GCA_008641725.1</t>
  </si>
  <si>
    <t>VKFE01000000</t>
  </si>
  <si>
    <t>292.8636x</t>
  </si>
  <si>
    <t>2019-10-02T13:27:10.867Z</t>
  </si>
  <si>
    <t>158836.396</t>
  </si>
  <si>
    <t>059</t>
  </si>
  <si>
    <t>SAMN12258088</t>
  </si>
  <si>
    <t>GCA_008641735.1</t>
  </si>
  <si>
    <t>VKFF01000000</t>
  </si>
  <si>
    <t>332.5212x</t>
  </si>
  <si>
    <t>2019-10-02T13:27:57.453Z</t>
  </si>
  <si>
    <t>158836.397</t>
  </si>
  <si>
    <t>051</t>
  </si>
  <si>
    <t>SAMN12258086</t>
  </si>
  <si>
    <t>GCA_008641745.1</t>
  </si>
  <si>
    <t>VKFH01000000</t>
  </si>
  <si>
    <t>290.7252x</t>
  </si>
  <si>
    <t>2019-10-02T13:29:05.880Z</t>
  </si>
  <si>
    <t>158836.398</t>
  </si>
  <si>
    <t>050</t>
  </si>
  <si>
    <t>SAMN12258085</t>
  </si>
  <si>
    <t>GCA_008641795.1</t>
  </si>
  <si>
    <t>VKFI01000000</t>
  </si>
  <si>
    <t>327.66120000000006x</t>
  </si>
  <si>
    <t>2019-10-02T13:29:44.541Z</t>
  </si>
  <si>
    <t>158836.399</t>
  </si>
  <si>
    <t>041</t>
  </si>
  <si>
    <t>SAMN12258080</t>
  </si>
  <si>
    <t>GCA_008641895.1</t>
  </si>
  <si>
    <t>VKFN01000000</t>
  </si>
  <si>
    <t>261.03060000000005x</t>
  </si>
  <si>
    <t>2019-10-02T13:31:54.259Z</t>
  </si>
  <si>
    <t>158836.400</t>
  </si>
  <si>
    <t>033</t>
  </si>
  <si>
    <t>SAMN12258078</t>
  </si>
  <si>
    <t>GCA_008641935.1</t>
  </si>
  <si>
    <t>VKFP01000000</t>
  </si>
  <si>
    <t>269.973x</t>
  </si>
  <si>
    <t>2019-10-02T13:32:02.930Z</t>
  </si>
  <si>
    <t>158836.401</t>
  </si>
  <si>
    <t>025</t>
  </si>
  <si>
    <t>SAMN12258077</t>
  </si>
  <si>
    <t>GCA_008641945.1</t>
  </si>
  <si>
    <t>VKFQ01000000</t>
  </si>
  <si>
    <t>607.4028x</t>
  </si>
  <si>
    <t>2019-10-02T13:31:51.257Z</t>
  </si>
  <si>
    <t>158836.402</t>
  </si>
  <si>
    <t>021</t>
  </si>
  <si>
    <t>SAMN12258076</t>
  </si>
  <si>
    <t>GCA_008641965.1</t>
  </si>
  <si>
    <t>VKFR01000000</t>
  </si>
  <si>
    <t>379.3716x</t>
  </si>
  <si>
    <t>2019-10-02T13:32:05.903Z</t>
  </si>
  <si>
    <t>158836.403</t>
  </si>
  <si>
    <t>018</t>
  </si>
  <si>
    <t>SAMN12258075</t>
  </si>
  <si>
    <t>GCA_008641995.1</t>
  </si>
  <si>
    <t>VKFS01000000</t>
  </si>
  <si>
    <t>280.76220000000006x</t>
  </si>
  <si>
    <t>2019-10-02T13:32:43.946Z</t>
  </si>
  <si>
    <t>158836.404</t>
  </si>
  <si>
    <t>017</t>
  </si>
  <si>
    <t>SAMN12258074</t>
  </si>
  <si>
    <t>GCA_008642005.1</t>
  </si>
  <si>
    <t>VKFT01000000</t>
  </si>
  <si>
    <t>404.71650000000005x</t>
  </si>
  <si>
    <t>2019-10-02T13:33:53.149Z</t>
  </si>
  <si>
    <t>158836.405</t>
  </si>
  <si>
    <t>015</t>
  </si>
  <si>
    <t>SAMN12258073</t>
  </si>
  <si>
    <t>GCA_008642015.1</t>
  </si>
  <si>
    <t>VKFU01000000</t>
  </si>
  <si>
    <t>257.823x</t>
  </si>
  <si>
    <t>2019-10-02T13:34:46.862Z</t>
  </si>
  <si>
    <t>158836.406</t>
  </si>
  <si>
    <t>008</t>
  </si>
  <si>
    <t>SAMN12258071</t>
  </si>
  <si>
    <t>GCA_008642055.1</t>
  </si>
  <si>
    <t>VKFW01000000</t>
  </si>
  <si>
    <t>288.7083x</t>
  </si>
  <si>
    <t>2019-10-02T13:35:41.856Z</t>
  </si>
  <si>
    <t>158836.407</t>
  </si>
  <si>
    <t>004</t>
  </si>
  <si>
    <t>SAMN12258069</t>
  </si>
  <si>
    <t>GCA_008642105.1</t>
  </si>
  <si>
    <t>VKFY01000000</t>
  </si>
  <si>
    <t>376.8444x</t>
  </si>
  <si>
    <t>2019-10-02T13:36:27.278Z</t>
  </si>
  <si>
    <t>158836.408</t>
  </si>
  <si>
    <t>002</t>
  </si>
  <si>
    <t>SAMN12258068</t>
  </si>
  <si>
    <t>GCA_008642115.1</t>
  </si>
  <si>
    <t>VKFZ01000000</t>
  </si>
  <si>
    <t>389.8935000000001x</t>
  </si>
  <si>
    <t>2019-10-02T13:36:38.670Z</t>
  </si>
  <si>
    <t>158836.409</t>
  </si>
  <si>
    <t>ENT5</t>
  </si>
  <si>
    <t>2019-09-24T00:00:00Z</t>
  </si>
  <si>
    <t>PRJNA562639</t>
  </si>
  <si>
    <t>SAMN12646888</t>
  </si>
  <si>
    <t>GCA_008692585.1</t>
  </si>
  <si>
    <t>VTSZ01000000</t>
  </si>
  <si>
    <t>University of Patras</t>
  </si>
  <si>
    <t>75.0x</t>
  </si>
  <si>
    <t>SPAdes v. 3.7</t>
  </si>
  <si>
    <t>Mauritius</t>
  </si>
  <si>
    <t>Zeugodacus cucurbitae</t>
  </si>
  <si>
    <t>sample_type:Cell culture</t>
  </si>
  <si>
    <t>2019-10-02T18:46:46.129Z</t>
  </si>
  <si>
    <t>158836.410</t>
  </si>
  <si>
    <t>FDA:FDAARGOS_642</t>
  </si>
  <si>
    <t>SAMN11056357</t>
  </si>
  <si>
    <t>GCA_008693905.1</t>
  </si>
  <si>
    <t>CP044107</t>
  </si>
  <si>
    <t>683.77x</t>
  </si>
  <si>
    <t>USA: KY</t>
  </si>
  <si>
    <t>collected_by:University of Louisville</t>
  </si>
  <si>
    <t>2019-10-02T19:14:28.345Z</t>
  </si>
  <si>
    <t>158836.416</t>
  </si>
  <si>
    <t>C44</t>
  </si>
  <si>
    <t>SAMN12289368</t>
  </si>
  <si>
    <t>GCA_008931325.1</t>
  </si>
  <si>
    <t>CP042566,CP042567,CP042568,CP042569,CP042570</t>
  </si>
  <si>
    <t>1438x</t>
  </si>
  <si>
    <t>15-Apr-2013</t>
  </si>
  <si>
    <t>2019-10-27T21:53:01.409Z</t>
  </si>
  <si>
    <t>158836.417</t>
  </si>
  <si>
    <t>C15</t>
  </si>
  <si>
    <t>SAMN12289339</t>
  </si>
  <si>
    <t>GCA_008931405.1</t>
  </si>
  <si>
    <t>CP042488,CP042489,CP042490,CP042491,CP042492</t>
  </si>
  <si>
    <t>1043x</t>
  </si>
  <si>
    <t>23-Feb-2009</t>
  </si>
  <si>
    <t>2019-10-27T21:56:06.690Z</t>
  </si>
  <si>
    <t>158836.418</t>
  </si>
  <si>
    <t>E5</t>
  </si>
  <si>
    <t>SAMN12289291</t>
  </si>
  <si>
    <t>GCA_008931525.1</t>
  </si>
  <si>
    <t>CP042571,CP042572,CP042573,CP042574,CP042575,CP042576,CP042577</t>
  </si>
  <si>
    <t>5593x</t>
  </si>
  <si>
    <t>13-Jun-2012</t>
  </si>
  <si>
    <t>2019-10-27T21:58:04.288Z</t>
  </si>
  <si>
    <t>158836.420</t>
  </si>
  <si>
    <t>C45</t>
  </si>
  <si>
    <t>SAMN12289303</t>
  </si>
  <si>
    <t>GCA_008931645.1</t>
  </si>
  <si>
    <t>CP042551,CP042552,CP042553,CP042554,CP042555</t>
  </si>
  <si>
    <t>2580x</t>
  </si>
  <si>
    <t>27-Apr-2013</t>
  </si>
  <si>
    <t>2019-10-27T22:02:33.184Z</t>
  </si>
  <si>
    <t>158836.422</t>
  </si>
  <si>
    <t>LAU-ENC1</t>
  </si>
  <si>
    <t>2019-10-11T00:00:00Z</t>
  </si>
  <si>
    <t>PRJNA575758</t>
  </si>
  <si>
    <t>SAMN12911132</t>
  </si>
  <si>
    <t>GCA_008973785.1</t>
  </si>
  <si>
    <t>WBYW01000000</t>
  </si>
  <si>
    <t>SPAdes v. 3.13.1</t>
  </si>
  <si>
    <t>Local isolate of the under-reported Enterobacter sp. in Lebanon, coharboring NDM-1 and CTX-M-15 with the latter being integrated within the chromosome</t>
  </si>
  <si>
    <t>2019-10-27T22:42:44.837Z</t>
  </si>
  <si>
    <t>158836.423</t>
  </si>
  <si>
    <t>AUH-ENM29</t>
  </si>
  <si>
    <t>2019-10-18T00:00:00Z</t>
  </si>
  <si>
    <t>PRJNA551102</t>
  </si>
  <si>
    <t>SAMN13022691</t>
  </si>
  <si>
    <t>GCA_009176795.1</t>
  </si>
  <si>
    <t>WFHB01000000</t>
  </si>
  <si>
    <t>Molecular characterization of multi-drug resistant ECC and K. aerogenes isolates from secondary healthcare centers in Lebanon</t>
  </si>
  <si>
    <t>2019-10-28T02:02:15.118Z</t>
  </si>
  <si>
    <t>158836.424</t>
  </si>
  <si>
    <t>AUH-ENM34</t>
  </si>
  <si>
    <t>SAMN13022772</t>
  </si>
  <si>
    <t>GCA_009176825.1</t>
  </si>
  <si>
    <t>WFHF01000000</t>
  </si>
  <si>
    <t>2019-10-28T02:01:48.009Z</t>
  </si>
  <si>
    <t>158836.425</t>
  </si>
  <si>
    <t>AUH-ENM27</t>
  </si>
  <si>
    <t>SAMN13022662</t>
  </si>
  <si>
    <t>GCA_009176835.1</t>
  </si>
  <si>
    <t>WFGZ01000000</t>
  </si>
  <si>
    <t>2019-10-28T02:02:18.921Z</t>
  </si>
  <si>
    <t>158836.426</t>
  </si>
  <si>
    <t>AUH-ENM31</t>
  </si>
  <si>
    <t>SAMN13022769</t>
  </si>
  <si>
    <t>GCA_009176845.1</t>
  </si>
  <si>
    <t>WFHC01000000</t>
  </si>
  <si>
    <t>2019-10-28T02:02:22.591Z</t>
  </si>
  <si>
    <t>158836.427</t>
  </si>
  <si>
    <t>AUH-ENM26</t>
  </si>
  <si>
    <t>SAMN13022661</t>
  </si>
  <si>
    <t>GCA_009176855.1</t>
  </si>
  <si>
    <t>WFGY01000000</t>
  </si>
  <si>
    <t>2019-10-28T02:03:01.306Z</t>
  </si>
  <si>
    <t>158836.428</t>
  </si>
  <si>
    <t>AUH-ENM32</t>
  </si>
  <si>
    <t>SAMN13022770</t>
  </si>
  <si>
    <t>GCA_009176905.1</t>
  </si>
  <si>
    <t>WFHD01000000</t>
  </si>
  <si>
    <t>2019-10-28T02:04:10.191Z</t>
  </si>
  <si>
    <t>158836.429</t>
  </si>
  <si>
    <t>AUH-ENM35</t>
  </si>
  <si>
    <t>SAMN13026543</t>
  </si>
  <si>
    <t>GCA_009176935.1</t>
  </si>
  <si>
    <t>WFHG01000000</t>
  </si>
  <si>
    <t>2019-10-28T02:04:13.921Z</t>
  </si>
  <si>
    <t>158836.430</t>
  </si>
  <si>
    <t>AUH-ENM25</t>
  </si>
  <si>
    <t>SAMN13022659</t>
  </si>
  <si>
    <t>GCA_009176985.1</t>
  </si>
  <si>
    <t>WFGX01000000</t>
  </si>
  <si>
    <t>2019-10-28T02:05:13.162Z</t>
  </si>
  <si>
    <t>158836.431</t>
  </si>
  <si>
    <t>AUH-ENM33</t>
  </si>
  <si>
    <t>SAMN13022771</t>
  </si>
  <si>
    <t>GCA_009176995.1</t>
  </si>
  <si>
    <t>WFHE01000000</t>
  </si>
  <si>
    <t>2019-10-28T02:07:02.774Z</t>
  </si>
  <si>
    <t>158836.432</t>
  </si>
  <si>
    <t>AUH-ENM28</t>
  </si>
  <si>
    <t>SAMN13022682</t>
  </si>
  <si>
    <t>GCA_009177025.1</t>
  </si>
  <si>
    <t>WFHA01000000</t>
  </si>
  <si>
    <t>2019-10-28T02:06:59.362Z</t>
  </si>
  <si>
    <t>158836.433</t>
  </si>
  <si>
    <t>AUH-ENM24</t>
  </si>
  <si>
    <t>SAMN13022657</t>
  </si>
  <si>
    <t>GCA_009177055.1</t>
  </si>
  <si>
    <t>WFGW01000000</t>
  </si>
  <si>
    <t>2019-10-28T02:07:09.904Z</t>
  </si>
  <si>
    <t>158836.434</t>
  </si>
  <si>
    <t>SAMN12289289</t>
  </si>
  <si>
    <t>GCA_008931585.1</t>
  </si>
  <si>
    <t>CP042540,CP042541,CP042542,CP042543,CP042544</t>
  </si>
  <si>
    <t>3051x</t>
  </si>
  <si>
    <t>28-Jun-2007</t>
  </si>
  <si>
    <t>2019-11-25T04:48:07.756Z</t>
  </si>
  <si>
    <t>158836.435</t>
  </si>
  <si>
    <t>ENT635</t>
  </si>
  <si>
    <t>PRJNA577956</t>
  </si>
  <si>
    <t>SAMN13042299</t>
  </si>
  <si>
    <t>WHOO01000000</t>
  </si>
  <si>
    <t>University of Pittsburgh</t>
  </si>
  <si>
    <t>Intraabdominal tissue</t>
  </si>
  <si>
    <t>USA:Pittsburgh</t>
  </si>
  <si>
    <t>Intraabdominal infection</t>
  </si>
  <si>
    <t>Mechanisms of resistance to ceftazidime-avibactam and cefiderocol in clinical Enterobacter isolates</t>
  </si>
  <si>
    <t>collected_by:University of Pittsburgh</t>
  </si>
  <si>
    <t>2019-11-25T06:45:08.044Z</t>
  </si>
  <si>
    <t>158836.436</t>
  </si>
  <si>
    <t>ENT634</t>
  </si>
  <si>
    <t>SAMN13042298</t>
  </si>
  <si>
    <t>WHOP01000000</t>
  </si>
  <si>
    <t>2019-11-25T06:48:19.083Z</t>
  </si>
  <si>
    <t>158836.437</t>
  </si>
  <si>
    <t>ENT630</t>
  </si>
  <si>
    <t>SAMN13042297</t>
  </si>
  <si>
    <t>WHOQ01000000</t>
  </si>
  <si>
    <t>May-2019</t>
  </si>
  <si>
    <t>2019-11-25T06:48:21.714Z</t>
  </si>
  <si>
    <t>158836.438</t>
  </si>
  <si>
    <t>AUH-ENM30</t>
  </si>
  <si>
    <t>2019-11-03T00:00:00Z</t>
  </si>
  <si>
    <t>SAMN13022768</t>
  </si>
  <si>
    <t>GCA_009497055.1</t>
  </si>
  <si>
    <t>CP045611</t>
  </si>
  <si>
    <t>HGAP v. JANUARY-2019</t>
  </si>
  <si>
    <t>2019-11-25T13:01:51.137Z</t>
  </si>
  <si>
    <t>158836.440</t>
  </si>
  <si>
    <t>MD19</t>
  </si>
  <si>
    <t>PRJNA577515</t>
  </si>
  <si>
    <t>SAMN13028217</t>
  </si>
  <si>
    <t>WJFJ01000000</t>
  </si>
  <si>
    <t>15-Nov-2018</t>
  </si>
  <si>
    <t>China:Guangdong, Guangzhou</t>
  </si>
  <si>
    <t>Septic shock, pulmonary infection</t>
  </si>
  <si>
    <t>Domestic Escherichia coli, Klebsiella, Enterobacter, Morganella</t>
  </si>
  <si>
    <t>2019-11-25T18:54:54.777Z</t>
  </si>
  <si>
    <t>1812934.11</t>
  </si>
  <si>
    <t>AR_0365</t>
  </si>
  <si>
    <t>2018-04-25T00:00:00Z</t>
  </si>
  <si>
    <t>SAMN07291508</t>
  </si>
  <si>
    <t>GCA_002968455.1</t>
  </si>
  <si>
    <t>CP027142,CP027144,CP027145,CP027143,CP027141</t>
  </si>
  <si>
    <t>16.64x</t>
  </si>
  <si>
    <t>2018-05-26T03:41:37.456Z</t>
  </si>
  <si>
    <t>1812934.3</t>
  </si>
  <si>
    <t>DSM 14563</t>
  </si>
  <si>
    <t>DSM:14563</t>
  </si>
  <si>
    <t>SAMN05581748</t>
  </si>
  <si>
    <t>GCF_001729745.1</t>
  </si>
  <si>
    <t>SRR4045259</t>
  </si>
  <si>
    <t>CP017186,CP017187</t>
  </si>
  <si>
    <t>NZ_CP017186.1,NZ_CP017187.1</t>
  </si>
  <si>
    <t>15.31x</t>
  </si>
  <si>
    <t>2016-11-16T11:25:28.680Z</t>
  </si>
  <si>
    <t>1812934.5</t>
  </si>
  <si>
    <t>2845</t>
  </si>
  <si>
    <t>2017-06-22T00:00:00Z</t>
  </si>
  <si>
    <t>PRJNA382335</t>
  </si>
  <si>
    <t>SAMN06704511</t>
  </si>
  <si>
    <t>GCA_002204935.1</t>
  </si>
  <si>
    <t>NIZG00000000</t>
  </si>
  <si>
    <t>Austrian Agency for Health and Food Safety, Vienna, Austria</t>
  </si>
  <si>
    <t>Velvet v. 1.1.04</t>
  </si>
  <si>
    <t>Urogenital disease</t>
  </si>
  <si>
    <t>host_health_state:Edo</t>
  </si>
  <si>
    <t>To determine the frequency of CRE in three Nigerian hospitals and to characterize the resistance mechanisms of such isolates.</t>
  </si>
  <si>
    <t>collected_by:Christiana Jesumirhewe</t>
  </si>
  <si>
    <t>2017-07-22T23:12:52.312Z</t>
  </si>
  <si>
    <t>1812934.6</t>
  </si>
  <si>
    <t>10_14_15</t>
  </si>
  <si>
    <t>SAMN06704512</t>
  </si>
  <si>
    <t>GCA_002204945.1</t>
  </si>
  <si>
    <t>NIZH00000000</t>
  </si>
  <si>
    <t>Peritoneal fluid</t>
  </si>
  <si>
    <t>2017-07-22T23:14:26.520Z</t>
  </si>
  <si>
    <t>1812934.7</t>
  </si>
  <si>
    <t>2840_1</t>
  </si>
  <si>
    <t>SAMN06703828</t>
  </si>
  <si>
    <t>GCA_002204955.1</t>
  </si>
  <si>
    <t>NIZM00000000</t>
  </si>
  <si>
    <t>2017-07-22T23:14:03.742Z</t>
  </si>
  <si>
    <t>1812934.8</t>
  </si>
  <si>
    <t>Q9</t>
  </si>
  <si>
    <t>SAMN06703827</t>
  </si>
  <si>
    <t>GCA_002204965.1</t>
  </si>
  <si>
    <t>NIZF00000000</t>
  </si>
  <si>
    <t>2017-07-22T23:14:40.088Z</t>
  </si>
  <si>
    <t>550.153</t>
  </si>
  <si>
    <t>34977</t>
  </si>
  <si>
    <t>mlst:594</t>
  </si>
  <si>
    <t>2015-01-05T00:00:00Z</t>
  </si>
  <si>
    <t>SAMN03067414</t>
  </si>
  <si>
    <t>GCA_000814125.1</t>
  </si>
  <si>
    <t>SRR1740397,SRR1740398,SRR1740399</t>
  </si>
  <si>
    <t>CP010376.1,CP010374.1,CP010375.1</t>
  </si>
  <si>
    <t>NZ_CP010376.1,NZ_CP010374.1,NZ_CP010375.1</t>
  </si>
  <si>
    <t>Pacbio RS</t>
  </si>
  <si>
    <t>12.37x</t>
  </si>
  <si>
    <t>Bodily fluid</t>
  </si>
  <si>
    <t>2015-03-12T17:40:38.926Z</t>
  </si>
  <si>
    <t>550.154</t>
  </si>
  <si>
    <t>34983</t>
  </si>
  <si>
    <t>SAMN03067416</t>
  </si>
  <si>
    <t>GCA_000814205.1</t>
  </si>
  <si>
    <t>SRR1740463,SRR1740464,SRR1740466</t>
  </si>
  <si>
    <t>CP010377.1,CP010380.1,CP010379.1,CP010378.1</t>
  </si>
  <si>
    <t>NZ_CP010377.1,NZ_CP010380.1,NZ_CP010378.1,NZ_CP010379.1</t>
  </si>
  <si>
    <t>8.17x</t>
  </si>
  <si>
    <t>2015-03-12T17:40:39.251Z</t>
  </si>
  <si>
    <t>550.1702</t>
  </si>
  <si>
    <t>E3442</t>
  </si>
  <si>
    <t>2018-11-10T00:00:00Z</t>
  </si>
  <si>
    <t>PRJNA503409</t>
  </si>
  <si>
    <t>SAMN10359476</t>
  </si>
  <si>
    <t>GCA_003719615.1</t>
  </si>
  <si>
    <t>CP033466,CP033467,CP033468,CP033469</t>
  </si>
  <si>
    <t>Wageningen Bioveterinary Research</t>
  </si>
  <si>
    <t>165.0x</t>
  </si>
  <si>
    <t>SPAdes v. 3.9.1</t>
  </si>
  <si>
    <t>Mar-2017</t>
  </si>
  <si>
    <t>sample_type:cultured bacteria</t>
  </si>
  <si>
    <t>2018-11-29T09:27:48.802Z</t>
  </si>
  <si>
    <t>550.254</t>
  </si>
  <si>
    <t>34998</t>
  </si>
  <si>
    <t>genotype:Unknown;mlst:113</t>
  </si>
  <si>
    <t>2015-08-18T00:00:00Z</t>
  </si>
  <si>
    <t>SAMN03067417</t>
  </si>
  <si>
    <t>GCF_000807425.2</t>
  </si>
  <si>
    <t>SRR1740465,SRR1740467</t>
  </si>
  <si>
    <t>JWRQ01000000,CP010383,CP010381,CP010382</t>
  </si>
  <si>
    <t>Pacbio RS II</t>
  </si>
  <si>
    <t>8.58x</t>
  </si>
  <si>
    <t>pneumonia</t>
  </si>
  <si>
    <t>2016-01-17T15:41:45.163Z</t>
  </si>
  <si>
    <t>550.282</t>
  </si>
  <si>
    <t>28940</t>
  </si>
  <si>
    <t>mlst:133</t>
  </si>
  <si>
    <t>SAMN03283313</t>
  </si>
  <si>
    <t>GCF_000956655.1</t>
  </si>
  <si>
    <t>SRR1820698</t>
  </si>
  <si>
    <t>LAAY01000000</t>
  </si>
  <si>
    <t>167.17x</t>
  </si>
  <si>
    <t>New Jersey</t>
  </si>
  <si>
    <t>2016-01-17T15:49:27.724Z</t>
  </si>
  <si>
    <t>550.287</t>
  </si>
  <si>
    <t>34980</t>
  </si>
  <si>
    <t>mlst:604</t>
  </si>
  <si>
    <t>SAMN03283633</t>
  </si>
  <si>
    <t>GCF_000956805.1</t>
  </si>
  <si>
    <t>SRR1820171</t>
  </si>
  <si>
    <t>LAAN01000000</t>
  </si>
  <si>
    <t>115.09x</t>
  </si>
  <si>
    <t>2016-01-17T15:49:30.670Z</t>
  </si>
  <si>
    <t>550.293</t>
  </si>
  <si>
    <t>35638</t>
  </si>
  <si>
    <t>mlst:141</t>
  </si>
  <si>
    <t>SAMN03283665</t>
  </si>
  <si>
    <t>GCF_000956985.1</t>
  </si>
  <si>
    <t>SRR1817399</t>
  </si>
  <si>
    <t>JZZH01000000</t>
  </si>
  <si>
    <t>70.73x</t>
  </si>
  <si>
    <t>2016-01-17T15:49:33.861Z</t>
  </si>
  <si>
    <t>550.294</t>
  </si>
  <si>
    <t>35661</t>
  </si>
  <si>
    <t>mlst:110</t>
  </si>
  <si>
    <t>SAMN03283674</t>
  </si>
  <si>
    <t>GCF_000957015.1</t>
  </si>
  <si>
    <t>SRR1817403</t>
  </si>
  <si>
    <t>JZZD01000000</t>
  </si>
  <si>
    <t>140.44x</t>
  </si>
  <si>
    <t>2016-01-17T15:49:34.664Z</t>
  </si>
  <si>
    <t>550.296</t>
  </si>
  <si>
    <t>35681</t>
  </si>
  <si>
    <t>mlst:190</t>
  </si>
  <si>
    <t>SAMN03283647</t>
  </si>
  <si>
    <t>GCF_000957095.1</t>
  </si>
  <si>
    <t>SRR1817408</t>
  </si>
  <si>
    <t>JZYZ01000000</t>
  </si>
  <si>
    <t>87.32x</t>
  </si>
  <si>
    <t>2016-01-17T15:49:36.141Z</t>
  </si>
  <si>
    <t>550.298</t>
  </si>
  <si>
    <t>35728</t>
  </si>
  <si>
    <t>mlst:461</t>
  </si>
  <si>
    <t>SAMN03283681</t>
  </si>
  <si>
    <t>GCF_000957165.1</t>
  </si>
  <si>
    <t>SRR1817415</t>
  </si>
  <si>
    <t>JZYT01000000</t>
  </si>
  <si>
    <t>69.66x</t>
  </si>
  <si>
    <t>2016-01-17T15:49:37.219Z</t>
  </si>
  <si>
    <t>550.299</t>
  </si>
  <si>
    <t>36801</t>
  </si>
  <si>
    <t>SAMN03283657</t>
  </si>
  <si>
    <t>GCF_000957225.1</t>
  </si>
  <si>
    <t>SRR1818064</t>
  </si>
  <si>
    <t>JZYP01000000</t>
  </si>
  <si>
    <t>186.11x</t>
  </si>
  <si>
    <t>2016-01-17T15:49:38.280Z</t>
  </si>
  <si>
    <t>550.305</t>
  </si>
  <si>
    <t>28132</t>
  </si>
  <si>
    <t>mlst:603</t>
  </si>
  <si>
    <t>SAMN03283317</t>
  </si>
  <si>
    <t>GCF_000957445.1</t>
  </si>
  <si>
    <t>SRR1820737</t>
  </si>
  <si>
    <t>LABB01000000</t>
  </si>
  <si>
    <t>180.08x</t>
  </si>
  <si>
    <t>2016-01-17T15:49:42.592Z</t>
  </si>
  <si>
    <t>550.314</t>
  </si>
  <si>
    <t>34999</t>
  </si>
  <si>
    <t>mlst:134</t>
  </si>
  <si>
    <t>SAMN03283630</t>
  </si>
  <si>
    <t>GCF_000957655.1</t>
  </si>
  <si>
    <t>SRR1820182</t>
  </si>
  <si>
    <t>LAAE01000000</t>
  </si>
  <si>
    <t>216.95x</t>
  </si>
  <si>
    <t>2016-01-17T15:49:46.602Z</t>
  </si>
  <si>
    <t>550.315</t>
  </si>
  <si>
    <t>35002</t>
  </si>
  <si>
    <t>mlst:113</t>
  </si>
  <si>
    <t>SAMN03283619</t>
  </si>
  <si>
    <t>GCF_000957685.1</t>
  </si>
  <si>
    <t>SRR1820712</t>
  </si>
  <si>
    <t>LAAD01000000</t>
  </si>
  <si>
    <t>177.35x</t>
  </si>
  <si>
    <t>2016-01-17T15:49:46.942Z</t>
  </si>
  <si>
    <t>550.316</t>
  </si>
  <si>
    <t>35010</t>
  </si>
  <si>
    <t>SAMN03283639</t>
  </si>
  <si>
    <t>GCF_000957775.1</t>
  </si>
  <si>
    <t>SRR1817192</t>
  </si>
  <si>
    <t>JZZW01000000</t>
  </si>
  <si>
    <t>178.19x</t>
  </si>
  <si>
    <t>2016-01-17T15:49:48.648Z</t>
  </si>
  <si>
    <t>550.318</t>
  </si>
  <si>
    <t>35013</t>
  </si>
  <si>
    <t>SAMN03283622</t>
  </si>
  <si>
    <t>GCF_000957825.1</t>
  </si>
  <si>
    <t>SRR1817255</t>
  </si>
  <si>
    <t>JZZU01000000</t>
  </si>
  <si>
    <t>106.25x</t>
  </si>
  <si>
    <t>2016-01-17T15:49:49.274Z</t>
  </si>
  <si>
    <t>550.323</t>
  </si>
  <si>
    <t>35415</t>
  </si>
  <si>
    <t>mlst:49</t>
  </si>
  <si>
    <t>SAMN03283678</t>
  </si>
  <si>
    <t>GCF_000958005.1</t>
  </si>
  <si>
    <t>SRR1817385</t>
  </si>
  <si>
    <t>JZZJ01000000</t>
  </si>
  <si>
    <t>104.97x</t>
  </si>
  <si>
    <t>Texas</t>
  </si>
  <si>
    <t>2016-01-17T15:49:52.744Z</t>
  </si>
  <si>
    <t>550.324</t>
  </si>
  <si>
    <t>35658</t>
  </si>
  <si>
    <t>SAMN03283669</t>
  </si>
  <si>
    <t>GCF_000958025.1</t>
  </si>
  <si>
    <t>SRR1817402</t>
  </si>
  <si>
    <t>JZZE01000000</t>
  </si>
  <si>
    <t>50.41x</t>
  </si>
  <si>
    <t>2016-01-17T15:49:53.502Z</t>
  </si>
  <si>
    <t>550.325</t>
  </si>
  <si>
    <t>44589</t>
  </si>
  <si>
    <t>mlst:45</t>
  </si>
  <si>
    <t>SAMN03283648</t>
  </si>
  <si>
    <t>GCF_000958065.1</t>
  </si>
  <si>
    <t>SRR1817836</t>
  </si>
  <si>
    <t>JZXS01000000</t>
  </si>
  <si>
    <t>76.9x</t>
  </si>
  <si>
    <t>South America</t>
  </si>
  <si>
    <t>2016-01-17T15:49:53.873Z</t>
  </si>
  <si>
    <t>550.326</t>
  </si>
  <si>
    <t>35703</t>
  </si>
  <si>
    <t>SAMN03283658</t>
  </si>
  <si>
    <t>GCF_000958095.1</t>
  </si>
  <si>
    <t>SRR1817412</t>
  </si>
  <si>
    <t>JZYW01000000</t>
  </si>
  <si>
    <t>114.88x</t>
  </si>
  <si>
    <t>2016-01-17T15:49:55.063Z</t>
  </si>
  <si>
    <t>550.329</t>
  </si>
  <si>
    <t>39379</t>
  </si>
  <si>
    <t>mlst:170</t>
  </si>
  <si>
    <t>SAMN03283652</t>
  </si>
  <si>
    <t>GCF_000958165.1</t>
  </si>
  <si>
    <t>SRR1817595</t>
  </si>
  <si>
    <t>JZYM01000000</t>
  </si>
  <si>
    <t>72.23x</t>
  </si>
  <si>
    <t>Ohio</t>
  </si>
  <si>
    <t>2016-01-17T15:49:56.602Z</t>
  </si>
  <si>
    <t>550.332</t>
  </si>
  <si>
    <t>44517</t>
  </si>
  <si>
    <t>mlst:510</t>
  </si>
  <si>
    <t>SAMN03283689</t>
  </si>
  <si>
    <t>GCF_000958325.1</t>
  </si>
  <si>
    <t>SRR1817647</t>
  </si>
  <si>
    <t>JZXX01000000</t>
  </si>
  <si>
    <t>172.41x</t>
  </si>
  <si>
    <t>2016-01-17T15:49:58.950Z</t>
  </si>
  <si>
    <t>550.333</t>
  </si>
  <si>
    <t>44524</t>
  </si>
  <si>
    <t>SAMN03283653</t>
  </si>
  <si>
    <t>GCF_000958345.1</t>
  </si>
  <si>
    <t>SRR1817648</t>
  </si>
  <si>
    <t>JZXW01000000</t>
  </si>
  <si>
    <t>136.71x</t>
  </si>
  <si>
    <t>2016-01-17T15:49:59.342Z</t>
  </si>
  <si>
    <t>550.335</t>
  </si>
  <si>
    <t>44541</t>
  </si>
  <si>
    <t>SAMN03283664</t>
  </si>
  <si>
    <t>GCF_000958385.1</t>
  </si>
  <si>
    <t>SRR1817752</t>
  </si>
  <si>
    <t>JZXU01000000</t>
  </si>
  <si>
    <t>83.15x</t>
  </si>
  <si>
    <t>2016-01-17T15:50:00.160Z</t>
  </si>
  <si>
    <t>61645.125</t>
  </si>
  <si>
    <t>TUM10688</t>
  </si>
  <si>
    <t>SAMD00089481</t>
  </si>
  <si>
    <t>GCA_002334005.1</t>
  </si>
  <si>
    <t>BEFB00000000</t>
  </si>
  <si>
    <t>2017-09-29T14:20:47.132Z</t>
  </si>
  <si>
    <t>61645.126</t>
  </si>
  <si>
    <t>TUM10682</t>
  </si>
  <si>
    <t>SAMD00089475</t>
  </si>
  <si>
    <t>GCA_002333885.1</t>
  </si>
  <si>
    <t>BEEV01000000</t>
  </si>
  <si>
    <t>2017-11-24T19:12:46.889Z</t>
  </si>
  <si>
    <t>69218.16</t>
  </si>
  <si>
    <t>Enterobacter cancerogenus ATCC33241</t>
  </si>
  <si>
    <t>SAMEA104113916</t>
  </si>
  <si>
    <t>GCA_900185905.1</t>
  </si>
  <si>
    <t>FYBA00000000</t>
  </si>
  <si>
    <t>2017-07-28T00:14:46.445Z</t>
  </si>
  <si>
    <t>888063.3</t>
  </si>
  <si>
    <t>ATCC 49162</t>
  </si>
  <si>
    <t>ATCC 49162, CCUG 27126, DSM 12409</t>
  </si>
  <si>
    <t>2011-05-18T00:00:00Z</t>
  </si>
  <si>
    <t>PRJNA53031</t>
  </si>
  <si>
    <t>SAMN00260151</t>
  </si>
  <si>
    <t>GCA_000213995.1</t>
  </si>
  <si>
    <t>SRR189247</t>
  </si>
  <si>
    <t>AFHR00000000</t>
  </si>
  <si>
    <t>NZ_AFHR00000000</t>
  </si>
  <si>
    <t>Baylor College of Medicine</t>
  </si>
  <si>
    <t>454-Paired-end</t>
  </si>
  <si>
    <t>23.34x</t>
  </si>
  <si>
    <t>Newbler Assembler v. 2.3-04192010</t>
  </si>
  <si>
    <t>ATCC</t>
  </si>
  <si>
    <t>Oral</t>
  </si>
  <si>
    <t>Reference genome for the Human Microbiome Project</t>
  </si>
  <si>
    <t>2014-12-08T22:11:10.912Z</t>
  </si>
  <si>
    <t>888063.8</t>
  </si>
  <si>
    <t>ATCC:49162</t>
  </si>
  <si>
    <t>PRJNA343410</t>
  </si>
  <si>
    <t>SAMN05787340</t>
  </si>
  <si>
    <t>GCA_001875655.1</t>
  </si>
  <si>
    <t>MKEQ00000000</t>
  </si>
  <si>
    <t>Zhejiang Sci-Tech University</t>
  </si>
  <si>
    <t>68.0x</t>
  </si>
  <si>
    <t>2016-11-19T14:25:50.127Z</t>
  </si>
  <si>
    <t>1141660.3</t>
  </si>
  <si>
    <t>DSM 19967</t>
  </si>
  <si>
    <t>2012-11-13T00:00:00Z</t>
  </si>
  <si>
    <t>23145767</t>
  </si>
  <si>
    <t>PRJNA82569</t>
  </si>
  <si>
    <t>SAMN02428955</t>
  </si>
  <si>
    <t>GCA_000314895.2</t>
  </si>
  <si>
    <t>AKKN00000000</t>
  </si>
  <si>
    <t>Cornell University</t>
  </si>
  <si>
    <t>SeqMan v. 8</t>
  </si>
  <si>
    <t>wild caught Drosophila melanogaster hemolymph</t>
  </si>
  <si>
    <t>1999</t>
  </si>
  <si>
    <t>USA: State College, PA</t>
  </si>
  <si>
    <t>Sequencing genomes of natural pathogens of Drosophila melanogaster .</t>
  </si>
  <si>
    <t>2014-12-08T22:12:35.692Z</t>
  </si>
  <si>
    <t>1141661.3</t>
  </si>
  <si>
    <t>Dmel2</t>
  </si>
  <si>
    <t>PRJNA82571</t>
  </si>
  <si>
    <t>SAMN02428991</t>
  </si>
  <si>
    <t>GCA_000314875.2</t>
  </si>
  <si>
    <t>AKKM00000000</t>
  </si>
  <si>
    <t>35.0x</t>
  </si>
  <si>
    <t>USA: Newfield, NY</t>
  </si>
  <si>
    <t>Sequencing genomes of natural pathogens of Drosophila melanogaster.</t>
  </si>
  <si>
    <t>2014-12-08T22:12:35.595Z</t>
  </si>
  <si>
    <t>1141662.3</t>
  </si>
  <si>
    <t>DSM 19968</t>
  </si>
  <si>
    <t>PRJNA82573</t>
  </si>
  <si>
    <t>SAMN02428957</t>
  </si>
  <si>
    <t>GCA_000314855.2</t>
  </si>
  <si>
    <t>AKKL00000000</t>
  </si>
  <si>
    <t>2001</t>
  </si>
  <si>
    <t>2014-12-08T22:12:35.658Z</t>
  </si>
  <si>
    <t>1141663.3</t>
  </si>
  <si>
    <t>Dmel1</t>
  </si>
  <si>
    <t>PRJNA82575</t>
  </si>
  <si>
    <t>SAMN02429043</t>
  </si>
  <si>
    <t>GCA_000314835.2</t>
  </si>
  <si>
    <t>AJSB00000000</t>
  </si>
  <si>
    <t>2014-12-08T22:12:35.675Z</t>
  </si>
  <si>
    <t>1157951.4</t>
  </si>
  <si>
    <t>MRSN 2154</t>
  </si>
  <si>
    <t>2012-04-18T00:00:00Z</t>
  </si>
  <si>
    <t>22740665</t>
  </si>
  <si>
    <t>PRJNA88059</t>
  </si>
  <si>
    <t>SAMN02604304</t>
  </si>
  <si>
    <t>GCA_000259175.1</t>
  </si>
  <si>
    <t>CP003488.1</t>
  </si>
  <si>
    <t>NC_017731.1</t>
  </si>
  <si>
    <t>Purple urine bag syndrome;Septicemia</t>
  </si>
  <si>
    <t>2014-12-08T22:12:35.711Z</t>
  </si>
  <si>
    <t>1256987.3</t>
  </si>
  <si>
    <t>F90-2004</t>
  </si>
  <si>
    <t>2014-01-13T00:00:00Z</t>
  </si>
  <si>
    <t>PRJNA181043</t>
  </si>
  <si>
    <t>SAMN02597449</t>
  </si>
  <si>
    <t>GCA_000517805.1</t>
  </si>
  <si>
    <t>JACS00000000</t>
  </si>
  <si>
    <t>SPAdes v. 2.0</t>
  </si>
  <si>
    <t>Gastro intestinal tract</t>
  </si>
  <si>
    <t>Human Microbiome Project (HMP) Reference Genome</t>
  </si>
  <si>
    <t>2014-12-08T22:12:35.604Z</t>
  </si>
  <si>
    <t>1256988.3</t>
  </si>
  <si>
    <t>205/92</t>
  </si>
  <si>
    <t>2014-01-31T00:00:00Z</t>
  </si>
  <si>
    <t>PRJNA181044</t>
  </si>
  <si>
    <t>SAMN02641579</t>
  </si>
  <si>
    <t>GCA_000527335.1</t>
  </si>
  <si>
    <t>JALD00000000</t>
  </si>
  <si>
    <t>2014-12-08T22:12:35.564Z</t>
  </si>
  <si>
    <t>1256989.3</t>
  </si>
  <si>
    <t>R90-1475</t>
  </si>
  <si>
    <t>PRJNA181045</t>
  </si>
  <si>
    <t>SAMN02641580</t>
  </si>
  <si>
    <t>GCA_000527315.1</t>
  </si>
  <si>
    <t>JALC00000000</t>
  </si>
  <si>
    <t>2014-12-08T22:12:35.641Z</t>
  </si>
  <si>
    <t>1256990.3</t>
  </si>
  <si>
    <t>RIMD 1656011</t>
  </si>
  <si>
    <t>PRJNA181046</t>
  </si>
  <si>
    <t>SAMN02641581</t>
  </si>
  <si>
    <t>GCA_000527295.1</t>
  </si>
  <si>
    <t>JALB00000000</t>
  </si>
  <si>
    <t>2014-12-08T22:12:35.650Z</t>
  </si>
  <si>
    <t>1256991.3</t>
  </si>
  <si>
    <t>PAL-1</t>
  </si>
  <si>
    <t>PRJNA181047</t>
  </si>
  <si>
    <t>SAMN02641582</t>
  </si>
  <si>
    <t>GCA_000527275.1</t>
  </si>
  <si>
    <t>JALA00000000</t>
  </si>
  <si>
    <t>2014-12-08T22:12:35.613Z</t>
  </si>
  <si>
    <t>1256992.3</t>
  </si>
  <si>
    <t>PAL-2</t>
  </si>
  <si>
    <t>PRJNA181048</t>
  </si>
  <si>
    <t>SAMN02641583</t>
  </si>
  <si>
    <t>GCA_000527255.1</t>
  </si>
  <si>
    <t>JAKZ00000000</t>
  </si>
  <si>
    <t>86x</t>
  </si>
  <si>
    <t>2014-12-08T22:12:35.623Z</t>
  </si>
  <si>
    <t>1256993.3</t>
  </si>
  <si>
    <t>PAL-3</t>
  </si>
  <si>
    <t>PRJNA181049</t>
  </si>
  <si>
    <t>SAMN02597446</t>
  </si>
  <si>
    <t>GCA_000517745.1</t>
  </si>
  <si>
    <t>AZYZ00000000</t>
  </si>
  <si>
    <t>110x</t>
  </si>
  <si>
    <t>2014-12-08T22:12:35.633Z</t>
  </si>
  <si>
    <t>126385.13</t>
  </si>
  <si>
    <t>JUb39</t>
  </si>
  <si>
    <t>2018-11-15T00:00:00Z</t>
  </si>
  <si>
    <t>PRJNA499491</t>
  </si>
  <si>
    <t>SAMN10361498</t>
  </si>
  <si>
    <t>GCA_003751485.1</t>
  </si>
  <si>
    <t>RJVN01000000</t>
  </si>
  <si>
    <t>336.0x</t>
  </si>
  <si>
    <t>Genome sequencing to study the natural microbiome of Caenorhabditis elegans</t>
  </si>
  <si>
    <t>2018-11-29T15:49:07.029Z</t>
  </si>
  <si>
    <t>126385.17</t>
  </si>
  <si>
    <t>JUb102</t>
  </si>
  <si>
    <t>PRJNA499488</t>
  </si>
  <si>
    <t>SAMN10361495</t>
  </si>
  <si>
    <t>GCA_004343335.1</t>
  </si>
  <si>
    <t>SMAS01000000</t>
  </si>
  <si>
    <t>352.0x</t>
  </si>
  <si>
    <t>2019-07-17T19:50:23.273Z</t>
  </si>
  <si>
    <t>126385.18</t>
  </si>
  <si>
    <t>NCTC6344</t>
  </si>
  <si>
    <t>NCTC:6344</t>
  </si>
  <si>
    <t>SAMEA4556078</t>
  </si>
  <si>
    <t>GCA_900455135.1</t>
  </si>
  <si>
    <t>UATY01000000</t>
  </si>
  <si>
    <t>1900/1942</t>
  </si>
  <si>
    <t>2019-07-17T19:50:19.912Z</t>
  </si>
  <si>
    <t>126385.19</t>
  </si>
  <si>
    <t>MGYG-HGUT-01466</t>
  </si>
  <si>
    <t>SAMEA5850969</t>
  </si>
  <si>
    <t>GCA_902375275.1</t>
  </si>
  <si>
    <t>CABKTF010000001,CABKTF010000002,CABKTF010000003,CABKTF010000004,CABKTF010000005,CABKTF010000006,CABKTF010000007</t>
  </si>
  <si>
    <t>2019-10-03T12:50:42.573Z</t>
  </si>
  <si>
    <t>126385.20</t>
  </si>
  <si>
    <t>MGYG-HGUT-01465</t>
  </si>
  <si>
    <t>SAMEA5850968</t>
  </si>
  <si>
    <t>GCA_902375285.1</t>
  </si>
  <si>
    <t>CABKTH010000001,CABKTH010000002,CABKTH010000003,CABKTH010000004,CABKTH010000005,CABKTH010000006,CABKTH010000007</t>
  </si>
  <si>
    <t>2019-10-03T12:51:17.356Z</t>
  </si>
  <si>
    <t>126385.6</t>
  </si>
  <si>
    <t>FDA:FDAARGOS_408</t>
  </si>
  <si>
    <t>SAMN07312452</t>
  </si>
  <si>
    <t>GCA_002393505.1</t>
  </si>
  <si>
    <t>CP023536</t>
  </si>
  <si>
    <t>16.55x</t>
  </si>
  <si>
    <t>collected_by:USAMRIID</t>
  </si>
  <si>
    <t>2017-11-25T03:22:27.432Z</t>
  </si>
  <si>
    <t>126385.7</t>
  </si>
  <si>
    <t>PRM-2</t>
  </si>
  <si>
    <t>PRJNA437544</t>
  </si>
  <si>
    <t>SAMN08667507</t>
  </si>
  <si>
    <t>GCA_003057415.1</t>
  </si>
  <si>
    <t>PXIC01000000</t>
  </si>
  <si>
    <t>05-SEP-2017</t>
  </si>
  <si>
    <t>The impact of population mobility and seasonal changes on the dissemination of resistant bacteria in Sewage, Lebanon</t>
  </si>
  <si>
    <t>sample_type:Whole Organism</t>
  </si>
  <si>
    <t>2018-05-30T19:42:31.829Z</t>
  </si>
  <si>
    <t>126385.9</t>
  </si>
  <si>
    <t>NCTC10286</t>
  </si>
  <si>
    <t>NCTC:10286</t>
  </si>
  <si>
    <t>2018-06-17T00:00:00Z</t>
  </si>
  <si>
    <t>SAMEA2665129</t>
  </si>
  <si>
    <t>GCA_900478095.1</t>
  </si>
  <si>
    <t>LS483467</t>
  </si>
  <si>
    <t>1800/1945</t>
  </si>
  <si>
    <t>2018-07-16T23:38:07.341Z</t>
  </si>
  <si>
    <t>1354272.4</t>
  </si>
  <si>
    <t>ATCC 35613</t>
  </si>
  <si>
    <t>ATCC:35613</t>
  </si>
  <si>
    <t>2016-06-02T00:00:00Z</t>
  </si>
  <si>
    <t>PRJNA210924</t>
  </si>
  <si>
    <t>SAMN04875434</t>
  </si>
  <si>
    <t>GCA_001655055.1</t>
  </si>
  <si>
    <t>LXEW00000000</t>
  </si>
  <si>
    <t>UW-GEL (University of Wisconsin - Genome Evolution Laboratory)</t>
  </si>
  <si>
    <t>454; Illumina</t>
  </si>
  <si>
    <t>45.0x</t>
  </si>
  <si>
    <t>Newbler v. 2.8</t>
  </si>
  <si>
    <t>sample_type:whole organism;biomaterial_provider:ATCC 35613</t>
  </si>
  <si>
    <t>2016-07-05T18:35:56.899Z</t>
  </si>
  <si>
    <t>158850.13</t>
  </si>
  <si>
    <t>NCTC11667</t>
  </si>
  <si>
    <t>NCTC:11667</t>
  </si>
  <si>
    <t>SAMEA3282966</t>
  </si>
  <si>
    <t>GCA_900455235.1</t>
  </si>
  <si>
    <t>UAUA01000000</t>
  </si>
  <si>
    <t>1977</t>
  </si>
  <si>
    <t>Humbolt Penguin</t>
  </si>
  <si>
    <t>2019-07-17T21:13:33.237Z</t>
  </si>
  <si>
    <t>158850.14</t>
  </si>
  <si>
    <t>MGYG-HGUT-01708</t>
  </si>
  <si>
    <t>SAMEA5851212</t>
  </si>
  <si>
    <t>GCA_902377615.1</t>
  </si>
  <si>
    <t>CABLCG010000001,CABLCG010000002,CABLCG010000003,CABLCG010000004,CABLCG010000005,CABLCG010000006,CABLCG010000007</t>
  </si>
  <si>
    <t>2019-10-03T13:36:35.562Z</t>
  </si>
  <si>
    <t>158850.6</t>
  </si>
  <si>
    <t>NCTC11802</t>
  </si>
  <si>
    <t>NCTC:11802</t>
  </si>
  <si>
    <t>2018-07-30T00:00:00Z</t>
  </si>
  <si>
    <t>SAMEA2612493</t>
  </si>
  <si>
    <t>GCA_900455075.1</t>
  </si>
  <si>
    <t>UGTY01000000</t>
  </si>
  <si>
    <t>2018-10-04T05:39:20.071Z</t>
  </si>
  <si>
    <t>158850.7</t>
  </si>
  <si>
    <t>NCTC12026</t>
  </si>
  <si>
    <t>NCTC:12026</t>
  </si>
  <si>
    <t>SAMEA2709024</t>
  </si>
  <si>
    <t>GCA_900455105.1</t>
  </si>
  <si>
    <t>UGUA01000000</t>
  </si>
  <si>
    <t>2018-10-04T05:39:14.401Z</t>
  </si>
  <si>
    <t>158850.8</t>
  </si>
  <si>
    <t>NCTC6933</t>
  </si>
  <si>
    <t>NCTC:6933</t>
  </si>
  <si>
    <t>SAMEA3222068</t>
  </si>
  <si>
    <t>GCA_900635875.1</t>
  </si>
  <si>
    <t>LR134189</t>
  </si>
  <si>
    <t>1900/1946</t>
  </si>
  <si>
    <t>United Kingdom: Wakefield</t>
  </si>
  <si>
    <t>2019-02-01T13:13:38.340Z</t>
  </si>
  <si>
    <t>158850.9</t>
  </si>
  <si>
    <t>NCTC8113</t>
  </si>
  <si>
    <t>NCTC:8113</t>
  </si>
  <si>
    <t>SAMEA26394418</t>
  </si>
  <si>
    <t>GCA_900637755.1</t>
  </si>
  <si>
    <t>LR134396</t>
  </si>
  <si>
    <t>1900/1950</t>
  </si>
  <si>
    <t>United Kingdom: Epsom</t>
  </si>
  <si>
    <t>2019-02-01T14:03:20.207Z</t>
  </si>
  <si>
    <t>1715285.3</t>
  </si>
  <si>
    <t>officinalis</t>
  </si>
  <si>
    <t>2015-10-22T00:00:00Z</t>
  </si>
  <si>
    <t>PRJEB6644</t>
  </si>
  <si>
    <t>SAMEA3416695</t>
  </si>
  <si>
    <t>GCA_001457715.1</t>
  </si>
  <si>
    <t>CVRF01000000</t>
  </si>
  <si>
    <t>ICBIBE-UV</t>
  </si>
  <si>
    <t>Mexico:Guanajuato, Coroneo</t>
  </si>
  <si>
    <t>identified_by:Alejandro Oceguera-Figueroa;isolate:GTOCOR</t>
  </si>
  <si>
    <t>2016-01-30T13:32:40.049Z</t>
  </si>
  <si>
    <t>2027290.3</t>
  </si>
  <si>
    <t>WCHPr-ZXX99369</t>
  </si>
  <si>
    <t>2017-12-05T00:00:00Z</t>
  </si>
  <si>
    <t>PRJNA417881</t>
  </si>
  <si>
    <t>SAMN07508212</t>
  </si>
  <si>
    <t>GCA_002843235.1</t>
  </si>
  <si>
    <t>NQWB01000000</t>
  </si>
  <si>
    <t>2018-01-01T06:10:50.007Z</t>
  </si>
  <si>
    <t>2565573.3</t>
  </si>
  <si>
    <t>Providencia sp. MGF014</t>
  </si>
  <si>
    <t>MGF014</t>
  </si>
  <si>
    <t>SAMN11366427</t>
  </si>
  <si>
    <t>GCA_004795525.1</t>
  </si>
  <si>
    <t>SSCW01000000</t>
  </si>
  <si>
    <t>2019-07-21T01:08:09.530Z</t>
  </si>
  <si>
    <t>287.6491</t>
  </si>
  <si>
    <t>N15-01092</t>
  </si>
  <si>
    <t>2016-01-05T00:00:00Z</t>
  </si>
  <si>
    <t>PRJNA292869</t>
  </si>
  <si>
    <t>SAMN04108365</t>
  </si>
  <si>
    <t>GCA_003571505.1</t>
  </si>
  <si>
    <t>CP012901</t>
  </si>
  <si>
    <t>Public Health Agency of Canada</t>
  </si>
  <si>
    <t>HGAP assembly v. 3</t>
  </si>
  <si>
    <t>2018-10-03T14:48:46.486Z</t>
  </si>
  <si>
    <t>333962.10</t>
  </si>
  <si>
    <t>99101</t>
  </si>
  <si>
    <t>PRJNA445948</t>
  </si>
  <si>
    <t>SAMN08803291</t>
  </si>
  <si>
    <t>GCA_005157325.1</t>
  </si>
  <si>
    <t>CP028384,CP028385</t>
  </si>
  <si>
    <t>Northeast Agricultural University</t>
  </si>
  <si>
    <t>193.0x</t>
  </si>
  <si>
    <t>HGPA v. 3</t>
  </si>
  <si>
    <t>feces from post-weaning diarrhea of piglets</t>
  </si>
  <si>
    <t>2019-07-18T08:17:34.709Z</t>
  </si>
  <si>
    <t>333962.3</t>
  </si>
  <si>
    <t>P12672</t>
  </si>
  <si>
    <t>2016-02-12T00:00:00Z</t>
  </si>
  <si>
    <t>PRJEB12672</t>
  </si>
  <si>
    <t>SAMEA3867205</t>
  </si>
  <si>
    <t>GCA_900061445.1</t>
  </si>
  <si>
    <t>FIZD00000000</t>
  </si>
  <si>
    <t>URMITE</t>
  </si>
  <si>
    <t>skin of a human leg lesion</t>
  </si>
  <si>
    <t>Isolated from skin of a human leg lesion in Marseille</t>
  </si>
  <si>
    <t>Marseille</t>
  </si>
  <si>
    <t>2016-03-20T01:27:11.479Z</t>
  </si>
  <si>
    <t>333962.4</t>
  </si>
  <si>
    <t>NCTC12003</t>
  </si>
  <si>
    <t>NCTC:12003</t>
  </si>
  <si>
    <t>SAMEA3936798</t>
  </si>
  <si>
    <t>GCA_900475855.1</t>
  </si>
  <si>
    <t>LS483422</t>
  </si>
  <si>
    <t>1900/1987</t>
  </si>
  <si>
    <t>Penguin</t>
  </si>
  <si>
    <t>2018-07-16T22:58:36.117Z</t>
  </si>
  <si>
    <t>471874.6</t>
  </si>
  <si>
    <t>ATCC 25827</t>
  </si>
  <si>
    <t>ATCC 35198</t>
  </si>
  <si>
    <t>2008-01-22T00:00:00Z</t>
  </si>
  <si>
    <t>PRJNA20553</t>
  </si>
  <si>
    <t>SAMN00000020</t>
  </si>
  <si>
    <t>GCA_000154865.1</t>
  </si>
  <si>
    <t>ABJD00000000</t>
  </si>
  <si>
    <t>NZ_ABJD00000000</t>
  </si>
  <si>
    <t>454-GS20, Sanger</t>
  </si>
  <si>
    <t>8.5x</t>
  </si>
  <si>
    <t>Newbler, PCAP</t>
  </si>
  <si>
    <t>human feces</t>
  </si>
  <si>
    <t>isolated from human feces and is part of a comprehensive, sequence-based survey of members of the normal human gut microbiota</t>
  </si>
  <si>
    <t>USA: Arkansas</t>
  </si>
  <si>
    <t>37</t>
  </si>
  <si>
    <t>Multiple</t>
  </si>
  <si>
    <t>Urinary tract infection;Septicemia</t>
  </si>
  <si>
    <t>2014-12-08T22:12:35.701Z</t>
  </si>
  <si>
    <t>500637.6</t>
  </si>
  <si>
    <t>DSM 4541</t>
  </si>
  <si>
    <t>DSM 4541, ATCC 33673</t>
  </si>
  <si>
    <t>2008-10-23T00:00:00Z</t>
  </si>
  <si>
    <t>PRJNA28651</t>
  </si>
  <si>
    <t>SAMN00008855</t>
  </si>
  <si>
    <t>GCA_000156395.1</t>
  </si>
  <si>
    <t>SRR036285</t>
  </si>
  <si>
    <t>ABXV00000000</t>
  </si>
  <si>
    <t>NZ_ABXV00000000</t>
  </si>
  <si>
    <t>19.8x</t>
  </si>
  <si>
    <t>Newbler v. 2.0.00.20</t>
  </si>
  <si>
    <t>Collected in Alaska</t>
  </si>
  <si>
    <t>USA: Alaska</t>
  </si>
  <si>
    <t>2014-12-08T22:12:35.683Z</t>
  </si>
  <si>
    <t>516075.4</t>
  </si>
  <si>
    <t>ST1</t>
  </si>
  <si>
    <t>2015-10-02T00:00:00Z</t>
  </si>
  <si>
    <t>PRJNA294997</t>
  </si>
  <si>
    <t>SAMN04038590</t>
  </si>
  <si>
    <t>GCF_001306025.1</t>
  </si>
  <si>
    <t>LJOF01000000</t>
  </si>
  <si>
    <t>dinoflagellate</t>
  </si>
  <si>
    <t>China: Guangdong, Shenzhen Coast</t>
  </si>
  <si>
    <t>This whole-genome sequence allows us deeper understanding of the QS properties of P. sneebia ST1 and may facilitate the study of interactions between bacteria and phytoplankton in the marine environment.</t>
  </si>
  <si>
    <t>2016-01-17T17:13:13.240Z</t>
  </si>
  <si>
    <t>520999.6</t>
  </si>
  <si>
    <t>DSM 30120</t>
  </si>
  <si>
    <t>NCTC 10286, DSM 30120, CIP 82.90, ATCC 9886</t>
  </si>
  <si>
    <t>PRJNA29297</t>
  </si>
  <si>
    <t>SAMN00008853</t>
  </si>
  <si>
    <t>GCA_000173415.1</t>
  </si>
  <si>
    <t>SRR036283</t>
  </si>
  <si>
    <t>ABXW00000000</t>
  </si>
  <si>
    <t>NZ_ABXW00000000</t>
  </si>
  <si>
    <t>28.8x</t>
  </si>
  <si>
    <t>isolated from human feces</t>
  </si>
  <si>
    <t>Gastroenteritis</t>
  </si>
  <si>
    <t>2014-12-08T22:12:35.583Z</t>
  </si>
  <si>
    <t>521000.6</t>
  </si>
  <si>
    <t>DSM 1131</t>
  </si>
  <si>
    <t>DSM 1131, NCTC 7481</t>
  </si>
  <si>
    <t>2009-01-22T00:00:00Z</t>
  </si>
  <si>
    <t>PRJNA29299</t>
  </si>
  <si>
    <t>SAMN00008854</t>
  </si>
  <si>
    <t>GCA_000158055.1</t>
  </si>
  <si>
    <t>SRR036284</t>
  </si>
  <si>
    <t>ACCI00000000</t>
  </si>
  <si>
    <t>NZ_ACCI00000000</t>
  </si>
  <si>
    <t>17.2x</t>
  </si>
  <si>
    <t>2014-12-08T22:12:35.666Z</t>
  </si>
  <si>
    <t>545.47</t>
  </si>
  <si>
    <t>YDC582</t>
  </si>
  <si>
    <t>2018-01-05T00:00:00Z</t>
  </si>
  <si>
    <t>SAMN07974444</t>
  </si>
  <si>
    <t>GCA_002863965.1</t>
  </si>
  <si>
    <t>PGIF01000000</t>
  </si>
  <si>
    <t>539x</t>
  </si>
  <si>
    <t>2018-05-25T13:44:35.660Z</t>
  </si>
  <si>
    <t>546.391</t>
  </si>
  <si>
    <t>YDC691</t>
  </si>
  <si>
    <t>SAMN07974441</t>
  </si>
  <si>
    <t>GCA_002863945.1</t>
  </si>
  <si>
    <t>PGII01000000</t>
  </si>
  <si>
    <t>444x</t>
  </si>
  <si>
    <t>2018-05-25T13:44:40.840Z</t>
  </si>
  <si>
    <t>546.392</t>
  </si>
  <si>
    <t>YDC692-2</t>
  </si>
  <si>
    <t>SAMN07974440</t>
  </si>
  <si>
    <t>GCA_002864025.1</t>
  </si>
  <si>
    <t>PGIJ01000000</t>
  </si>
  <si>
    <t>499x</t>
  </si>
  <si>
    <t>2018-05-25T13:46:08.130Z</t>
  </si>
  <si>
    <t>548.315</t>
  </si>
  <si>
    <t>YDC581</t>
  </si>
  <si>
    <t>SAMN07974442</t>
  </si>
  <si>
    <t>GCA_002863955.1</t>
  </si>
  <si>
    <t>PGIH01000000</t>
  </si>
  <si>
    <t>2018-05-25T13:44:47.999Z</t>
  </si>
  <si>
    <t>548.316</t>
  </si>
  <si>
    <t>YDC581-4</t>
  </si>
  <si>
    <t>SAMN07974443</t>
  </si>
  <si>
    <t>GCA_002863975.1</t>
  </si>
  <si>
    <t>PGIG01000000</t>
  </si>
  <si>
    <t>532x</t>
  </si>
  <si>
    <t>2018-05-25T13:45:16.654Z</t>
  </si>
  <si>
    <t>584.225</t>
  </si>
  <si>
    <t>PM005</t>
  </si>
  <si>
    <t>SAMN06106876</t>
  </si>
  <si>
    <t>GCA_002417445.1</t>
  </si>
  <si>
    <t>NXKC01000000</t>
  </si>
  <si>
    <t>19-Jul-2013</t>
  </si>
  <si>
    <t>29</t>
  </si>
  <si>
    <t>Clinical Enterobacteriaceae that were isolated from hospitals in Pretoria, South Africa and found to be resistant to extended-spectrum beta lactamases (penicillins and cephalosporins) were subjected to whole genome sequencing to characterize their resistance mechanisms and molecular epidemiology.;many frameshifted proteins</t>
  </si>
  <si>
    <t>2017-11-23T02:45:19.312Z</t>
  </si>
  <si>
    <t>587.125</t>
  </si>
  <si>
    <t>PR_162</t>
  </si>
  <si>
    <t>SAMN10249213</t>
  </si>
  <si>
    <t>GCA_003936755.1</t>
  </si>
  <si>
    <t>RHRR01000000</t>
  </si>
  <si>
    <t>2016-02</t>
  </si>
  <si>
    <t>2019-01-31T07:11:35.784Z</t>
  </si>
  <si>
    <t>587.139</t>
  </si>
  <si>
    <t>DCX</t>
  </si>
  <si>
    <t>PRJNA486873</t>
  </si>
  <si>
    <t>SAMN09867181</t>
  </si>
  <si>
    <t>GCA_004120665.1</t>
  </si>
  <si>
    <t>QVPC01000000</t>
  </si>
  <si>
    <t>School of Life Sciences and Biotechnology</t>
  </si>
  <si>
    <t>Illumina Hiseq-2000</t>
  </si>
  <si>
    <t>SOAPdenovo v. JUN-2018</t>
  </si>
  <si>
    <t>30-Aug-2017</t>
  </si>
  <si>
    <t>China: Dalina</t>
  </si>
  <si>
    <t>2019-07-15T17:34:09.686Z</t>
  </si>
  <si>
    <t>587.140</t>
  </si>
  <si>
    <t>APW139_S1</t>
  </si>
  <si>
    <t>2019-03-08T00:00:00Z</t>
  </si>
  <si>
    <t>PRJNA522370</t>
  </si>
  <si>
    <t>SAMN10935806</t>
  </si>
  <si>
    <t>GCA_004335985.1</t>
  </si>
  <si>
    <t>SHDG01000000</t>
  </si>
  <si>
    <t>CLC NGS Cell v. 2019-01-01T00:00:00</t>
  </si>
  <si>
    <t>Pediatric Ward</t>
  </si>
  <si>
    <t>2017-08-08</t>
  </si>
  <si>
    <t>South Africa: KwaZulu-Natal</t>
  </si>
  <si>
    <t>Hospital effluent from different wards was collected. To demonstrate the phenotypic and genotypic mechanisms of antibiotic resistance using whole-genome sequencing</t>
  </si>
  <si>
    <t>collected_by:Noyise Ntshobeni</t>
  </si>
  <si>
    <t>2019-07-15T17:34:57.771Z</t>
  </si>
  <si>
    <t>587.141</t>
  </si>
  <si>
    <t>Pr-15-2-50</t>
  </si>
  <si>
    <t>PRJNA540114</t>
  </si>
  <si>
    <t>SAMN11523820</t>
  </si>
  <si>
    <t>GCA_005155965.1</t>
  </si>
  <si>
    <t>CP039844</t>
  </si>
  <si>
    <t>Zhengzhou University</t>
  </si>
  <si>
    <t>Illumina; PacBio</t>
  </si>
  <si>
    <t>CLC Genomeics Workbench v. 10.0</t>
  </si>
  <si>
    <t>Synovial fluid</t>
  </si>
  <si>
    <t>isolated from China，for bacteria resistance</t>
  </si>
  <si>
    <t>Homo sapiens female</t>
  </si>
  <si>
    <t>synovitis</t>
  </si>
  <si>
    <t>These strain were isolated from China，for bacteria resistance.</t>
  </si>
  <si>
    <t>collected_by:Zhengzhou University</t>
  </si>
  <si>
    <t>2019-07-15T17:34:36.115Z</t>
  </si>
  <si>
    <t>587.142</t>
  </si>
  <si>
    <t>NCTC7476</t>
  </si>
  <si>
    <t>NCTC:7476</t>
  </si>
  <si>
    <t>SAMEA4556080</t>
  </si>
  <si>
    <t>GCA_900455265.1</t>
  </si>
  <si>
    <t>UAUG01000000</t>
  </si>
  <si>
    <t>1947</t>
  </si>
  <si>
    <t>2019-07-15T17:36:45.491Z</t>
  </si>
  <si>
    <t>587.146</t>
  </si>
  <si>
    <t>PrsM19</t>
  </si>
  <si>
    <t>2019-06-15T00:00:00Z</t>
  </si>
  <si>
    <t>PRJNA547944</t>
  </si>
  <si>
    <t>SAMN11982199</t>
  </si>
  <si>
    <t>GCA_006351125.1</t>
  </si>
  <si>
    <t>VEVM01000000</t>
  </si>
  <si>
    <t>SOUTHWEST MEDICAL UNIVERSITY</t>
  </si>
  <si>
    <t>SPAdes v. 3.9; SOAPdenovo v. 2.04</t>
  </si>
  <si>
    <t>2019-02-20</t>
  </si>
  <si>
    <t>oedema of conscious obstacle</t>
  </si>
  <si>
    <t>collected_by:Jiao Shi</t>
  </si>
  <si>
    <t>2019-09-30T01:11:38.874Z</t>
  </si>
  <si>
    <t>587.147</t>
  </si>
  <si>
    <t>297</t>
  </si>
  <si>
    <t>2019-07-30T00:00:00Z</t>
  </si>
  <si>
    <t>31325615</t>
  </si>
  <si>
    <t>PRJNA548848</t>
  </si>
  <si>
    <t>SAMN12057341</t>
  </si>
  <si>
    <t>GCA_007644115.1</t>
  </si>
  <si>
    <t>VFQK01000000</t>
  </si>
  <si>
    <t>Institut Pasteur of Madagascar</t>
  </si>
  <si>
    <t>2018-11-15</t>
  </si>
  <si>
    <t>Madagascar</t>
  </si>
  <si>
    <t>sample_type:Bacterial culture</t>
  </si>
  <si>
    <t>2019-10-01T06:01:04.660Z</t>
  </si>
  <si>
    <t>587.148</t>
  </si>
  <si>
    <t>269</t>
  </si>
  <si>
    <t>SAMN12057340</t>
  </si>
  <si>
    <t>GCA_007644135.1</t>
  </si>
  <si>
    <t>VFQJ01000000</t>
  </si>
  <si>
    <t>2019-10-01T06:02:15.797Z</t>
  </si>
  <si>
    <t>587.149</t>
  </si>
  <si>
    <t>GMR-RA257</t>
  </si>
  <si>
    <t>2019-08-20T00:00:00Z</t>
  </si>
  <si>
    <t>PRJNA559358</t>
  </si>
  <si>
    <t>SAMN12536438</t>
  </si>
  <si>
    <t>GCA_008039395.1</t>
  </si>
  <si>
    <t>VRPG01000000</t>
  </si>
  <si>
    <t>Biotechnology Institute- National University of Colombia- Bogota</t>
  </si>
  <si>
    <t>744.0x</t>
  </si>
  <si>
    <t>2015-03</t>
  </si>
  <si>
    <t>Colombia: Bogota</t>
  </si>
  <si>
    <t>collected_by:National Institute of Health of Colombia</t>
  </si>
  <si>
    <t>2019-10-01T20:47:33.694Z</t>
  </si>
  <si>
    <t>587.150</t>
  </si>
  <si>
    <t>GMR-RA1153</t>
  </si>
  <si>
    <t>genotype:not collected</t>
  </si>
  <si>
    <t>SAMN12536314</t>
  </si>
  <si>
    <t>GCA_008039435.1</t>
  </si>
  <si>
    <t>VRPH01000000</t>
  </si>
  <si>
    <t>216.0x</t>
  </si>
  <si>
    <t>2015-12</t>
  </si>
  <si>
    <t>host_description:not collected;host_disease_outcome:not collected;host_disease_stage:not collected;host_health_state:not collected;host_subject_id:not collected</t>
  </si>
  <si>
    <t>collected_by:National Institute of Health of Colombia;passage_history:not collected;specimen_voucher:not collected</t>
  </si>
  <si>
    <t>2019-10-01T20:47:37.588Z</t>
  </si>
  <si>
    <t>587.151</t>
  </si>
  <si>
    <t>MGYG-HGUT-01323</t>
  </si>
  <si>
    <t>SAMEA5850826</t>
  </si>
  <si>
    <t>GCA_902373935.1</t>
  </si>
  <si>
    <t>CABKOE010000001,CABKOE010000002,CABKOE010000003,CABKOE010000004,CABKOE010000005,CABKOE010000006,CABKOE010000007</t>
  </si>
  <si>
    <t>2019-10-03T12:00:31.466Z</t>
  </si>
  <si>
    <t>587.17</t>
  </si>
  <si>
    <t>CCBH11880</t>
  </si>
  <si>
    <t>2014-12-19T00:00:00Z</t>
  </si>
  <si>
    <t>PRJNA264579</t>
  </si>
  <si>
    <t>SAMN03135814</t>
  </si>
  <si>
    <t>GCA_000805715.1</t>
  </si>
  <si>
    <t>JSEQ00000000</t>
  </si>
  <si>
    <t>Geneious  v. v. 6.1.7</t>
  </si>
  <si>
    <t>Surgical wound</t>
  </si>
  <si>
    <t>26-Feb-2014</t>
  </si>
  <si>
    <t>2015-03-12T14:00:52.612Z</t>
  </si>
  <si>
    <t>587.20</t>
  </si>
  <si>
    <t>MR4</t>
  </si>
  <si>
    <t>2015-06-05T00:00:00Z</t>
  </si>
  <si>
    <t>PRJNA283342</t>
  </si>
  <si>
    <t>SAMN03646990</t>
  </si>
  <si>
    <t>GCF_001027325.1</t>
  </si>
  <si>
    <t>LCVM01000000</t>
  </si>
  <si>
    <t>Junagadh Agricultural University, Junagadh</t>
  </si>
  <si>
    <t>Stem of the plant</t>
  </si>
  <si>
    <t>10-Oct-2013</t>
  </si>
  <si>
    <t>India: Gujarat, Kutchh</t>
  </si>
  <si>
    <t>Abutilon indicum</t>
  </si>
  <si>
    <t>endophytic bacteria isolated from the stem of Abutilon indicum grown little rann of kutch, Gujarat, India;genome length too small;many frameshifted proteins</t>
  </si>
  <si>
    <t>2016-01-17T16:07:08.401Z</t>
  </si>
  <si>
    <t>587.21</t>
  </si>
  <si>
    <t>2015-05-09T00:00:00Z</t>
  </si>
  <si>
    <t>PRJEB9054</t>
  </si>
  <si>
    <t>SAMEA3334667</t>
  </si>
  <si>
    <t>GCF_001049815.1</t>
  </si>
  <si>
    <t>CVLT01000000</t>
  </si>
  <si>
    <t>2016-01-17T16:12:24.617Z</t>
  </si>
  <si>
    <t>587.27</t>
  </si>
  <si>
    <t>729/12</t>
  </si>
  <si>
    <t>2016-07-06T00:00:00Z</t>
  </si>
  <si>
    <t>PRJNA257412</t>
  </si>
  <si>
    <t>SAMN05013690</t>
  </si>
  <si>
    <t>GCA_001680125.1</t>
  </si>
  <si>
    <t>LYBX00000000</t>
  </si>
  <si>
    <t>SPAdes v. 3.1</t>
  </si>
  <si>
    <t>sewage water</t>
  </si>
  <si>
    <t>isolated from diarrhetic stools, urinary tract infections and contaminated environmental</t>
  </si>
  <si>
    <t>2012-11-11</t>
  </si>
  <si>
    <t>opportunistic pathogen</t>
  </si>
  <si>
    <t>collected_by:Miriam Silva</t>
  </si>
  <si>
    <t>2016-08-26T19:47:48.337Z</t>
  </si>
  <si>
    <t>587.33</t>
  </si>
  <si>
    <t>RB151</t>
  </si>
  <si>
    <t>PRJNA342046</t>
  </si>
  <si>
    <t>SAMN05734415</t>
  </si>
  <si>
    <t>GCF_001874625.1</t>
  </si>
  <si>
    <t>CP017671,CP017672</t>
  </si>
  <si>
    <t>NZ_CP017671.1,NZ_CP017672.1</t>
  </si>
  <si>
    <t>Bluepippin; PacBio RSII</t>
  </si>
  <si>
    <t>2013-01</t>
  </si>
  <si>
    <t>Colombia: Bucaramanga.</t>
  </si>
  <si>
    <t>collected_by:Bacterial Molecular Genetics Laboratory</t>
  </si>
  <si>
    <t>2016-11-19T14:13:55.160Z</t>
  </si>
  <si>
    <t>587.41</t>
  </si>
  <si>
    <t>PR1</t>
  </si>
  <si>
    <t>PRJNA395387</t>
  </si>
  <si>
    <t>SAMN07376394</t>
  </si>
  <si>
    <t>GCA_002265395.1</t>
  </si>
  <si>
    <t>NOWC00000000</t>
  </si>
  <si>
    <t>Illumina NextSeq 2500</t>
  </si>
  <si>
    <t>290.8883x</t>
  </si>
  <si>
    <t>foot</t>
  </si>
  <si>
    <t>Apr-2016</t>
  </si>
  <si>
    <t>USA: Missouri</t>
  </si>
  <si>
    <t>Foot infection</t>
  </si>
  <si>
    <t>We performed Illumina Whole Genome sequencing to construct draft genomes fro the blaIMP-27 containing isolates PR1, PM185, and PM187. We adittionally performed complete sequencing using Illumina and Sanger on the blaIMP-27 containing plasmids pPM187 and pPR1</t>
  </si>
  <si>
    <t>collected_by:Allison R. McMullen</t>
  </si>
  <si>
    <t>2017-09-28T21:03:08.763Z</t>
  </si>
  <si>
    <t>587.47</t>
  </si>
  <si>
    <t>UBA5024</t>
  </si>
  <si>
    <t>SAMN06450697</t>
  </si>
  <si>
    <t>GCA_002416295.1</t>
  </si>
  <si>
    <t>DICO01000000</t>
  </si>
  <si>
    <t>45.86x</t>
  </si>
  <si>
    <t>2017-11-23T02:42:11.208Z</t>
  </si>
  <si>
    <t>587.48</t>
  </si>
  <si>
    <t>PR002</t>
  </si>
  <si>
    <t>SAMN06106875</t>
  </si>
  <si>
    <t>GCA_002417505.1</t>
  </si>
  <si>
    <t>NXKD01000000</t>
  </si>
  <si>
    <t>97x</t>
  </si>
  <si>
    <t>04-Jul-2013</t>
  </si>
  <si>
    <t>2017-11-23T02:45:55.324Z</t>
  </si>
  <si>
    <t>587.58</t>
  </si>
  <si>
    <t>FDA:FDAARGOS_330</t>
  </si>
  <si>
    <t>2018-03-09T00:00:00Z</t>
  </si>
  <si>
    <t>SAMN06173343</t>
  </si>
  <si>
    <t>GCA_002984195.1</t>
  </si>
  <si>
    <t>CP027418</t>
  </si>
  <si>
    <t>15.0368768789957x</t>
  </si>
  <si>
    <t>24-Jan-2015</t>
  </si>
  <si>
    <t>10Y</t>
  </si>
  <si>
    <t>2018-05-26T05:51:41.189Z</t>
  </si>
  <si>
    <t>587.77</t>
  </si>
  <si>
    <t>TUM9994</t>
  </si>
  <si>
    <t>SAMD00115714</t>
  </si>
  <si>
    <t>GCA_003176635.1</t>
  </si>
  <si>
    <t>BGMI01000000</t>
  </si>
  <si>
    <t>2018-07-15T20:32:31.536Z</t>
  </si>
  <si>
    <t>587.78</t>
  </si>
  <si>
    <t>AR_0082</t>
  </si>
  <si>
    <t>2018-06-10T00:00:00Z</t>
  </si>
  <si>
    <t>PRJNA292904</t>
  </si>
  <si>
    <t>SAMN04014923</t>
  </si>
  <si>
    <t>GCA_003204135.1</t>
  </si>
  <si>
    <t>CP029736,CP029737</t>
  </si>
  <si>
    <t>178x</t>
  </si>
  <si>
    <t>Collection of bacterial pathogens that are assembled to challenge assays that detect carbapenemase production representing a range of gram-negative bacteria</t>
  </si>
  <si>
    <t>2018-07-15T23:57:48.371Z</t>
  </si>
  <si>
    <t>587.79</t>
  </si>
  <si>
    <t>Pret_2032</t>
  </si>
  <si>
    <t>2018-06-12T00:00:00Z</t>
  </si>
  <si>
    <t>PRJNA470769</t>
  </si>
  <si>
    <t>SAMN09104651</t>
  </si>
  <si>
    <t>GCA_003226135.1</t>
  </si>
  <si>
    <t>QKNQ01000000</t>
  </si>
  <si>
    <t>Hospital Universitari Vall d'Hebron</t>
  </si>
  <si>
    <t>Illumina MiSeq; MinION</t>
  </si>
  <si>
    <t>Unicycler assembly pipeline v. v. 0.4.4</t>
  </si>
  <si>
    <t>rectal smear</t>
  </si>
  <si>
    <t>15-Oct-2015</t>
  </si>
  <si>
    <t>Spain:Barcelona</t>
  </si>
  <si>
    <t>collected_by:Hospital Universitari Vall d'Hebron</t>
  </si>
  <si>
    <t>2018-07-16T03:56:10.384Z</t>
  </si>
  <si>
    <t>587.86</t>
  </si>
  <si>
    <t>NVIT03</t>
  </si>
  <si>
    <t>2018-08-23T00:00:00Z</t>
  </si>
  <si>
    <t>PRJNA484797</t>
  </si>
  <si>
    <t>SAMN09769777</t>
  </si>
  <si>
    <t>GCA_003426175.1</t>
  </si>
  <si>
    <t>QUAF01000000</t>
  </si>
  <si>
    <t>Harvard</t>
  </si>
  <si>
    <t>01-Jan-2017</t>
  </si>
  <si>
    <t>Nasonia vitripennis</t>
  </si>
  <si>
    <t>biomaterial_provider:Robert M. Brucker;sample_type:whole organism;identified_by:Guan-Hong Wang</t>
  </si>
  <si>
    <t>2018-10-01T05:08:15.832Z</t>
  </si>
  <si>
    <t>587.90</t>
  </si>
  <si>
    <t>NCTC11801</t>
  </si>
  <si>
    <t>NCTC:11801</t>
  </si>
  <si>
    <t>SAMEA2665136</t>
  </si>
  <si>
    <t>GCA_900455085.1</t>
  </si>
  <si>
    <t>UGTZ01000000</t>
  </si>
  <si>
    <t>2018-10-04T05:40:03.023Z</t>
  </si>
  <si>
    <t>588.10</t>
  </si>
  <si>
    <t>FDAARGOS_87</t>
  </si>
  <si>
    <t>2015-04-27T00:00:00Z</t>
  </si>
  <si>
    <t>SAMN02934542</t>
  </si>
  <si>
    <t>GCF_000783455.1</t>
  </si>
  <si>
    <t>SRR1609115,SRR1609116,SRR1609117</t>
  </si>
  <si>
    <t>JTAU01000000</t>
  </si>
  <si>
    <t>24.26x</t>
  </si>
  <si>
    <t>Celera Assembler v. 8.1</t>
  </si>
  <si>
    <t>endotracheal aspirate</t>
  </si>
  <si>
    <t>18/Nov/2013</t>
  </si>
  <si>
    <t>15Y</t>
  </si>
  <si>
    <t>Colonization/trachitis</t>
  </si>
  <si>
    <t>2016-01-17T15:40:51.236Z</t>
  </si>
  <si>
    <t>588.11</t>
  </si>
  <si>
    <t>INSRA21868</t>
  </si>
  <si>
    <t>2015-08-10T00:00:00Z</t>
  </si>
  <si>
    <t>26404603</t>
  </si>
  <si>
    <t>PRJNA291202</t>
  </si>
  <si>
    <t>SAMN03940593</t>
  </si>
  <si>
    <t>GCF_001267785.1</t>
  </si>
  <si>
    <t>LGYB01000000</t>
  </si>
  <si>
    <t>290.0x</t>
  </si>
  <si>
    <t>CLC Genomics Workbench v. 8.0.1</t>
  </si>
  <si>
    <t>27-Oct-2014</t>
  </si>
  <si>
    <t>Portugal: Lisbon</t>
  </si>
  <si>
    <t>Enterocutaneous fistula</t>
  </si>
  <si>
    <t>collected_by:HBA</t>
  </si>
  <si>
    <t>2016-01-17T17:02:45.512Z</t>
  </si>
  <si>
    <t>588.117</t>
  </si>
  <si>
    <t>Crippen</t>
  </si>
  <si>
    <t>2016-10-25T00:00:00Z</t>
  </si>
  <si>
    <t>PRJNA281485</t>
  </si>
  <si>
    <t>SAMN03490544</t>
  </si>
  <si>
    <t>GCA_001853385.1</t>
  </si>
  <si>
    <t>LVIE01000000</t>
  </si>
  <si>
    <t>Texas A&amp;M University</t>
  </si>
  <si>
    <t>62.0x</t>
  </si>
  <si>
    <t>Patric v. Feb-2016</t>
  </si>
  <si>
    <t>salivary gland</t>
  </si>
  <si>
    <t>USA: College Station, TX</t>
  </si>
  <si>
    <t>Lucilia sericata</t>
  </si>
  <si>
    <t>This strain was isolated from the salivary glands of the blow fly Lucilia sericata</t>
  </si>
  <si>
    <t>sample_type:Culture;biomaterial_provider:2475 Texas A&amp;M University</t>
  </si>
  <si>
    <t>2019-07-15T17:37:09.366Z</t>
  </si>
  <si>
    <t>588.118</t>
  </si>
  <si>
    <t>NCTC10835</t>
  </si>
  <si>
    <t>NCTC:10835</t>
  </si>
  <si>
    <t>SAMEA80449168</t>
  </si>
  <si>
    <t>GCA_900455375.1</t>
  </si>
  <si>
    <t>UATU01000000</t>
  </si>
  <si>
    <t>ear</t>
  </si>
  <si>
    <t>1900/1972</t>
  </si>
  <si>
    <t>United Kingdom: Twyford Abbey</t>
  </si>
  <si>
    <t>2019-07-15T17:37:08.135Z</t>
  </si>
  <si>
    <t>588.12</t>
  </si>
  <si>
    <t>50655837</t>
  </si>
  <si>
    <t>2015-12-09T00:00:00Z</t>
  </si>
  <si>
    <t>PRJNA295003</t>
  </si>
  <si>
    <t>SAMN04158301</t>
  </si>
  <si>
    <t>GCF_001463005.1</t>
  </si>
  <si>
    <t>SRR2724102</t>
  </si>
  <si>
    <t>LNHS01000000</t>
  </si>
  <si>
    <t>Norwegian National Advisory Unit on Detection of Antimicrobial Resistance</t>
  </si>
  <si>
    <t>359.0x</t>
  </si>
  <si>
    <t>iMetAMOS-SPAdes v. 1.5rc3</t>
  </si>
  <si>
    <t>Carbapenemase-producing Enterobacteriaceae Norway</t>
  </si>
  <si>
    <t>collected_by:Norwegian National Advisory Unit on Detection of Antimicrobial Resistance</t>
  </si>
  <si>
    <t>2016-01-30T18:58:39.338Z</t>
  </si>
  <si>
    <t>588.127</t>
  </si>
  <si>
    <t>M147</t>
  </si>
  <si>
    <t>2019-06-14T00:00:00Z</t>
  </si>
  <si>
    <t>PRJNA540702</t>
  </si>
  <si>
    <t>SAMN11553650</t>
  </si>
  <si>
    <t>GCA_006349075.1</t>
  </si>
  <si>
    <t>VAUE01000000</t>
  </si>
  <si>
    <t>29x</t>
  </si>
  <si>
    <t>SPAdes v. 1.3.1</t>
  </si>
  <si>
    <t>Bathing waters</t>
  </si>
  <si>
    <t>Algeria</t>
  </si>
  <si>
    <t>The bacterial genomes sequenced here are the result of the surveillance of environmental infectious risk in Algeria.</t>
  </si>
  <si>
    <t>collected_by:Drali &amp; Deriet;sample_type:pure culture</t>
  </si>
  <si>
    <t>2019-09-30T00:29:20.315Z</t>
  </si>
  <si>
    <t>588.128</t>
  </si>
  <si>
    <t>M97</t>
  </si>
  <si>
    <t>SAMN11553649</t>
  </si>
  <si>
    <t>GCA_006352005.1</t>
  </si>
  <si>
    <t>VAUD01000000</t>
  </si>
  <si>
    <t>2019-09-30T01:27:23.048Z</t>
  </si>
  <si>
    <t>588.129</t>
  </si>
  <si>
    <t>2019-06-30T00:00:00Z</t>
  </si>
  <si>
    <t>PRJNA473356</t>
  </si>
  <si>
    <t>SAMN09272521</t>
  </si>
  <si>
    <t>GCA_006517525.1</t>
  </si>
  <si>
    <t>VHOL01000000</t>
  </si>
  <si>
    <t>swab</t>
  </si>
  <si>
    <t>Brazil: Sao Paulo</t>
  </si>
  <si>
    <t>collected_by:hospital staff</t>
  </si>
  <si>
    <t>2019-09-30T12:28:25.096Z</t>
  </si>
  <si>
    <t>588.130</t>
  </si>
  <si>
    <t>FDA:FDAARGOS_645</t>
  </si>
  <si>
    <t>SAMN11056360</t>
  </si>
  <si>
    <t>GCA_008693805.1</t>
  </si>
  <si>
    <t>CP044076,CP044075</t>
  </si>
  <si>
    <t>607.52x</t>
  </si>
  <si>
    <t>2019-10-02T19:12:24.700Z</t>
  </si>
  <si>
    <t>588.131</t>
  </si>
  <si>
    <t>MGYG-HGUT-01307</t>
  </si>
  <si>
    <t>SAMEA5850810</t>
  </si>
  <si>
    <t>GCA_902373775.1</t>
  </si>
  <si>
    <t>CABKNN010000001,CABKNN010000002,CABKNN010000003,CABKNN010000004,CABKNN010000005,CABKNN010000006,CABKNN010000007</t>
  </si>
  <si>
    <t>2019-10-03T11:54:08.666Z</t>
  </si>
  <si>
    <t>588.14</t>
  </si>
  <si>
    <t>FDA:FDAARGOS_145</t>
  </si>
  <si>
    <t>SAMN03996292</t>
  </si>
  <si>
    <t>GCF_001558855.1</t>
  </si>
  <si>
    <t>SRR2820661,SRR2820662,SRR2820663</t>
  </si>
  <si>
    <t>CP014024</t>
  </si>
  <si>
    <t>NZ_CP014024.1</t>
  </si>
  <si>
    <t>21.439x</t>
  </si>
  <si>
    <t>Urine cathether</t>
  </si>
  <si>
    <t>4/1/2014</t>
  </si>
  <si>
    <t>33M</t>
  </si>
  <si>
    <t>2016-03-01T20:11:14.637Z</t>
  </si>
  <si>
    <t>588.26</t>
  </si>
  <si>
    <t>BE2467</t>
  </si>
  <si>
    <t>2016-12-02T00:00:00Z</t>
  </si>
  <si>
    <t>27895127</t>
  </si>
  <si>
    <t>PRJNA340005</t>
  </si>
  <si>
    <t>SAMN05629093</t>
  </si>
  <si>
    <t>GCF_001888205.1</t>
  </si>
  <si>
    <t>CP017054,CP017055,CP017056</t>
  </si>
  <si>
    <t>NZ_CP017054.1,NZ_CP017055.1,NZ_CP017056.1</t>
  </si>
  <si>
    <t>University of Michigan Medical School</t>
  </si>
  <si>
    <t>55.3</t>
  </si>
  <si>
    <t>isolated from the urine of a female with an indwelling urinary catheter</t>
  </si>
  <si>
    <t>Dec-1983</t>
  </si>
  <si>
    <t>USA: Maryland</t>
  </si>
  <si>
    <t>collected_by:Harry mobley</t>
  </si>
  <si>
    <t>2017-01-16T06:24:45.206Z</t>
  </si>
  <si>
    <t>588.29</t>
  </si>
  <si>
    <t>PS71</t>
  </si>
  <si>
    <t>PRJNA357711</t>
  </si>
  <si>
    <t>SAMN06159664</t>
  </si>
  <si>
    <t>GCF_001968995.1</t>
  </si>
  <si>
    <t>MSAA00000000</t>
  </si>
  <si>
    <t>CVI of Wageningen University</t>
  </si>
  <si>
    <t>83.0x</t>
  </si>
  <si>
    <t>Greece: Athens</t>
  </si>
  <si>
    <t>host_disease_outcome:Death</t>
  </si>
  <si>
    <t>collected_by:Oikonomou Olga</t>
  </si>
  <si>
    <t>2017-03-20T06:04:26.429Z</t>
  </si>
  <si>
    <t>588.34</t>
  </si>
  <si>
    <t>FDAARGOS_294</t>
  </si>
  <si>
    <t>FDA:FDAARGOS_294</t>
  </si>
  <si>
    <t>SAMN06173307</t>
  </si>
  <si>
    <t>GCA_002206175.2</t>
  </si>
  <si>
    <t>NJEY00000000</t>
  </si>
  <si>
    <t>17.2701148215687x</t>
  </si>
  <si>
    <t>2017-07-23T00:16:12.188Z</t>
  </si>
  <si>
    <t>588.45</t>
  </si>
  <si>
    <t>AR_0026</t>
  </si>
  <si>
    <t>2018-02-18T00:00:00Z</t>
  </si>
  <si>
    <t>SAMN04014867</t>
  </si>
  <si>
    <t>GCA_002947315.1</t>
  </si>
  <si>
    <t>CP026704</t>
  </si>
  <si>
    <t>160x</t>
  </si>
  <si>
    <t>2018-05-26T01:27:27.678Z</t>
  </si>
  <si>
    <t>588.46</t>
  </si>
  <si>
    <t>FDA:FDAARGOS_291</t>
  </si>
  <si>
    <t>SAMN06173304</t>
  </si>
  <si>
    <t>GCA_002983665.1</t>
  </si>
  <si>
    <t>CP027398</t>
  </si>
  <si>
    <t>15.34x</t>
  </si>
  <si>
    <t>01-Mar-2014</t>
  </si>
  <si>
    <t>2018-05-26T05:48:15.512Z</t>
  </si>
  <si>
    <t>588.51</t>
  </si>
  <si>
    <t>NCTC11800</t>
  </si>
  <si>
    <t>NCTC:11800</t>
  </si>
  <si>
    <t>2018-07-31T00:00:00Z</t>
  </si>
  <si>
    <t>SAMEA2665135</t>
  </si>
  <si>
    <t>GCA_900455155.1</t>
  </si>
  <si>
    <t>UGUC01000000</t>
  </si>
  <si>
    <t>2018-10-04T05:40:28.694Z</t>
  </si>
  <si>
    <t>588.52</t>
  </si>
  <si>
    <t>NCTC12257</t>
  </si>
  <si>
    <t>SAMEA104200685</t>
  </si>
  <si>
    <t>GCA_900455285.1</t>
  </si>
  <si>
    <t>UGUB01000000</t>
  </si>
  <si>
    <t>2018-10-04T05:44:50.748Z</t>
  </si>
  <si>
    <t>588.6</t>
  </si>
  <si>
    <t>33672</t>
  </si>
  <si>
    <t>2014-09-12T00:00:00Z</t>
  </si>
  <si>
    <t>25342690</t>
  </si>
  <si>
    <t>PRJNA244575</t>
  </si>
  <si>
    <t>SAMN02904571</t>
  </si>
  <si>
    <t>GCA_000754345.1</t>
  </si>
  <si>
    <t>SRR1558174,SRR1558175,SRR1558739</t>
  </si>
  <si>
    <t>CP008920.1,CP008919.1</t>
  </si>
  <si>
    <t>NZ_CP008920.1,NZ_CP008919.1</t>
  </si>
  <si>
    <t>Los Alamos National Laboratory</t>
  </si>
  <si>
    <t>Illumina; 454</t>
  </si>
  <si>
    <t>377x</t>
  </si>
  <si>
    <t>Newbler v. 2.6; Velvet v. 1.2.08; Allpaths</t>
  </si>
  <si>
    <t>2014-12-08T23:17:56.775Z</t>
  </si>
  <si>
    <t>588.70</t>
  </si>
  <si>
    <t>961029</t>
  </si>
  <si>
    <t>SAMN10252231</t>
  </si>
  <si>
    <t>GCA_003688015.1</t>
  </si>
  <si>
    <t>RDWX01000000</t>
  </si>
  <si>
    <t>2018-11-29T05:32:10.199Z</t>
  </si>
  <si>
    <t>589.7</t>
  </si>
  <si>
    <t>UBA11267</t>
  </si>
  <si>
    <t>SAMN08020085</t>
  </si>
  <si>
    <t>GCA_003530475.1</t>
  </si>
  <si>
    <t>DPSP01000000</t>
  </si>
  <si>
    <t>31.41x</t>
  </si>
  <si>
    <t>2018-10-03T04:50:56.330Z</t>
  </si>
  <si>
    <t>589.8</t>
  </si>
  <si>
    <t>UBA10704</t>
  </si>
  <si>
    <t>2018-09-07T00:00:00Z</t>
  </si>
  <si>
    <t>SAMN08019038</t>
  </si>
  <si>
    <t>GCA_003533305.1</t>
  </si>
  <si>
    <t>DOEH01000000</t>
  </si>
  <si>
    <t>103.51x</t>
  </si>
  <si>
    <t>2018-10-03T05:13:57.812Z</t>
  </si>
  <si>
    <t>1125693.3</t>
  </si>
  <si>
    <t>WGLW4</t>
  </si>
  <si>
    <t>2012-09-17T00:00:00Z</t>
  </si>
  <si>
    <t>PRJNA169467</t>
  </si>
  <si>
    <t>SAMN02463960</t>
  </si>
  <si>
    <t>GCA_000297835.1</t>
  </si>
  <si>
    <t>AMGU00000000</t>
  </si>
  <si>
    <t>2014-12-08T22:12:35.535Z</t>
  </si>
  <si>
    <t>1125694.3</t>
  </si>
  <si>
    <t>WGLW6</t>
  </si>
  <si>
    <t>PRJNA169468</t>
  </si>
  <si>
    <t>SAMN02463961</t>
  </si>
  <si>
    <t>GCA_000297815.1</t>
  </si>
  <si>
    <t>AMGT00000000</t>
  </si>
  <si>
    <t>2014-12-08T22:12:35.544Z</t>
  </si>
  <si>
    <t>1245027.3</t>
  </si>
  <si>
    <t>C05028</t>
  </si>
  <si>
    <t>2012-11-14T00:00:00Z</t>
  </si>
  <si>
    <t>PRJNA178083</t>
  </si>
  <si>
    <t>SAMN02470975</t>
  </si>
  <si>
    <t>GCA_000313255.1</t>
  </si>
  <si>
    <t>ANBT00000000</t>
  </si>
  <si>
    <t>BGI-shenzhen</t>
  </si>
  <si>
    <t>330.0x</t>
  </si>
  <si>
    <t>SOAPdenovo v. 1.06</t>
  </si>
  <si>
    <t>stool from a patient with diarrhea due to a foodborne disease outbreak</t>
  </si>
  <si>
    <t>isolated from the stool of a diarrhea patient in the foodborne disease outbreak in Shenzhen, China, 2005</t>
  </si>
  <si>
    <t>2005</t>
  </si>
  <si>
    <t>China: Shenzhen, Guangdong</t>
  </si>
  <si>
    <t>Diarrhea</t>
  </si>
  <si>
    <t>This is a strain isolated from the stool of a diarrhea patient in the foodborne disease outbreak in Shenzhen, China, 2005.  roteus mirabilis is a Gram-negative, facultatively anaerobic, rod shaped bacterium. It shows swarming motility, and urease activity. P. mirabilis causes 90% of all Proteus infections in humans.</t>
  </si>
  <si>
    <t>2014-12-08T22:12:35.507Z</t>
  </si>
  <si>
    <t>1266738.3</t>
  </si>
  <si>
    <t>BB2000</t>
  </si>
  <si>
    <t>2013-08-06T00:00:00Z</t>
  </si>
  <si>
    <t>PRJNA183065</t>
  </si>
  <si>
    <t>SAMN02603303</t>
  </si>
  <si>
    <t>GCA_000444425.1</t>
  </si>
  <si>
    <t>CP004022.1</t>
  </si>
  <si>
    <t>NC_022000.1</t>
  </si>
  <si>
    <t>Harvard University</t>
  </si>
  <si>
    <t>Sanger dideoxy sequencing; 454; Illumina</t>
  </si>
  <si>
    <t>10X (overall); 100X (sections)</t>
  </si>
  <si>
    <t>Galaxy v. May 2012</t>
  </si>
  <si>
    <t>isolated as described in Belas et al</t>
  </si>
  <si>
    <t>2014-12-08T22:12:35.497Z</t>
  </si>
  <si>
    <t>1279010.3</t>
  </si>
  <si>
    <t>PR03</t>
  </si>
  <si>
    <t>2013-04-19T00:00:00Z</t>
  </si>
  <si>
    <t>PRJNA185396</t>
  </si>
  <si>
    <t>SAMN02469777</t>
  </si>
  <si>
    <t>GCA_000372565.1</t>
  </si>
  <si>
    <t>AORN00000000</t>
  </si>
  <si>
    <t>Universiti Teknologi MARA</t>
  </si>
  <si>
    <t>605.0x</t>
  </si>
  <si>
    <t>CLCbio genomic workbench v. 5.5</t>
  </si>
  <si>
    <t>blood sample from patient with septicemia</t>
  </si>
  <si>
    <t>Malaysia: Putrajaya</t>
  </si>
  <si>
    <t>HostAssociated</t>
  </si>
  <si>
    <t>2014-12-08T22:12:35.525Z</t>
  </si>
  <si>
    <t>525369.4</t>
  </si>
  <si>
    <t>ATCC 29906</t>
  </si>
  <si>
    <t>ATCC 29906, CDC PR 14</t>
  </si>
  <si>
    <t>2009-04-21T00:00:00Z</t>
  </si>
  <si>
    <t>PRJNA31523</t>
  </si>
  <si>
    <t>SAMN00001486</t>
  </si>
  <si>
    <t>GCA_000160755.1</t>
  </si>
  <si>
    <t>SRR011001,SRR011002</t>
  </si>
  <si>
    <t>ACLE00000000</t>
  </si>
  <si>
    <t>NZ_ACLE00000000</t>
  </si>
  <si>
    <t>BCM</t>
  </si>
  <si>
    <t>454-GS-FLX, Illumina, Sanger</t>
  </si>
  <si>
    <t>36.6x</t>
  </si>
  <si>
    <t>Newbler v. 2.0.0-Eclipse</t>
  </si>
  <si>
    <t>Urogenital tract</t>
  </si>
  <si>
    <t>2014-12-08T22:12:35.489Z</t>
  </si>
  <si>
    <t>529507.6</t>
  </si>
  <si>
    <t>HI4320</t>
  </si>
  <si>
    <t>2008-04-03T00:00:00Z</t>
  </si>
  <si>
    <t>18375554</t>
  </si>
  <si>
    <t>PRJNA12624</t>
  </si>
  <si>
    <t>SAMEA1705945</t>
  </si>
  <si>
    <t>GCA_000069965.1</t>
  </si>
  <si>
    <t>AM942759,AM942760</t>
  </si>
  <si>
    <t>NC_010554,NC_010555</t>
  </si>
  <si>
    <t>human urinary tract</t>
  </si>
  <si>
    <t>Non-halophilic</t>
  </si>
  <si>
    <t>Aerobic</t>
  </si>
  <si>
    <t>Encephalitis;Urinary tract infection;Pyelonephritis;Pneumonia;Septicemia</t>
  </si>
  <si>
    <t>2014-12-08T22:12:35.516Z</t>
  </si>
  <si>
    <t>584.100</t>
  </si>
  <si>
    <t>51_PMIR</t>
  </si>
  <si>
    <t>SAMN03197703</t>
  </si>
  <si>
    <t>GCF_001063575.1</t>
  </si>
  <si>
    <t>SRR1655935</t>
  </si>
  <si>
    <t>JVEH01000000</t>
  </si>
  <si>
    <t>12x</t>
  </si>
  <si>
    <t>2016-01-17T16:16:29.311Z</t>
  </si>
  <si>
    <t>584.101</t>
  </si>
  <si>
    <t>25_PMIR</t>
  </si>
  <si>
    <t>SAMN03197440</t>
  </si>
  <si>
    <t>GCF_001064105.1</t>
  </si>
  <si>
    <t>SRR1655672</t>
  </si>
  <si>
    <t>JVOK01000000</t>
  </si>
  <si>
    <t>2016-01-17T16:16:39.479Z</t>
  </si>
  <si>
    <t>584.102</t>
  </si>
  <si>
    <t>292_PMIR</t>
  </si>
  <si>
    <t>SAMN03197486</t>
  </si>
  <si>
    <t>GCF_001064375.1</t>
  </si>
  <si>
    <t>SRR1655718</t>
  </si>
  <si>
    <t>JVMQ01000000</t>
  </si>
  <si>
    <t>2016-01-17T16:16:43.882Z</t>
  </si>
  <si>
    <t>584.103</t>
  </si>
  <si>
    <t>47_PMIR</t>
  </si>
  <si>
    <t>SAMN03197664</t>
  </si>
  <si>
    <t>GCF_001065085.1</t>
  </si>
  <si>
    <t>SRR1655896</t>
  </si>
  <si>
    <t>JVFU01000000</t>
  </si>
  <si>
    <t>10x</t>
  </si>
  <si>
    <t>2016-01-17T16:16:56.768Z</t>
  </si>
  <si>
    <t>584.104</t>
  </si>
  <si>
    <t>68_PMIR</t>
  </si>
  <si>
    <t>SAMN03197882</t>
  </si>
  <si>
    <t>GCF_001065915.1</t>
  </si>
  <si>
    <t>SRR1656114</t>
  </si>
  <si>
    <t>JUXK01000000</t>
  </si>
  <si>
    <t>14x</t>
  </si>
  <si>
    <t>2016-01-17T16:17:12.164Z</t>
  </si>
  <si>
    <t>584.105</t>
  </si>
  <si>
    <t>672_PMIR</t>
  </si>
  <si>
    <t>SAMN03197875</t>
  </si>
  <si>
    <t>GCF_001066855.1</t>
  </si>
  <si>
    <t>SRR1656107</t>
  </si>
  <si>
    <t>JUXR01000000</t>
  </si>
  <si>
    <t>2016-01-17T16:17:29.941Z</t>
  </si>
  <si>
    <t>584.106</t>
  </si>
  <si>
    <t>CYPM1</t>
  </si>
  <si>
    <t>2015-09-15T00:00:00Z</t>
  </si>
  <si>
    <t>PRJNA292344</t>
  </si>
  <si>
    <t>SAMN03968924</t>
  </si>
  <si>
    <t>GCF_001281545.1</t>
  </si>
  <si>
    <t>CP012674</t>
  </si>
  <si>
    <t>NZ_CP012674.1</t>
  </si>
  <si>
    <t>National Chung Hsing University</t>
  </si>
  <si>
    <t>454 28x; Illumina 200X</t>
  </si>
  <si>
    <t>Newbler v. 3.0</t>
  </si>
  <si>
    <t>sample_type:isolate strain</t>
  </si>
  <si>
    <t>2016-01-17T17:06:14.113Z</t>
  </si>
  <si>
    <t>584.1067</t>
  </si>
  <si>
    <t>T1C</t>
  </si>
  <si>
    <t>2016-11-01T00:00:00Z</t>
  </si>
  <si>
    <t>PRJNA328901</t>
  </si>
  <si>
    <t>SAMN05383975</t>
  </si>
  <si>
    <t>GCA_001858185.1</t>
  </si>
  <si>
    <t>MBTY01000000</t>
  </si>
  <si>
    <t>50.8x</t>
  </si>
  <si>
    <t>CLC Genomics Workbench v. 7</t>
  </si>
  <si>
    <t>Dentine caries</t>
  </si>
  <si>
    <t>Apr-2013</t>
  </si>
  <si>
    <t>The strain is available from Chan Kok Gan (kokgan@um.edu.my), Microbiome Lab 1&amp;amp;2, High Impact Research Building, University of Malaya, 50603 Kuala Lumpur, Malaysia</t>
  </si>
  <si>
    <t>sample_type:Whole genome assembly</t>
  </si>
  <si>
    <t>2019-07-15T17:22:43.576Z</t>
  </si>
  <si>
    <t>584.1068</t>
  </si>
  <si>
    <t>1091</t>
  </si>
  <si>
    <t>PRJNA337898</t>
  </si>
  <si>
    <t>SAMN05513636</t>
  </si>
  <si>
    <t>GCA_001867325.1</t>
  </si>
  <si>
    <t>MCOR01000000</t>
  </si>
  <si>
    <t>CLC genomic workbench v. 9.0</t>
  </si>
  <si>
    <t>2015-05</t>
  </si>
  <si>
    <t>2019-07-15T17:24:21.881Z</t>
  </si>
  <si>
    <t>584.1069</t>
  </si>
  <si>
    <t>071H2</t>
  </si>
  <si>
    <t>PRJNA517688</t>
  </si>
  <si>
    <t>SAMN10840741</t>
  </si>
  <si>
    <t>GCA_004145395.1</t>
  </si>
  <si>
    <t>SELN01000000</t>
  </si>
  <si>
    <t>not specifed</t>
  </si>
  <si>
    <t>2019-07-15T17:23:38.306Z</t>
  </si>
  <si>
    <t>584.107</t>
  </si>
  <si>
    <t>646_PMIR</t>
  </si>
  <si>
    <t>SAMN03197847</t>
  </si>
  <si>
    <t>GCF_001077105.1</t>
  </si>
  <si>
    <t>SRR1656079</t>
  </si>
  <si>
    <t>JUYT01000000</t>
  </si>
  <si>
    <t>34x</t>
  </si>
  <si>
    <t>2016-01-17T16:20:35.746Z</t>
  </si>
  <si>
    <t>584.1070</t>
  </si>
  <si>
    <t>GEN000048</t>
  </si>
  <si>
    <t>SAMN10847446</t>
  </si>
  <si>
    <t>GCA_004145855.1</t>
  </si>
  <si>
    <t>SEJC01000000</t>
  </si>
  <si>
    <t>2019-07-15T17:23:45.573Z</t>
  </si>
  <si>
    <t>584.1071</t>
  </si>
  <si>
    <t>071H3</t>
  </si>
  <si>
    <t>SAMN10840742</t>
  </si>
  <si>
    <t>GCA_004179395.1</t>
  </si>
  <si>
    <t>SELM01000000</t>
  </si>
  <si>
    <t>2019-07-15T17:26:02.947Z</t>
  </si>
  <si>
    <t>584.1072</t>
  </si>
  <si>
    <t>PmOXA23-13</t>
  </si>
  <si>
    <t>PRJNA490489</t>
  </si>
  <si>
    <t>SAMN10038495</t>
  </si>
  <si>
    <t>GCA_004347585.1</t>
  </si>
  <si>
    <t>SLUF01000000</t>
  </si>
  <si>
    <t>University Hospital of Besancon</t>
  </si>
  <si>
    <t>80.0x</t>
  </si>
  <si>
    <t>Sperm</t>
  </si>
  <si>
    <t>2018-02-27</t>
  </si>
  <si>
    <t>France: Besancon</t>
  </si>
  <si>
    <t>Not collected</t>
  </si>
  <si>
    <t>collected_by:University Hospital of Besancon</t>
  </si>
  <si>
    <t>2019-07-15T17:25:39.662Z</t>
  </si>
  <si>
    <t>584.1073</t>
  </si>
  <si>
    <t>PMS-MEIH</t>
  </si>
  <si>
    <t>PRJNA517134</t>
  </si>
  <si>
    <t>SAMN10820088</t>
  </si>
  <si>
    <t>GCA_004522505.1</t>
  </si>
  <si>
    <t>SDUJ01000000</t>
  </si>
  <si>
    <t>sample_type:Bacteria</t>
  </si>
  <si>
    <t>2019-07-15T17:26:42.912Z</t>
  </si>
  <si>
    <t>584.1074</t>
  </si>
  <si>
    <t>BCT17</t>
  </si>
  <si>
    <t>2019-04-02T00:00:00Z</t>
  </si>
  <si>
    <t>PRJNA521327</t>
  </si>
  <si>
    <t>SAMN10883408</t>
  </si>
  <si>
    <t>GCA_004569205.1</t>
  </si>
  <si>
    <t>SPSR01000000</t>
  </si>
  <si>
    <t>CLC genomic workbench v. 10.1</t>
  </si>
  <si>
    <t>2019-07-15T17:25:37.251Z</t>
  </si>
  <si>
    <t>584.1075</t>
  </si>
  <si>
    <t>BCT11</t>
  </si>
  <si>
    <t>SAMN10883407</t>
  </si>
  <si>
    <t>GCA_004569245.1</t>
  </si>
  <si>
    <t>SPSS01000000</t>
  </si>
  <si>
    <t>2019-07-15T17:26:04.222Z</t>
  </si>
  <si>
    <t>584.1076</t>
  </si>
  <si>
    <t>MOR</t>
  </si>
  <si>
    <t>SAMN10883406</t>
  </si>
  <si>
    <t>GCA_004569255.1</t>
  </si>
  <si>
    <t>SPST01000000</t>
  </si>
  <si>
    <t>2019-07-15T17:26:38.819Z</t>
  </si>
  <si>
    <t>584.1077</t>
  </si>
  <si>
    <t>Dog-06-37660</t>
  </si>
  <si>
    <t>SAMN10883397</t>
  </si>
  <si>
    <t>GCA_004570055.1</t>
  </si>
  <si>
    <t>SPTC01000000</t>
  </si>
  <si>
    <t>otitis</t>
  </si>
  <si>
    <t>2019-07-15T17:26:39.813Z</t>
  </si>
  <si>
    <t>584.1078</t>
  </si>
  <si>
    <t>Cow-15-39117</t>
  </si>
  <si>
    <t>SAMN10883396</t>
  </si>
  <si>
    <t>GCA_004570065.1</t>
  </si>
  <si>
    <t>SPTD01000000</t>
  </si>
  <si>
    <t>2019-07-15T17:26:49.403Z</t>
  </si>
  <si>
    <t>584.1079</t>
  </si>
  <si>
    <t>130B9</t>
  </si>
  <si>
    <t>SAMN10883386</t>
  </si>
  <si>
    <t>GCA_004570075.1</t>
  </si>
  <si>
    <t>SPTN01000000</t>
  </si>
  <si>
    <t>2019-07-15T17:27:10.677Z</t>
  </si>
  <si>
    <t>584.108</t>
  </si>
  <si>
    <t>430_PMIR</t>
  </si>
  <si>
    <t>SAMN03197624</t>
  </si>
  <si>
    <t>GCF_001076755.1</t>
  </si>
  <si>
    <t>SRR1655856</t>
  </si>
  <si>
    <t>JVHI01000000</t>
  </si>
  <si>
    <t>2016-01-17T16:20:28.361Z</t>
  </si>
  <si>
    <t>584.1080</t>
  </si>
  <si>
    <t>GUI</t>
  </si>
  <si>
    <t>SAMN10883404</t>
  </si>
  <si>
    <t>GCA_004570115.1</t>
  </si>
  <si>
    <t>SPSV01000000</t>
  </si>
  <si>
    <t>2019-07-15T17:27:12.875Z</t>
  </si>
  <si>
    <t>584.1081</t>
  </si>
  <si>
    <t>VAC</t>
  </si>
  <si>
    <t>SAMN10883405</t>
  </si>
  <si>
    <t>GCA_004570105.1</t>
  </si>
  <si>
    <t>SPSU01000000</t>
  </si>
  <si>
    <t>rectal screening</t>
  </si>
  <si>
    <t>2019-07-15T17:29:08.509Z</t>
  </si>
  <si>
    <t>584.1082</t>
  </si>
  <si>
    <t>CNR20160617</t>
  </si>
  <si>
    <t>SAMN10883403</t>
  </si>
  <si>
    <t>GCA_004570145.1</t>
  </si>
  <si>
    <t>SPSW01000000</t>
  </si>
  <si>
    <t>2019-07-15T17:29:44.916Z</t>
  </si>
  <si>
    <t>584.1083</t>
  </si>
  <si>
    <t>CNR20160679</t>
  </si>
  <si>
    <t>SAMN10883401</t>
  </si>
  <si>
    <t>GCA_004570175.1</t>
  </si>
  <si>
    <t>SPSY01000000</t>
  </si>
  <si>
    <t>respiratory sample</t>
  </si>
  <si>
    <t>2019-07-15T17:29:50.733Z</t>
  </si>
  <si>
    <t>584.1084</t>
  </si>
  <si>
    <t>Dog-35-37761</t>
  </si>
  <si>
    <t>SAMN10883398</t>
  </si>
  <si>
    <t>GCA_004570195.1</t>
  </si>
  <si>
    <t>SPTB01000000</t>
  </si>
  <si>
    <t>2019-07-15T17:29:05.326Z</t>
  </si>
  <si>
    <t>584.1085</t>
  </si>
  <si>
    <t>172C2</t>
  </si>
  <si>
    <t>SAMN10883389</t>
  </si>
  <si>
    <t>GCA_004570215.1</t>
  </si>
  <si>
    <t>SPTK01000000</t>
  </si>
  <si>
    <t>2019-07-15T17:30:48.460Z</t>
  </si>
  <si>
    <t>584.1086</t>
  </si>
  <si>
    <t>168F7</t>
  </si>
  <si>
    <t>SAMN10883388</t>
  </si>
  <si>
    <t>GCA_004570225.1</t>
  </si>
  <si>
    <t>SPTL01000000</t>
  </si>
  <si>
    <t>2019-07-15T17:31:09.622Z</t>
  </si>
  <si>
    <t>584.1087</t>
  </si>
  <si>
    <t>CNR20160877</t>
  </si>
  <si>
    <t>SAMN10883402</t>
  </si>
  <si>
    <t>GCA_004570235.1</t>
  </si>
  <si>
    <t>SPSX01000000</t>
  </si>
  <si>
    <t>2019-07-15T17:29:48.544Z</t>
  </si>
  <si>
    <t>584.1088</t>
  </si>
  <si>
    <t>130608239-L92</t>
  </si>
  <si>
    <t>SAMN10883400</t>
  </si>
  <si>
    <t>GCA_004570275.1</t>
  </si>
  <si>
    <t>SPSZ01000000</t>
  </si>
  <si>
    <t>2019-07-15T17:31:31.771Z</t>
  </si>
  <si>
    <t>584.1089</t>
  </si>
  <si>
    <t>irhom_Sw</t>
  </si>
  <si>
    <t>PRJNA527079</t>
  </si>
  <si>
    <t>SAMN11126836</t>
  </si>
  <si>
    <t>GCA_004570595.1</t>
  </si>
  <si>
    <t>SPOX01000000</t>
  </si>
  <si>
    <t>King's College London</t>
  </si>
  <si>
    <t>SPAdes v. 3.1.3</t>
  </si>
  <si>
    <t>oral swab</t>
  </si>
  <si>
    <t>isolated from the oral microbiome of laboratory mice</t>
  </si>
  <si>
    <t>Mus musculus C57BL/6J</t>
  </si>
  <si>
    <t>Representative bacterial strains cultured and isolated from the oral microbiome of laboratory mice.</t>
  </si>
  <si>
    <t>2019-07-15T17:30:12.110Z</t>
  </si>
  <si>
    <t>584.109</t>
  </si>
  <si>
    <t>429_PMIR</t>
  </si>
  <si>
    <t>SAMN03197622</t>
  </si>
  <si>
    <t>GCF_001076715.1</t>
  </si>
  <si>
    <t>SRR1655854</t>
  </si>
  <si>
    <t>JVHK01000000</t>
  </si>
  <si>
    <t>2016-01-17T16:20:28.042Z</t>
  </si>
  <si>
    <t>584.1090</t>
  </si>
  <si>
    <t>130688346-L100</t>
  </si>
  <si>
    <t>SAMN10883399</t>
  </si>
  <si>
    <t>GCA_004570645.1</t>
  </si>
  <si>
    <t>SPTA01000000</t>
  </si>
  <si>
    <t>2019-07-15T17:30:15.258Z</t>
  </si>
  <si>
    <t>584.1091</t>
  </si>
  <si>
    <t>189B4</t>
  </si>
  <si>
    <t>SAMN10883393</t>
  </si>
  <si>
    <t>GCA_004570665.1</t>
  </si>
  <si>
    <t>SPTG01000000</t>
  </si>
  <si>
    <t>2019-07-15T17:31:38.762Z</t>
  </si>
  <si>
    <t>584.1092</t>
  </si>
  <si>
    <t>188J6</t>
  </si>
  <si>
    <t>SAMN10883392</t>
  </si>
  <si>
    <t>GCA_004570705.1</t>
  </si>
  <si>
    <t>SPTH01000000</t>
  </si>
  <si>
    <t>2019-07-15T17:30:16.242Z</t>
  </si>
  <si>
    <t>584.1093</t>
  </si>
  <si>
    <t>175H8</t>
  </si>
  <si>
    <t>SAMN10883391</t>
  </si>
  <si>
    <t>GCA_004570715.1</t>
  </si>
  <si>
    <t>SPTI01000000</t>
  </si>
  <si>
    <t>2019-07-15T17:30:41.640Z</t>
  </si>
  <si>
    <t>584.1094</t>
  </si>
  <si>
    <t>172J1</t>
  </si>
  <si>
    <t>SAMN10883390</t>
  </si>
  <si>
    <t>GCA_004570745.1</t>
  </si>
  <si>
    <t>SPTJ01000000</t>
  </si>
  <si>
    <t>2019-07-15T17:30:38.504Z</t>
  </si>
  <si>
    <t>584.1095</t>
  </si>
  <si>
    <t>CNR20130297</t>
  </si>
  <si>
    <t>SAMN10883395</t>
  </si>
  <si>
    <t>GCA_004570765.1</t>
  </si>
  <si>
    <t>SPTE01000000</t>
  </si>
  <si>
    <t>2019-07-15T17:32:51.769Z</t>
  </si>
  <si>
    <t>584.1096</t>
  </si>
  <si>
    <t>S4</t>
  </si>
  <si>
    <t>SAMN10883394</t>
  </si>
  <si>
    <t>GCA_004570775.1</t>
  </si>
  <si>
    <t>SPTF01000000</t>
  </si>
  <si>
    <t>1996</t>
  </si>
  <si>
    <t>2019-07-15T17:34:33.853Z</t>
  </si>
  <si>
    <t>584.1097</t>
  </si>
  <si>
    <t>NCTC60</t>
  </si>
  <si>
    <t>NCTC:60</t>
  </si>
  <si>
    <t>SAMEA4552892</t>
  </si>
  <si>
    <t>GCA_900455025.1</t>
  </si>
  <si>
    <t>UATP01000000</t>
  </si>
  <si>
    <t>1900/1920</t>
  </si>
  <si>
    <t>2019-07-15T17:33:00.176Z</t>
  </si>
  <si>
    <t>584.1098</t>
  </si>
  <si>
    <t>160A10</t>
  </si>
  <si>
    <t>SAMN10883387</t>
  </si>
  <si>
    <t>GCA_004570785.1</t>
  </si>
  <si>
    <t>SPTM01000000</t>
  </si>
  <si>
    <t>2019-07-15T17:35:07.096Z</t>
  </si>
  <si>
    <t>584.1099</t>
  </si>
  <si>
    <t>NCTC12446</t>
  </si>
  <si>
    <t>NCTC:12446</t>
  </si>
  <si>
    <t>SAMEA104338381</t>
  </si>
  <si>
    <t>GCA_900455045.1</t>
  </si>
  <si>
    <t>UATQ01000000</t>
  </si>
  <si>
    <t>1900/1990</t>
  </si>
  <si>
    <t>United Kingdom: Birmingham</t>
  </si>
  <si>
    <t>host_health_state:disease</t>
  </si>
  <si>
    <t>2019-07-15T17:35:00.044Z</t>
  </si>
  <si>
    <t>584.110</t>
  </si>
  <si>
    <t>418_PMIR</t>
  </si>
  <si>
    <t>SAMN03197609</t>
  </si>
  <si>
    <t>GCF_001076705.1</t>
  </si>
  <si>
    <t>SRR1655841</t>
  </si>
  <si>
    <t>JVHX01000000</t>
  </si>
  <si>
    <t>2016-01-17T16:20:27.705Z</t>
  </si>
  <si>
    <t>584.111</t>
  </si>
  <si>
    <t>373_PMIR</t>
  </si>
  <si>
    <t>SAMN03197564</t>
  </si>
  <si>
    <t>GCF_001076695.1</t>
  </si>
  <si>
    <t>SRR1655796</t>
  </si>
  <si>
    <t>JVJQ01000000</t>
  </si>
  <si>
    <t>2016-01-17T16:20:27.380Z</t>
  </si>
  <si>
    <t>584.1152</t>
  </si>
  <si>
    <t>BOC1</t>
  </si>
  <si>
    <t>2019-06-28T00:00:00Z</t>
  </si>
  <si>
    <t>PRJNA478568</t>
  </si>
  <si>
    <t>SAMN09519131</t>
  </si>
  <si>
    <t>GCA_006508085.1</t>
  </si>
  <si>
    <t>QNXA01000000</t>
  </si>
  <si>
    <t>CHU Bichat</t>
  </si>
  <si>
    <t>211.0x</t>
  </si>
  <si>
    <t>bronchial exudate</t>
  </si>
  <si>
    <t>France:Paris</t>
  </si>
  <si>
    <t>collected_by:Hedi Mammeri</t>
  </si>
  <si>
    <t>2019-09-30T12:03:32.303Z</t>
  </si>
  <si>
    <t>584.1153</t>
  </si>
  <si>
    <t>CKTH01</t>
  </si>
  <si>
    <t>PRJNA550309</t>
  </si>
  <si>
    <t>SAMN12124999</t>
  </si>
  <si>
    <t>GCA_006517445.1</t>
  </si>
  <si>
    <t>VHPV01000000</t>
  </si>
  <si>
    <t>Chulabhorn Graduate Institute</t>
  </si>
  <si>
    <t>233.0x</t>
  </si>
  <si>
    <t>isolate from Thailand</t>
  </si>
  <si>
    <t>Investigation of pathogenic bacterial genomes which isolate from Thailand.</t>
  </si>
  <si>
    <t>2019-09-30T12:27:00Z</t>
  </si>
  <si>
    <t>584.1154</t>
  </si>
  <si>
    <t>PRJNA473355</t>
  </si>
  <si>
    <t>SAMN09272520</t>
  </si>
  <si>
    <t>GCA_006517685.1</t>
  </si>
  <si>
    <t>VHOK01000000</t>
  </si>
  <si>
    <t>2019-09-30T12:31:13.682Z</t>
  </si>
  <si>
    <t>584.1155</t>
  </si>
  <si>
    <t>AHEPA923</t>
  </si>
  <si>
    <t>PRJNA552783</t>
  </si>
  <si>
    <t>SAMN12217607</t>
  </si>
  <si>
    <t>GCA_007004575.1</t>
  </si>
  <si>
    <t>VJOR01000000</t>
  </si>
  <si>
    <t>AUTH</t>
  </si>
  <si>
    <t>SPAdes v. JUN-2019; Velvet v. JUN-2019;</t>
  </si>
  <si>
    <t>Greece:Thessaloniki</t>
  </si>
  <si>
    <t>Ventilator-associated pneumonia</t>
  </si>
  <si>
    <t>collected_by:AUTH</t>
  </si>
  <si>
    <t>2019-09-30T19:47:24.662Z</t>
  </si>
  <si>
    <t>584.1156</t>
  </si>
  <si>
    <t>CLPM181223</t>
  </si>
  <si>
    <t>2019-07-16T00:00:00Z</t>
  </si>
  <si>
    <t>PRJNA552673</t>
  </si>
  <si>
    <t>SAMN12215362</t>
  </si>
  <si>
    <t>GCA_007012285.1</t>
  </si>
  <si>
    <t>CP041391</t>
  </si>
  <si>
    <t>Shanghai Veterinary Research Institute</t>
  </si>
  <si>
    <t>751.0x</t>
  </si>
  <si>
    <t>CANU v. V1.6</t>
  </si>
  <si>
    <t>2018-12-20</t>
  </si>
  <si>
    <t>Duck</t>
  </si>
  <si>
    <t>2019-09-30T19:51:05.385Z</t>
  </si>
  <si>
    <t>584.1157</t>
  </si>
  <si>
    <t>Pm1LENAR</t>
  </si>
  <si>
    <t>2019-07-17T00:00:00Z</t>
  </si>
  <si>
    <t>PRJNA434210</t>
  </si>
  <si>
    <t>SAMN12216147</t>
  </si>
  <si>
    <t>GCA_007097095.1</t>
  </si>
  <si>
    <t>VIYO01000000</t>
  </si>
  <si>
    <t>CHU Dijon</t>
  </si>
  <si>
    <t>41.8x</t>
  </si>
  <si>
    <t>SPAdes v. Jan 2019</t>
  </si>
  <si>
    <t>multiresistant clinical human isolate harbouring the genomic island GIPmi1 and an ICE</t>
  </si>
  <si>
    <t>2019-09-30T21:36:08.992Z</t>
  </si>
  <si>
    <t>584.1158</t>
  </si>
  <si>
    <t>CRPM11</t>
  </si>
  <si>
    <t>2019-07-20T00:00:00Z</t>
  </si>
  <si>
    <t>PRJNA554227</t>
  </si>
  <si>
    <t>SAMN12259022</t>
  </si>
  <si>
    <t>GCA_007197625.1</t>
  </si>
  <si>
    <t>VKHV01000000</t>
  </si>
  <si>
    <t>21-May-2018</t>
  </si>
  <si>
    <t>China:Hangzhou</t>
  </si>
  <si>
    <t>Intracranial injury</t>
  </si>
  <si>
    <t>2019-10-01T03:21:19.779Z</t>
  </si>
  <si>
    <t>584.1159</t>
  </si>
  <si>
    <t>CRPM1</t>
  </si>
  <si>
    <t>PRJNA554225</t>
  </si>
  <si>
    <t>SAMN12258067</t>
  </si>
  <si>
    <t>GCA_007197655.1</t>
  </si>
  <si>
    <t>VKHU01000000</t>
  </si>
  <si>
    <t>25-Oct-2018</t>
  </si>
  <si>
    <t>2019-10-01T03:23:18.277Z</t>
  </si>
  <si>
    <t>584.1160</t>
  </si>
  <si>
    <t>2019-08-21T00:00:00Z</t>
  </si>
  <si>
    <t>SAMN12566310</t>
  </si>
  <si>
    <t>GCA_008041895.1</t>
  </si>
  <si>
    <t>CP042907</t>
  </si>
  <si>
    <t>CLC genomic workbench v. V12.0</t>
  </si>
  <si>
    <t>sample_type:rectal screening</t>
  </si>
  <si>
    <t>2019-10-01T21:41:11.409Z</t>
  </si>
  <si>
    <t>584.1161</t>
  </si>
  <si>
    <t>CRPM10</t>
  </si>
  <si>
    <t>2019-09-02T00:00:00Z</t>
  </si>
  <si>
    <t>PRJNA562190</t>
  </si>
  <si>
    <t>SAMN12636071</t>
  </si>
  <si>
    <t>GCA_008195605.1</t>
  </si>
  <si>
    <t>CP043332,CP043333</t>
  </si>
  <si>
    <t>Oxford Nanopore GridION; Illumina NextSeq</t>
  </si>
  <si>
    <t>2019-10-02T03:10:43.969Z</t>
  </si>
  <si>
    <t>584.1162</t>
  </si>
  <si>
    <t>S1959</t>
  </si>
  <si>
    <t>2019-09-21T00:00:00Z</t>
  </si>
  <si>
    <t>PRJNA506729</t>
  </si>
  <si>
    <t>SAMN12734738</t>
  </si>
  <si>
    <t>GCA_008630655.1</t>
  </si>
  <si>
    <t>CP043870</t>
  </si>
  <si>
    <t>Jan Kochanowski University</t>
  </si>
  <si>
    <t>SPAdes v. Unicycler (Galaxy Version</t>
  </si>
  <si>
    <t>1987</t>
  </si>
  <si>
    <t>Poland: Lodz</t>
  </si>
  <si>
    <t>2019-10-02T11:09:31.840Z</t>
  </si>
  <si>
    <t>584.1163</t>
  </si>
  <si>
    <t>pmi_p1</t>
  </si>
  <si>
    <t>PRJEB32531</t>
  </si>
  <si>
    <t>SAMEA5603564</t>
  </si>
  <si>
    <t>GCA_901485075.1</t>
  </si>
  <si>
    <t>CABEFQ010000001,CABEFQ010000002,CABEFQ010000003,CABEFQ010000004,CABEFQ010000005,CABEFQ010000006,CABEFQ010000007</t>
  </si>
  <si>
    <t>AIT AUSTRIAN INSTITUTE OF TECHNOLOGY</t>
  </si>
  <si>
    <t>In-house sequenced genomes used for the evaluation of PRIMEval.</t>
  </si>
  <si>
    <t>2019-10-02T22:44:26.351Z</t>
  </si>
  <si>
    <t>584.1164</t>
  </si>
  <si>
    <t>MGYG-HGUT-02514</t>
  </si>
  <si>
    <t>SAMEA5852019</t>
  </si>
  <si>
    <t>GCA_902387925.1</t>
  </si>
  <si>
    <t>CABMNS010000001,CABMNS010000002</t>
  </si>
  <si>
    <t>Sweden</t>
  </si>
  <si>
    <t>2019-10-03T15:39:51.953Z</t>
  </si>
  <si>
    <t>584.119</t>
  </si>
  <si>
    <t>NO-051/03</t>
  </si>
  <si>
    <t>2015-11-25T00:00:00Z</t>
  </si>
  <si>
    <t>PRJNA289042</t>
  </si>
  <si>
    <t>SAMN03840807</t>
  </si>
  <si>
    <t>GCF_001448445.1</t>
  </si>
  <si>
    <t>LGAY01000000</t>
  </si>
  <si>
    <t>University of Siena</t>
  </si>
  <si>
    <t>ABySS v. 1.5.2</t>
  </si>
  <si>
    <t>Cutaneous ulcer</t>
  </si>
  <si>
    <t>Aug-2003</t>
  </si>
  <si>
    <t>Italy:Novara</t>
  </si>
  <si>
    <t>Skin infection</t>
  </si>
  <si>
    <t>collected_by:unknown</t>
  </si>
  <si>
    <t>2016-01-30T03:29:05.453Z</t>
  </si>
  <si>
    <t>584.120</t>
  </si>
  <si>
    <t>PM593</t>
  </si>
  <si>
    <t>2015-12-08T00:00:00Z</t>
  </si>
  <si>
    <t>PRJNA266009</t>
  </si>
  <si>
    <t>SAMN03154486</t>
  </si>
  <si>
    <t>GCF_001462385.1</t>
  </si>
  <si>
    <t>JSUP01000000</t>
  </si>
  <si>
    <t>Trinity College Dublin</t>
  </si>
  <si>
    <t>NSilico simplicty v. 2014-09-19</t>
  </si>
  <si>
    <t>abdominal wound swab</t>
  </si>
  <si>
    <t>isolated from an abdominal swab and exhibits resistance to multiple antibiotics</t>
  </si>
  <si>
    <t>09-May-2013</t>
  </si>
  <si>
    <t>Ireland: Dublin</t>
  </si>
  <si>
    <t>Infection, Abdominal Wound</t>
  </si>
  <si>
    <t>Isolate PM593 represents a strain of P. mirabilis which caused a cluster of 3 infections identified at St. James's Hospital, Dublin, Ireland in 2013. In order to identify strain-associated antibiotic resistance and virulence genes underpinning the clonal expansion of this strain, de novo assembly of PM593 was performed. PM593 was isolated from an abdominal swab and exhibits resistance to multiple antibiotics.</t>
  </si>
  <si>
    <t>collected_by:St. James's Hospital</t>
  </si>
  <si>
    <t>2016-01-30T18:05:40.160Z</t>
  </si>
  <si>
    <t>584.121</t>
  </si>
  <si>
    <t>PM655</t>
  </si>
  <si>
    <t>PRJNA266008</t>
  </si>
  <si>
    <t>SAMN03154481</t>
  </si>
  <si>
    <t>GCF_001462475.1</t>
  </si>
  <si>
    <t>JSUO01000000</t>
  </si>
  <si>
    <t>NSilico simplicty v. 2014-08-03</t>
  </si>
  <si>
    <t>midstream specimen of urine</t>
  </si>
  <si>
    <t>isolated from a mid-stream sample of urine and exhibits resistance to multiple antibiotics</t>
  </si>
  <si>
    <t>18-Jul-2013</t>
  </si>
  <si>
    <t>Infection, Urinary Tract</t>
  </si>
  <si>
    <t>Isolate PM655 represents a strain of P. mirabilis which caused a cluster of 18 infections identified at St. James's Hospital, Dublin, Ireland in 2013. In order to identify strain-associated antibiotic resistance and virulence genes underpinning the clonal expansion of this strain, de novo assembly of PM655 was performed. PM655 was isolated from a mid-stream sample of urine and exhibits resistance to multiple antibiotics.</t>
  </si>
  <si>
    <t>2016-01-30T18:19:13.750Z</t>
  </si>
  <si>
    <t>584.1213</t>
  </si>
  <si>
    <t>K817</t>
  </si>
  <si>
    <t>SAMN12770272</t>
  </si>
  <si>
    <t>GCA_008705195.1</t>
  </si>
  <si>
    <t>CP044028</t>
  </si>
  <si>
    <t>317.0x</t>
  </si>
  <si>
    <t>2002</t>
  </si>
  <si>
    <t>Poland: Kielce</t>
  </si>
  <si>
    <t>2019-10-27T16:00:39.974Z</t>
  </si>
  <si>
    <t>584.1214</t>
  </si>
  <si>
    <t>PmBR595</t>
  </si>
  <si>
    <t>2019-10-19T00:00:00Z</t>
  </si>
  <si>
    <t>PRJNA576511</t>
  </si>
  <si>
    <t>SAMN12995605</t>
  </si>
  <si>
    <t>GCA_009183685.1</t>
  </si>
  <si>
    <t>WEKH01000000</t>
  </si>
  <si>
    <t>USP</t>
  </si>
  <si>
    <t>collected_by:Mario C. Noronha do Amaral</t>
  </si>
  <si>
    <t>2019-10-28T02:16:16.900Z</t>
  </si>
  <si>
    <t>584.1215</t>
  </si>
  <si>
    <t>PmBR618</t>
  </si>
  <si>
    <t>SAMN12995604</t>
  </si>
  <si>
    <t>GCA_009183705.1</t>
  </si>
  <si>
    <t>WEKI01000000</t>
  </si>
  <si>
    <t>78x</t>
  </si>
  <si>
    <t>collected_by:Rodrigo Galhardo</t>
  </si>
  <si>
    <t>2019-10-28T02:16:25.341Z</t>
  </si>
  <si>
    <t>584.1216</t>
  </si>
  <si>
    <t>PmBR614</t>
  </si>
  <si>
    <t>SAMN12995603</t>
  </si>
  <si>
    <t>GCA_009183735.1</t>
  </si>
  <si>
    <t>WEKJ01000000</t>
  </si>
  <si>
    <t>2019-10-28T02:16:28.936Z</t>
  </si>
  <si>
    <t>584.1217</t>
  </si>
  <si>
    <t>PmBR19</t>
  </si>
  <si>
    <t>SAMN12995601</t>
  </si>
  <si>
    <t>GCA_009184605.1</t>
  </si>
  <si>
    <t>WEKK01000000</t>
  </si>
  <si>
    <t>collected_by:Maria Cristina Bronharo Tognim</t>
  </si>
  <si>
    <t>2019-10-28T02:29:49.468Z</t>
  </si>
  <si>
    <t>584.122</t>
  </si>
  <si>
    <t>50664164</t>
  </si>
  <si>
    <t>SAMN04158302</t>
  </si>
  <si>
    <t>GCF_001463025.1</t>
  </si>
  <si>
    <t>SRR2724103,SRR2724104</t>
  </si>
  <si>
    <t>LNHT01000000</t>
  </si>
  <si>
    <t>261.0x</t>
  </si>
  <si>
    <t>2016-01-30T19:24:34.423Z</t>
  </si>
  <si>
    <t>584.1238</t>
  </si>
  <si>
    <t>CRE14IB</t>
  </si>
  <si>
    <t>2019-10-31T00:00:00Z</t>
  </si>
  <si>
    <t>PRJNA578857</t>
  </si>
  <si>
    <t>SAMN13082492</t>
  </si>
  <si>
    <t>GCA_009429045.1</t>
  </si>
  <si>
    <t>CP045538,CP045539,CP045540</t>
  </si>
  <si>
    <t>Charles University in Prague</t>
  </si>
  <si>
    <t>PacBio Sequel</t>
  </si>
  <si>
    <t>152.0x</t>
  </si>
  <si>
    <t>HGAP v. 4</t>
  </si>
  <si>
    <t>03-April-2019</t>
  </si>
  <si>
    <t>Italy: Lodi</t>
  </si>
  <si>
    <t>UTI</t>
  </si>
  <si>
    <t>collected_by:S. Angelo Lodigiano hospital</t>
  </si>
  <si>
    <t>2019-11-25T11:50:52.521Z</t>
  </si>
  <si>
    <t>584.131</t>
  </si>
  <si>
    <t>GED7834</t>
  </si>
  <si>
    <t>2016-02-09T00:00:00Z</t>
  </si>
  <si>
    <t>PRJNA272095</t>
  </si>
  <si>
    <t>SAMN03948578</t>
  </si>
  <si>
    <t>GCF_001553525.1</t>
  </si>
  <si>
    <t>SRR2138598</t>
  </si>
  <si>
    <t>LSGS00000000</t>
  </si>
  <si>
    <t>2016-03-01T16:06:50.282Z</t>
  </si>
  <si>
    <t>584.134</t>
  </si>
  <si>
    <t>C02011</t>
  </si>
  <si>
    <t>2016-03-30T00:00:00Z</t>
  </si>
  <si>
    <t>PRJNA278352</t>
  </si>
  <si>
    <t>SAMN03418023</t>
  </si>
  <si>
    <t>GCF_001604705.1</t>
  </si>
  <si>
    <t>LAGU00000000</t>
  </si>
  <si>
    <t>BGI-Shenzhen</t>
  </si>
  <si>
    <t>Illumina Hiseq2000</t>
  </si>
  <si>
    <t>vomit of a patient</t>
  </si>
  <si>
    <t>2016-04-28T00:31:45.010Z</t>
  </si>
  <si>
    <t>584.135</t>
  </si>
  <si>
    <t>GB08</t>
  </si>
  <si>
    <t>PRJNA308381</t>
  </si>
  <si>
    <t>SAMN04395118</t>
  </si>
  <si>
    <t>GCF_001617295.1</t>
  </si>
  <si>
    <t>LQNN00000000</t>
  </si>
  <si>
    <t>Zhongshan School of Medicine, Sun Yat-sen University</t>
  </si>
  <si>
    <t>192.0x</t>
  </si>
  <si>
    <t>2013-07-20</t>
  </si>
  <si>
    <t>sample_type:urine sample</t>
  </si>
  <si>
    <t>2016-04-28T09:35:51.009Z</t>
  </si>
  <si>
    <t>584.136</t>
  </si>
  <si>
    <t>GB11</t>
  </si>
  <si>
    <t>PRJNA308382</t>
  </si>
  <si>
    <t>SAMN04395120</t>
  </si>
  <si>
    <t>GCF_001617305.1</t>
  </si>
  <si>
    <t>LQNO00000000</t>
  </si>
  <si>
    <t>327.0x</t>
  </si>
  <si>
    <t>2013-07-26</t>
  </si>
  <si>
    <t>2016-04-28T09:49:05.338Z</t>
  </si>
  <si>
    <t>584.137</t>
  </si>
  <si>
    <t>M16</t>
  </si>
  <si>
    <t>2016-04-13T00:00:00Z</t>
  </si>
  <si>
    <t>PRJNA308262</t>
  </si>
  <si>
    <t>SAMN04390157</t>
  </si>
  <si>
    <t>GCF_001619795.1</t>
  </si>
  <si>
    <t>LQQZ00000000</t>
  </si>
  <si>
    <t>173.25x</t>
  </si>
  <si>
    <t>Ulu Slim Hot Spring</t>
  </si>
  <si>
    <t>Oct-2011</t>
  </si>
  <si>
    <t>Malaysia: Perak</t>
  </si>
  <si>
    <t>2016-04-28T11:14:26.887Z</t>
  </si>
  <si>
    <t>584.139</t>
  </si>
  <si>
    <t>NIVEDI3-PG74</t>
  </si>
  <si>
    <t>2016-05-07T00:00:00Z</t>
  </si>
  <si>
    <t>PRJNA315499</t>
  </si>
  <si>
    <t>SAMN04563558</t>
  </si>
  <si>
    <t>GCF_001640165.1</t>
  </si>
  <si>
    <t>LWDB00000000</t>
  </si>
  <si>
    <t>ICAR-National Institute of Veterinary Epidemiology and Disease Informatics</t>
  </si>
  <si>
    <t>pig fecal material</t>
  </si>
  <si>
    <t>21-Jul-15</t>
  </si>
  <si>
    <t>India:Meghalaya</t>
  </si>
  <si>
    <t>Molecular insights of emerging drug resistant bacteria in livestock population</t>
  </si>
  <si>
    <t>collected_by:Rituparna Tewari</t>
  </si>
  <si>
    <t>2016-05-23T21:25:20.274Z</t>
  </si>
  <si>
    <t>584.140</t>
  </si>
  <si>
    <t>AOUC-001</t>
  </si>
  <si>
    <t>2016-05-09T00:00:00Z</t>
  </si>
  <si>
    <t>PRJNA318385</t>
  </si>
  <si>
    <t>SAMN04849770</t>
  </si>
  <si>
    <t>GCF_001640985.1</t>
  </si>
  <si>
    <t>CP015347</t>
  </si>
  <si>
    <t>NZ_CP015347.1</t>
  </si>
  <si>
    <t>260x</t>
  </si>
  <si>
    <t>PbCR v. 8.3</t>
  </si>
  <si>
    <t>11-Feb-13</t>
  </si>
  <si>
    <t>Italy:Florence</t>
  </si>
  <si>
    <t>bloodstream infection</t>
  </si>
  <si>
    <t>collected_by:Santa Maria Annunziata Hospital, Florence, Italy</t>
  </si>
  <si>
    <t>2016-05-23T22:09:47.176Z</t>
  </si>
  <si>
    <t>584.144</t>
  </si>
  <si>
    <t>Wood</t>
  </si>
  <si>
    <t>PRJNA254158</t>
  </si>
  <si>
    <t>SAMN02900469</t>
  </si>
  <si>
    <t>GCF_001643755.1</t>
  </si>
  <si>
    <t>LTBK00000000</t>
  </si>
  <si>
    <t>104.0x</t>
  </si>
  <si>
    <t>SPAdes v. MAR-2016</t>
  </si>
  <si>
    <t>Common green bottle fly, Lucilia sericata</t>
  </si>
  <si>
    <t>This strain was isolated from the salivary glands of the blow fly Lucilia sericata and is demonstrated to affect behavior of the fly;many frameshifted proteins</t>
  </si>
  <si>
    <t>collected_by:Tawni Crippen</t>
  </si>
  <si>
    <t>2016-07-04T23:49:43.054Z</t>
  </si>
  <si>
    <t>584.145</t>
  </si>
  <si>
    <t>Pr2921</t>
  </si>
  <si>
    <t>2016-05-02T00:00:00Z</t>
  </si>
  <si>
    <t>PRJNA290370</t>
  </si>
  <si>
    <t>SAMN03890860</t>
  </si>
  <si>
    <t>GCA_001647515.1</t>
  </si>
  <si>
    <t>LGTA00000000</t>
  </si>
  <si>
    <t>Facultad de Ciencias</t>
  </si>
  <si>
    <t>urinary tracts</t>
  </si>
  <si>
    <t>Uruguay</t>
  </si>
  <si>
    <t>Uruguay: Montevideo</t>
  </si>
  <si>
    <t>collected_by:Pablo Zunino, DEPARTAMENTO DE MICROBIOLOGIA, IIBCE</t>
  </si>
  <si>
    <t>2016-07-05T06:52:53.233Z</t>
  </si>
  <si>
    <t>584.146</t>
  </si>
  <si>
    <t>PM_125</t>
  </si>
  <si>
    <t>2016-06-01T00:00:00Z</t>
  </si>
  <si>
    <t>PRJNA319626</t>
  </si>
  <si>
    <t>SAMN04901708</t>
  </si>
  <si>
    <t>GCF_001653835.1</t>
  </si>
  <si>
    <t>LWUL00000000</t>
  </si>
  <si>
    <t>UNIVERSITY OF MALAYA</t>
  </si>
  <si>
    <t>209.18x</t>
  </si>
  <si>
    <t>CLC NGS Cell v. 7</t>
  </si>
  <si>
    <t>16-Feb-13</t>
  </si>
  <si>
    <t>collected_by:University of Malaya</t>
  </si>
  <si>
    <t>2016-07-05T16:19:05.472Z</t>
  </si>
  <si>
    <t>584.147</t>
  </si>
  <si>
    <t>PM_178</t>
  </si>
  <si>
    <t>SAMN04901710</t>
  </si>
  <si>
    <t>GCF_001653845.1</t>
  </si>
  <si>
    <t>LWUM00000000</t>
  </si>
  <si>
    <t>153.7x</t>
  </si>
  <si>
    <t>27-Mar-13</t>
  </si>
  <si>
    <t>2016-07-05T16:19:13.327Z</t>
  </si>
  <si>
    <t>584.169</t>
  </si>
  <si>
    <t>NLAE-zl-C285</t>
  </si>
  <si>
    <t>2016-10-20T00:00:00Z</t>
  </si>
  <si>
    <t>PRJEB15761</t>
  </si>
  <si>
    <t>SAMN05216484</t>
  </si>
  <si>
    <t>GCA_900101725.1</t>
  </si>
  <si>
    <t>SRR4228320</t>
  </si>
  <si>
    <t>FNAA00000000</t>
  </si>
  <si>
    <t>2016-11-20T00:12:21.597Z</t>
  </si>
  <si>
    <t>584.170</t>
  </si>
  <si>
    <t>NLAE-zl-G534</t>
  </si>
  <si>
    <t>PRJEB17332</t>
  </si>
  <si>
    <t>SAMN04487853</t>
  </si>
  <si>
    <t>GCA_900113495.1</t>
  </si>
  <si>
    <t>SRR4169776</t>
  </si>
  <si>
    <t>FOPN00000000</t>
  </si>
  <si>
    <t>2016-11-24T01:50:16.001Z</t>
  </si>
  <si>
    <t>584.199</t>
  </si>
  <si>
    <t>SCDR1</t>
  </si>
  <si>
    <t>2017-03-03T00:00:00Z</t>
  </si>
  <si>
    <t>PRJNA314401</t>
  </si>
  <si>
    <t>SAMN04534829</t>
  </si>
  <si>
    <t>GCA_002013325.1</t>
  </si>
  <si>
    <t>LUFT00000000</t>
  </si>
  <si>
    <t>King Saud University</t>
  </si>
  <si>
    <t>300.0x</t>
  </si>
  <si>
    <t>MIRA v. 4</t>
  </si>
  <si>
    <t>Saudi Arabia</t>
  </si>
  <si>
    <t>Saudi Arabia: Malaz area, Riyadh</t>
  </si>
  <si>
    <t>Diabetic foot ulcer (DFU)</t>
  </si>
  <si>
    <t>P. mirabilis is a common cause of chronic osteomyelitis in Diabetic foot ulcer (DFU) patients. Here we present the genome sequence of P. mirabilis SCDR1, the first documented silver nano particle resistant isolate.;many frameshifted proteins</t>
  </si>
  <si>
    <t>collected_by:Amr T.M. Saeb</t>
  </si>
  <si>
    <t>2017-03-20T08:40:31.069Z</t>
  </si>
  <si>
    <t>584.200</t>
  </si>
  <si>
    <t>AR_0059</t>
  </si>
  <si>
    <t>SAMN04014900</t>
  </si>
  <si>
    <t>CP020052</t>
  </si>
  <si>
    <t>131x</t>
  </si>
  <si>
    <t>Susceptible;Intermediate;Resistant;Not defined</t>
  </si>
  <si>
    <t>2017-05-28T00:07:05.585Z</t>
  </si>
  <si>
    <t>584.201</t>
  </si>
  <si>
    <t>AR_0159</t>
  </si>
  <si>
    <t>SAMN04015000</t>
  </si>
  <si>
    <t>CP021550,CP021551</t>
  </si>
  <si>
    <t>263x</t>
  </si>
  <si>
    <t>Resistant;Susceptible;Intermediate;Not defined</t>
  </si>
  <si>
    <t>2017-07-22T12:59:51.925Z</t>
  </si>
  <si>
    <t>584.202</t>
  </si>
  <si>
    <t>AR_0155</t>
  </si>
  <si>
    <t>SAMN04014996</t>
  </si>
  <si>
    <t>CP021694,CP021695</t>
  </si>
  <si>
    <t>133x</t>
  </si>
  <si>
    <t>Susceptible;Resistant;Not defined;Intermediate</t>
  </si>
  <si>
    <t>2017-07-22T12:55:34.506Z</t>
  </si>
  <si>
    <t>584.204</t>
  </si>
  <si>
    <t>AR_0156</t>
  </si>
  <si>
    <t>2017-06-16T00:00:00Z</t>
  </si>
  <si>
    <t>SAMN04014997</t>
  </si>
  <si>
    <t>CP021852,CP021853,CP021854,CP021855</t>
  </si>
  <si>
    <t>2017-07-22T19:56:30.737Z</t>
  </si>
  <si>
    <t>584.205</t>
  </si>
  <si>
    <t>FDAARGOS_284</t>
  </si>
  <si>
    <t>FDA:FDAARGOS_284</t>
  </si>
  <si>
    <t>SAMN06173297</t>
  </si>
  <si>
    <t>GCA_002206145.2</t>
  </si>
  <si>
    <t>NJFA00000000</t>
  </si>
  <si>
    <t>14.3338491506342x</t>
  </si>
  <si>
    <t>2017-07-23T01:02:33.266Z</t>
  </si>
  <si>
    <t>584.215</t>
  </si>
  <si>
    <t>PM187</t>
  </si>
  <si>
    <t>SAMN07376756</t>
  </si>
  <si>
    <t>GCA_002265355.1</t>
  </si>
  <si>
    <t>NOWA00000000</t>
  </si>
  <si>
    <t>269.5462x</t>
  </si>
  <si>
    <t>SPAdes v. 3.9.2</t>
  </si>
  <si>
    <t>Aug-2016</t>
  </si>
  <si>
    <t>USA: Nebraska</t>
  </si>
  <si>
    <t>collected_by:Nancy Hanson</t>
  </si>
  <si>
    <t>2017-09-28T21:02:19.297Z</t>
  </si>
  <si>
    <t>584.216</t>
  </si>
  <si>
    <t>PM185</t>
  </si>
  <si>
    <t>SAMN07376741</t>
  </si>
  <si>
    <t>GCA_002265385.1</t>
  </si>
  <si>
    <t>NOWB00000000</t>
  </si>
  <si>
    <t>262.4427038x</t>
  </si>
  <si>
    <t>2017-09-28T21:02:28.304Z</t>
  </si>
  <si>
    <t>584.217</t>
  </si>
  <si>
    <t>T21</t>
  </si>
  <si>
    <t>PRJNA340922</t>
  </si>
  <si>
    <t>SAMN05715221</t>
  </si>
  <si>
    <t>GCA_002310875.1</t>
  </si>
  <si>
    <t>CP017082,CP017083,CP017084</t>
  </si>
  <si>
    <t>SMRT analysis v. 2.3.1</t>
  </si>
  <si>
    <t>ventilator-associated pneumonia</t>
  </si>
  <si>
    <t>collected_by:Yunsong Yu</t>
  </si>
  <si>
    <t>2017-09-29T00:34:33.342Z</t>
  </si>
  <si>
    <t>584.218</t>
  </si>
  <si>
    <t>T18</t>
  </si>
  <si>
    <t>SAMN05715220</t>
  </si>
  <si>
    <t>GCA_002310895.1</t>
  </si>
  <si>
    <t>CP017085,CP017086</t>
  </si>
  <si>
    <t>2017-09-29T00:34:40.561Z</t>
  </si>
  <si>
    <t>584.224</t>
  </si>
  <si>
    <t>UBA3152</t>
  </si>
  <si>
    <t>SAMN06451193</t>
  </si>
  <si>
    <t>GCA_002364645.1</t>
  </si>
  <si>
    <t>DEYS01000000</t>
  </si>
  <si>
    <t>76.28x</t>
  </si>
  <si>
    <t>2017-11-23T02:31:05.268Z</t>
  </si>
  <si>
    <t>584.227</t>
  </si>
  <si>
    <t>29UCKPCWHITE1_LB</t>
  </si>
  <si>
    <t>SAMN07766627</t>
  </si>
  <si>
    <t>GCA_002736165.1</t>
  </si>
  <si>
    <t>PEDU01000000</t>
  </si>
  <si>
    <t>180.53x</t>
  </si>
  <si>
    <t>2013-06-06</t>
  </si>
  <si>
    <t>2017-11-24T17:12:22.312Z</t>
  </si>
  <si>
    <t>584.228</t>
  </si>
  <si>
    <t>29UCKPCBLUE1_LB</t>
  </si>
  <si>
    <t>SAMN07766628</t>
  </si>
  <si>
    <t>GCA_002736585.1</t>
  </si>
  <si>
    <t>PEDV01000000</t>
  </si>
  <si>
    <t>190.89x</t>
  </si>
  <si>
    <t>2017-11-24T17:14:47.431Z</t>
  </si>
  <si>
    <t>584.294</t>
  </si>
  <si>
    <t>2150/3191</t>
  </si>
  <si>
    <t>SAMN08513478</t>
  </si>
  <si>
    <t>GCA_002936215.1</t>
  </si>
  <si>
    <t>PTIJ01000000</t>
  </si>
  <si>
    <t>282.72x</t>
  </si>
  <si>
    <t>Jan-2016</t>
  </si>
  <si>
    <t>2018-05-26T00:08:08.263Z</t>
  </si>
  <si>
    <t>584.295</t>
  </si>
  <si>
    <t>BC11-24</t>
  </si>
  <si>
    <t>2018-02-11T00:00:00Z</t>
  </si>
  <si>
    <t>PRJNA432494</t>
  </si>
  <si>
    <t>SAMN08450188</t>
  </si>
  <si>
    <t>GCA_002944495.1</t>
  </si>
  <si>
    <t>CP026571</t>
  </si>
  <si>
    <t>PacBio; Illumina HiSeq</t>
  </si>
  <si>
    <t>SMRT portal v. 3.2.0</t>
  </si>
  <si>
    <t>Nov-2016</t>
  </si>
  <si>
    <t>diarrheic piglet</t>
  </si>
  <si>
    <t>characterization of a novel multidrug-resistant genomic island in P. mirabilis</t>
  </si>
  <si>
    <t>collected_by:Chang-Wei Lei</t>
  </si>
  <si>
    <t>2018-05-26T01:09:43.916Z</t>
  </si>
  <si>
    <t>584.296</t>
  </si>
  <si>
    <t>GN2</t>
  </si>
  <si>
    <t>2018-02-12T00:00:00Z</t>
  </si>
  <si>
    <t>PRJNA432858</t>
  </si>
  <si>
    <t>SAMN08463802</t>
  </si>
  <si>
    <t>GCA_002945235.1</t>
  </si>
  <si>
    <t>CP026581</t>
  </si>
  <si>
    <t>48.0x</t>
  </si>
  <si>
    <t>SOAPdenovo v. 1.0</t>
  </si>
  <si>
    <t>14-May-2014</t>
  </si>
  <si>
    <t>China: Beijing</t>
  </si>
  <si>
    <t>Myocardial infarction</t>
  </si>
  <si>
    <t>collected_by:Beijing Institute of Microbiology and Epidemiology</t>
  </si>
  <si>
    <t>2018-05-26T01:13:54.449Z</t>
  </si>
  <si>
    <t>584.298</t>
  </si>
  <si>
    <t>MH13-009N</t>
  </si>
  <si>
    <t>SAMD00112926</t>
  </si>
  <si>
    <t>GCA_003114895.1</t>
  </si>
  <si>
    <t>BFCK01000000</t>
  </si>
  <si>
    <t>296.9x</t>
  </si>
  <si>
    <t>2018-05-30T15:28:22.694Z</t>
  </si>
  <si>
    <t>584.299</t>
  </si>
  <si>
    <t>AR_0377</t>
  </si>
  <si>
    <t>SAMN07291520</t>
  </si>
  <si>
    <t>GCA_003075585.1</t>
  </si>
  <si>
    <t>QDAK01000000</t>
  </si>
  <si>
    <t>22.44x</t>
  </si>
  <si>
    <t>SMRT v. 2.3.0; HGAP v. 3.0</t>
  </si>
  <si>
    <t>2018-05-30T16:57:52.584Z</t>
  </si>
  <si>
    <t>584.300</t>
  </si>
  <si>
    <t>AR379</t>
  </si>
  <si>
    <t>SAMN07291522</t>
  </si>
  <si>
    <t>GCA_003073935.1</t>
  </si>
  <si>
    <t>CP029133,CP029129,CP029130,CP029131,CP029132,CP029134</t>
  </si>
  <si>
    <t>16.09x</t>
  </si>
  <si>
    <t>2018-05-30T17:10:29.932Z</t>
  </si>
  <si>
    <t>584.301</t>
  </si>
  <si>
    <t>K1609</t>
  </si>
  <si>
    <t>2018-04-15T00:00:00Z</t>
  </si>
  <si>
    <t>PRJNA445791</t>
  </si>
  <si>
    <t>SAMN08798891</t>
  </si>
  <si>
    <t>GCA_003051845.1</t>
  </si>
  <si>
    <t>CP028522</t>
  </si>
  <si>
    <t>The Jan Kochanowski University</t>
  </si>
  <si>
    <t>CLC Genomic Workbench v. 5</t>
  </si>
  <si>
    <t>Urinary trakt infection</t>
  </si>
  <si>
    <t>collected_by:not applicated</t>
  </si>
  <si>
    <t>2018-05-30T20:29:14.757Z</t>
  </si>
  <si>
    <t>584.302</t>
  </si>
  <si>
    <t>K670</t>
  </si>
  <si>
    <t>2018-04-03T00:00:00Z</t>
  </si>
  <si>
    <t>PRJNA445794</t>
  </si>
  <si>
    <t>SAMN08798946</t>
  </si>
  <si>
    <t>GCA_003030945.1</t>
  </si>
  <si>
    <t>CP028356</t>
  </si>
  <si>
    <t>2018-05-30T23:01:31.058Z</t>
  </si>
  <si>
    <t>584.303</t>
  </si>
  <si>
    <t>PmPHI</t>
  </si>
  <si>
    <t>2018-03-29T00:00:00Z</t>
  </si>
  <si>
    <t>SAMN08541515</t>
  </si>
  <si>
    <t>GCA_003024745.1</t>
  </si>
  <si>
    <t>PUXR01000000</t>
  </si>
  <si>
    <t>50.5x</t>
  </si>
  <si>
    <t>SPAdes v. FEB-2018</t>
  </si>
  <si>
    <t>27-Aug-2012</t>
  </si>
  <si>
    <t>2018-05-30T23:51:33.207Z</t>
  </si>
  <si>
    <t>584.422</t>
  </si>
  <si>
    <t>LBUEL-H11</t>
  </si>
  <si>
    <t>2018-06-15T00:00:00Z</t>
  </si>
  <si>
    <t>PRJNA471902</t>
  </si>
  <si>
    <t>SAMN09222159</t>
  </si>
  <si>
    <t>GCA_003171695.1</t>
  </si>
  <si>
    <t>QGGA01000000</t>
  </si>
  <si>
    <t>State University of Londrina</t>
  </si>
  <si>
    <t>285.0x</t>
  </si>
  <si>
    <t>tracheal secretion</t>
  </si>
  <si>
    <t>03-August-2015</t>
  </si>
  <si>
    <t>Brazil:Londrina</t>
  </si>
  <si>
    <t>respiratory tract infections</t>
  </si>
  <si>
    <t>collected_by:State University of Londrina</t>
  </si>
  <si>
    <t>2018-07-15T19:35:24.561Z</t>
  </si>
  <si>
    <t>584.423</t>
  </si>
  <si>
    <t>TUM11567</t>
  </si>
  <si>
    <t>SAMD00115672</t>
  </si>
  <si>
    <t>GCA_003175415.1</t>
  </si>
  <si>
    <t>BGKS01000000</t>
  </si>
  <si>
    <t>24.3x</t>
  </si>
  <si>
    <t>2012-12-04</t>
  </si>
  <si>
    <t>2018-07-15T20:17:20.159Z</t>
  </si>
  <si>
    <t>584.424</t>
  </si>
  <si>
    <t>TUM11568</t>
  </si>
  <si>
    <t>SAMD00115673</t>
  </si>
  <si>
    <t>GCA_003175435.1</t>
  </si>
  <si>
    <t>BGKT01000000</t>
  </si>
  <si>
    <t>31.7x</t>
  </si>
  <si>
    <t>2018-07-15T20:17:09.192Z</t>
  </si>
  <si>
    <t>584.425</t>
  </si>
  <si>
    <t>TUM11569</t>
  </si>
  <si>
    <t>SAMD00115674</t>
  </si>
  <si>
    <t>GCA_003175455.1</t>
  </si>
  <si>
    <t>BGKU01000000</t>
  </si>
  <si>
    <t>37.3x</t>
  </si>
  <si>
    <t>2018-07-15T20:17:24.960Z</t>
  </si>
  <si>
    <t>584.426</t>
  </si>
  <si>
    <t>TUM11570</t>
  </si>
  <si>
    <t>SAMD00115675</t>
  </si>
  <si>
    <t>GCA_003175475.1</t>
  </si>
  <si>
    <t>BGKV01000000</t>
  </si>
  <si>
    <t>2018-07-15T20:17:29.759Z</t>
  </si>
  <si>
    <t>584.427</t>
  </si>
  <si>
    <t>TUM11571</t>
  </si>
  <si>
    <t>SAMD00115676</t>
  </si>
  <si>
    <t>GCA_003175495.1</t>
  </si>
  <si>
    <t>BGKW01000000</t>
  </si>
  <si>
    <t>41.5x</t>
  </si>
  <si>
    <t>2018-07-15T20:17:42.885Z</t>
  </si>
  <si>
    <t>584.428</t>
  </si>
  <si>
    <t>TUM4660</t>
  </si>
  <si>
    <t>SAMD00115707</t>
  </si>
  <si>
    <t>GCA_003176495.1</t>
  </si>
  <si>
    <t>BGMB01000000</t>
  </si>
  <si>
    <t>47.8x</t>
  </si>
  <si>
    <t>2008-10-14</t>
  </si>
  <si>
    <t>2018-07-15T20:28:31.947Z</t>
  </si>
  <si>
    <t>584.429</t>
  </si>
  <si>
    <t>11985-2-3</t>
  </si>
  <si>
    <t>2018-06-04T00:00:00Z</t>
  </si>
  <si>
    <t>PRJNA473071</t>
  </si>
  <si>
    <t>SAMN09270740</t>
  </si>
  <si>
    <t>GCA_003185705.1</t>
  </si>
  <si>
    <t>QHLF01000000</t>
  </si>
  <si>
    <t>University of Bath</t>
  </si>
  <si>
    <t>117.413x</t>
  </si>
  <si>
    <t>Estuarine mud</t>
  </si>
  <si>
    <t>06-Jul-2017</t>
  </si>
  <si>
    <t>Detecting emerging bacterial pathogens using Galleria Wax Moth larvae as a pathogenicity model</t>
  </si>
  <si>
    <t>collected_by:University of Exeter</t>
  </si>
  <si>
    <t>2018-07-15T21:12:48.844Z</t>
  </si>
  <si>
    <t>584.430</t>
  </si>
  <si>
    <t>CCUG 70746</t>
  </si>
  <si>
    <t>CCUG:70746</t>
  </si>
  <si>
    <t>PRJNA401330</t>
  </si>
  <si>
    <t>SAMN07602702</t>
  </si>
  <si>
    <t>GCA_003194305.1</t>
  </si>
  <si>
    <t>CP023273,CP023274</t>
  </si>
  <si>
    <t>Chalmers University of Technology</t>
  </si>
  <si>
    <t>SPAdes v. v3.7.0</t>
  </si>
  <si>
    <t>2013-01-24</t>
  </si>
  <si>
    <t>Sweden: Gothenburg</t>
  </si>
  <si>
    <t>Resistant;Intermediate;Susceptible;Not defined</t>
  </si>
  <si>
    <t>In this study, we aimed to characterize the resistome of highly multi-resistant pathogens, all phenotypically resistant to at least one carbapenem antibiotic.</t>
  </si>
  <si>
    <t>collected_by:Clinical Microbiology Laboratory, Sahlgrenska University Hospital</t>
  </si>
  <si>
    <t>2018-07-15T21:49:56.684Z</t>
  </si>
  <si>
    <t>584.431</t>
  </si>
  <si>
    <t>AR_0029</t>
  </si>
  <si>
    <t>SAMN04014870</t>
  </si>
  <si>
    <t>GCA_003204115.1</t>
  </si>
  <si>
    <t>CP029725,CP029726</t>
  </si>
  <si>
    <t>210x</t>
  </si>
  <si>
    <t>2018-07-15T23:56:06.314Z</t>
  </si>
  <si>
    <t>584.57</t>
  </si>
  <si>
    <t>ATCC 7002</t>
  </si>
  <si>
    <t>2014-09-16T00:00:00Z</t>
  </si>
  <si>
    <t>25342681</t>
  </si>
  <si>
    <t>PRJNA244573</t>
  </si>
  <si>
    <t>SAMN02870743</t>
  </si>
  <si>
    <t>GCA_000755485.1</t>
  </si>
  <si>
    <t>SRR2906973,SRR2906974</t>
  </si>
  <si>
    <t>JOVJ00000000</t>
  </si>
  <si>
    <t>Newbler v. 2.6; Velvet v. 1.1.05;</t>
  </si>
  <si>
    <t>2014-12-08T23:17:54.349Z</t>
  </si>
  <si>
    <t>584.633</t>
  </si>
  <si>
    <t>GER_MD10_1505_Pmi_049</t>
  </si>
  <si>
    <t>2018-07-15T00:00:00Z</t>
  </si>
  <si>
    <t>PRJNA433857</t>
  </si>
  <si>
    <t>SAMN08519252</t>
  </si>
  <si>
    <t>GCA_003322945.1</t>
  </si>
  <si>
    <t>PURY01000000</t>
  </si>
  <si>
    <t>Northern Arizona University</t>
  </si>
  <si>
    <t>military dog fecal sample</t>
  </si>
  <si>
    <t>25-May-2015</t>
  </si>
  <si>
    <t>Whole genome analysis of multidrug-resistant, extended-spectrum beta-lactamase-producing bacteria isolated from dogs</t>
  </si>
  <si>
    <t>collected_by:J Riehm</t>
  </si>
  <si>
    <t>2018-09-29T18:30:20.234Z</t>
  </si>
  <si>
    <t>584.635</t>
  </si>
  <si>
    <t>PMWJ</t>
  </si>
  <si>
    <t>2018-09-20T00:00:00Z</t>
  </si>
  <si>
    <t>PRJNA489384</t>
  </si>
  <si>
    <t>SAMN09976767</t>
  </si>
  <si>
    <t>GCA_003583505.1</t>
  </si>
  <si>
    <t>QXIN01000000</t>
  </si>
  <si>
    <t>cerebrospinal fluid sample</t>
  </si>
  <si>
    <t>07-May-2018</t>
  </si>
  <si>
    <t>intracranial infection</t>
  </si>
  <si>
    <t>collected_by:Long Sun</t>
  </si>
  <si>
    <t>2018-10-03T18:42:43.668Z</t>
  </si>
  <si>
    <t>584.636</t>
  </si>
  <si>
    <t>NCTC6197</t>
  </si>
  <si>
    <t>SAMEA4552894</t>
  </si>
  <si>
    <t>GCA_900454995.1</t>
  </si>
  <si>
    <t>UGTR01000000</t>
  </si>
  <si>
    <t>2018-10-04T05:39:36.803Z</t>
  </si>
  <si>
    <t>584.637</t>
  </si>
  <si>
    <t>NCTC12441</t>
  </si>
  <si>
    <t>SAMEA104200677</t>
  </si>
  <si>
    <t>GCA_900455055.1</t>
  </si>
  <si>
    <t>UGTT01000000</t>
  </si>
  <si>
    <t>2018-10-04T05:38:48.318Z</t>
  </si>
  <si>
    <t>584.638</t>
  </si>
  <si>
    <t>NCTC13376</t>
  </si>
  <si>
    <t>NCTC:13376</t>
  </si>
  <si>
    <t>SAMEA3505363</t>
  </si>
  <si>
    <t>GCA_900455195.1</t>
  </si>
  <si>
    <t>UGTX01000000</t>
  </si>
  <si>
    <t>1950/2006</t>
  </si>
  <si>
    <t>2018-10-04T05:39:13.792Z</t>
  </si>
  <si>
    <t>584.639</t>
  </si>
  <si>
    <t>NCTC11938</t>
  </si>
  <si>
    <t>NCTC:11938</t>
  </si>
  <si>
    <t>SAMEA2665137</t>
  </si>
  <si>
    <t>GCA_900455245.1</t>
  </si>
  <si>
    <t>UGTS01000000</t>
  </si>
  <si>
    <t>2018-10-04T05:40:34.994Z</t>
  </si>
  <si>
    <t>584.662</t>
  </si>
  <si>
    <t>CRK0056</t>
  </si>
  <si>
    <t>SAMN06812618</t>
  </si>
  <si>
    <t>GCA_002184635.2</t>
  </si>
  <si>
    <t>NEYX02000000</t>
  </si>
  <si>
    <t>131.29x</t>
  </si>
  <si>
    <t>2018-11-28T13:50:12.418Z</t>
  </si>
  <si>
    <t>584.663</t>
  </si>
  <si>
    <t>1023322</t>
  </si>
  <si>
    <t>SAMN10252249</t>
  </si>
  <si>
    <t>GCA_003687785.1</t>
  </si>
  <si>
    <t>RDWH01000000</t>
  </si>
  <si>
    <t>2018-11-29T05:25:15.602Z</t>
  </si>
  <si>
    <t>584.664</t>
  </si>
  <si>
    <t>998368</t>
  </si>
  <si>
    <t>SAMN10252255</t>
  </si>
  <si>
    <t>GCA_003688085.1</t>
  </si>
  <si>
    <t>RDWB01000000</t>
  </si>
  <si>
    <t>2018-11-29T05:33:33.126Z</t>
  </si>
  <si>
    <t>584.751</t>
  </si>
  <si>
    <t>PmBC1123</t>
  </si>
  <si>
    <t>2018-12-02T00:00:00Z</t>
  </si>
  <si>
    <t>PRJNA506335</t>
  </si>
  <si>
    <t>SAMN10458127</t>
  </si>
  <si>
    <t>GCA_003855615.1</t>
  </si>
  <si>
    <t>CP034091</t>
  </si>
  <si>
    <t>Illumina HiSeq; PacBio RSII</t>
  </si>
  <si>
    <t>swine</t>
  </si>
  <si>
    <t>isolated from swine in China</t>
  </si>
  <si>
    <t>2017-11-20</t>
  </si>
  <si>
    <t>China: Mianyang</t>
  </si>
  <si>
    <t>2019-01-30T08:50:44.295Z</t>
  </si>
  <si>
    <t>584.752</t>
  </si>
  <si>
    <t>PmSC1111</t>
  </si>
  <si>
    <t>PRJNA506338</t>
  </si>
  <si>
    <t>SAMN10458171</t>
  </si>
  <si>
    <t>GCA_003855635.1</t>
  </si>
  <si>
    <t>CP034090</t>
  </si>
  <si>
    <t>2017-10-28</t>
  </si>
  <si>
    <t>2019-01-30T08:54:42.117Z</t>
  </si>
  <si>
    <t>584.753</t>
  </si>
  <si>
    <t>PRJNA506328</t>
  </si>
  <si>
    <t>SAMN10458081</t>
  </si>
  <si>
    <t>GCA_003856175.1</t>
  </si>
  <si>
    <t>RQSF01000000</t>
  </si>
  <si>
    <t>2017-09-29</t>
  </si>
  <si>
    <t>2019-01-30T08:54:37.215Z</t>
  </si>
  <si>
    <t>584.754</t>
  </si>
  <si>
    <t>PRJNA506341</t>
  </si>
  <si>
    <t>SAMN10458210</t>
  </si>
  <si>
    <t>GCA_003856195.1</t>
  </si>
  <si>
    <t>RQSG01000000</t>
  </si>
  <si>
    <t>chicken</t>
  </si>
  <si>
    <t>isolated from chicken in China</t>
  </si>
  <si>
    <t>2017-09-26</t>
  </si>
  <si>
    <t>China: Suining</t>
  </si>
  <si>
    <t>2019-01-30T08:51:38.412Z</t>
  </si>
  <si>
    <t>584.755</t>
  </si>
  <si>
    <t>PRJNA506344</t>
  </si>
  <si>
    <t>SAMN10458224</t>
  </si>
  <si>
    <t>GCA_003856215.1</t>
  </si>
  <si>
    <t>RQSH01000000</t>
  </si>
  <si>
    <t>2017-03-20</t>
  </si>
  <si>
    <t>China: Yaan</t>
  </si>
  <si>
    <t>2019-01-30T08:56:26.892Z</t>
  </si>
  <si>
    <t>584.758</t>
  </si>
  <si>
    <t>GCID_CRE_0016</t>
  </si>
  <si>
    <t>SAMN10527292</t>
  </si>
  <si>
    <t>GCA_003977485.1</t>
  </si>
  <si>
    <t>RYXM01000000</t>
  </si>
  <si>
    <t>230.38x</t>
  </si>
  <si>
    <t>Chest tube</t>
  </si>
  <si>
    <t>2019-01-31T21:25:05.219Z</t>
  </si>
  <si>
    <t>584.759</t>
  </si>
  <si>
    <t>NCTC4199</t>
  </si>
  <si>
    <t>NCTC:4199</t>
  </si>
  <si>
    <t>SAMEA3222067</t>
  </si>
  <si>
    <t>GCA_900635965.1</t>
  </si>
  <si>
    <t>LR134205</t>
  </si>
  <si>
    <t>1933</t>
  </si>
  <si>
    <t>Rhesus macaques</t>
  </si>
  <si>
    <t>2019-02-01T13:15:10.423Z</t>
  </si>
  <si>
    <t>584.80</t>
  </si>
  <si>
    <t>Pm-Oxa48</t>
  </si>
  <si>
    <t>2014-11-03T00:00:00Z</t>
  </si>
  <si>
    <t>25896692</t>
  </si>
  <si>
    <t>PRJNA264732</t>
  </si>
  <si>
    <t>SAMN03140307</t>
  </si>
  <si>
    <t>GCF_000770765.1</t>
  </si>
  <si>
    <t>JSCB01000000</t>
  </si>
  <si>
    <t>286.0x</t>
  </si>
  <si>
    <t>A5-Miseq v. 20140604</t>
  </si>
  <si>
    <t>19-Apr-2012</t>
  </si>
  <si>
    <t>Gaza Strip: Palestinian</t>
  </si>
  <si>
    <t>collected_by:Nahed Al Laham</t>
  </si>
  <si>
    <t>2016-01-17T15:40:32.750Z</t>
  </si>
  <si>
    <t>584.81</t>
  </si>
  <si>
    <t>FDAARGOS_85</t>
  </si>
  <si>
    <t>ESBL</t>
  </si>
  <si>
    <t>SAMN02934539</t>
  </si>
  <si>
    <t>GCF_000783465.1</t>
  </si>
  <si>
    <t>SRR1609109,SRR1609110,SRR1609111</t>
  </si>
  <si>
    <t>JTAW01000000</t>
  </si>
  <si>
    <t>13.76x</t>
  </si>
  <si>
    <t>07/Nov/2013</t>
  </si>
  <si>
    <t>16Y</t>
  </si>
  <si>
    <t>2016-01-17T15:40:51.558Z</t>
  </si>
  <si>
    <t>584.82</t>
  </si>
  <si>
    <t>FDAARGOS_81</t>
  </si>
  <si>
    <t>SAMN02934536</t>
  </si>
  <si>
    <t>GCF_000783575.1</t>
  </si>
  <si>
    <t>SRR1609099,SRR1609100,SRR1609101,SRR1609102</t>
  </si>
  <si>
    <t>JTBA01000000</t>
  </si>
  <si>
    <t>14.6x</t>
  </si>
  <si>
    <t>Urine Clean Catch</t>
  </si>
  <si>
    <t>01/Nov/2013</t>
  </si>
  <si>
    <t>13Y</t>
  </si>
  <si>
    <t>2016-01-17T15:40:53.232Z</t>
  </si>
  <si>
    <t>584.83</t>
  </si>
  <si>
    <t>FDAARGOS_80</t>
  </si>
  <si>
    <t>SAMN02934535</t>
  </si>
  <si>
    <t>GCF_000783595.1</t>
  </si>
  <si>
    <t>SRR1609096,SRR1609097,SRR1609098</t>
  </si>
  <si>
    <t>JTBB01000000</t>
  </si>
  <si>
    <t>14.67x</t>
  </si>
  <si>
    <t>Abscess swab</t>
  </si>
  <si>
    <t>18Y</t>
  </si>
  <si>
    <t>Abscess</t>
  </si>
  <si>
    <t>2016-01-17T15:40:53.552Z</t>
  </si>
  <si>
    <t>584.837</t>
  </si>
  <si>
    <t>2019-03-14T11:14:21.893Z</t>
  </si>
  <si>
    <t>584.84</t>
  </si>
  <si>
    <t>FDAARGOS_67</t>
  </si>
  <si>
    <t>SAMN02934516</t>
  </si>
  <si>
    <t>GCF_000783875.1</t>
  </si>
  <si>
    <t>SRR1608964,SRR1608965,SRR1608966</t>
  </si>
  <si>
    <t>JTBP01000000</t>
  </si>
  <si>
    <t>25.06x</t>
  </si>
  <si>
    <t>22/Oct/2013</t>
  </si>
  <si>
    <t>Head Wound</t>
  </si>
  <si>
    <t>2016-01-17T15:40:58.461Z</t>
  </si>
  <si>
    <t>584.85</t>
  </si>
  <si>
    <t>FDAARGOS_60</t>
  </si>
  <si>
    <t>SAMN02934509</t>
  </si>
  <si>
    <t>GCF_000784015.1</t>
  </si>
  <si>
    <t>SRR1596450,SRR1596451,SRR1596452</t>
  </si>
  <si>
    <t>JTBW01000000</t>
  </si>
  <si>
    <t>14.22x</t>
  </si>
  <si>
    <t>Skin swab</t>
  </si>
  <si>
    <t>14/Oct/2013</t>
  </si>
  <si>
    <t>Cellulitis</t>
  </si>
  <si>
    <t>2016-01-17T15:41:01.252Z</t>
  </si>
  <si>
    <t>584.86</t>
  </si>
  <si>
    <t>25933 GTA</t>
  </si>
  <si>
    <t>2015-04-13T00:00:00Z</t>
  </si>
  <si>
    <t>SAMN03437553</t>
  </si>
  <si>
    <t>GCF_000972665.1</t>
  </si>
  <si>
    <t>SRR1945174</t>
  </si>
  <si>
    <t>LANL01000000</t>
  </si>
  <si>
    <t>2013-10-08</t>
  </si>
  <si>
    <t>Current genetic target-based methods for detection of pathogens in food products can lead to false positives due to cross-reaction of diagnostic tests with other organisms in the food samples. This lack of specificity can significantly delay the diagnostic testing procedures, leading to increased holding times for food manufacturers, and delays in food recalls during outbreak investigations. This project will use high throughput DNA sequencing technologies to generate a database of microorganisms co-enriched with pathogenic E. coli in beef samples that can be used to assess specificity of DNA-based diagnostic tests before deployment to food testing laboratories. The database will serve as an adjunct resource in the generation of validation data for molecular methods developed for detection of dangerous bacteria in foods.</t>
  </si>
  <si>
    <t>2016-01-17T15:53:48.931Z</t>
  </si>
  <si>
    <t>584.860</t>
  </si>
  <si>
    <t>208</t>
  </si>
  <si>
    <t>SAMN05194532</t>
  </si>
  <si>
    <t>SRR3618618</t>
  </si>
  <si>
    <t>bronchial alveolar lavage</t>
  </si>
  <si>
    <t>host_subject_id:SBJ-9940</t>
  </si>
  <si>
    <t>2019-03-24T16:37:07.231Z</t>
  </si>
  <si>
    <t>584.88</t>
  </si>
  <si>
    <t>1114_PMIR</t>
  </si>
  <si>
    <t>SAMN03197068</t>
  </si>
  <si>
    <t>GCF_001060285.1</t>
  </si>
  <si>
    <t>SRR1655300</t>
  </si>
  <si>
    <t>JWCS01000000</t>
  </si>
  <si>
    <t>2016-01-17T16:15:31.402Z</t>
  </si>
  <si>
    <t>584.89</t>
  </si>
  <si>
    <t>1134_PMIR</t>
  </si>
  <si>
    <t>SAMN03197088</t>
  </si>
  <si>
    <t>GCF_001060325.1</t>
  </si>
  <si>
    <t>SRR1655320</t>
  </si>
  <si>
    <t>JWBY01000000</t>
  </si>
  <si>
    <t>2016-01-17T16:15:31.721Z</t>
  </si>
  <si>
    <t>584.90</t>
  </si>
  <si>
    <t>1150_PMIR</t>
  </si>
  <si>
    <t>SAMN03197106</t>
  </si>
  <si>
    <t>GCF_001060355.1</t>
  </si>
  <si>
    <t>SRR1655338</t>
  </si>
  <si>
    <t>JWBG01000000</t>
  </si>
  <si>
    <t>2016-01-17T16:15:32.393Z</t>
  </si>
  <si>
    <t>584.91</t>
  </si>
  <si>
    <t>127_PMIR</t>
  </si>
  <si>
    <t>SAMN03197238</t>
  </si>
  <si>
    <t>GCF_001060765.1</t>
  </si>
  <si>
    <t>SRR1655470</t>
  </si>
  <si>
    <t>JVWE01000000</t>
  </si>
  <si>
    <t>2016-01-17T16:15:40.319Z</t>
  </si>
  <si>
    <t>584.92</t>
  </si>
  <si>
    <t>1293_PMIR</t>
  </si>
  <si>
    <t>SAMN03197265</t>
  </si>
  <si>
    <t>GCF_001060835.1</t>
  </si>
  <si>
    <t>SRR1655497</t>
  </si>
  <si>
    <t>JVVD01000000</t>
  </si>
  <si>
    <t>13x</t>
  </si>
  <si>
    <t>2016-01-17T16:15:41.721Z</t>
  </si>
  <si>
    <t>584.94</t>
  </si>
  <si>
    <t>1326_PMIR</t>
  </si>
  <si>
    <t>SAMN03197306</t>
  </si>
  <si>
    <t>GCF_001061595.1</t>
  </si>
  <si>
    <t>SRR1655538</t>
  </si>
  <si>
    <t>JVTO01000000</t>
  </si>
  <si>
    <t>18x</t>
  </si>
  <si>
    <t>2016-01-17T16:15:55.561Z</t>
  </si>
  <si>
    <t>584.95</t>
  </si>
  <si>
    <t>1166_PMIR</t>
  </si>
  <si>
    <t>SAMN03197123</t>
  </si>
  <si>
    <t>GCF_001062135.1</t>
  </si>
  <si>
    <t>SRR1655355</t>
  </si>
  <si>
    <t>JWAP01000000</t>
  </si>
  <si>
    <t>24x</t>
  </si>
  <si>
    <t>2016-01-17T16:16:04.531Z</t>
  </si>
  <si>
    <t>584.96</t>
  </si>
  <si>
    <t>1313_PMIR</t>
  </si>
  <si>
    <t>SAMN03197290</t>
  </si>
  <si>
    <t>GCF_001062655.1</t>
  </si>
  <si>
    <t>SRR1655522</t>
  </si>
  <si>
    <t>JVUE01000000</t>
  </si>
  <si>
    <t>2016-01-17T16:16:13.460Z</t>
  </si>
  <si>
    <t>584.97</t>
  </si>
  <si>
    <t>1330_PMIR</t>
  </si>
  <si>
    <t>SAMN03197311</t>
  </si>
  <si>
    <t>GCF_001062745.1</t>
  </si>
  <si>
    <t>SRR1655543</t>
  </si>
  <si>
    <t>JVTJ01000000</t>
  </si>
  <si>
    <t>2016-01-17T16:16:15.020Z</t>
  </si>
  <si>
    <t>584.98</t>
  </si>
  <si>
    <t>232_PMIR</t>
  </si>
  <si>
    <t>SAMN03197423</t>
  </si>
  <si>
    <t>GCF_001063035.1</t>
  </si>
  <si>
    <t>SRR1655655</t>
  </si>
  <si>
    <t>JVPB01000000</t>
  </si>
  <si>
    <t>2016-01-17T16:16:19.437Z</t>
  </si>
  <si>
    <t>584.99</t>
  </si>
  <si>
    <t>360_PMIR</t>
  </si>
  <si>
    <t>SAMN03197551</t>
  </si>
  <si>
    <t>GCF_001063205.1</t>
  </si>
  <si>
    <t>SRR1655783</t>
  </si>
  <si>
    <t>JVKD01000000</t>
  </si>
  <si>
    <t>2016-01-17T16:16:22.518Z</t>
  </si>
  <si>
    <t>In vitro susceptibility and florfenicol resistance in C. isolates and whole-genome analysis of multidrug-resistant C. freundii</t>
  </si>
  <si>
    <t>Genome sequencing of Escherichia coli, Enterobacter cloacae, Enterobacter aerogenes, C. freundii, C. koseri, Serratia marcescens, Klebsiella pneumoniae, Klebsiella oxytoca, and Providencia stuartii Genome sequencing and assembly</t>
  </si>
  <si>
    <t>C. sp. KTE32</t>
  </si>
  <si>
    <t>MLST.C._freundii.225</t>
  </si>
  <si>
    <t>C. sedlakii NBRC 105722</t>
  </si>
  <si>
    <t>Comparative genomics of clinical C. isolates</t>
  </si>
  <si>
    <t>C. freundii GTC 09629</t>
  </si>
  <si>
    <t>MLST.C._freundii.169</t>
  </si>
  <si>
    <t>C. freundii GTC 09629 genome sequencing.</t>
  </si>
  <si>
    <t>MLST.C._freundii.87</t>
  </si>
  <si>
    <t>MLST.C._freundii.198</t>
  </si>
  <si>
    <t>MLST.C._freundii.184</t>
  </si>
  <si>
    <t>MLST.C._freundii.348</t>
  </si>
  <si>
    <t>C. freundii RLS1</t>
  </si>
  <si>
    <t>"A draft sequence of C. freundii containing a total of 4,910,760 base pairs was obtained at Rutgers University by paired-end sequencing on an Illumina IIX platform. The paired-end reads were assembled into 50 contigs with an average coverage of 422X, an N50 of 28.8 kb, and a maximum contig length of 845 kb."</t>
  </si>
  <si>
    <t>MLST.C._freundii.49</t>
  </si>
  <si>
    <t>Complete genome of C. pasteurii BA18</t>
  </si>
  <si>
    <t>C. sp. CIP 55.13</t>
  </si>
  <si>
    <t>This study examined the genetic environment of IMP carbapenemase genes among bacterial isolates from four London hospitals and a Welsh hospital. IMP carbapenemase genes, which hydrolyse carbapenem antibiotics, are relatively rare in the UK. However, in some hospitals they are problematic and are generally found in multiple strains and species, suggesting that they are present on mobile genetic element(s). This study examined isolates of Klebsiella pneumoniae, Klebsiella quasipneumoniae, Enterobacter cloacae complex, Klebsiella aerogenes and C. freundii in order to better understand the epidemiology of IMP positive isolates in relevant hospitals and to inform interventions to prevent further spread.</t>
  </si>
  <si>
    <t>MLST.C._freundii.17</t>
  </si>
  <si>
    <t>The Genome sequencing and assembly of C. spp.</t>
  </si>
  <si>
    <t>MLST.C._freundii.63</t>
  </si>
  <si>
    <t>C. sp. MGH99</t>
  </si>
  <si>
    <t>C. sp. AATXR</t>
  </si>
  <si>
    <t>C. sp. AATXR Genome Sequencing</t>
  </si>
  <si>
    <t>MLST.C._freundii.409</t>
  </si>
  <si>
    <t>C. sp. CFNIH10</t>
  </si>
  <si>
    <t>MLST.C._freundii.299</t>
  </si>
  <si>
    <t>Carbapenem Resistant Enterobacteriaceae strains including Klebsiella, Escherichia, Enterobacter, C. and Pantoea species isolated from patients and hospital environment.</t>
  </si>
  <si>
    <t>C. sp. 68UCESBL_WHITE1LB</t>
  </si>
  <si>
    <t>C. freundii complex sp. CFNIH7</t>
  </si>
  <si>
    <t>MLST.C._freundii.167</t>
  </si>
  <si>
    <t>C. sp. ABFQG</t>
  </si>
  <si>
    <t>MLST.C._freundii.22</t>
  </si>
  <si>
    <t>C. sp. ABFQG Genome Sequencing</t>
  </si>
  <si>
    <t>C. sp. wls830</t>
  </si>
  <si>
    <t>MLST.C._freundii.29</t>
  </si>
  <si>
    <t>C. sp. wls717</t>
  </si>
  <si>
    <t>MLST.C._freundii.32</t>
  </si>
  <si>
    <t>C. sp. wls715</t>
  </si>
  <si>
    <t>C. sp. wls714</t>
  </si>
  <si>
    <t>MLST.C._freundii.28</t>
  </si>
  <si>
    <t>C. sp. wls707</t>
  </si>
  <si>
    <t>C. sp. wls617</t>
  </si>
  <si>
    <t>MLST.C._freundii.48</t>
  </si>
  <si>
    <t>C. sp. wls615</t>
  </si>
  <si>
    <t>C. sp. S39</t>
  </si>
  <si>
    <t>Whole genome sequencing of C. freundii isolated from flower surface of flower shop</t>
  </si>
  <si>
    <t>We have sequenced extensively multidrug resistant Pseudomonas aeruginosa, C. freundii and C. werkmanii isolates from a hospital outbreak, which all harbor the carbapenemase enzyme blaIMP-8. All isolates have been sequenced using short read Illumina sequencing (various instruments) and long read Nanopore sequencing (MinION). Genome sequences (chromosomes and plasmids) were assembled and annotated using the pathoLogic (https://github.com/imgag/pathoLogic) and plasmIDent (https://github.com/imgag/plasmIDent) pipelines. Further details can be found in the main publication of the study (TBA).;IMP resistant bacterial isolate</t>
  </si>
  <si>
    <t>MLST.C._freundii.100</t>
  </si>
  <si>
    <t>VIM-1 producing C. freundii isolate</t>
  </si>
  <si>
    <t>MLST.C._freundii.125</t>
  </si>
  <si>
    <t>MLST.C._freundii.396</t>
  </si>
  <si>
    <t>MLST.C._freundii.129</t>
  </si>
  <si>
    <t>MLST.C._freundii.12</t>
  </si>
  <si>
    <t>MLST.C._freundii.187</t>
  </si>
  <si>
    <t>MLST.C._freundii.257</t>
  </si>
  <si>
    <t>Emergence of KPC-2-producing C. isolates from sediments of a Chinese River</t>
  </si>
  <si>
    <t>MLST.C._freundii.156</t>
  </si>
  <si>
    <t>MLST.C._freundii.395</t>
  </si>
  <si>
    <t>MLST.C._freundii.139</t>
  </si>
  <si>
    <t>McGill C. genomes</t>
  </si>
  <si>
    <t>MLST.C._freundii.11</t>
  </si>
  <si>
    <t>Genome of C. freundii isolate 236-17-2</t>
  </si>
  <si>
    <t>MLST.C._freundii.144</t>
  </si>
  <si>
    <t>MLST.C._freundii.314</t>
  </si>
  <si>
    <t>The goal of this study was to identify bacterial genes that contribute to the survival and fitness of an opportunistic pathogen, C. freundii, during bacteremia. Bacterial isolates were obtained from University of Michigan Hospital System patients with C. bloodstream infections and the genomic sequences of each were determined de novo. From these isolates, a single C. freundii strain was selected for use in INSeq experiments to identify fitness genes in a murine model of bacteremia.</t>
  </si>
  <si>
    <t>MLST.C._freundii.212</t>
  </si>
  <si>
    <t>MLST.C._freundii.98</t>
  </si>
  <si>
    <t>MLST.C._freundii.91</t>
  </si>
  <si>
    <t>MLST.C._freundii.114</t>
  </si>
  <si>
    <t>MLST.C._freundii.62</t>
  </si>
  <si>
    <t>MLST.C._freundii.8</t>
  </si>
  <si>
    <t>MLST.C._freundii.413</t>
  </si>
  <si>
    <t>MLST.C._freundii.79</t>
  </si>
  <si>
    <t>host_subject_id:C.-1</t>
  </si>
  <si>
    <t>MLST.C._freundii.67</t>
  </si>
  <si>
    <t>host_subject_id:C.-5</t>
  </si>
  <si>
    <t>MLST.C._freundii.19</t>
  </si>
  <si>
    <t>C. braakii genome sequencing and assembly</t>
  </si>
  <si>
    <t>C. freundii str. E2614</t>
  </si>
  <si>
    <t>C. freundii str. U2785</t>
  </si>
  <si>
    <t>MLST.C._freundii.21</t>
  </si>
  <si>
    <t>MLST.C._freundii.23</t>
  </si>
  <si>
    <t>MLST.C._freundii.150</t>
  </si>
  <si>
    <t>Whole genome sequence of C. freundii</t>
  </si>
  <si>
    <t>MLST.C._freundii.362</t>
  </si>
  <si>
    <t>C. freundii genome sequencing and assembly</t>
  </si>
  <si>
    <t>MLST.C._freundii.81</t>
  </si>
  <si>
    <t>C. braakii GTA-CB01</t>
  </si>
  <si>
    <t>MLST.C._freundii.296</t>
  </si>
  <si>
    <t>MLST.C._freundii.31</t>
  </si>
  <si>
    <t>To find the relevant genes for biofilms formation and study the evolutionary relationships among C. sp.</t>
  </si>
  <si>
    <t>MLST.C._freundii.104</t>
  </si>
  <si>
    <t>MLST.C._freundii.271</t>
  </si>
  <si>
    <t>Human</t>
  </si>
  <si>
    <t>sample_type:cell culture;identified_by:Human</t>
  </si>
  <si>
    <t xml:space="preserve">Type </t>
  </si>
  <si>
    <t>C. youngae  INSACf32145</t>
  </si>
  <si>
    <t>C. youngae  MGYG-HGUT-01317</t>
  </si>
  <si>
    <t>C. youngae  L6</t>
  </si>
  <si>
    <t>L6  was isolated from Korean infant feces</t>
  </si>
  <si>
    <t>C. youngae  NCTC13708</t>
  </si>
  <si>
    <t>C. youngae  NCTC13709</t>
  </si>
  <si>
    <t>C. pasteurii  BA18</t>
  </si>
  <si>
    <t>s CIP 55.13T and CIP 55.9 formed a single distinct branch with C. youngae as the most closely related species, based on the phylogenetic analysis of sequences of genes fusA, pyrG, rpoB and leuS. Average nucleotide identity between CIP 55.13T and CIP 55.9 was 94.5% with C. youngae and C. freundii. Biochemical characteristics supported the fact that the two isolates represented a separate species. Based on phenotypic and genotypic results, s CIP 55.13T and CIP 55.9 represent a novel species for which the name C. pasteurii sp. nov. is proposed; the type  is CIP 55.13T</t>
  </si>
  <si>
    <t>C. sp. A316  A316</t>
  </si>
  <si>
    <t>C. portucalensis  Effluent_1</t>
  </si>
  <si>
    <t>C. portucalensis  WCHCP085039</t>
  </si>
  <si>
    <t>C. portucalensis  C10</t>
  </si>
  <si>
    <t>C. portucalensis  C4</t>
  </si>
  <si>
    <t>C. portucalensis  C12</t>
  </si>
  <si>
    <t>C. portucalensis  ECTV13</t>
  </si>
  <si>
    <t>TV13  was isolated from cloacal samples of green turtles.</t>
  </si>
  <si>
    <t>C. portucalensis  MF19</t>
  </si>
  <si>
    <t>C. sp. A60  A60</t>
  </si>
  <si>
    <t>C. europaeus  67A</t>
  </si>
  <si>
    <t>Carbapenem Resistant Enterobacteriaceae s including Klebsiella, Escherichia, Enterobacter, C. and Pantoea species isolated from patients and hospital environment.</t>
  </si>
  <si>
    <t>Pseudomonas aeruginosa  9_P_PA</t>
  </si>
  <si>
    <t>Pseudomonas aeruginosa  11_P_PA</t>
  </si>
  <si>
    <t>Pseudomonas aeruginosa  37_P_PA</t>
  </si>
  <si>
    <t>Pseudomonas aeruginosa  39_P_PA</t>
  </si>
  <si>
    <t>C. amalonaticus  NCTC10805</t>
  </si>
  <si>
    <t>C. freundii  RU2 BHI23</t>
  </si>
  <si>
    <t>parent  RU2 evolved under selective conditions; BHI evolved gen 950 Population GS</t>
  </si>
  <si>
    <t>C. freundii  RU2 BHI24</t>
  </si>
  <si>
    <t>C. freundii  RU2 LB27</t>
  </si>
  <si>
    <t>parent  RU2 evolved under selective conditions; LB evolved gen 500 Population GS</t>
  </si>
  <si>
    <t>C. freundii  RU2 LB28</t>
  </si>
  <si>
    <t>C. freundii  RU2 LB35</t>
  </si>
  <si>
    <t>C. freundii  RU2 BHI13</t>
  </si>
  <si>
    <t>C. freundii  RU2 BHI21</t>
  </si>
  <si>
    <t>C. freundii  CAV1321</t>
  </si>
  <si>
    <t>C. freundii  AMA 948</t>
  </si>
  <si>
    <t>C. freundii  A47</t>
  </si>
  <si>
    <t>C. freundii  CF8_ST22</t>
  </si>
  <si>
    <t>C. freundii  CF_12_ST_92</t>
  </si>
  <si>
    <t>C. freundii  CF_15_ST_94</t>
  </si>
  <si>
    <t>C. freundii  BD</t>
  </si>
  <si>
    <t>C. freundii  NR-12</t>
  </si>
  <si>
    <t>C. freundii  MGH145</t>
  </si>
  <si>
    <t>C. freundii  MGH146</t>
  </si>
  <si>
    <t>C. freundii  MGH152</t>
  </si>
  <si>
    <t>C. freundii  DPB_2</t>
  </si>
  <si>
    <t>C. freundii  181</t>
  </si>
  <si>
    <t>C. freundii  c196</t>
  </si>
  <si>
    <t>C. freundii  CF004</t>
  </si>
  <si>
    <t>C. freundii  CF003</t>
  </si>
  <si>
    <t>C. freundii  UBA7334</t>
  </si>
  <si>
    <t>C. freundii  CWH001</t>
  </si>
  <si>
    <t>We report a blaNDM-1-positive C. freundii  CWH001 recovered from a patient in China. The  showed extreme drug resistance and was susceptible to only tetracycline among all tested antimicrobials. Whole genome sequencing was performed.</t>
  </si>
  <si>
    <t>C. freundii  S1284</t>
  </si>
  <si>
    <t>C. freundii  B9-C2</t>
  </si>
  <si>
    <t>C. freundii  236-17-2</t>
  </si>
  <si>
    <t>C. freundii  TUM1507</t>
  </si>
  <si>
    <t>C. freundii  WUSM_CF_61</t>
  </si>
  <si>
    <t>C. freundii  1-RC-17-03941</t>
  </si>
  <si>
    <t>C. freundii  NCTC8165</t>
  </si>
  <si>
    <t>C. freundii  UMH19</t>
  </si>
  <si>
    <t>The goal of this study was to identify bacterial genes that contribute to the survival and fitness of an opportunistic pathogen, C. freundii, during bacteremia. Bacterial isolates were obtained from University of Michigan Hospital System patients with C. bloodstream infections and the genomic sequences of each were determined de novo. From these isolates, a single C. freundii  was selected for use in INSeq experiments to identify fitness genes in a murine model of bacteremia.</t>
  </si>
  <si>
    <t>C. freundii  UMH14</t>
  </si>
  <si>
    <t>C. freundii  UMH13</t>
  </si>
  <si>
    <t>C. freundii  1019002</t>
  </si>
  <si>
    <t>C. freundii  CF_324</t>
  </si>
  <si>
    <t>C. freundii  122E9</t>
  </si>
  <si>
    <t>C. freundii  116E5</t>
  </si>
  <si>
    <t>C. freundii  064B8</t>
  </si>
  <si>
    <t>C. freundii  109A3</t>
  </si>
  <si>
    <t>C. freundii  106F2</t>
  </si>
  <si>
    <t>C. freundii  GEO_48_Eff_C</t>
  </si>
  <si>
    <t>C. freundii  GEO_21_Eff_A</t>
  </si>
  <si>
    <t>C. freundii  GEO_16_Eff_A</t>
  </si>
  <si>
    <t>C. freundii  NCTC9750</t>
  </si>
  <si>
    <t>C. freundii  157</t>
  </si>
  <si>
    <t>C. freundii  131</t>
  </si>
  <si>
    <t>C. freundii  315</t>
  </si>
  <si>
    <t>C. freundii  348</t>
  </si>
  <si>
    <t>C. freundii  476</t>
  </si>
  <si>
    <t>C. freundii  R17</t>
  </si>
  <si>
    <t>This is the genome of a opportunistic pathogen C. freundii  R17 isolated from a wastewater treatment plant in China.</t>
  </si>
  <si>
    <t>C. freundii  071G10</t>
  </si>
  <si>
    <t>C. freundii  ICR003215</t>
  </si>
  <si>
    <t>C. freundii  116E2</t>
  </si>
  <si>
    <t>C. freundii  109A10</t>
  </si>
  <si>
    <t>C. freundii  ICR003203</t>
  </si>
  <si>
    <t>C. freundii  IFO 13545</t>
  </si>
  <si>
    <t>In the genus C., at least four species, C. freundii, C. braaki, C. youngae, and C. werkmanni, can produce a chitosan-like polysaccharide consisting of N-acetylglucosamine and glucosamine from acetic acid in the cultures as a soluble form (Appl. Microbiol. Biotechnol., 97, 9569-9577, 2013). It is a polycationic polymer and can be used as an efficient flocculant for water treatment. The aim of this project is to produce this polysaccharide in a large quantity for the industrial use such as sludge dewatering and metal removal and recovery. For this purpose, we are trying to breed higher-producing s by metabolic engineering based on the genome sequence.</t>
  </si>
  <si>
    <t>C. freundii  ACFMW</t>
  </si>
  <si>
    <t>This study follows the emergence of carbapenem resistance, its spread across five s of bacteria and persistence for over a year in a single patient undergoing HSCT. Resistance was linked to a pair of plasmids with strong similarity to previously described reference sequences.</t>
  </si>
  <si>
    <t>C. freundii  2016WA-SCV</t>
  </si>
  <si>
    <t>C. freundii  2016WA-NCV</t>
  </si>
  <si>
    <t>C. freundii  CAV1857</t>
  </si>
  <si>
    <t>C. freundii  HH11</t>
  </si>
  <si>
    <t>C. freundii  Upstream_1</t>
  </si>
  <si>
    <t>C. freundii  MGF016</t>
  </si>
  <si>
    <t>C. freundii  P079F I</t>
  </si>
  <si>
    <t>C. freundii  P106E PI</t>
  </si>
  <si>
    <t>C. freundii  2016WA-REV</t>
  </si>
  <si>
    <t>C. freundii  R47</t>
  </si>
  <si>
    <t>C. freundii  NCTC13639</t>
  </si>
  <si>
    <t>C. freundii  C. freundii str. E2614</t>
  </si>
  <si>
    <t>Genome sequencing of C. freundii  E2614</t>
  </si>
  <si>
    <t>C. freundii  C. freundii str. U2785</t>
  </si>
  <si>
    <t>Genome sequencing of C. freundii  U2785</t>
  </si>
  <si>
    <t>C. freundii  163RA</t>
  </si>
  <si>
    <t>C. freundii  92RB2</t>
  </si>
  <si>
    <t>C. freundii  98R</t>
  </si>
  <si>
    <t>C. freundii  154R</t>
  </si>
  <si>
    <t>C. freundii  191T</t>
  </si>
  <si>
    <t>C. freundii  EELTKB284</t>
  </si>
  <si>
    <t>C. freundii  KCJ3K347</t>
  </si>
  <si>
    <t>C. freundii  30_P_CF</t>
  </si>
  <si>
    <t>C. freundii  34_P_CF</t>
  </si>
  <si>
    <t>C. freundii  38_P_CF</t>
  </si>
  <si>
    <t>C. freundii  27_P_CF</t>
  </si>
  <si>
    <t>C. freundii  13_E_CF</t>
  </si>
  <si>
    <t>C. freundii  29_P_CF</t>
  </si>
  <si>
    <t>C. freundii  4928STDY7071459</t>
  </si>
  <si>
    <t>C. freundii  4928STDY7071492</t>
  </si>
  <si>
    <t>C. freundii  4928STDY7387836</t>
  </si>
  <si>
    <t>C. freundii  4928STDY7071646</t>
  </si>
  <si>
    <t>C. freundii  MGYG-HGUT-02495</t>
  </si>
  <si>
    <t>C. freundii  C50</t>
  </si>
  <si>
    <t>C. freundii  E33</t>
  </si>
  <si>
    <t>C. freundii  E11</t>
  </si>
  <si>
    <t>C. freundii  E51</t>
  </si>
  <si>
    <t>C. freundii  soB4</t>
  </si>
  <si>
    <t>The study of two bacteria s that presented synergistic relation when they grow together in complex carbon source (wheat straw)</t>
  </si>
  <si>
    <t>C. freundii  565</t>
  </si>
  <si>
    <t>C. freundii  MRSN 11938</t>
  </si>
  <si>
    <t>isolated C. freundii s carrying the metallo-β-lactamase gene blaVIM</t>
  </si>
  <si>
    <t>WGS of clinically isolated C. freundii s carrying the metallo-β-lactamase gene blaVIM.</t>
  </si>
  <si>
    <t>C. freundii  MRSN 12115</t>
  </si>
  <si>
    <t>C. freundii  SA79</t>
  </si>
  <si>
    <t>C. freundii  CAV1741</t>
  </si>
  <si>
    <t>C. braakii  SCC4</t>
  </si>
  <si>
    <t>This study was designed to characterize the mcr-1 gene in C. freudii  SCC4</t>
  </si>
  <si>
    <t>C. braakii  ATCC 51113</t>
  </si>
  <si>
    <t>C. braakii  S1280</t>
  </si>
  <si>
    <t>C. braakii  S1283</t>
  </si>
  <si>
    <t>C. braakii  HH1</t>
  </si>
  <si>
    <t>C. braakii  HH10</t>
  </si>
  <si>
    <t>C. braakii  HH8</t>
  </si>
  <si>
    <t>C. braakii  HH7</t>
  </si>
  <si>
    <t>C. braakii  HH5</t>
  </si>
  <si>
    <t>C. braakii  HH6</t>
  </si>
  <si>
    <t>C. braakii  HH9</t>
  </si>
  <si>
    <t>C. braakii  C8</t>
  </si>
  <si>
    <t>C. braakii  C7</t>
  </si>
  <si>
    <t>C. braakii  4928STDY7071491</t>
  </si>
  <si>
    <t>C. braakii  4928STDY7071493</t>
  </si>
  <si>
    <t>C. braakii  4928STDY7071494</t>
  </si>
  <si>
    <t>Providencia stuartii  YD789-2</t>
  </si>
  <si>
    <t>C. sedlakii  MGYG-HGUT-01700</t>
  </si>
  <si>
    <t>C. werkmanii  FDAARGOS_364</t>
  </si>
  <si>
    <t>C. werkmanii  UMH18</t>
  </si>
  <si>
    <t>C. werkmanii  ICR003007</t>
  </si>
  <si>
    <t>C. werkmanii  28_P_CW</t>
  </si>
  <si>
    <t>C. werkmanii  MGYG-HGUT-02535</t>
  </si>
  <si>
    <t>C. werkmanii  BF-6</t>
  </si>
  <si>
    <t>C. werkmanii  AK-8</t>
  </si>
  <si>
    <t>C. gillenii  C3</t>
  </si>
  <si>
    <t>C. murliniae  P080C CL</t>
  </si>
  <si>
    <t>This study examined the genetic environment of IMP carbapenemase genes among bacterial isolates from four London hospitals and a Welsh hospital. IMP carbapenemase genes, which hydrolyse carbapenem antibiotics, are relatively rare in the UK. However, in some hospitals they are problematic and are generally found in multiple s and species, suggesting that they are present on mobile genetic element(s). This study examined isolates of K.pneumoniae, K.quasipneumoniae, Enterobacter cloacae complex, K.aerogenes and C. freundii in order to better understand the epidemiology of IMP positive isolates in relevant hospitals and to inform interventions to prevent further spread.</t>
  </si>
  <si>
    <t>Multi-drug resistant gram negative bacteria (also known as “Superbugs”) are causing infections in vulnerable patients in hospitals around the world. Much of the clinically relevant antibiotic resistance in these bacteria is driven by genes carried on mobile pieces of DNA called plasmids. A particularly significant resistance mechanism called the K.pneumoniae carbapenemase (KPC) is capable of hydrolyzing all penicillins, cephalosporins and carbapenems leaving very few therapeutic options for patients infected with blaKPC positive Enterobacteriaeceae. Unfortunately, the tools that we use for tracking of hospital transmission of bacteria do not focus on plasmids but rather the genome of the bacterium which has acquired the plasmid. Our project is to explore the blaKPC plasmid transmission across species in a single institution in Virginia where KPC-producing Gammaproteobacteria are endemic over several years using whole genome sequencing to gain insights into plasmid transmission and evolution of genes of drug resistance.</t>
  </si>
  <si>
    <t>K.variicola, K.pneumoniae, and a C. fruendii genome used in Potter et al. Genome sequencing and assembly</t>
  </si>
  <si>
    <t>Among vitamins, vitamin B12 content make tempe is one of the world's first meat analogs because vitamin B12 in general can be found in foods derived from animals1. It has been reported from screening vitamin B12 producing microorganism from tempe, C. freundii and K.pnueumoniae showed the best performance for producing it. Previous study using ERIC-PCR for genetic profiling showed that K. pnueumoniae from tempe have unique genomic profiles and were genetically different from isolates that pathogenic to human. The cost for whole genome sequencing (WGS) for bacterial genome recently reduced. This advances technology give opportunity to complete genetic profiling particular isolates bacteria in economic cost. This study proposed to WGS four K. pnuemonia that were genetically different with pathogenic isolate using ERIC-PCR from tempe produced in Bogor to explore in level whole genome characteristic between pathogenic dan non pathogenic isolates</t>
  </si>
  <si>
    <t>E. hormaechei  EB_P6_L3_02.19</t>
  </si>
  <si>
    <t>E. coli 5-172-05_S1_C1</t>
  </si>
  <si>
    <t>K. michiganensis  YD358</t>
  </si>
  <si>
    <t>K. variicola  YD626-2</t>
  </si>
  <si>
    <t>K. pneumoniae  II EMP3</t>
  </si>
  <si>
    <t>K. pneumoniae  YD648-2</t>
  </si>
  <si>
    <t>K. pneumoniae  YD762-2</t>
  </si>
  <si>
    <t>K. pneumoniae  YD762-3</t>
  </si>
  <si>
    <t>E. coli  YDC345</t>
  </si>
  <si>
    <t>E. coli  YD626</t>
  </si>
  <si>
    <t>E. coli  YDC462</t>
  </si>
  <si>
    <t>Genome sequencing of E. coli, Enterobacter cloacae, Enterobacter aerogenes, C. freundii, C. koseri, Serratia marcescens, K.pneumoniae, K.oxytoca, and Providencia stuartii Genome sequencing and assembly</t>
  </si>
  <si>
    <t>E. coli  YDC736-1</t>
  </si>
  <si>
    <t>E. coli  YDC735</t>
  </si>
  <si>
    <t>E. coli  YD761</t>
  </si>
  <si>
    <t>E. coli  YD749</t>
  </si>
  <si>
    <t>E. coli  YD705</t>
  </si>
  <si>
    <t>E. coli  YD649</t>
  </si>
  <si>
    <t>K. aerogenes  KA_P10_L5_03.19</t>
  </si>
  <si>
    <t>C. freundii ATCC 8090 = MTCC 1658</t>
  </si>
  <si>
    <t>Draft genome sequence of type species of the genus C., C. freundii MTCC 1658T.</t>
  </si>
  <si>
    <t>The strain was purchased from ATCC, and DNA was prepared at the University of Wisconsin - Genome Evolution Laboratory. This is the type strain of the genus C., and is being sequenced as part of a project to increase the breadth of genome sequence data available for the Enterobacteriaceae. See Assembling the Tree of Life: Enterobacteriaceae http://atol.genetics.wisc.edu/</t>
  </si>
  <si>
    <t>C. freundii NBRC 12681</t>
  </si>
  <si>
    <t>C. werkmanii NBRC 105721</t>
  </si>
  <si>
    <t>C. sp. A1</t>
  </si>
  <si>
    <t>Draft genome of C. sp. A1</t>
  </si>
  <si>
    <t>C. sp. L17</t>
  </si>
  <si>
    <t>C. freundii GTC 09479</t>
  </si>
  <si>
    <t>C. freundii GTC09479 (GTC14897) genome sequencing.</t>
  </si>
  <si>
    <t>C. freundii CFNIH1</t>
  </si>
  <si>
    <t>MLST.C._freundii.259</t>
  </si>
  <si>
    <t>Whole genome sequencing of C. freundii.</t>
  </si>
  <si>
    <t>C. freundii UCI 31</t>
  </si>
  <si>
    <t>C. freundii UCI 32</t>
  </si>
  <si>
    <t>MLST.C._freundii.3</t>
  </si>
  <si>
    <t>C. freundii MGH 56</t>
  </si>
  <si>
    <t>C. sp. MGH 55</t>
  </si>
  <si>
    <t>C. sp. JT3</t>
  </si>
  <si>
    <t>C. spp isolated from rectal swab</t>
  </si>
  <si>
    <t>MLST.C._freundii.128</t>
  </si>
  <si>
    <t>MLST.C._freundii.10</t>
  </si>
  <si>
    <t>MLST.C._freundii.45</t>
  </si>
  <si>
    <t>Draft Genome Sequence of a Multidrug-Resistant C. portucalensis MBT-1222 Isolated from Vegetable in Nigeria</t>
  </si>
  <si>
    <t>MLST.C._freundii.232</t>
  </si>
  <si>
    <t>MLST.C._freundii.170</t>
  </si>
  <si>
    <t>The purpose of this project is to reveal the whole genome sequence of C. portucalensis strain which firstly isolated from Chinese giant salamander</t>
  </si>
  <si>
    <t>C. sp. MGH100</t>
  </si>
  <si>
    <t>C. sp. MGH103</t>
  </si>
  <si>
    <t>MLST.C._freundii.111</t>
  </si>
  <si>
    <t>C. sp. MGH104</t>
  </si>
  <si>
    <t>MLST.C._freundii.185</t>
  </si>
  <si>
    <t>C. sp. MGH105</t>
  </si>
  <si>
    <t>C. sp. MGH106</t>
  </si>
  <si>
    <t>MLST.C._freundii.411</t>
  </si>
  <si>
    <t>C. sp. MGH109</t>
  </si>
  <si>
    <t>MLST.C._freundii.64</t>
  </si>
  <si>
    <t>C. sp. MGH110</t>
  </si>
  <si>
    <t>C. sp. BIDMC107</t>
  </si>
  <si>
    <t>C. sp. BIDMC108</t>
  </si>
  <si>
    <t>MLST.C._freundii.328</t>
  </si>
  <si>
    <t>C. sp. CtB7.12</t>
  </si>
  <si>
    <t>MLST.C._freundii.20</t>
  </si>
  <si>
    <t>C. sp. AATXQ</t>
  </si>
  <si>
    <t>C. sp. AATXQ Genome Sequencing</t>
  </si>
  <si>
    <t>C. sp. NLAE-zl-C269</t>
  </si>
  <si>
    <t>C. sp. 68UCESBL_WHITE1PLATE</t>
  </si>
  <si>
    <t>C. sp. 68UCESBL_WHITE2PLATE</t>
  </si>
  <si>
    <t>C. sp. 68UCESBL_WHITE2LB</t>
  </si>
  <si>
    <t>C. freundii complex sp. CFNIH11</t>
  </si>
  <si>
    <t>C. freundii complex sp. CFNIH2</t>
  </si>
  <si>
    <t>C. sp. AATXS Genome Sequencing</t>
  </si>
  <si>
    <t>C. freundii complex sp. CFNIH3</t>
  </si>
  <si>
    <t>MLST.C._freundii.110</t>
  </si>
  <si>
    <t>C. freundii complex sp. CFNIH4</t>
  </si>
  <si>
    <t>C. freundii complex sp. CFNIH9</t>
  </si>
  <si>
    <t>MLST.C._freundii.166</t>
  </si>
  <si>
    <t>C. freundii complex sp. CFNIH6</t>
  </si>
  <si>
    <t>C. freundii complex sp. CFNIH5</t>
  </si>
  <si>
    <t>C. freundii complex sp. CFNIH8</t>
  </si>
  <si>
    <t>C. freundii complex sp. CFNIH12</t>
  </si>
  <si>
    <t>C. sp. 30_2</t>
  </si>
  <si>
    <t>C. sp. 30_2. This strain isolated from an intestinal biopsy specimen.It will be used for comparative genome analysis.</t>
  </si>
  <si>
    <t>MLST.C._freundii.155</t>
  </si>
  <si>
    <t>C. youngae ATCC 29220</t>
  </si>
  <si>
    <t xml:space="preserve">C. youngae ATCC 29220. This strain is part of a comprehensive, sequence-based survey of members of the normal human gut microbiota. A joint effort of the WU-GSC and the Center for Genome Sciences at Washington University School of Medicine, the purpose of this survey is to provide the general scientific community with a broad view of the gene content of 100 representatives of the major divisions represented in the intestine's microbial community. This information should provide a frame of reference for analyzing metagenomic studies of the human gut microbiome.   </t>
  </si>
  <si>
    <t>MLST.C._freundii.341</t>
  </si>
  <si>
    <t>MLST.C._freundii.65</t>
  </si>
  <si>
    <t>C. freundii producing carbapenemase IMP-4</t>
  </si>
  <si>
    <t>MLST.C._freundii.99</t>
  </si>
  <si>
    <t>C. freundii is a Gram-negative opportunistic pathogen that has been associated with diseases in both food fish and aquarium fish. We have sequenced the genomes of two multidrug resistant C. freundii strains (CF04 and A41) isolated from two septicaemic giant gourami (Osphronemus goramy) fish collected from two different aquaria in Sri Lanka.;many frameshifted proteins</t>
  </si>
  <si>
    <t>Genome announcement of C. freundii SL151</t>
  </si>
  <si>
    <t>KPC-2 producing C. freundii isolate</t>
  </si>
  <si>
    <t>VIM-1 producing C. freundii isoate</t>
  </si>
  <si>
    <t>MLST.C._freundii.18</t>
  </si>
  <si>
    <t>VIM-1 producing C. freundii</t>
  </si>
  <si>
    <t>MLST.C._freundii.112</t>
  </si>
  <si>
    <t>VIM-1 and KPC-2 producing C. freundii isolate</t>
  </si>
  <si>
    <t>MLST.C._freundii.216</t>
  </si>
  <si>
    <t>C. sp. strain D36-1 carrying mcr-1 gene</t>
  </si>
  <si>
    <t>study the genomic characterization of C. freundii co-producing two KPC-2</t>
  </si>
  <si>
    <t>MLST.C._freundii.267</t>
  </si>
  <si>
    <t>MLST.C._freundii.109</t>
  </si>
  <si>
    <t>blaCMY-150 and LMB-1 harbouring C. freundii</t>
  </si>
  <si>
    <t>MLST.C._freundii.265</t>
  </si>
  <si>
    <t>We report for the first time a infection with C. freundii harbouring blaCTX-M-15 gene in a free-living green turtle (Chelonia mydas), highlighting clinical and environmental implications of disseminate medically important human-associated bacteria to marine populations and ecosystems</t>
  </si>
  <si>
    <t>MLST.C._freundii.46</t>
  </si>
  <si>
    <t>MLST.C._freundii.57</t>
  </si>
  <si>
    <t>MLST.C._freundii.120</t>
  </si>
  <si>
    <t>MLST.C._freundii.307</t>
  </si>
  <si>
    <t>MLST.C._freundii.68</t>
  </si>
  <si>
    <t>MLST.C._freundii.88</t>
  </si>
  <si>
    <t>MLST.C._freundii.252</t>
  </si>
  <si>
    <t>C. freundii strain P10159 was isolated from urine sample of a patient with esophageal carcinoma in China on August, 2013. Base on the 16S rRNA gene sequencing, VITEK 2 (BioM�rieux) and Bruker MALDI Biotyper analysis, the strain P10159 was was identified as C. freundii.</t>
  </si>
  <si>
    <t>This whole-genome sequence allows us deeper understanding of the QS properties of C. freundii strain ST2 and may facilitate the study of interactions between bacteria and phytoplankton in the marine environment.</t>
  </si>
  <si>
    <t>C. braakii GTA-CB04</t>
  </si>
  <si>
    <t>Infection with C. braakii</t>
  </si>
  <si>
    <t>MLST.C._freundii.78</t>
  </si>
  <si>
    <t>C. braakii carrying the mcr-1 colistin resistance gene from food in Bolivia</t>
  </si>
  <si>
    <t>MLST.C._freundii.82</t>
  </si>
  <si>
    <t>MLST.C._freundii.40</t>
  </si>
  <si>
    <t>C. freundii str. ballerup 7851/39</t>
  </si>
  <si>
    <t>The whole genome of carbapenem resistant C. werkmanii has been sequenced using Nextseq 500 NGS platform from paired end librarylayout. The analysis of wgs data will give us an insight about the new insertion-sequence (IS) elements, integrons, transposons, resistant islands mutations, or new genes that are responsible for conferring multi-drug resistance. The sequence will later be targeted by gene suppression mechanism toblock the spread of horizontal gene transfer. Moreover, new resistant enzyme variants can also be targeted by novel inhibitor being designedin our lab.</t>
  </si>
  <si>
    <t>C. freundii 4_7_47CFAA</t>
  </si>
  <si>
    <t>MLST.C._freundii.15</t>
  </si>
  <si>
    <t>C. freundii 4_7_47CFAA.Reference genome for the Human Microbiome Project.</t>
  </si>
  <si>
    <t xml:space="preserve">Human </t>
  </si>
  <si>
    <t>E. hormaechei YT2</t>
  </si>
  <si>
    <t>The genome sequencing could improve the degradation ability of cellulose by E. hormaechei GHJ2 and accelerate the transformation of cellulose to energies and resources that could be directly utilized.</t>
  </si>
  <si>
    <t>E. hormaechei YT3</t>
  </si>
  <si>
    <t>Whole-Genome Shotgun Sequence of E. hormaechei "Enter_horma1_M" isolated from M'Hamid El Ghizlane , small oasis town in southern Morocco (Zagora Province in the Dr�a-Tafilalet Region)</t>
  </si>
  <si>
    <t>E. hormaechei ST78 clinical isolate</t>
  </si>
  <si>
    <t>Hybrid genome sequencing of E. hormaechei C15117, collected from a hospital environment. Short reads were generated using the Illumina MiSeq platform, while long reads were generated using the Oxford Nanopore MinION platform</t>
  </si>
  <si>
    <t>E. hormaechei ABYVI Genome Sequencing</t>
  </si>
  <si>
    <t>E. hormaechei subsp. steigerwaltii</t>
  </si>
  <si>
    <t>E. hormaechei subsp. hormaechei</t>
  </si>
  <si>
    <t>E. hormaechei 3442 encoding blaFLC-1 and blaIMI-2</t>
  </si>
  <si>
    <t>E. hormaechei ATCC 49162</t>
  </si>
  <si>
    <t>E. cloacae UCICRE 3</t>
  </si>
  <si>
    <t>E. cloacae UCICRE 9</t>
  </si>
  <si>
    <t>E. cloacae ECR091</t>
  </si>
  <si>
    <t>Whole genome sequencing of E. cloacae.</t>
  </si>
  <si>
    <t>E. cloacae ECNIH3</t>
  </si>
  <si>
    <t>E. cloacae UCI 50</t>
  </si>
  <si>
    <t>E. cloacae MRSN 11248</t>
  </si>
  <si>
    <t>E. cloacae MRSN 11248 was isolated from a human wound in the southwestern US.</t>
  </si>
  <si>
    <t>WGS E. cloacae ENM2-AUH</t>
  </si>
  <si>
    <t>WGS-E. cloacae-ENM8-AUH</t>
  </si>
  <si>
    <t>WGS-E. cloacae-ENM6-AUH</t>
  </si>
  <si>
    <t>WGS-E. cloacae-ENM5-AUH</t>
  </si>
  <si>
    <t>WGS-E. cloacae-ENM3-AUH</t>
  </si>
  <si>
    <t>E. cloacae and Kelbsiella pneumoniae are two pathogens of concern due to their increasing association with antibiotic resistance genes. This project details two draft genomes of these organisms. One, ENTB306, is a clincial isolate of E. cloacae with two resistance genes. The other, V9011662, is a clinical isolate of Klebsiella pneumoniae containing several plasmids and 15 resistance genes.</t>
  </si>
  <si>
    <t>E. cloacae EC32 Genome sequencing and assembly</t>
  </si>
  <si>
    <t>Draft genome sequence of E. cloacae ENT5, an integral component of the symbiotic community of tephritid flies</t>
  </si>
  <si>
    <t>E. cloacae 34977</t>
  </si>
  <si>
    <t>E. cloacae 34983</t>
  </si>
  <si>
    <t>Carbapenem resistance in E.iacae is increasingly due to the presence of the KPC beta-lactamase, which can be transferred on several different plasmids. The project is designed to better understand the spread of the blaKPC gene and the genetic backgrounds in which it is carried.</t>
  </si>
  <si>
    <t>E. xiangfangensis LMG 27195T</t>
  </si>
  <si>
    <t>Canine E. xiangfangensis isolate containing KPC-4</t>
  </si>
  <si>
    <t>Carbapenem-resistant E.iaceae (CRE) are emerging as a major health threat in North America. The mechanism of resistance to carbapenems has therapeutic and public health implications. The aim of this study was to comprehensively characterize the underlying mechanisms of carbapenem resistance in CRE isolates at a health system in Silicon Valley, California.</t>
  </si>
  <si>
    <t>The Genome sequencing and assembly of E. spp.</t>
  </si>
  <si>
    <t>E. xiangfangensis clinical isolate genome sequencing and annotation</t>
  </si>
  <si>
    <t>Carbapenem Resistance;Whole Genome Sequence Analysis of Carbapenem-resistant E.iaceae</t>
  </si>
  <si>
    <t>Clinical E.iaceae that were isolated from hospitals in Pretoria, South Africa and found to be resistant to extended-spectrum beta lactamases (penicillins and cephalosporins) were subjected to whole genome sequencing to characterize their resistance mechanisms and molecular epidemiology.</t>
  </si>
  <si>
    <t>E. infections</t>
  </si>
  <si>
    <t>Carbapenem resistant E. hormaechei</t>
  </si>
  <si>
    <t>E. cloacae complex 'Hoffmann cluster III'</t>
  </si>
  <si>
    <t>isolated from human clinical specimens, and E. cloacae is among the E. sp</t>
  </si>
  <si>
    <t>We herein present four cases of IMP-1 type MBL producing E. hormaechei or E. xianfgangensis isolated from an intensive care unit in a Japanese hospital between August and October 2013. WGS of the isolate was preformed to analysis of whole antimicrobial resistant genes or determinants.</t>
  </si>
  <si>
    <t>E. kobei DSM27110T</t>
  </si>
  <si>
    <t>Whole genome sequencing of common multidrug-resistant organisms, such as Methicillin-Resistant Staphylococcus aureus (MRSA), Carbapenem-Resistant E.iaceae (CRE), and Multi-drug-resistant tuberculosis (MDR-TB).</t>
  </si>
  <si>
    <t>Two TMB-1 producing E.iaceae were recovered within patient in France. This constitutes the first TMB-producing E.iaceae identified so far.</t>
  </si>
  <si>
    <t>E. ludwigii DSM16688T</t>
  </si>
  <si>
    <t>E. hormaechei subsp. oharae CCBH10892</t>
  </si>
  <si>
    <t>NDM-1-producing E. hormaechei subsp. oharae isolated in Brazil</t>
  </si>
  <si>
    <t>E. soli LMG 25861T</t>
  </si>
  <si>
    <t>ST</t>
  </si>
  <si>
    <t>ST:78</t>
  </si>
  <si>
    <t>ST:269</t>
  </si>
  <si>
    <t>ST:602</t>
  </si>
  <si>
    <t>ST:601</t>
  </si>
  <si>
    <t>ST331</t>
  </si>
  <si>
    <t>ST544</t>
  </si>
  <si>
    <t>ST114</t>
  </si>
  <si>
    <t>ST947</t>
  </si>
  <si>
    <t>ST66</t>
  </si>
  <si>
    <t>ST136</t>
  </si>
  <si>
    <t>ST245</t>
  </si>
  <si>
    <t>ST1017</t>
  </si>
  <si>
    <t>ST295</t>
  </si>
  <si>
    <t>ST335</t>
  </si>
  <si>
    <t>ST88</t>
  </si>
  <si>
    <t>ST527</t>
  </si>
  <si>
    <t>ST78</t>
  </si>
  <si>
    <t>ST601</t>
  </si>
  <si>
    <t>ST696</t>
  </si>
  <si>
    <t>ST145</t>
  </si>
  <si>
    <t>ST699</t>
  </si>
  <si>
    <t>ST152</t>
  </si>
  <si>
    <t>ST466</t>
  </si>
  <si>
    <t>ST243</t>
  </si>
  <si>
    <t>ST517</t>
  </si>
  <si>
    <t>ST938</t>
  </si>
  <si>
    <t>ST510</t>
  </si>
  <si>
    <t>ST521</t>
  </si>
  <si>
    <t>ST110</t>
  </si>
  <si>
    <t>ST48</t>
  </si>
  <si>
    <t>ST62</t>
  </si>
  <si>
    <t>ST113</t>
  </si>
  <si>
    <t>ST421</t>
  </si>
  <si>
    <t>ST906</t>
  </si>
  <si>
    <t>ST108</t>
  </si>
  <si>
    <t>ST175</t>
  </si>
  <si>
    <t>ST514</t>
  </si>
  <si>
    <t>ST254</t>
  </si>
  <si>
    <t>ST153</t>
  </si>
  <si>
    <t>ST714</t>
  </si>
  <si>
    <t>ST265</t>
  </si>
  <si>
    <t>ST325</t>
  </si>
  <si>
    <t>ST200</t>
  </si>
  <si>
    <t>ST105</t>
  </si>
  <si>
    <t>ST511</t>
  </si>
  <si>
    <t>ST522</t>
  </si>
  <si>
    <t>ST270</t>
  </si>
  <si>
    <t>ST418</t>
  </si>
  <si>
    <t>ST1068</t>
  </si>
  <si>
    <t>ST231</t>
  </si>
  <si>
    <t>ST459</t>
  </si>
  <si>
    <t>ST723</t>
  </si>
  <si>
    <t>E. steigerwaltii SMART_503</t>
  </si>
  <si>
    <t>E. steigerwaltii CRK0006</t>
  </si>
  <si>
    <t>E. steigerwaltii 59</t>
  </si>
  <si>
    <t>E. steigerwaltii ME-1</t>
  </si>
  <si>
    <t>E. steigerwaltii SMART_539</t>
  </si>
  <si>
    <t>E. steigerwaltii SMART_557</t>
  </si>
  <si>
    <t>E. steigerwaltii SMART_599</t>
  </si>
  <si>
    <t>E. steigerwaltii SMART_601</t>
  </si>
  <si>
    <t>E. steigerwaltii SMART_610</t>
  </si>
  <si>
    <t>E. steigerwaltii SMART_685</t>
  </si>
  <si>
    <t>E. steigerwaltii SMART_851</t>
  </si>
  <si>
    <t>E. steigerwaltii SMART_857</t>
  </si>
  <si>
    <t>E. steigerwaltii SMART_935</t>
  </si>
  <si>
    <t>E. steigerwaltii SMART_1009</t>
  </si>
  <si>
    <t>E. steigerwaltii SMART_1078</t>
  </si>
  <si>
    <t>E. steigerwaltii SMART_1139</t>
  </si>
  <si>
    <t>E. steigerwaltii SMART_1118</t>
  </si>
  <si>
    <t>E. steigerwaltii GN05334</t>
  </si>
  <si>
    <t>E. steigerwaltii GN04967</t>
  </si>
  <si>
    <t>E. steigerwaltii GN05035</t>
  </si>
  <si>
    <t>E. steigerwaltii GN05911</t>
  </si>
  <si>
    <t>E. steigerwaltii GN05420</t>
  </si>
  <si>
    <t>E. steigerwaltii GN05631</t>
  </si>
  <si>
    <t>E. steigerwaltii SMART_1141</t>
  </si>
  <si>
    <t>E. steigerwaltii GN04697</t>
  </si>
  <si>
    <t>E. steigerwaltii GN06257</t>
  </si>
  <si>
    <t>E. steigerwaltii GN06223</t>
  </si>
  <si>
    <t>E. steigerwaltii GN05643</t>
  </si>
  <si>
    <t>E. steigerwaltii GN05811</t>
  </si>
  <si>
    <t>E. steigerwaltii GN04892</t>
  </si>
  <si>
    <t>E. steigerwaltii GN05698</t>
  </si>
  <si>
    <t>E. steigerwaltii GN06275</t>
  </si>
  <si>
    <t>E. steigerwaltii DSM 16691</t>
  </si>
  <si>
    <t>E. steigerwaltii SMART_267</t>
  </si>
  <si>
    <t>E. steigerwaltii SMART_268</t>
  </si>
  <si>
    <t>E. steigerwaltii TUM11055</t>
  </si>
  <si>
    <t>E. steigerwaltii TUM11057</t>
  </si>
  <si>
    <t>E. steigerwaltii SMART_291</t>
  </si>
  <si>
    <t>E. steigerwaltii TUM11058</t>
  </si>
  <si>
    <t>E. steigerwaltii TUM11059</t>
  </si>
  <si>
    <t>E. steigerwaltii TUM11060</t>
  </si>
  <si>
    <t>E. steigerwaltii TUM11063</t>
  </si>
  <si>
    <t>E. steigerwaltii TUM11134</t>
  </si>
  <si>
    <t>E. steigerwaltii TUM11135</t>
  </si>
  <si>
    <t>E. steigerwaltii TUM11139</t>
  </si>
  <si>
    <t>E. steigerwaltii TUM11140</t>
  </si>
  <si>
    <t>E. steigerwaltii TUM11141</t>
  </si>
  <si>
    <t>E. steigerwaltii TUM11142</t>
  </si>
  <si>
    <t>E. steigerwaltii SMART_312</t>
  </si>
  <si>
    <t>E. steigerwaltii TUM11143</t>
  </si>
  <si>
    <t>E. steigerwaltii TUM11144</t>
  </si>
  <si>
    <t>E. steigerwaltii SMART_398</t>
  </si>
  <si>
    <t>E. steigerwaltii TUM11052</t>
  </si>
  <si>
    <t>E. steigerwaltii SMART_448</t>
  </si>
  <si>
    <t>E. steigerwaltii 2112/3143</t>
  </si>
  <si>
    <t>E. steigerwaltii C309</t>
  </si>
  <si>
    <t>E. steigerwaltii 2011/3022</t>
  </si>
  <si>
    <t>E. steigerwaltii MED</t>
  </si>
  <si>
    <t>E. steigerwaltii 105H6</t>
  </si>
  <si>
    <t>E. steigerwaltii 105H3</t>
  </si>
  <si>
    <t>Rice</t>
  </si>
  <si>
    <t>E. xiangfangensis  NS64</t>
  </si>
  <si>
    <t>Kosakonia oryzendophytica  Kosakonia oryzendophytica LMG 26432T</t>
  </si>
  <si>
    <t>The taxonomic assignments of a number of bacterial genera and species are in conflict since they so far rely on phenotypic or limited molecular data that are not sufficient to discriminate between closely related isolates. Whole genome sequences (WGS) typically contain more information and allow to differentiate between closely related bacteria. With the increased possibilities of generating WGS and availability of the ensuing data, it is now possible to rapidly address taxonomic inconsistencies. Here we review the taxonomic history of the genus E., by analyzing genome sequences from both publicly available sources and in-house genome sequences, if data on type s was missing. Pre-standardized and validated WGS-based in silico DNA-DNA hybridization (isDDH) &gt;70% were used to delineate species. Our data indicate that 5 of 17 E. type species are misclassified as members of the genus E., while E. muelleri is a synonym of E. asburiae. 89% of the analyzed E. species genomes, including 65 of 67 E. cloacae, 9 of 14 E. asburiae and three of three E. hormaechei were found to be misidentified. Moreover, isDDH indicates that the genus E. contains 15 novel species. The comprehensive genome-based taxonomic analysis subsequently enabled us to correctly identify or classify all hitherto unidentified s within the genus E.. This study identified a large number of misclassifications among the known members of the genus E. and represents a WGS-based digital approach to accurately identify and classify s within the genus E..</t>
  </si>
  <si>
    <t>E. xiangfangensis  NS371</t>
  </si>
  <si>
    <t>E. xiangfangensis  NS57</t>
  </si>
  <si>
    <t>E. xiangfangensis  NS80</t>
  </si>
  <si>
    <t>E. xiangfangensis  RSA8</t>
  </si>
  <si>
    <t>E. xiangfangensis  RDT3</t>
  </si>
  <si>
    <t>E. xiangfangensis  LMG27195</t>
  </si>
  <si>
    <t>E. xiangfangensis  41948</t>
  </si>
  <si>
    <t>Carbapenem-resistant E.iaceae from US hospitals will be sequenced and compared to determine the genetic relationships among resistant s</t>
  </si>
  <si>
    <t>E. xiangfangensis  40884</t>
  </si>
  <si>
    <t>E. xiangfangensis  E. xiangfangensis LMG 27195T</t>
  </si>
  <si>
    <t>E. xiangfangensis  ECLO_616294_SO</t>
  </si>
  <si>
    <t>Aim to describe E.iaceae clinical s which produced carbapenemases in Lome and identify that genes</t>
  </si>
  <si>
    <t>E. xiangfangensis  2114/3147</t>
  </si>
  <si>
    <t>These isolates constitute part 2 part series of isolates in partial fulfillment of the aims from an R21 proposal with Drs. Bonomo and VanDuin from the ARLG. ~200 isolates total when both runs are completed.Specific Aim 1: To discover molecular characteristics that are associated with poor clinical outcomes in patients infected with ST258 s of CRKP.Specific Aim 2: To study the mechanisms and clinical impact of tigecycline and colistin resistance in CRKP s.</t>
  </si>
  <si>
    <t>E. xiangfangensis  2052/3072</t>
  </si>
  <si>
    <t>E. xiangfangensis  NS19</t>
  </si>
  <si>
    <t>E. xiangfangensis  2045/3059</t>
  </si>
  <si>
    <t>E. xiangfangensis  2115/3148</t>
  </si>
  <si>
    <t>E. xiangfangensis  2023/3033</t>
  </si>
  <si>
    <t>E. xiangfangensis  2114/3146</t>
  </si>
  <si>
    <t>E. xiangfangensis  1981/2987</t>
  </si>
  <si>
    <t>E. xiangfangensis  2043/3055</t>
  </si>
  <si>
    <t>E. xiangfangensis  Pb204</t>
  </si>
  <si>
    <t>E. xiangfangensis Pb204 was isolated from Pb-, Cu- and Ni-rich acid mine decant originating from mine tailings from a uranium mine in South Africa. This  is capable of producing gold nanoparticles. The genome of Pb204 was sequenced to gain an understanding of the molecular determinants underlying this capacity.</t>
  </si>
  <si>
    <t>E. xiangfangensis  136 E4</t>
  </si>
  <si>
    <t>This  was sequenced in order to get its complete resistome.</t>
  </si>
  <si>
    <t>E. xiangfangensis  NS29</t>
  </si>
  <si>
    <t>E. xiangfangensis  105A4</t>
  </si>
  <si>
    <t>E. xiangfangensis  99G10</t>
  </si>
  <si>
    <t>E. xiangfangensis  99D9</t>
  </si>
  <si>
    <t>E. xiangfangensis  105 E9</t>
  </si>
  <si>
    <t>E. xiangfangensis  100A9</t>
  </si>
  <si>
    <t>E. xiangfangensis  99G9</t>
  </si>
  <si>
    <t>E. hormaechei subsp. xiangfangensis  OSUVMCKPC4-2</t>
  </si>
  <si>
    <t>E. hormaechei subsp. xiangfangensis  CRE65</t>
  </si>
  <si>
    <t>E. hormaechei subsp. xiangfangensis  OSUKPC4_L</t>
  </si>
  <si>
    <t>E. hormaechei subsp. xiangfangensis  CRK0027</t>
  </si>
  <si>
    <t>E. hormaechei subsp. xiangfangensis  CRK0060</t>
  </si>
  <si>
    <t>E. hormaechei subsp. xiangfangensis  CRK0041</t>
  </si>
  <si>
    <t>E. hormaechei subsp. xiangfangensis  WCHEX090077</t>
  </si>
  <si>
    <t>E. hormaechei subsp. xiangfangensis  WCHEX090073</t>
  </si>
  <si>
    <t>E. hormaechei subsp. xiangfangensis  WCHEX090076</t>
  </si>
  <si>
    <t>E. hormaechei subsp. xiangfangensis  WCHEX090069</t>
  </si>
  <si>
    <t>E. hormaechei subsp. xiangfangensis  WCHEX090066</t>
  </si>
  <si>
    <t>E. hormaechei subsp. xiangfangensis  WCHEX090068</t>
  </si>
  <si>
    <t>E. hormaechei subsp. xiangfangensis  WCHEX090063</t>
  </si>
  <si>
    <t>E. xiangfangensis  NS24</t>
  </si>
  <si>
    <t>E. hormaechei subsp. xiangfangensis  WCHEX016162</t>
  </si>
  <si>
    <t>E. hormaechei subsp. xiangfangensis  WCHEX090064</t>
  </si>
  <si>
    <t>E. hormaechei subsp. xiangfangensis  WCHEX090070</t>
  </si>
  <si>
    <t>E. hormaechei subsp. xiangfangensis  WCHEX045001</t>
  </si>
  <si>
    <t>E. hormaechei subsp. xiangfangensis  WCHEX090075</t>
  </si>
  <si>
    <t>E. hormaechei subsp. xiangfangensis  AM108</t>
  </si>
  <si>
    <t>E. hormaechei subsp. xiangfangensis  GCID_CRE_0015</t>
  </si>
  <si>
    <t>E. hormaechei subsp. xiangfangensis  UM_CRE-14</t>
  </si>
  <si>
    <t>E. xiangfangensis  NS49</t>
  </si>
  <si>
    <t>E. xiangfangensis  NS75</t>
  </si>
  <si>
    <t>E. xiangfangensis  NS28</t>
  </si>
  <si>
    <t>E. hormaechei  KOO6</t>
  </si>
  <si>
    <t>E. hormaechei  EC015</t>
  </si>
  <si>
    <t>E. hormaechei  ST-234:K063</t>
  </si>
  <si>
    <t>E. hormaechei  K130</t>
  </si>
  <si>
    <t>E. hormaechei  s4470</t>
  </si>
  <si>
    <t>E. hormaechei subsp. hoffmannii  1029212</t>
  </si>
  <si>
    <t>E. roggenkampii  ECY546</t>
  </si>
  <si>
    <t>E. kobei  E. kobei DSM27110T</t>
  </si>
  <si>
    <t>E. kobei  TUM11131</t>
  </si>
  <si>
    <t>We investigated nosocomial infections involving unusual carbapenemase-producing E. cloacae complex (ECC) s isolated over a one-year period and originating from hospital environment. Whole-genome sequence typing revealed the predominance of epidemic isolates belonging to the novel sequence type ST873 , which produced the carbapenemase VIM-4. The mechanism underlying the one-year outbreak involved the emergence of a new phylogenetic lineage within the ECC, which should be closely monitored in the context of nosocomial infections</t>
  </si>
  <si>
    <t>E. ludwigii  E. ludwigii DSM16688T</t>
  </si>
  <si>
    <t>E. hormaechei subsp. oharae  SMART_389</t>
  </si>
  <si>
    <t>E. hormaechei subsp. oharae  SMART_405</t>
  </si>
  <si>
    <t>E. hormaechei subsp. oharae  SMART_416</t>
  </si>
  <si>
    <t>E. hormaechei subsp. oharae  SMART_409</t>
  </si>
  <si>
    <t>E. hormaechei subsp. oharae  SMART_488</t>
  </si>
  <si>
    <t>E. hormaechei subsp. oharae  SMART_530</t>
  </si>
  <si>
    <t>E. hormaechei subsp. oharae  SMART_562</t>
  </si>
  <si>
    <t>E. hormaechei subsp. oharae  SMART_598</t>
  </si>
  <si>
    <t>E. hormaechei subsp. oharae  SMART_661</t>
  </si>
  <si>
    <t>E. hormaechei subsp. oharae  SMART_710</t>
  </si>
  <si>
    <t>E. hormaechei subsp. oharae  SMART_716</t>
  </si>
  <si>
    <t>E. hormaechei subsp. oharae  SMART_723</t>
  </si>
  <si>
    <t>E. hormaechei subsp. oharae  SMART_803</t>
  </si>
  <si>
    <t>E. hormaechei subsp. oharae  SMART_834</t>
  </si>
  <si>
    <t>E. hormaechei subsp. oharae  SMART_843</t>
  </si>
  <si>
    <t>E. hormaechei subsp. oharae  SMART_887</t>
  </si>
  <si>
    <t>E. hormaechei subsp. oharae  SMART_1001</t>
  </si>
  <si>
    <t>E. hormaechei subsp. oharae  SMART_1020</t>
  </si>
  <si>
    <t>E. hormaechei subsp. oharae  SMART_1057</t>
  </si>
  <si>
    <t>E. hormaechei subsp. oharae  SMART_1095</t>
  </si>
  <si>
    <t>E. hormaechei subsp. oharae  SMART_77</t>
  </si>
  <si>
    <t>E. hormaechei subsp. oharae  SMART_1112</t>
  </si>
  <si>
    <t>E. hormaechei subsp. oharae  SMART_1109</t>
  </si>
  <si>
    <t>E. hormaechei subsp. oharae  GN05606</t>
  </si>
  <si>
    <t>E. hormaechei subsp. oharae  GN04900</t>
  </si>
  <si>
    <t>E. hormaechei subsp. oharae  DSM 16687</t>
  </si>
  <si>
    <t>E. hormaechei subsp. oharae  SMART_1113</t>
  </si>
  <si>
    <t>E. hormaechei subsp. oharae  SMART_1147</t>
  </si>
  <si>
    <t>E. hormaechei subsp. oharae  105I8</t>
  </si>
  <si>
    <t>E. hormaechei subsp. oharae  152 E1</t>
  </si>
  <si>
    <t>E. hormaechei subsp. oharae  SMART_27</t>
  </si>
  <si>
    <t>E. hormaechei subsp. oharae  SMART_264</t>
  </si>
  <si>
    <t>E. hormaechei subsp. oharae  SMART_278</t>
  </si>
  <si>
    <t>E. hormaechei subsp. oharae  SMART_286</t>
  </si>
  <si>
    <t>Pantoea agglomerans  Pantoea agglomerans DSM3493T</t>
  </si>
  <si>
    <t>E. cloacae  ST-231:Ec009</t>
  </si>
  <si>
    <t>E. cloacae  ST-231:Ec010</t>
  </si>
  <si>
    <t>E. cloacae  ST-459:Ec001</t>
  </si>
  <si>
    <t>Enterobacter sp. TUM13743  TUM13743</t>
  </si>
  <si>
    <t>Enterobacter soli  E. soli LMG 25861T</t>
  </si>
  <si>
    <t>Dog</t>
  </si>
  <si>
    <t>E. hormaechei from clinical samples</t>
  </si>
  <si>
    <t>To characterize the genomic features of E. hormaechei SCNJ07</t>
  </si>
  <si>
    <t>Clinical multi-drug resistant isolates of E. hormaechei genome sequencing and assembly</t>
  </si>
  <si>
    <t>ST148</t>
  </si>
  <si>
    <t>ST174</t>
  </si>
  <si>
    <t>ST1116</t>
  </si>
  <si>
    <t>ST518</t>
  </si>
  <si>
    <t>ST536</t>
  </si>
  <si>
    <t>ST342</t>
  </si>
  <si>
    <t>ST65</t>
  </si>
  <si>
    <t>ST950</t>
  </si>
  <si>
    <t>ST974</t>
  </si>
  <si>
    <t>ST450</t>
  </si>
  <si>
    <t>ST63</t>
  </si>
  <si>
    <t>ST269</t>
  </si>
  <si>
    <t>ST1015</t>
  </si>
  <si>
    <t>ST550</t>
  </si>
  <si>
    <t>ST568</t>
  </si>
  <si>
    <t>ST337</t>
  </si>
  <si>
    <t>ST127</t>
  </si>
  <si>
    <t>ST1126</t>
  </si>
  <si>
    <t>ST528</t>
  </si>
  <si>
    <t>ST173</t>
  </si>
  <si>
    <t>ST316</t>
  </si>
  <si>
    <t>ST329</t>
  </si>
  <si>
    <t>ST104</t>
  </si>
  <si>
    <t>ST97</t>
  </si>
  <si>
    <t>ST106</t>
  </si>
  <si>
    <t>ST291</t>
  </si>
  <si>
    <t>ST395</t>
  </si>
  <si>
    <t>ST344</t>
  </si>
  <si>
    <t>ST168</t>
  </si>
  <si>
    <t>ST286</t>
  </si>
  <si>
    <t>ST278</t>
  </si>
  <si>
    <t>ST102</t>
  </si>
  <si>
    <t>ST1119</t>
  </si>
  <si>
    <t>ST242</t>
  </si>
  <si>
    <t>ST512</t>
  </si>
  <si>
    <t>ST233</t>
  </si>
  <si>
    <t>ST941</t>
  </si>
  <si>
    <t>ST61</t>
  </si>
  <si>
    <t>E. hormaechei  TUM13744</t>
  </si>
  <si>
    <t>E. hormaechei  SMART_309</t>
  </si>
  <si>
    <t>E. hormaechei  UBA3514</t>
  </si>
  <si>
    <t>E. hormaechei  UBA3474</t>
  </si>
  <si>
    <t>E. hormaechei  UBA4403</t>
  </si>
  <si>
    <t>E. hormaechei  UBA4405</t>
  </si>
  <si>
    <t>E. hormaechei  UBA4748</t>
  </si>
  <si>
    <t>E. hormaechei  UBA5135</t>
  </si>
  <si>
    <t>E. hormaechei  UBA5779</t>
  </si>
  <si>
    <t>E. hormaechei  SMART_575</t>
  </si>
  <si>
    <t>E. hormaechei  UBA5648</t>
  </si>
  <si>
    <t>E. hormaechei  UBA5596</t>
  </si>
  <si>
    <t>E. hormaechei  UBA5565</t>
  </si>
  <si>
    <t>E. hormaechei  UBA5932</t>
  </si>
  <si>
    <t>E. hormaechei  UBA6555</t>
  </si>
  <si>
    <t>E. hormaechei  UBA6545</t>
  </si>
  <si>
    <t>E. hormaechei  UBA6319</t>
  </si>
  <si>
    <t>E. hormaechei  UBA6755</t>
  </si>
  <si>
    <t>E. hormaechei  UBA6747</t>
  </si>
  <si>
    <t>E. hormaechei  UBA6744</t>
  </si>
  <si>
    <t>E. hormaechei  SMART_1105</t>
  </si>
  <si>
    <t>E. hormaechei  UBA6646</t>
  </si>
  <si>
    <t>E. hormaechei  UBA7247</t>
  </si>
  <si>
    <t>E. hormaechei  UBA7243</t>
  </si>
  <si>
    <t>E. hormaechei  UBA7839</t>
  </si>
  <si>
    <t>E. hormaechei  UBA7898</t>
  </si>
  <si>
    <t>E. hormaechei  UBA7842</t>
  </si>
  <si>
    <t>E. hormaechei  SMART_272</t>
  </si>
  <si>
    <t>E. hormaechei  YDC518</t>
  </si>
  <si>
    <t>E. hormaechei  YDC498</t>
  </si>
  <si>
    <t>E. hormaechei  TUM10698</t>
  </si>
  <si>
    <t>E. hormaechei  SCEH020042</t>
  </si>
  <si>
    <t>E. hormaechei  S13</t>
  </si>
  <si>
    <t>E. hormaechei  S6</t>
  </si>
  <si>
    <t>E. hormaechei  S5</t>
  </si>
  <si>
    <t>E. hormaechei  TUM13743</t>
  </si>
  <si>
    <t>E. hormaechei  ntmc-TA</t>
  </si>
  <si>
    <t>E. hormaechei  WCHEH020038</t>
  </si>
  <si>
    <t>Draft genome sequence of E. hormaechei ST93, a clinical tigecycline resistant  harbouring blaNDM-1 from China</t>
  </si>
  <si>
    <t>E. hormaechei  WCHEH090062</t>
  </si>
  <si>
    <t>E. hormaechei  WCHEH090061</t>
  </si>
  <si>
    <t>E. hormaechei  WCHEH090060</t>
  </si>
  <si>
    <t>E. hormaechei  WCHEH090055</t>
  </si>
  <si>
    <t>E. hormaechei  WCHEH090039</t>
  </si>
  <si>
    <t>E. hormaechei  WCHEH090056</t>
  </si>
  <si>
    <t>E. hormaechei  WCHEH090043</t>
  </si>
  <si>
    <t>E. hormaechei  WCHEH090035</t>
  </si>
  <si>
    <t>E. hormaechei  WCHEH090026</t>
  </si>
  <si>
    <t>E. hormaechei  WCHEH090004</t>
  </si>
  <si>
    <t>E. hormaechei  SCEH020142</t>
  </si>
  <si>
    <t>E. hormaechei  WCHEH090059</t>
  </si>
  <si>
    <t>E. hormaechei  WCHEH090036</t>
  </si>
  <si>
    <t>E. hormaechei  WCHEH090057</t>
  </si>
  <si>
    <t>E. hormaechei  WCHEH090042</t>
  </si>
  <si>
    <t>E. hormaechei  WCHEH090003</t>
  </si>
  <si>
    <t>E. hormaechei  WCHEH045778</t>
  </si>
  <si>
    <t>E. hormaechei  WCHEH000595</t>
  </si>
  <si>
    <t>E. hormaechei  SCEH020024</t>
  </si>
  <si>
    <t>E. hormaechei  WCHEH090033</t>
  </si>
  <si>
    <t>E. hormaechei  WCHEH090030</t>
  </si>
  <si>
    <t>E. hormaechei  WCHEH090027</t>
  </si>
  <si>
    <t>E. hormaechei  WCHEH090023</t>
  </si>
  <si>
    <t>E. hormaechei  WCHEH090022</t>
  </si>
  <si>
    <t>E. hormaechei  WCHEH090020</t>
  </si>
  <si>
    <t>E. hormaechei  WCHEH090015</t>
  </si>
  <si>
    <t>E. hormaechei  WCHEH090011</t>
  </si>
  <si>
    <t>E. hormaechei  WCHEH090010</t>
  </si>
  <si>
    <t>E. hormaechei  WCHEH090009</t>
  </si>
  <si>
    <t>E. hormaechei  WCHEH045091</t>
  </si>
  <si>
    <t>E. hormaechei  WCHEH040008</t>
  </si>
  <si>
    <t>E. hormaechei  WCHEH090038</t>
  </si>
  <si>
    <t>E. hormaechei  SCEH020080</t>
  </si>
  <si>
    <t>E. hormaechei  SCEH020056</t>
  </si>
  <si>
    <t>E. hormaechei  SCEH020043</t>
  </si>
  <si>
    <t>E. hormaechei  WCHEH090021</t>
  </si>
  <si>
    <t>E. hormaechei  WCHEH090019</t>
  </si>
  <si>
    <t>E. hormaechei  WCHEH090013</t>
  </si>
  <si>
    <t>E. hormaechei  WCHEH090012</t>
  </si>
  <si>
    <t>E. hormaechei  WCHEH020029</t>
  </si>
  <si>
    <t>E. hormaechei  WCHEH045144</t>
  </si>
  <si>
    <t>E. hormaechei  SCEH020006</t>
  </si>
  <si>
    <t>E. hormaechei  WCHEH085055</t>
  </si>
  <si>
    <t>E. hormaechei  SCEH020054</t>
  </si>
  <si>
    <t>E. hormaechei  WCHEH085023</t>
  </si>
  <si>
    <t>E. hormaechei  WCHEH090006</t>
  </si>
  <si>
    <t>E. hormaechei  WCHEH090007</t>
  </si>
  <si>
    <t>E. hormaechei  SCEH020051</t>
  </si>
  <si>
    <t>E. hormaechei  WCHEH090018</t>
  </si>
  <si>
    <t>E. hormaechei  S11_16</t>
  </si>
  <si>
    <t>Closed chromosome and plasmid sequences for a single clinical  of E. hormaechei</t>
  </si>
  <si>
    <t>E. hormaechei  MSP19</t>
  </si>
  <si>
    <t>E. hormaechei  SCNJ07</t>
  </si>
  <si>
    <t>The conjugants of an mcr-1 and mcr-3 co-harboring Klebsiella pneumoniae  from human in Thailand</t>
  </si>
  <si>
    <t>E. hormaechei  NSC2210</t>
  </si>
  <si>
    <t>E. hormaechei  NSC2134</t>
  </si>
  <si>
    <t>E. hormaechei  T0143A.B-3</t>
  </si>
  <si>
    <t>E. hormaechei  N041.H-27</t>
  </si>
  <si>
    <t>E. hormaechei  N039.H-17</t>
  </si>
  <si>
    <t>E. hormaechei  N039.E-13</t>
  </si>
  <si>
    <t>E. hormaechei  N018.G-23</t>
  </si>
  <si>
    <t>E. hormaechei  N015.H-13</t>
  </si>
  <si>
    <t>E. hormaechei  N015.C-10</t>
  </si>
  <si>
    <t>E. hormaechei  P118C P</t>
  </si>
  <si>
    <t>E. hormaechei  P122J PI</t>
  </si>
  <si>
    <t>E. hormaechei  P108F PI</t>
  </si>
  <si>
    <t>E. hormaechei  P070E P</t>
  </si>
  <si>
    <t>E. hormaechei  P049A SP</t>
  </si>
  <si>
    <t>E. hormaechei  P043G PI</t>
  </si>
  <si>
    <t>E. hormaechei  P027E</t>
  </si>
  <si>
    <t>E. hormaechei  P024H</t>
  </si>
  <si>
    <t>E. hormaechei  P095L P</t>
  </si>
  <si>
    <t>E. hormaechei  P097I Y</t>
  </si>
  <si>
    <t>E. hormaechei  P097I P</t>
  </si>
  <si>
    <t>E. hormaechei  PG20180056</t>
  </si>
  <si>
    <t>Humans and farm animals commonly consume food- or waterborne bacteria that harbour antibiotic resistance genes. The fate and potential horizontal gene transfer of those genes into the host microbiome will have a crucial bearing on the eventual health risk of exposure to antibiotic resistance genes. In the present study, the effects of antibiotics on the in vivo transfer of 𝛽-lactam resistance genes were evaluated in a mouse model by characterizing the microbiome in excreted feces. Mice were dosed with Escherichia coli, Salmonella enterica serovars Heidelberg or Bredeney referred to as donors. The in vivo transfer of the antibiotic resistance genes (blaTEM-1B, blaCMY-2, blaCTX-M1, etc.) from these donor bacteria to an exogenously introduced or endogenously present Escherichia coli s (i.e. recipients) in the mouse gut was evaluated with or without a clinical dosage of ampicillin.</t>
  </si>
  <si>
    <t>E. hormaechei  PG20180049</t>
  </si>
  <si>
    <t>E. hormaechei  s30833</t>
  </si>
  <si>
    <t>E. hormaechei  s31052</t>
  </si>
  <si>
    <t>E. hormaechei  s22610</t>
  </si>
  <si>
    <t>E. hormaechei  s22596</t>
  </si>
  <si>
    <t>E. hormaechei  s22600</t>
  </si>
  <si>
    <t>E. hormaechei  s22586</t>
  </si>
  <si>
    <t>E. hormaechei  s22433</t>
  </si>
  <si>
    <t>E. hormaechei  s2908</t>
  </si>
  <si>
    <t>E. hormaechei  s22432</t>
  </si>
  <si>
    <t>E. hormaechei  UBA870</t>
  </si>
  <si>
    <t>E. hormaechei  UBA1352</t>
  </si>
  <si>
    <t>E. hormaechei  UBA1647</t>
  </si>
  <si>
    <t>E. hormaechei  UBA1645</t>
  </si>
  <si>
    <t>E. hormaechei  MY48</t>
  </si>
  <si>
    <t>E. hormaechei  UBA1600</t>
  </si>
  <si>
    <t>E. hormaechei  UBA1580</t>
  </si>
  <si>
    <t>E. hormaechei  TUM10660</t>
  </si>
  <si>
    <t>E. hormaechei  TUM10661</t>
  </si>
  <si>
    <t>E. hormaechei  TUM10664</t>
  </si>
  <si>
    <t>E. hormaechei  TUM10665</t>
  </si>
  <si>
    <t>E. hormaechei  TUM10666</t>
  </si>
  <si>
    <t>E. hormaechei  TUM10672</t>
  </si>
  <si>
    <t>E. hormaechei  TUM10673</t>
  </si>
  <si>
    <t>E. hormaechei  TUM10674</t>
  </si>
  <si>
    <t>E. hormaechei  TUM10676</t>
  </si>
  <si>
    <t>E. hormaechei  TUM10677</t>
  </si>
  <si>
    <t>E. hormaechei  TUM10678</t>
  </si>
  <si>
    <t>E. hormaechei  TUM10679</t>
  </si>
  <si>
    <t>E. hormaechei  TUM10680</t>
  </si>
  <si>
    <t>E. hormaechei  TUM10684</t>
  </si>
  <si>
    <t>E. hormaechei  TUM10685</t>
  </si>
  <si>
    <t>E. hormaechei  TUM10686</t>
  </si>
  <si>
    <t>E. hormaechei  TUM10690</t>
  </si>
  <si>
    <t>E. hormaechei  TUM10691</t>
  </si>
  <si>
    <t>E. hormaechei  TUM10692</t>
  </si>
  <si>
    <t>E. hormaechei  TUM10694</t>
  </si>
  <si>
    <t>E. hormaechei  TUM10696</t>
  </si>
  <si>
    <t>E. hormaechei  TUM10887</t>
  </si>
  <si>
    <t>E. hormaechei  TUM11047</t>
  </si>
  <si>
    <t>E. hormaechei  TUM11136</t>
  </si>
  <si>
    <t>E. hormaechei  SMART_28</t>
  </si>
  <si>
    <t>E. hormaechei  TUM10662</t>
  </si>
  <si>
    <t>E. hormaechei  TUM10663</t>
  </si>
  <si>
    <t>E. hormaechei  TUM10667</t>
  </si>
  <si>
    <t>E. hormaechei  TUM10669</t>
  </si>
  <si>
    <t>E. hormaechei  TUM10670</t>
  </si>
  <si>
    <t>E. hormaechei  TUM10671</t>
  </si>
  <si>
    <t>E. hormaechei  TUM10675</t>
  </si>
  <si>
    <t>E. hormaechei  TUM10687</t>
  </si>
  <si>
    <t>E. hormaechei  TUM10683</t>
  </si>
  <si>
    <t>E. hormaechei  SMART_266</t>
  </si>
  <si>
    <t>E. hormaechei  TUM10689</t>
  </si>
  <si>
    <t>E. hormaechei  TUM10693</t>
  </si>
  <si>
    <t>E. hormaechei  TUM10695</t>
  </si>
  <si>
    <t>E. hormaechei  TUM10697</t>
  </si>
  <si>
    <t>E. hormaechei  TUM10699</t>
  </si>
  <si>
    <t>E. hormaechei  TUM11041</t>
  </si>
  <si>
    <t>E. hormaechei  TUM11042</t>
  </si>
  <si>
    <t>E. hormaechei  TUM11044</t>
  </si>
  <si>
    <t>E. hormaechei  TUM11043</t>
  </si>
  <si>
    <t>E. hormaechei  TUM11045</t>
  </si>
  <si>
    <t>E. hormaechei  SMART_271</t>
  </si>
  <si>
    <t>E. hormaechei  TUM11048</t>
  </si>
  <si>
    <t>E. hormaechei  TUM11046</t>
  </si>
  <si>
    <t>E. hormaechei  TUM11049</t>
  </si>
  <si>
    <t>E. hormaechei  TUM11050</t>
  </si>
  <si>
    <t>E. hormaechei  TUM11051</t>
  </si>
  <si>
    <t>E. hormaechei  TUM11053</t>
  </si>
  <si>
    <t>E. hormaechei  TUM11137</t>
  </si>
  <si>
    <t>E. hormaechei  UBA1885</t>
  </si>
  <si>
    <t>E. hormaechei  UBA2702</t>
  </si>
  <si>
    <t>E. hormaechei  UBA3335</t>
  </si>
  <si>
    <t xml:space="preserve">E. hormaechei  T38-B379-mcr1-tc  </t>
  </si>
  <si>
    <t xml:space="preserve">E. hormaechei  T38-C141-mcr1-mcr-3-tc  </t>
  </si>
  <si>
    <t>ST744</t>
  </si>
  <si>
    <t>ST682</t>
  </si>
  <si>
    <t>ST653</t>
  </si>
  <si>
    <t>ST597</t>
  </si>
  <si>
    <t>ST170</t>
  </si>
  <si>
    <t>ST198</t>
  </si>
  <si>
    <t>ST487</t>
  </si>
  <si>
    <t>ST190</t>
  </si>
  <si>
    <t>ST45</t>
  </si>
  <si>
    <t>ST426</t>
  </si>
  <si>
    <t>ST598</t>
  </si>
  <si>
    <t>ST363</t>
  </si>
  <si>
    <t>ST298</t>
  </si>
  <si>
    <t>ST128</t>
  </si>
  <si>
    <t>ST116</t>
  </si>
  <si>
    <t>ST443</t>
  </si>
  <si>
    <t>ST263</t>
  </si>
  <si>
    <t>ST425</t>
  </si>
  <si>
    <t>ST816</t>
  </si>
  <si>
    <t>ST594</t>
  </si>
  <si>
    <t>ST813</t>
  </si>
  <si>
    <t>ST604</t>
  </si>
  <si>
    <t>ST141</t>
  </si>
  <si>
    <t>ST603</t>
  </si>
  <si>
    <t>ST134</t>
  </si>
  <si>
    <t>ST49</t>
  </si>
  <si>
    <t>E. hormaechei  KPC4_1</t>
  </si>
  <si>
    <t>Genome sequencing of a clinical E. cloacae  carrying a carbapenemase.</t>
  </si>
  <si>
    <t>E. hormaechei  AR_0366</t>
  </si>
  <si>
    <t>E. hormaechei  AR432</t>
  </si>
  <si>
    <t>E. hormaechei  Enter_horma1_M</t>
  </si>
  <si>
    <t>E. hormaechei  AUH-ENM2</t>
  </si>
  <si>
    <t>E. hormaechei  AUH-ENM8</t>
  </si>
  <si>
    <t>E. hormaechei  AUH-ENM6</t>
  </si>
  <si>
    <t>E. hormaechei  AUH-ENM5</t>
  </si>
  <si>
    <t>E. hormaechei  AUH-ENM3</t>
  </si>
  <si>
    <t>E. hormaechei  EH37</t>
  </si>
  <si>
    <t>The multidrug resistant, AmpC- and ESBL-producer Enterobacter hormeichei  EH37 was isolated from a dog urine sample with a fatal post surgical Urinary Tract infection. Since EH37 belonged to the potential high risk clone ST114 reported in humans, this clinical case raises concerns about the potential transfer of E. hormaechei from animals to humans.</t>
  </si>
  <si>
    <t>E. hormaechei  153C2</t>
  </si>
  <si>
    <t>E. hormaechei  105I5</t>
  </si>
  <si>
    <t>E. hormaechei  1_ST78</t>
  </si>
  <si>
    <t>E. hormaechei  2_ST78</t>
  </si>
  <si>
    <t>E. hormaechei  3_ST78</t>
  </si>
  <si>
    <t>E. hormaechei  CRE74</t>
  </si>
  <si>
    <t>E. hormaechei  CRE33</t>
  </si>
  <si>
    <t>E. hormaechei  CRE11</t>
  </si>
  <si>
    <t>E. hormaechei  CRE73</t>
  </si>
  <si>
    <t>E. hormaechei  CRE06</t>
  </si>
  <si>
    <t>E. hormaechei  AR-44</t>
  </si>
  <si>
    <t>Salmonella s isolated along the processing chain of a chicken plant in the United States</t>
  </si>
  <si>
    <t>E. hormaechei  AM17-61</t>
  </si>
  <si>
    <t>E. hormaechei  C15117</t>
  </si>
  <si>
    <t>E. hormaechei  1024207</t>
  </si>
  <si>
    <t>E. hormaechei  1013030</t>
  </si>
  <si>
    <t>E. hormaechei  1018228</t>
  </si>
  <si>
    <t>E. hormaechei  1022141</t>
  </si>
  <si>
    <t>E. hormaechei  EH_279</t>
  </si>
  <si>
    <t>E. hormaechei  EH_057</t>
  </si>
  <si>
    <t>E. hormaechei  EH_316</t>
  </si>
  <si>
    <t>E. hormaechei  EH_183</t>
  </si>
  <si>
    <t>E. hormaechei  EH_360</t>
  </si>
  <si>
    <t>E. hormaechei  CAV1176</t>
  </si>
  <si>
    <t>E. hormaechei  064C3</t>
  </si>
  <si>
    <t>E. hormaechei  Entb306</t>
  </si>
  <si>
    <t>E. hormaechei  120I6</t>
  </si>
  <si>
    <t>E. hormaechei  064C2</t>
  </si>
  <si>
    <t>E. hormaechei  064B10</t>
  </si>
  <si>
    <t>E. hormaechei  72H8</t>
  </si>
  <si>
    <t>E. hormaechei  ICR003214</t>
  </si>
  <si>
    <t>E. hormaechei  ICR003004</t>
  </si>
  <si>
    <t>E. hormaechei  ICR003213</t>
  </si>
  <si>
    <t>E. hormaechei  ICR003211</t>
  </si>
  <si>
    <t>E. hormaechei  ICR003011</t>
  </si>
  <si>
    <t>E. hormaechei  2011WA-NCV</t>
  </si>
  <si>
    <t>E. hormaechei  2011WA-SCV</t>
  </si>
  <si>
    <t>E. hormaechei  ABYVI</t>
  </si>
  <si>
    <t>E. hormaechei  EC32</t>
  </si>
  <si>
    <t>E. hormaechei  ENM-19</t>
  </si>
  <si>
    <t>E. hormaechei  ENM-20</t>
  </si>
  <si>
    <t>E. hormaechei  ENM-17</t>
  </si>
  <si>
    <t>E. hormaechei  ENM-22</t>
  </si>
  <si>
    <t>E. hormaechei  MGF015</t>
  </si>
  <si>
    <t>E. hormaechei  MGF017</t>
  </si>
  <si>
    <t>E. hormaechei  MDMC76</t>
  </si>
  <si>
    <t>E. hormaechei  MDMC82</t>
  </si>
  <si>
    <t>E. hormaechei  MSP13</t>
  </si>
  <si>
    <t>E. hormaechei  BWH70</t>
  </si>
  <si>
    <t>E. hormaechei  EELTKB224</t>
  </si>
  <si>
    <t>E. hormaechei  FDAARGOS_286</t>
  </si>
  <si>
    <t>E. hormaechei  INSAEclo26103</t>
  </si>
  <si>
    <t>E. hormaechei  KCJ3K22</t>
  </si>
  <si>
    <t>E. hormaechei  KCJ3K91</t>
  </si>
  <si>
    <t>E. hormaechei  KCJ3K356</t>
  </si>
  <si>
    <t>E. hormaechei  KCJ3K342</t>
  </si>
  <si>
    <t>E. hormaechei  KCJ3K358</t>
  </si>
  <si>
    <t>E. hormaechei  E11</t>
  </si>
  <si>
    <t>This study examined the genetic environment of IMP carbapenemase genes among bacterial isolates from four London hospitals and a Welsh hospital. IMP carbapenemase genes, which hydrolyse carbapenem antibiotics, are relatively rare in the UK. However, in some hospitals they are problematic and are generally found in multiple s and species, suggesting that they are present on mobile genetic element(s). This study examined isolates of Klebsiella pneumoniae, Klebsiella quasipneumoniae, E. cloacae complex, Klebsiella aerogenes and Citrobacter freundii in order to better understand the epidemiology of IMP positive isolates in relevant hospitals and to inform interventions to prevent further spread.</t>
  </si>
  <si>
    <t>E. hormaechei  A14</t>
  </si>
  <si>
    <t>E. hormaechei  A13</t>
  </si>
  <si>
    <t>E. hormaechei  A11</t>
  </si>
  <si>
    <t>E. hormaechei  A10</t>
  </si>
  <si>
    <t>E. hormaechei  A08</t>
  </si>
  <si>
    <t>E. hormaechei  A09</t>
  </si>
  <si>
    <t>E. hormaechei  A07</t>
  </si>
  <si>
    <t>E. hormaechei  A06</t>
  </si>
  <si>
    <t>E. hormaechei  A05</t>
  </si>
  <si>
    <t>E. hormaechei  A03</t>
  </si>
  <si>
    <t>E. hormaechei  A02</t>
  </si>
  <si>
    <t>E. hormaechei  A04</t>
  </si>
  <si>
    <t>E. hormaechei  A01</t>
  </si>
  <si>
    <t>E. hormaechei  237</t>
  </si>
  <si>
    <t>E. hormaechei  234</t>
  </si>
  <si>
    <t>E. hormaechei  232</t>
  </si>
  <si>
    <t>E. hormaechei  229</t>
  </si>
  <si>
    <t>E. hormaechei  220</t>
  </si>
  <si>
    <t>E. hormaechei  205</t>
  </si>
  <si>
    <t>E. hormaechei  166</t>
  </si>
  <si>
    <t>E. hormaechei  183</t>
  </si>
  <si>
    <t>E. hormaechei  173</t>
  </si>
  <si>
    <t>E. hormaechei  154</t>
  </si>
  <si>
    <t>E. hormaechei  128</t>
  </si>
  <si>
    <t>E. hormaechei  120</t>
  </si>
  <si>
    <t>E. hormaechei  110</t>
  </si>
  <si>
    <t>E. hormaechei  HB_Z_2180</t>
  </si>
  <si>
    <t>Klebsiella pneumoniae s causing bloodstream infections in infants in Nigeria will be sequenced</t>
  </si>
  <si>
    <t>E. hormaechei  105</t>
  </si>
  <si>
    <t>E. hormaechei  091</t>
  </si>
  <si>
    <t>E. hormaechei  081</t>
  </si>
  <si>
    <t>E. hormaechei  069</t>
  </si>
  <si>
    <t>E. hormaechei  057</t>
  </si>
  <si>
    <t>E. hormaechei  064</t>
  </si>
  <si>
    <t>E. hormaechei  059</t>
  </si>
  <si>
    <t>E. hormaechei  051</t>
  </si>
  <si>
    <t>E. hormaechei  050</t>
  </si>
  <si>
    <t>E. hormaechei  041</t>
  </si>
  <si>
    <t>E. hormaechei  033</t>
  </si>
  <si>
    <t>E. hormaechei  025</t>
  </si>
  <si>
    <t>E. hormaechei  021</t>
  </si>
  <si>
    <t>E. hormaechei  018</t>
  </si>
  <si>
    <t>E. hormaechei  017</t>
  </si>
  <si>
    <t>E. hormaechei  015</t>
  </si>
  <si>
    <t>E. hormaechei  008</t>
  </si>
  <si>
    <t>E. hormaechei  004</t>
  </si>
  <si>
    <t>E. hormaechei  002</t>
  </si>
  <si>
    <t>E. hormaechei  ENT5</t>
  </si>
  <si>
    <t>E. hormaechei  C44</t>
  </si>
  <si>
    <t>E. hormaechei  C15</t>
  </si>
  <si>
    <t>E. hormaechei  E5</t>
  </si>
  <si>
    <t>E. hormaechei  C45</t>
  </si>
  <si>
    <t>E. hormaechei  EB_P9_L5_03.19</t>
  </si>
  <si>
    <t>E. hormaechei  LAU-ENC1</t>
  </si>
  <si>
    <t>E. hormaechei  AUH-ENM29</t>
  </si>
  <si>
    <t>E. hormaechei  AUH-ENM34</t>
  </si>
  <si>
    <t>E. hormaechei  AUH-ENM27</t>
  </si>
  <si>
    <t>E. hormaechei  AUH-ENM31</t>
  </si>
  <si>
    <t>E. hormaechei  AUH-ENM26</t>
  </si>
  <si>
    <t>E. hormaechei  AUH-ENM32</t>
  </si>
  <si>
    <t>E. hormaechei  AUH-ENM35</t>
  </si>
  <si>
    <t>E. hormaechei  AUH-ENM25</t>
  </si>
  <si>
    <t>E. hormaechei  AUH-ENM33</t>
  </si>
  <si>
    <t>E. hormaechei  AUH-ENM28</t>
  </si>
  <si>
    <t>E. hormaechei  AUH-ENM24</t>
  </si>
  <si>
    <t>E. hormaechei  C4</t>
  </si>
  <si>
    <t>E. hormaechei  ENT635</t>
  </si>
  <si>
    <t>E. hormaechei  ENT634</t>
  </si>
  <si>
    <t>E. hormaechei  ENT630</t>
  </si>
  <si>
    <t>E. hormaechei  AUH-ENM30</t>
  </si>
  <si>
    <t>E. hormaechei  MD19</t>
  </si>
  <si>
    <t>E. cloacae complex 'Hoffmann cluster III'  AR_0365</t>
  </si>
  <si>
    <t>E. cloacae complex 'Hoffmann cluster III'  DSM 14563</t>
  </si>
  <si>
    <t>E. cloacae complex 'Hoffmann cluster III'  2845</t>
  </si>
  <si>
    <t>E. cloacae complex 'Hoffmann cluster III'  10_14_15</t>
  </si>
  <si>
    <t>E. cloacae complex 'Hoffmann cluster III'  2840_1</t>
  </si>
  <si>
    <t>E. cloacae complex 'Hoffmann cluster III'  Q9</t>
  </si>
  <si>
    <t>E. cloacae  E3442</t>
  </si>
  <si>
    <t>E. cloacae  34998</t>
  </si>
  <si>
    <t>E. cloacae  28940</t>
  </si>
  <si>
    <t>E. cloacae  34980</t>
  </si>
  <si>
    <t>E. cloacae  35638</t>
  </si>
  <si>
    <t>E. cloacae  35661</t>
  </si>
  <si>
    <t>E. cloacae  35681</t>
  </si>
  <si>
    <t>E. cloacae  35728</t>
  </si>
  <si>
    <t>E. cloacae  36801</t>
  </si>
  <si>
    <t>E. cloacae  28132</t>
  </si>
  <si>
    <t>E. cloacae  34999</t>
  </si>
  <si>
    <t>E. cloacae  35002</t>
  </si>
  <si>
    <t>E. cloacae  35010</t>
  </si>
  <si>
    <t>E. cloacae  35013</t>
  </si>
  <si>
    <t>E. cloacae  35415</t>
  </si>
  <si>
    <t>E. cloacae  35658</t>
  </si>
  <si>
    <t>E. cloacae  44589</t>
  </si>
  <si>
    <t>E. cloacae  35703</t>
  </si>
  <si>
    <t>E. cloacae  39379</t>
  </si>
  <si>
    <t>E. cloacae  44517</t>
  </si>
  <si>
    <t>E. cloacae  44524</t>
  </si>
  <si>
    <t>E. cloacae  44541</t>
  </si>
  <si>
    <t>Enterobacter asburiae  TUM10688</t>
  </si>
  <si>
    <t>Enterobacter asburiae  TUM10682</t>
  </si>
  <si>
    <t>Enterobacter cancerogenus  Enterobacter cancerogenus ATCC33241</t>
  </si>
  <si>
    <t>The taxonomic assignments of a number of bacterial genera and species are in conflict since they so far rely on phenotypic or limited molecular data that are not sufficient to discriminate between closely related isolates. Whole genome sequences (WGS) typically contain more information and allow to differentiate between closely related bacteria. With the increased possibilities of generating WGS and availability of the ensuing data, it is now possible to rapidly address taxonomic inconsistencies. Here we review the taxonomic history of the genus Enterobacter, by analyzing genome sequences from both publicly available sources and in-house genome sequences, if data on type s was missing. Pre-standardized and validated WGS-based in silico DNA-DNA hybridization (isDDH) &gt;70% were used to delineate species. Our data indicate that 5 of 17 Enterobacter type species are misclassified as members of the genus Enterobacter, while E. muelleri is a synonym of E. asburiae. 89% of the analyzed Enterobacter species genomes, including 65 of 67 E. cloacae, 9 of 14 E. asburiae and three of three E. hormaechei were found to be misidentified. Moreover, isDDH indicates that the genus Enterobacter contains 15 novel species. The comprehensive genome-based taxonomic analysis subsequently enabled us to correctly identify or classify all hitherto unidentified s within the genus Enterobacter. This study identified a large number of misclassifications among the known members of the genus Enterobacter and represents a WGS-based digital approach to accurately identify and classify s within the genus Enterobacter.</t>
  </si>
  <si>
    <t>E. hormaechei  ATCC 49162 Genome</t>
  </si>
  <si>
    <t>Pacific white shrimp</t>
  </si>
  <si>
    <t xml:space="preserve">E. hormaechei  FDAARGOS_642  </t>
  </si>
  <si>
    <t>P. mirabilis WGLW4</t>
  </si>
  <si>
    <t>P. mirabilis WGLW6</t>
  </si>
  <si>
    <t>P. mirabilis C05028</t>
  </si>
  <si>
    <t>P. mirabilis BB2000</t>
  </si>
  <si>
    <t>P. mirabilis strain BB2000 genome sequencing.  The strain was originally isolated as described in Belas et al. "Transposon mutagenesis in P. mirabilis." Journal of bacteriology, 173:6289-6293.</t>
  </si>
  <si>
    <t>P. mirabilis PR03</t>
  </si>
  <si>
    <t>Dissection of a Malaysian P. mirabilis isolate.</t>
  </si>
  <si>
    <t>P. mirabilis ATCC 29906</t>
  </si>
  <si>
    <t>P. mirabilis ATCC 29906. This strain is being sequenced as a reference for the Human Microbiome Project (HMP).</t>
  </si>
  <si>
    <t>P. mirabilis HI4320</t>
  </si>
  <si>
    <t>P. mirabilis is a tetracycline resistant human urinary tract isolate.</t>
  </si>
  <si>
    <t xml:space="preserve">P. mirabilis HI4320. P. mirabilis is a tetracycline resistant human urinary tract isolate. </t>
  </si>
  <si>
    <t>P. mirabilis strain 51_PMIR</t>
  </si>
  <si>
    <t>P. mirabilis strain 25_PMIR</t>
  </si>
  <si>
    <t>P. mirabilis strain 292_PMIR</t>
  </si>
  <si>
    <t>P. mirabilis strain 47_PMIR</t>
  </si>
  <si>
    <t>P. mirabilis strain 68_PMIR</t>
  </si>
  <si>
    <t>P. mirabilis strain 672_PMIR</t>
  </si>
  <si>
    <t>P. mirabilis strain CYPM1</t>
  </si>
  <si>
    <t>P. mirabilis CYM1 complete sequencing</t>
  </si>
  <si>
    <t>P. mirabilis strain T1C</t>
  </si>
  <si>
    <t>P. mirabilis strain 1091</t>
  </si>
  <si>
    <t>First geome of a OXA-58-producing P. mirabilis clinical isolate</t>
  </si>
  <si>
    <t>P. mirabilis strain 071H2</t>
  </si>
  <si>
    <t>P. mirabilis harbouring blaNDM-1 beta-lactamase</t>
  </si>
  <si>
    <t>P. mirabilis strain 646_PMIR</t>
  </si>
  <si>
    <t>P. mirabilis strain GEN000048</t>
  </si>
  <si>
    <t>P. mirabilis strain 071H3</t>
  </si>
  <si>
    <t>P. mirabilis strain PmOXA23-13</t>
  </si>
  <si>
    <t>Sequencing of a collection of P. mirabilis clinical isolates with an unusual resistance profile, and harboring blaOXA-23.Isolates were retrieved in clinical samples from patients hospitalized in the University Hospital of Besan�on.</t>
  </si>
  <si>
    <t>P. mirabilis strain PMS-MEIH</t>
  </si>
  <si>
    <t>P. mirabilis strain BCT17</t>
  </si>
  <si>
    <t>This project corresponds to the sequencing of OXA-23 or OXA-58-producing P. mirabilis over a twenty-year period</t>
  </si>
  <si>
    <t>P. mirabilis strain BCT11</t>
  </si>
  <si>
    <t>P. mirabilis strain MOR</t>
  </si>
  <si>
    <t>P. mirabilis strain Dog-06-37660</t>
  </si>
  <si>
    <t>P. mirabilis strain Cow-15-39117</t>
  </si>
  <si>
    <t>P. mirabilis strain 130B9</t>
  </si>
  <si>
    <t>P. mirabilis strain 430_PMIR</t>
  </si>
  <si>
    <t>P. mirabilis strain GUI</t>
  </si>
  <si>
    <t>P. mirabilis strain VAC</t>
  </si>
  <si>
    <t>P. mirabilis strain CNR20160617</t>
  </si>
  <si>
    <t>P. mirabilis strain CNR20160679</t>
  </si>
  <si>
    <t>P. mirabilis strain Dog-35-37761</t>
  </si>
  <si>
    <t>P. mirabilis strain 172C2</t>
  </si>
  <si>
    <t>P. mirabilis strain 168F7</t>
  </si>
  <si>
    <t>P. mirabilis strain CNR20160877</t>
  </si>
  <si>
    <t>P. mirabilis strain 130608239-L92</t>
  </si>
  <si>
    <t>P. mirabilis strain irhom_Sw</t>
  </si>
  <si>
    <t>P. mirabilis strain 429_PMIR</t>
  </si>
  <si>
    <t>P. mirabilis strain 130688346-L100</t>
  </si>
  <si>
    <t>P. mirabilis strain 189B4</t>
  </si>
  <si>
    <t>P. mirabilis strain 188J6</t>
  </si>
  <si>
    <t>P. mirabilis strain 175H8</t>
  </si>
  <si>
    <t>P. mirabilis strain 172J1</t>
  </si>
  <si>
    <t>P. mirabilis strain CNR20130297</t>
  </si>
  <si>
    <t>P. mirabilis strain S4</t>
  </si>
  <si>
    <t>P. mirabilis strain NCTC60</t>
  </si>
  <si>
    <t>P. mirabilis strain 160A10</t>
  </si>
  <si>
    <t>P. mirabilis strain NCTC12446</t>
  </si>
  <si>
    <t>P. mirabilis strain 418_PMIR</t>
  </si>
  <si>
    <t>P. mirabilis strain 373_PMIR</t>
  </si>
  <si>
    <t>P. mirabilis strain BOC1</t>
  </si>
  <si>
    <t>Molecular characterization of an Imipenem-resistant CMY-2-producing P. mirabilis clinical isolate</t>
  </si>
  <si>
    <t>P. mirabilis strain CKTH01</t>
  </si>
  <si>
    <t>P. mirabilis strain 4748 strain not applicable</t>
  </si>
  <si>
    <t>P. mirabilis Genome sequencing and assembly</t>
  </si>
  <si>
    <t>P. mirabilis strain AHEPA923</t>
  </si>
  <si>
    <t>P. mirabilis AHEPA923</t>
  </si>
  <si>
    <t>P. mirabilis strain CLPM181223</t>
  </si>
  <si>
    <t>Genome sequence analysis of a high carbapenem-resistant P. mirabilis strain</t>
  </si>
  <si>
    <t>P. mirabilis strain Pm1LENAR</t>
  </si>
  <si>
    <t>P. mirabilis strain CRPM11</t>
  </si>
  <si>
    <t>P. mirabilis strain CRPM1</t>
  </si>
  <si>
    <t>P. mirabilis CRPM1 Genome sequencing</t>
  </si>
  <si>
    <t>P. mirabilis strain CRPM10</t>
  </si>
  <si>
    <t>P. mirabilis Genome sequencing of CRPM10</t>
  </si>
  <si>
    <t>P. mirabilis strain S1959</t>
  </si>
  <si>
    <t>The importance of genetic diversity of ids and idr gene clusters in territorialism andthe ability to intraspecific competition of P. mirabilis strains</t>
  </si>
  <si>
    <t>P. mirabilis strain pmi_p1</t>
  </si>
  <si>
    <t>P. mirabilis strain MGYG-HGUT-02514</t>
  </si>
  <si>
    <t>P. mirabilis strain NO-051/03</t>
  </si>
  <si>
    <t>Investigate at genome level the evolution of a P. mirabilis clone spreading over time and a large geographic area</t>
  </si>
  <si>
    <t>P. mirabilis strain PM593</t>
  </si>
  <si>
    <t>P. mirabilis strain PM655</t>
  </si>
  <si>
    <t>P. mirabilis strain K817</t>
  </si>
  <si>
    <t>P. mirabilis strain PmBR595</t>
  </si>
  <si>
    <t>P. mirabilis causes catheter-associated urinary tract infections (CAUTIs). We identified Integrative and Conjugative Elements (ICEs) of SXT/R391 family.</t>
  </si>
  <si>
    <t>P. mirabilis strain PmBR618</t>
  </si>
  <si>
    <t>P. mirabilis strain PmBR614</t>
  </si>
  <si>
    <t>P. mirabilis strain PmBR19</t>
  </si>
  <si>
    <t>P. mirabilis strain 50664164</t>
  </si>
  <si>
    <t>P. mirabilis strain CRE14IB</t>
  </si>
  <si>
    <t>NDM-1 producing P. mirabilis</t>
  </si>
  <si>
    <t>P. mirabilis strain GED7834</t>
  </si>
  <si>
    <t>P. mirabilis strain C02011</t>
  </si>
  <si>
    <t>The strain C02011 of P. mirabilis was isolated from the vomit of apatient with the food-poisioning symptom in Shenzhen, China in 2002</t>
  </si>
  <si>
    <t>P. mirabilis strain GB08</t>
  </si>
  <si>
    <t>Characterization of CTX-M-140, an Alanine109Glutamic Acid Variant of CTX-M-14 Extended-spectrum beta-lactamase (ESBL) with Decreasing Cephalosporin Hydrolytic Activity, from Cephalosporin-Resistant P. mirabilis</t>
  </si>
  <si>
    <t>P. mirabilis strain GB11</t>
  </si>
  <si>
    <t>P. mirabilis strain M16</t>
  </si>
  <si>
    <t>Whole genome sequencing of P. mirabilis M16</t>
  </si>
  <si>
    <t>P. mirabilis strain NIVEDI3-PG74</t>
  </si>
  <si>
    <t>P. mirabilis strain AOUC-001</t>
  </si>
  <si>
    <t>Complete genome of P. mirabilis AOUC-001 carrying the blaKPC carbapenemase gene</t>
  </si>
  <si>
    <t>P. mirabilis strain Wood</t>
  </si>
  <si>
    <t>P. mirabilis strain Pr2921</t>
  </si>
  <si>
    <t>P. mirabilis Pr2921 Genome;many frameshifted proteins</t>
  </si>
  <si>
    <t>P. mirabilis strain PM_125</t>
  </si>
  <si>
    <t>Multidrug-resistant P. mirabilis</t>
  </si>
  <si>
    <t>P. mirabilis strain PM_178</t>
  </si>
  <si>
    <t>P. mirabilis strain NLAE-zl-C285</t>
  </si>
  <si>
    <t>P. mirabilis NLAE-zl-C285</t>
  </si>
  <si>
    <t>P. mirabilis strain NLAE-zl-G534</t>
  </si>
  <si>
    <t>P. mirabilis NLAE-zl-G534</t>
  </si>
  <si>
    <t>P. mirabilis strain SCDR1</t>
  </si>
  <si>
    <t>P. mirabilis strain AR_0059</t>
  </si>
  <si>
    <t>P. mirabilis strain AR_0159</t>
  </si>
  <si>
    <t>P. mirabilis strain AR_0155</t>
  </si>
  <si>
    <t>P. mirabilis strain AR_0156</t>
  </si>
  <si>
    <t>P. mirabilis strain FDAARGOS_284</t>
  </si>
  <si>
    <t>P. mirabilis strain PM187</t>
  </si>
  <si>
    <t>P. mirabilis strain PM185</t>
  </si>
  <si>
    <t>P. mirabilis strain T21</t>
  </si>
  <si>
    <t>P. mirabilis Genome sequencing</t>
  </si>
  <si>
    <t>P. mirabilis strain T18</t>
  </si>
  <si>
    <t>P. mirabilis strain UBA3152</t>
  </si>
  <si>
    <t>P. mirabilis strain PM005</t>
  </si>
  <si>
    <t>P. mirabilis strain 29UCKPCWHITE1_LB</t>
  </si>
  <si>
    <t>P. mirabilis strain 29UCKPCBLUE1_LB</t>
  </si>
  <si>
    <t>P. mirabilis strain 2150/3191</t>
  </si>
  <si>
    <t>P. mirabilis strain BC11-24</t>
  </si>
  <si>
    <t>P. mirabilis strain GN2</t>
  </si>
  <si>
    <t>P. mirabilis GN2 chromosome</t>
  </si>
  <si>
    <t>P. mirabilis strain MH13-009N</t>
  </si>
  <si>
    <t>P. mirabilis strain AR_0377</t>
  </si>
  <si>
    <t>P. mirabilis strain AR379</t>
  </si>
  <si>
    <t>P. mirabilis strain K1609</t>
  </si>
  <si>
    <t>To examinate the genetic basis of mechanisms engaged in P. mirabilis territoriality.;missing tRNA genes</t>
  </si>
  <si>
    <t>P. mirabilis strain K670</t>
  </si>
  <si>
    <t>The model organism for studying the genetic basis of mechanisms engaged in P. mirabilis territoriality.</t>
  </si>
  <si>
    <t>P. mirabilis strain PmPHI</t>
  </si>
  <si>
    <t>P. mirabilis strain LBUEL-H11</t>
  </si>
  <si>
    <t>P. mirabilis is an importante human pathogen. This study is the first Brazilian isolate sequenced. Originally submitted as P. mirabilis UEL-7414637</t>
  </si>
  <si>
    <t>P. mirabilis strain TUM11567</t>
  </si>
  <si>
    <t>P. mirabilis strain TUM11568</t>
  </si>
  <si>
    <t>P. mirabilis strain TUM11569</t>
  </si>
  <si>
    <t>P. mirabilis strain TUM11570</t>
  </si>
  <si>
    <t>P. mirabilis strain TUM11571</t>
  </si>
  <si>
    <t>P. mirabilis strain TUM4660</t>
  </si>
  <si>
    <t>P. mirabilis strain 11985-2-3</t>
  </si>
  <si>
    <t>P. mirabilis strain CCUG 70746</t>
  </si>
  <si>
    <t>P. mirabilis strain AR_0029</t>
  </si>
  <si>
    <t>P. mirabilis strain ATCC 7002</t>
  </si>
  <si>
    <t>Genome sequencing of P. mirabilis 7002</t>
  </si>
  <si>
    <t>P. mirabilis strain GER_MD10_1505_Pmi_049</t>
  </si>
  <si>
    <t>P. mirabilis strain PMWJ</t>
  </si>
  <si>
    <t>P. mirabilis PMWJ Genome sequencing and assembly</t>
  </si>
  <si>
    <t>P. mirabilis strain NCTC6197</t>
  </si>
  <si>
    <t>P. mirabilis strain NCTC12441</t>
  </si>
  <si>
    <t>P. mirabilis strain NCTC13376</t>
  </si>
  <si>
    <t>P. mirabilis strain NCTC11938</t>
  </si>
  <si>
    <t>P. mirabilis strain CRK0056</t>
  </si>
  <si>
    <t>P. mirabilis strain 1023322</t>
  </si>
  <si>
    <t>P. mirabilis strain 998368</t>
  </si>
  <si>
    <t>P. mirabilis strain PmBC1123</t>
  </si>
  <si>
    <t>P. mirabilis strain PmBC1123 was isolated from swine in China. It displayed MDR profile. The mobile genetic elements and resistance genes were identified by WGS.</t>
  </si>
  <si>
    <t>P. mirabilis strain PmSC1111</t>
  </si>
  <si>
    <t>P. mirabilis strain PmSC1111 was isolated from swine in China. It displayed MDR profile. The mobile genetic elements and resistance genes were identified by WGS.</t>
  </si>
  <si>
    <t>P. mirabilis strain PmBC55 strain not applicable</t>
  </si>
  <si>
    <t>P. mirabilis strain PmBC55 was isolated from swine in China. It displayed MDR profile. The mobile genetic elements and resistance genes were identified by WGS.</t>
  </si>
  <si>
    <t>P. mirabilis strain PmSN55 strain not applicable</t>
  </si>
  <si>
    <t>P. mirabilis strain PmSN55 was isolated from chicken in China. It displayed MDR profile. The mobile genetic elements and resistance genes were identified by WGS.</t>
  </si>
  <si>
    <t>P. mirabilis strain PmDJ107 strain not applicable</t>
  </si>
  <si>
    <t>P. mirabilis strain PmDJ107 was isolated from chicken in China. It displayed MDR profile. The mobile genetic elements and resistance genes were identified by WGS.</t>
  </si>
  <si>
    <t>P. mirabilis strain GCID_CRE_0016</t>
  </si>
  <si>
    <t>P. mirabilis strain NCTC4199</t>
  </si>
  <si>
    <t>P. mirabilis strain Pm-Oxa48</t>
  </si>
  <si>
    <t>Draft Genome Sequence of an OXA-48-Producing Multidrug-Resistant P. mirabilis strain Pm-Oxa48, Isolated from Gaza Strip, Palestinian</t>
  </si>
  <si>
    <t>P. mirabilis strain FDAARGOS_85</t>
  </si>
  <si>
    <t>P. mirabilis strain FDAARGOS_81</t>
  </si>
  <si>
    <t>P. mirabilis strain FDAARGOS_80</t>
  </si>
  <si>
    <t>P. mirabilis strain 208</t>
  </si>
  <si>
    <t>P. mirabilis strain FDAARGOS_67</t>
  </si>
  <si>
    <t>P. mirabilis strain FDAARGOS_60</t>
  </si>
  <si>
    <t>P. mirabilis strain 25933 GTA</t>
  </si>
  <si>
    <t>P. mirabilis strain 1114_PMIR</t>
  </si>
  <si>
    <t>P. mirabilis strain 1134_PMIR</t>
  </si>
  <si>
    <t>P. mirabilis strain 1150_PMIR</t>
  </si>
  <si>
    <t>P. mirabilis strain 127_PMIR</t>
  </si>
  <si>
    <t>P. mirabilis strain 1293_PMIR</t>
  </si>
  <si>
    <t>P. mirabilis strain 1326_PMIR</t>
  </si>
  <si>
    <t>P. mirabilis strain 1166_PMIR</t>
  </si>
  <si>
    <t>P. mirabilis strain 1313_PMIR</t>
  </si>
  <si>
    <t>P. mirabilis strain 1330_PMIR</t>
  </si>
  <si>
    <t>P. mirabilis strain 232_PMIR</t>
  </si>
  <si>
    <t>P. mirabilis strain 360_PMIR</t>
  </si>
  <si>
    <t>Fruit fly</t>
  </si>
  <si>
    <t>Mexican leech</t>
  </si>
  <si>
    <t>Pig</t>
  </si>
  <si>
    <t>ST50</t>
  </si>
  <si>
    <t>ST205</t>
  </si>
  <si>
    <t>ST252</t>
  </si>
  <si>
    <t>ST454</t>
  </si>
  <si>
    <t>ST258</t>
  </si>
  <si>
    <t>ST37</t>
  </si>
  <si>
    <t>ST654</t>
  </si>
  <si>
    <t>ST126</t>
  </si>
  <si>
    <t>ST185</t>
  </si>
  <si>
    <t>ST131</t>
  </si>
  <si>
    <t>ST1858</t>
  </si>
  <si>
    <t>ST648</t>
  </si>
  <si>
    <t>ST964</t>
  </si>
  <si>
    <t>ST69/ST3</t>
  </si>
  <si>
    <t>ST131/ST506</t>
  </si>
  <si>
    <t>ST5743/ST441</t>
  </si>
  <si>
    <t>ST372/ST455</t>
  </si>
  <si>
    <t>ST95/ST1</t>
  </si>
  <si>
    <t>P.sneebia DSM 19967</t>
  </si>
  <si>
    <t>P.alcalifaciens Dmel2</t>
  </si>
  <si>
    <t>P.burhodogranariea DSM 19968</t>
  </si>
  <si>
    <t>P.rettgeri Dmel1</t>
  </si>
  <si>
    <t>P.stuartii MRSN 2154</t>
  </si>
  <si>
    <t xml:space="preserve">P.stuartii is a Gram-negative bacillus capable of causing a variety of human infections. Most P. stuartii infections are of nosocomial origin. </t>
  </si>
  <si>
    <t>P.alcalifaciens F90-2004</t>
  </si>
  <si>
    <t>P.alcalifaciens 205/92</t>
  </si>
  <si>
    <t>P.alcalifaciens R90-1475</t>
  </si>
  <si>
    <t>P.alcalifaciens RIMD 1656011</t>
  </si>
  <si>
    <t>P.alcalifaciens PAL-1</t>
  </si>
  <si>
    <t>P.alcalifaciens PAL-2</t>
  </si>
  <si>
    <t>P.alcalifaciens PAL-3</t>
  </si>
  <si>
    <t>P.heimbachae ATCC 35613</t>
  </si>
  <si>
    <t>DNA was extracted from Haementeria officinalis (mexican leech), and the genome of Candidatus P.siddallii strain officinalis isolate GTOCOR was reconstructed;partial</t>
  </si>
  <si>
    <t>The Genome sequencing and assembly of P.spp.</t>
  </si>
  <si>
    <t>isolated P.heimbachae 99101 strain from swine, and proved that it is pathogenic to pigs</t>
  </si>
  <si>
    <t>Bacteria from the genus P.are generally considered to be opportunistic pathogens in many animal species and human. At present, there is no complete genome of P.heimbachae.The pathogenic role of P.heimbachae in single or polymicrobial infections is unclear, and the prevalence and economic importance of the bacteria remain unknown. We first isolated P.heimbachae 99101 strain from swine, and proved that it is pathogenic to pigs. Sequencing and analysis of the whole genome is of great significance to the understanding of the biological characteristics of the bacteria, especially the pathogenicity.</t>
  </si>
  <si>
    <t>Draft Genome Sequence of P.heimbachae strain P2169 Isolated from skin of a human leg lesion in Marseille.</t>
  </si>
  <si>
    <t>P.stuartii ATCC 25827</t>
  </si>
  <si>
    <t xml:space="preserve">P.stuartii ATCC 25827. This strain was isolated from human feces and is part of a comprehensive, sequence-based survey of members of the normal human gut microbiota. A joint effort of the WU-GSC and the Center for Genome Sciences at Washington University School of Medicine, the purpose of this survey is to provide the general scientific community with a broad view of the gene content of 100 representatives of the major divisions represented in the intestine's microbial community. This information should provide a frame of reference for analyzing metagenomic studies of the human gut microbiome.   </t>
  </si>
  <si>
    <t>P.alcalifaciens DSM 30120</t>
  </si>
  <si>
    <t xml:space="preserve">P.alcalifaciens DSM 30120. P.alcalifaciens DSM 30120 is the type strain and was isolated from human feces. This strain is part of a comprehensive, sequence-based survey of members of the normal human gut microbiota. A joint effort of the WU-GSC and the Center for Genome Sciences at Washington University School of Medicine, the purpose of this survey is to provide the general scientific community with a broad view of the gene content of 100 representatives of the major divisions represented in the intestine's microbial community. This information should provide a frame of reference for analyzing metagenomic studies of the human gut microbiome. </t>
  </si>
  <si>
    <t>P.rettgeri DSM 1131</t>
  </si>
  <si>
    <t xml:space="preserve">P.rettgeri DSM 1131. This strain was isolated from human feces and is part of a comprehensive, sequence-based survey of members of the normal human gut microbiota. The human gut microbiome sequencing project is a joint effort of the WU-GSC and the Center for Genome Sciences at Washington University School of Medicine, the purpose of this survey is to provide the general scientific community with a broad view of the gene content of 100 representatives of the major divisions represented in the intestine's microbial community. This information should provide a frame of reference for analyzing metagenomic studies of the human gut microbiome.   </t>
  </si>
  <si>
    <t>Genome Sequence of P.rettgeri DCX</t>
  </si>
  <si>
    <t>Whole Genome Sequence of P.rettgeri PrsM2, a blaNDM-1，blaPER4 and blaOXA10 co-producing Clinical Strain</t>
  </si>
  <si>
    <t>Whole genome sequencing of P.rettgeri isolated in Madagascar</t>
  </si>
  <si>
    <t>In this study, we used complete genome sequencing (WGS) to do comparative genomics of the Colombian P.rettgeri isolates collected during 2015-2016 by the National Institute of Health of Colombia as part of the Healthcare-Associated Infection (HAI) surveillance program in Colombia</t>
  </si>
  <si>
    <t>P.rettgeri CCBH11880</t>
  </si>
  <si>
    <t>NDM-1-producing P.rettgeri isolated in Brazil</t>
  </si>
  <si>
    <t>P.rettgeri</t>
  </si>
  <si>
    <t>Genomic Plasticity of Multidrug-resistant NDM-1 positive clinical isolate of P.rettgeri</t>
  </si>
  <si>
    <t>P.rettgeri is a Gram negative bacteria, motile by peritrichous flagella, facultative anaerobic, mesophilic, mainly isolated from diarrhetic stools, urinary tract infections and contaminated environmental.;genome length too large;many frameshifted proteins</t>
  </si>
  <si>
    <t>Genome sequence of a P.rettgeri strain Isolated from Nasonia virtipennis</t>
  </si>
  <si>
    <t>Draft genome sequence of the first NDM-1-producing P.stuartii isolated in Portugal</t>
  </si>
  <si>
    <t>P.stuartii Genome sequencing and assembly</t>
  </si>
  <si>
    <t>To sequence the genome of a urease-positive and plasmid-bearing isolate of P.stuartii that was isolated from the urine of a female with an indwelling urinary catheter.</t>
  </si>
  <si>
    <t>P.stuartii has emerged as an important nosocomial pathogen. We sequenced an outbreak multidrug-resistant strain from a Greek intensive care unit (ICU), carrying a unique complement of resistance determinants.</t>
  </si>
  <si>
    <t>Genome sequencing of P.stuartiii 33672</t>
  </si>
  <si>
    <t>Assembling the Tree of Life: E.iaceae; this is the Type strain of the species P.heimbachae</t>
  </si>
  <si>
    <t>Genomic resources for Extended-Spectrum β-lactamase (ESBL) and Carbapenem-Resistant E.iaceae (CRE) Isolates from a tertiary hospital in Malaysia</t>
  </si>
  <si>
    <t>Clinical E.iaceae that were isolated from hospitals in Pretoria, South Africa and found to be resistant to extended-spectrum beta lactamases (penicillins and cephalosporins) were subjected to whole genome sequencing to characterize their resistance mechanisms and molecular epidemiology.;many frameshifted proteins</t>
  </si>
  <si>
    <t>E.iaceae producing blaCTX-M-15 and/or blaOXA-48-type enzymes</t>
  </si>
  <si>
    <t>Carbapenemase-producing E.iaceae Norway</t>
  </si>
  <si>
    <t>Genome sequencing of E. coli, E. cloacae, E. aerogenes, C. freundii, C. koseri, Serratia marcescens, K. pneumoniae, K. oxytoca, and P.stuartii Genome sequencing and assembly</t>
  </si>
  <si>
    <t>To investigate the genetic content of NDM harboring isolates of E. coli, P. aeruginosa and P.rettgeri</t>
  </si>
  <si>
    <t>Pseudomonas sp. WCHPr-ZXX99369</t>
  </si>
  <si>
    <t>E. coli  YD762</t>
  </si>
  <si>
    <t>K. michiganensis  YDC736-2</t>
  </si>
  <si>
    <t>P.alcalifaciens  JUb39</t>
  </si>
  <si>
    <t>P.alcalifaciens  JUb102</t>
  </si>
  <si>
    <t>P.alcalifaciens  NCTC6344</t>
  </si>
  <si>
    <t>P.alcalifaciens  MGYG-HGUT-01466</t>
  </si>
  <si>
    <t>P.alcalifaciens  MGYG-HGUT-01465</t>
  </si>
  <si>
    <t>P.alcalifaciens  FDAARGOS_408</t>
  </si>
  <si>
    <t>P.alcalifaciens  PRM-2</t>
  </si>
  <si>
    <t>P.alcalifaciens  NCTC10286</t>
  </si>
  <si>
    <t>Candidatus P.siddallii  officinalis</t>
  </si>
  <si>
    <t>P. aeruginosa  N15-01092</t>
  </si>
  <si>
    <t>P.heimbachae  99101</t>
  </si>
  <si>
    <t>P.heimbachae  P12672</t>
  </si>
  <si>
    <t>P.heimbachae  NCTC12003</t>
  </si>
  <si>
    <t>P.sneebia  ST1</t>
  </si>
  <si>
    <t>C. koseri  YDC582</t>
  </si>
  <si>
    <t>C. freundii  YDC691</t>
  </si>
  <si>
    <t>C. freundii  YDC692-2</t>
  </si>
  <si>
    <t>K. aerogenes  YDC581</t>
  </si>
  <si>
    <t>K. aerogenes  YDC581-4</t>
  </si>
  <si>
    <t>E. coli  YD789</t>
  </si>
  <si>
    <t>E. coli  YDC717</t>
  </si>
  <si>
    <t>E. coli  YD748</t>
  </si>
  <si>
    <t>E. coli  YD736</t>
  </si>
  <si>
    <t>E. coli  YDC419</t>
  </si>
  <si>
    <t>E. coli  YDC354</t>
  </si>
  <si>
    <t>E. coli  YD509</t>
  </si>
  <si>
    <t>E. coli  YD439</t>
  </si>
  <si>
    <t>E. coli  YDC337</t>
  </si>
  <si>
    <t>E. coli  YDC134</t>
  </si>
  <si>
    <t>E. coli  YDC595</t>
  </si>
  <si>
    <t>E. coli  YDC593</t>
  </si>
  <si>
    <t>E. coli  YD673</t>
  </si>
  <si>
    <t>E. coli  YD648</t>
  </si>
  <si>
    <t>E. coli  YDC304</t>
  </si>
  <si>
    <t>E. coli  YDC107</t>
  </si>
  <si>
    <t>K. pneumoniae  YDC465</t>
  </si>
  <si>
    <t>K. pneumoniae  YDC121</t>
  </si>
  <si>
    <t>P. mirabilis  PM005</t>
  </si>
  <si>
    <t>P.rettgeri  PR_162</t>
  </si>
  <si>
    <t>P.rettgeri  DCX</t>
  </si>
  <si>
    <t>P.rettgeri  APW139_S1</t>
  </si>
  <si>
    <t>P.rettgeri  Pr-15-2-50</t>
  </si>
  <si>
    <t>P.rettgeri  NCTC7476</t>
  </si>
  <si>
    <t>P.rettgeri  PrsM19</t>
  </si>
  <si>
    <t>P.rettgeri  297</t>
  </si>
  <si>
    <t>P.rettgeri  269</t>
  </si>
  <si>
    <t>P.rettgeri  GMR-RA257</t>
  </si>
  <si>
    <t>P.rettgeri  GMR-RA1153</t>
  </si>
  <si>
    <t>P.rettgeri  MGYG-HGUT-01323</t>
  </si>
  <si>
    <t>P.rettgeri  MR4</t>
  </si>
  <si>
    <t>P.rettgeri  729/12</t>
  </si>
  <si>
    <t>P.rettgeri  RB151</t>
  </si>
  <si>
    <t>P.rettgeri  PR1</t>
  </si>
  <si>
    <t>P.rettgeri  UBA5024</t>
  </si>
  <si>
    <t>P.rettgeri  PR002</t>
  </si>
  <si>
    <t>P.rettgeri  FDAARGOS_330</t>
  </si>
  <si>
    <t>P.rettgeri  TUM9994</t>
  </si>
  <si>
    <t>P.rettgeri  AR_0082</t>
  </si>
  <si>
    <t>P.rettgeri  Pret_2032</t>
  </si>
  <si>
    <t>P.rettgeri  NVIT03</t>
  </si>
  <si>
    <t>P.rettgeri  NCTC11801</t>
  </si>
  <si>
    <t>P.stuartii  FDAARGOS_87</t>
  </si>
  <si>
    <t>P.stuartii  INSRA21868</t>
  </si>
  <si>
    <t>P.stuartii  Crippen</t>
  </si>
  <si>
    <t>P.stuartii  NCTC10835</t>
  </si>
  <si>
    <t>P.stuartii  50655837</t>
  </si>
  <si>
    <t>P.stuartii  M147</t>
  </si>
  <si>
    <t>P.stuartii  M97</t>
  </si>
  <si>
    <t>P.stuartii  4595  not applicable</t>
  </si>
  <si>
    <t>P.stuartii  FDAARGOS_645  Not applicable</t>
  </si>
  <si>
    <t>P.stuartii  MGYG-HGUT-01307</t>
  </si>
  <si>
    <t>P.stuartii  FDAARGOS_145</t>
  </si>
  <si>
    <t>P.stuartii  BE2467</t>
  </si>
  <si>
    <t>P.stuartii  PS71</t>
  </si>
  <si>
    <t>P.stuartii  FDAARGOS_294</t>
  </si>
  <si>
    <t>P.stuartii  YD789-2</t>
  </si>
  <si>
    <t>P.stuartii  AR_0026</t>
  </si>
  <si>
    <t>P.stuartii  FDAARGOS_291</t>
  </si>
  <si>
    <t>P.stuartii  NCTC11800</t>
  </si>
  <si>
    <t>P.stuartii  NCTC12257</t>
  </si>
  <si>
    <t>P.stuartii  33672</t>
  </si>
  <si>
    <t>P.stuartii  961029</t>
  </si>
  <si>
    <t>Providencia sp.  UBA11267</t>
  </si>
  <si>
    <t>Providencia sp.  UBA10704</t>
  </si>
  <si>
    <t>S. marcescens  YDC107-2</t>
  </si>
  <si>
    <t>S. marcescens  YD509-2</t>
  </si>
  <si>
    <t>E. asburiae  YDC337-2</t>
  </si>
  <si>
    <t>Grand Total</t>
  </si>
  <si>
    <t>Distribution of specimen hosts/sources</t>
  </si>
  <si>
    <t>Missing</t>
  </si>
  <si>
    <t>Cow</t>
  </si>
  <si>
    <t>Mouse</t>
  </si>
  <si>
    <t>Distribution of countries</t>
  </si>
  <si>
    <t>Chinese giant salamander</t>
  </si>
  <si>
    <t>Rabbit</t>
  </si>
  <si>
    <t>Chicken</t>
  </si>
  <si>
    <t>Sum</t>
  </si>
  <si>
    <t>Mealworm</t>
  </si>
  <si>
    <t>Enterobacter hormaechei</t>
  </si>
  <si>
    <t>Isolates distribution per Country</t>
  </si>
  <si>
    <t>Providencia spp.</t>
  </si>
  <si>
    <t>Proteus spp.</t>
  </si>
  <si>
    <t>Green bottle fly</t>
  </si>
  <si>
    <t>Citrobacter freundii/spp.</t>
  </si>
  <si>
    <t>P. sneebia DSM 19967</t>
  </si>
  <si>
    <t>P. alcalifaciens Dmel2</t>
  </si>
  <si>
    <t>P. burhodogranariea DSM 19968</t>
  </si>
  <si>
    <t>P. rustigianii  NCTC11667</t>
  </si>
  <si>
    <t>P. rustigianii  MGYG-HGUT-01708</t>
  </si>
  <si>
    <t>P. rustigianii  NCTC11802</t>
  </si>
  <si>
    <t>P. rustigianii  NCTC12026</t>
  </si>
  <si>
    <t>P. rustigianii  NCTC6933</t>
  </si>
  <si>
    <t>P. rustigianii  NCTC8113</t>
  </si>
  <si>
    <t>P. rustigianii DSM 4541</t>
  </si>
  <si>
    <t xml:space="preserve">P. rustigianii DSM 4541. P. rustigianii DSM 4541 (ATCC 33673) is the type strain and is part of a comprehensive, sequence-based survey of members of the normal human gut microbiota. A joint effort of the WU-GSC and the Center for Genome Sciences at Washington University School of Medicine, the purpose of this survey is to provide the general scientific community with a broad view of the gene content of 100 representatives of the major divisions represented in the intestine's microbial community. This information should provide a frame of reference for analyzing metagenomic studies of the human gut microbiome.   </t>
  </si>
  <si>
    <t>Citrobacter koseri ATCC BAA-895</t>
  </si>
  <si>
    <t>ATCC BAA-895</t>
  </si>
  <si>
    <t>2007-09-11T00:00:00Z</t>
  </si>
  <si>
    <t>PRJNA12716</t>
  </si>
  <si>
    <t>SAMN02603912</t>
  </si>
  <si>
    <t>GCA_000018045.1</t>
  </si>
  <si>
    <t>CP000822,CP000824,CP000823</t>
  </si>
  <si>
    <t>NC_009792,NC_009794,NC_009793</t>
  </si>
  <si>
    <t>human infant</t>
  </si>
  <si>
    <t>isolate from a human infant</t>
  </si>
  <si>
    <t>infant</t>
  </si>
  <si>
    <t>Bacteremia;Meningoencephalitis;Cerebral abscesses</t>
  </si>
  <si>
    <t>Citrobacter koseri ATCC BAA-895. Citrobacter koseri ATCC BAA-895 is a clinical isolate from a human infant and will be used for comparative analysis with other Citrobacter species.</t>
  </si>
  <si>
    <t>2014-12-08T22:10:55.751Z</t>
  </si>
  <si>
    <t>ICR003207</t>
  </si>
  <si>
    <t>SAMN10847465</t>
  </si>
  <si>
    <t>GCA_004181905.1</t>
  </si>
  <si>
    <t>SEJT01000000</t>
  </si>
  <si>
    <t>2019-07-14T11:33:25.503Z</t>
  </si>
  <si>
    <t>ICR003204</t>
  </si>
  <si>
    <t>SAMN10847462</t>
  </si>
  <si>
    <t>GCA_004181995.1</t>
  </si>
  <si>
    <t>SEJQ01000000</t>
  </si>
  <si>
    <t>2019-07-14T11:33:29.337Z</t>
  </si>
  <si>
    <t>FDAARGOS_86</t>
  </si>
  <si>
    <t>SAMN02934540</t>
  </si>
  <si>
    <t>GCF_000783445.1</t>
  </si>
  <si>
    <t>SRR1609112,SRR1609113,SRR1609114</t>
  </si>
  <si>
    <t>JTAV01000000</t>
  </si>
  <si>
    <t>15.19x</t>
  </si>
  <si>
    <t>7M</t>
  </si>
  <si>
    <t>Colonization/Contaminant(&lt;30K)</t>
  </si>
  <si>
    <t>2016-01-17T15:40:50.924Z</t>
  </si>
  <si>
    <t>BL23</t>
  </si>
  <si>
    <t>SAMN11126861</t>
  </si>
  <si>
    <t>GCA_004569315.1</t>
  </si>
  <si>
    <t>SPPW01000000</t>
  </si>
  <si>
    <t>2019-07-14T11:30:02.013Z</t>
  </si>
  <si>
    <t>NCTC10811</t>
  </si>
  <si>
    <t>NCTC:10811</t>
  </si>
  <si>
    <t>SAMEA104338401</t>
  </si>
  <si>
    <t>GCA_900461045.1</t>
  </si>
  <si>
    <t>UAWE01000000</t>
  </si>
  <si>
    <t>1900/1971</t>
  </si>
  <si>
    <t>2019-07-14T11:30:12.247Z</t>
  </si>
  <si>
    <t>NCTC10771</t>
  </si>
  <si>
    <t>NCTC:10771</t>
  </si>
  <si>
    <t>SAMEA104338398</t>
  </si>
  <si>
    <t>GCA_900461055.1</t>
  </si>
  <si>
    <t>UAVT01000000</t>
  </si>
  <si>
    <t>2019-07-14T11:30:14.813Z</t>
  </si>
  <si>
    <t>NCTC10849</t>
  </si>
  <si>
    <t>NCTC:10849</t>
  </si>
  <si>
    <t>SAMEA2580312</t>
  </si>
  <si>
    <t>GCA_900706735.1</t>
  </si>
  <si>
    <t>CAADIR010000001,CAADIR010000002</t>
  </si>
  <si>
    <t>not available: not collected</t>
  </si>
  <si>
    <t>host_health_state:not available: not collected</t>
  </si>
  <si>
    <t>2019-07-14T11:30:37.433Z</t>
  </si>
  <si>
    <t>FDA:FDAARGOS_646</t>
  </si>
  <si>
    <t>SAMN11056361</t>
  </si>
  <si>
    <t>GCA_008693945.1</t>
  </si>
  <si>
    <t>CP044097</t>
  </si>
  <si>
    <t>733.27x</t>
  </si>
  <si>
    <t>2019-10-02T19:14:49.243Z</t>
  </si>
  <si>
    <t>MGYG-HGUT-02494</t>
  </si>
  <si>
    <t>SAMEA5851999</t>
  </si>
  <si>
    <t>GCA_902387665.1</t>
  </si>
  <si>
    <t>CABMMX010000001,CABMMX010000002,CABMMX010000003,CABMMX010000004,CABMMX010000005,CABMMX010000006,CABMMX010000007</t>
  </si>
  <si>
    <t>2019-10-03T15:29:48.751Z</t>
  </si>
  <si>
    <t>2014-08-19T00:00:00Z</t>
  </si>
  <si>
    <t>PRJEB6512</t>
  </si>
  <si>
    <t>SAMEA2612307</t>
  </si>
  <si>
    <t>GCA_000939835.1</t>
  </si>
  <si>
    <t>LK931336,LK931337,LK931338,LK931339,LK931340</t>
  </si>
  <si>
    <t>The rizhome of a new Citrobacter koseri strain reveals sympatric life style with Yersinia pestis in rodent;partial</t>
  </si>
  <si>
    <t>2016-01-17T15:45:38.284Z</t>
  </si>
  <si>
    <t>1243_CKOS</t>
  </si>
  <si>
    <t>SAMN03197209</t>
  </si>
  <si>
    <t>GCF_001052515.1</t>
  </si>
  <si>
    <t>SRR1655441</t>
  </si>
  <si>
    <t>JVXH01000000</t>
  </si>
  <si>
    <t>2016-01-17T16:13:09.283Z</t>
  </si>
  <si>
    <t>MLST.Citrobacter_freundii.341</t>
  </si>
  <si>
    <t>661_CKOS</t>
  </si>
  <si>
    <t>SAMN03197864</t>
  </si>
  <si>
    <t>GCF_001057775.1</t>
  </si>
  <si>
    <t>SRR1656096</t>
  </si>
  <si>
    <t>JUYC01000000</t>
  </si>
  <si>
    <t>2016-01-17T16:14:46.154Z</t>
  </si>
  <si>
    <t>804_CKOS</t>
  </si>
  <si>
    <t>SAMN03198018</t>
  </si>
  <si>
    <t>GCF_001058505.1</t>
  </si>
  <si>
    <t>SRR1656250</t>
  </si>
  <si>
    <t>JUSE01000000</t>
  </si>
  <si>
    <t>2016-01-17T16:14:59.368Z</t>
  </si>
  <si>
    <t>874_CKOS</t>
  </si>
  <si>
    <t>SAMN03198081</t>
  </si>
  <si>
    <t>GCF_001058675.1</t>
  </si>
  <si>
    <t>SRR1656313</t>
  </si>
  <si>
    <t>JUPT01000000</t>
  </si>
  <si>
    <t>2016-01-17T16:15:02.465Z</t>
  </si>
  <si>
    <t>873_CKOS</t>
  </si>
  <si>
    <t>SAMN03198080</t>
  </si>
  <si>
    <t>GCF_001059255.1</t>
  </si>
  <si>
    <t>SRR1656312</t>
  </si>
  <si>
    <t>JUPU01000000</t>
  </si>
  <si>
    <t>2016-01-17T16:15:12.252Z</t>
  </si>
  <si>
    <t>989_CKOS</t>
  </si>
  <si>
    <t>SAMN03198210</t>
  </si>
  <si>
    <t>GCF_001059745.1</t>
  </si>
  <si>
    <t>SRR1656442</t>
  </si>
  <si>
    <t>JUKU01000000</t>
  </si>
  <si>
    <t>2016-01-17T16:15:21.071Z</t>
  </si>
  <si>
    <t>FDAARGOS_164</t>
  </si>
  <si>
    <t>FDA:FDAARGOS_164</t>
  </si>
  <si>
    <t>SAMN03996311</t>
  </si>
  <si>
    <t>GCF_001471775.1</t>
  </si>
  <si>
    <t>SRR2822450,SRR2822451,SRR2822452</t>
  </si>
  <si>
    <t>LORR01000000</t>
  </si>
  <si>
    <t>18.683x</t>
  </si>
  <si>
    <t>1-Jun-14</t>
  </si>
  <si>
    <t>11Y</t>
  </si>
  <si>
    <t>2016-01-31T11:19:53.552Z</t>
  </si>
  <si>
    <t>GED7778C</t>
  </si>
  <si>
    <t>2016-02-02T00:00:00Z</t>
  </si>
  <si>
    <t>PRJNA272112</t>
  </si>
  <si>
    <t>SAMN03842474</t>
  </si>
  <si>
    <t>GCF_001546305.1</t>
  </si>
  <si>
    <t>SRR2089244</t>
  </si>
  <si>
    <t>LRPS00000000</t>
  </si>
  <si>
    <t>2016-03-01T05:08:17.328Z</t>
  </si>
  <si>
    <t>PSS_7778B</t>
  </si>
  <si>
    <t>PRJNA272099</t>
  </si>
  <si>
    <t>SAMN03842475</t>
  </si>
  <si>
    <t>GCF_001546325.1</t>
  </si>
  <si>
    <t>SRR2089247</t>
  </si>
  <si>
    <t>LRPT00000000</t>
  </si>
  <si>
    <t>2016-03-01T05:08:41.677Z</t>
  </si>
  <si>
    <t>DNF00568</t>
  </si>
  <si>
    <t>2016-02-08T00:00:00Z</t>
  </si>
  <si>
    <t>PRJNA257374</t>
  </si>
  <si>
    <t>SAMN03842473</t>
  </si>
  <si>
    <t>GCF_001552875.1</t>
  </si>
  <si>
    <t>SRR2089243</t>
  </si>
  <si>
    <t>LSCU00000000</t>
  </si>
  <si>
    <t>vagina</t>
  </si>
  <si>
    <t>2016-03-01T14:56:17.693Z</t>
  </si>
  <si>
    <t>B1B</t>
  </si>
  <si>
    <t>PRJNA328418</t>
  </si>
  <si>
    <t>SAMN05371063</t>
  </si>
  <si>
    <t>GCF_001858105.1</t>
  </si>
  <si>
    <t>MBTW00000000</t>
  </si>
  <si>
    <t>92.0x</t>
  </si>
  <si>
    <t>2013-04</t>
  </si>
  <si>
    <t>2016-11-19T07:00:54.380Z</t>
  </si>
  <si>
    <t>0123A_53_520</t>
  </si>
  <si>
    <t>2017-01-04T00:00:00Z</t>
  </si>
  <si>
    <t>PRJNA327106</t>
  </si>
  <si>
    <t>SAMN05509313</t>
  </si>
  <si>
    <t>GCA_001931885.1</t>
  </si>
  <si>
    <t>CP017665</t>
  </si>
  <si>
    <t>520.0</t>
  </si>
  <si>
    <t>Infant 1 DOL 23 gut</t>
  </si>
  <si>
    <t>2013/2014</t>
  </si>
  <si>
    <t>USA: Pittsburgh, Magee-Womens Hospital of UPMC</t>
  </si>
  <si>
    <t>Simultaneous longitudinal metagenomic sequencing of the mouth, skin, and gut microbiomes of two premature infants during the first month of life;derived from metagenome</t>
  </si>
  <si>
    <t>2017-01-24T03:53:06.291Z</t>
  </si>
  <si>
    <t>FDA:FDAARGOS_287</t>
  </si>
  <si>
    <t>2017-06-27T00:00:00Z</t>
  </si>
  <si>
    <t>SAMN06173300</t>
  </si>
  <si>
    <t>CP022073,CP022074,CP022075</t>
  </si>
  <si>
    <t>16.071077666678x</t>
  </si>
  <si>
    <t>Clean catch urine</t>
  </si>
  <si>
    <t>04-Nov-2014</t>
  </si>
  <si>
    <t>17Y</t>
  </si>
  <si>
    <t>2017-07-23T01:19:41.996Z</t>
  </si>
  <si>
    <t>FDA:FDAARGOS_393</t>
  </si>
  <si>
    <t>SAMN07312437</t>
  </si>
  <si>
    <t>GCA_002393245.1</t>
  </si>
  <si>
    <t>CP023527,CP023528</t>
  </si>
  <si>
    <t>17.56x</t>
  </si>
  <si>
    <t>2017-11-23T02:37:15.305Z</t>
  </si>
  <si>
    <t>AR_0025</t>
  </si>
  <si>
    <t>SAMN04014866</t>
  </si>
  <si>
    <t>GCA_002947035.1</t>
  </si>
  <si>
    <t>CP026697,CP026698,CP026699</t>
  </si>
  <si>
    <t>189x</t>
  </si>
  <si>
    <t>2018-05-26T01:25:43.638Z</t>
  </si>
  <si>
    <t>AR_0024</t>
  </si>
  <si>
    <t>SAMN04014865</t>
  </si>
  <si>
    <t>GCA_002947675.1</t>
  </si>
  <si>
    <t>CP026709,CP026710</t>
  </si>
  <si>
    <t>197x</t>
  </si>
  <si>
    <t>2018-05-26T01:28:43.186Z</t>
  </si>
  <si>
    <t>L168</t>
  </si>
  <si>
    <t>2018-06-03T00:00:00Z</t>
  </si>
  <si>
    <t>PRJNA473297</t>
  </si>
  <si>
    <t>SAMN09270542</t>
  </si>
  <si>
    <t>GCA_003184045.1</t>
  </si>
  <si>
    <t>QHHL01000000</t>
  </si>
  <si>
    <t>16-Aug-2016</t>
  </si>
  <si>
    <t>DIARRHEA</t>
  </si>
  <si>
    <t>To elucidate the antimicrobial resistance mechanisms of the KPC-2-producing C. koseri isolate</t>
  </si>
  <si>
    <t>collected_by:ZHENG BEIWEN</t>
  </si>
  <si>
    <t>2018-07-15T21:00:15.257Z</t>
  </si>
  <si>
    <t>CK778</t>
  </si>
  <si>
    <t>SAMN09104667</t>
  </si>
  <si>
    <t>GCA_003226155.1</t>
  </si>
  <si>
    <t>QKNA01000000</t>
  </si>
  <si>
    <t>11-Oct-2012</t>
  </si>
  <si>
    <t>Urinary infection</t>
  </si>
  <si>
    <t>Enterobacteriaceae producing blaCTX-M-15 and/or blaOXA-48-type enzymes</t>
  </si>
  <si>
    <t>2018-07-16T03:57:09.626Z</t>
  </si>
  <si>
    <t>HAMBI_1287</t>
  </si>
  <si>
    <t>PRJNA476209</t>
  </si>
  <si>
    <t>SAMN09428653</t>
  </si>
  <si>
    <t>GCA_003350185.1</t>
  </si>
  <si>
    <t>QLLB01000000</t>
  </si>
  <si>
    <t>University of Helsinki</t>
  </si>
  <si>
    <t>142x</t>
  </si>
  <si>
    <t>Raw sequence reads and whole genome assemblies for 16 strains from the HAMBI culture collection (University of Helsinki)</t>
  </si>
  <si>
    <t>2018-09-30T03:33:20.399Z</t>
  </si>
  <si>
    <t>NCTC10770</t>
  </si>
  <si>
    <t>SAMEA80456668</t>
  </si>
  <si>
    <t>GCA_900446895.1</t>
  </si>
  <si>
    <t>UFWC01000000</t>
  </si>
  <si>
    <t>2018-10-04T00:39:16.490Z</t>
  </si>
  <si>
    <t>NCTC10768</t>
  </si>
  <si>
    <t>NCTC:10768</t>
  </si>
  <si>
    <t>SAMEA2709011</t>
  </si>
  <si>
    <t>GCA_900446945.1</t>
  </si>
  <si>
    <t>UFWP01000000</t>
  </si>
  <si>
    <t>2018-10-04T00:40:53.792Z</t>
  </si>
  <si>
    <t>NCTC11076</t>
  </si>
  <si>
    <t>NCTC:11076</t>
  </si>
  <si>
    <t>SAMEA3222076</t>
  </si>
  <si>
    <t>GCA_900446955.1</t>
  </si>
  <si>
    <t>UFVZ01000000</t>
  </si>
  <si>
    <t>faeces</t>
  </si>
  <si>
    <t>1974</t>
  </si>
  <si>
    <t>United Kingdom: Edinburgh</t>
  </si>
  <si>
    <t>2018-10-04T00:43:36.531Z</t>
  </si>
  <si>
    <t>NCTC11074</t>
  </si>
  <si>
    <t>O11:K?:H?</t>
  </si>
  <si>
    <t>NCTC:11074</t>
  </si>
  <si>
    <t>SAMEA3443778</t>
  </si>
  <si>
    <t>GCA_900446975.1</t>
  </si>
  <si>
    <t>UFVY01000000</t>
  </si>
  <si>
    <t>1972</t>
  </si>
  <si>
    <t>2018-10-04T00:43:33.520Z</t>
  </si>
  <si>
    <t>NCTC10769</t>
  </si>
  <si>
    <t>SAMEA103924407</t>
  </si>
  <si>
    <t>GCA_900460985.1</t>
  </si>
  <si>
    <t>UFVV01000000</t>
  </si>
  <si>
    <t>2018-10-04T08:36:08.104Z</t>
  </si>
  <si>
    <t>NCTC10810</t>
  </si>
  <si>
    <t>NCTC:10810</t>
  </si>
  <si>
    <t>SAMEA2665133</t>
  </si>
  <si>
    <t>GCA_900461075.1</t>
  </si>
  <si>
    <t>UFWJ01000000</t>
  </si>
  <si>
    <t>2018-10-04T08:38:27.798Z</t>
  </si>
  <si>
    <t>NCTC11077</t>
  </si>
  <si>
    <t>NCTC:11077</t>
  </si>
  <si>
    <t>SAMEA2709015</t>
  </si>
  <si>
    <t>GCA_900461175.1</t>
  </si>
  <si>
    <t>UFVW01000000</t>
  </si>
  <si>
    <t>2018-10-04T08:37:39.221Z</t>
  </si>
  <si>
    <t>FDA:FDAARGOS_530</t>
  </si>
  <si>
    <t>2018-11-21T00:00:00Z</t>
  </si>
  <si>
    <t>SAMN10163225</t>
  </si>
  <si>
    <t>GCA_003812405.1</t>
  </si>
  <si>
    <t>CP033780</t>
  </si>
  <si>
    <t>26.80x</t>
  </si>
  <si>
    <t>Endotracheal aspirate</t>
  </si>
  <si>
    <t>2016-04-01</t>
  </si>
  <si>
    <t>8Y</t>
  </si>
  <si>
    <t>2018-11-30T03:11:59.553Z</t>
  </si>
  <si>
    <t>FDA:FDAARGOS_526</t>
  </si>
  <si>
    <t>SAMN10163220</t>
  </si>
  <si>
    <t>GCA_003938785.1</t>
  </si>
  <si>
    <t>RKIT01000000</t>
  </si>
  <si>
    <t>1216x</t>
  </si>
  <si>
    <t>Canu v. 1.2, SPAdes v. 3.6.0</t>
  </si>
  <si>
    <t>Back</t>
  </si>
  <si>
    <t>2016-01-13</t>
  </si>
  <si>
    <t>2019-01-31T07:59:04.312Z</t>
  </si>
  <si>
    <t>Citrobacter amalonaticus Y19</t>
  </si>
  <si>
    <t>Y19</t>
  </si>
  <si>
    <t>2015-05-21T00:00:00Z</t>
  </si>
  <si>
    <t>23377788</t>
  </si>
  <si>
    <t>PRJNA181160</t>
  </si>
  <si>
    <t>SAMN03447475</t>
  </si>
  <si>
    <t>GCF_000981805.1</t>
  </si>
  <si>
    <t>CP011132,CP011133</t>
  </si>
  <si>
    <t>NZ_CP011132.1,NZ_CP011133.1</t>
  </si>
  <si>
    <t>Pusan National University</t>
  </si>
  <si>
    <t>133.45x; 47.92x</t>
  </si>
  <si>
    <t>HGAP (SMRT portal v. 2.1.1); hybrid</t>
  </si>
  <si>
    <t>Anaerobic digester</t>
  </si>
  <si>
    <t>Presence of glycerol assimilating genes, anaerobic vitamin B12 biosynthetic operons, and machinary for carbon monoxide oxidation.</t>
  </si>
  <si>
    <t>2016-01-17T15:55:31.261Z</t>
  </si>
  <si>
    <t>Citrobacter amalonaticus strain GTA-817-RBA-P2</t>
  </si>
  <si>
    <t>GTA-817-RBA-P2</t>
  </si>
  <si>
    <t>SAMN03437259</t>
  </si>
  <si>
    <t>GCF_000972645.1</t>
  </si>
  <si>
    <t>SRR1945303</t>
  </si>
  <si>
    <t>LAMY01000000</t>
  </si>
  <si>
    <t>2014-09-05</t>
  </si>
  <si>
    <t>2016-01-17T15:53:48.642Z</t>
  </si>
  <si>
    <t>Citrobacter amalonaticus strain YG6</t>
  </si>
  <si>
    <t>YG6</t>
  </si>
  <si>
    <t>2015-08-31T00:00:00Z</t>
  </si>
  <si>
    <t>PRJNA292629</t>
  </si>
  <si>
    <t>SAMN03982883</t>
  </si>
  <si>
    <t>GCF_001276105.1</t>
  </si>
  <si>
    <t>LIGA01000000</t>
  </si>
  <si>
    <t>68.4x</t>
  </si>
  <si>
    <t>CLC NGS Cell v. 8.0.2</t>
  </si>
  <si>
    <t>shellfish</t>
  </si>
  <si>
    <t>2014-05-14</t>
  </si>
  <si>
    <t>Malaysia: Selangor</t>
  </si>
  <si>
    <t>env_biome:shellfish;temperature:28</t>
  </si>
  <si>
    <t>28 C</t>
  </si>
  <si>
    <t>Aquatic</t>
  </si>
  <si>
    <t>Isolated bacterial strain from Malaysian shellfish</t>
  </si>
  <si>
    <t>2016-01-17T17:04:46.401Z</t>
  </si>
  <si>
    <t>Citrobacter amalonaticus strain YG8</t>
  </si>
  <si>
    <t>YG8</t>
  </si>
  <si>
    <t>PRJNA292637</t>
  </si>
  <si>
    <t>SAMN03982941</t>
  </si>
  <si>
    <t>GCF_001276125.1</t>
  </si>
  <si>
    <t>LIGB01000000</t>
  </si>
  <si>
    <t>93.6x</t>
  </si>
  <si>
    <t>temperature:28</t>
  </si>
  <si>
    <t>Isolation of bacterial from Malaysian shellfish</t>
  </si>
  <si>
    <t>2016-01-17T17:04:46.786Z</t>
  </si>
  <si>
    <t>Citrobacter amalonaticus</t>
  </si>
  <si>
    <t>2015-03-15T00:00:00Z</t>
  </si>
  <si>
    <t>PRJEB8301</t>
  </si>
  <si>
    <t>SAMEA3218000</t>
  </si>
  <si>
    <t>GCF_001373155.1</t>
  </si>
  <si>
    <t>CDQX01000000</t>
  </si>
  <si>
    <t>To gain insights into the interrelationships among childhood undernutrition, the gut microbiota, and gut mucosal immune/barrier function, we purified bacterial strains targeted by immunoglobulin A (IgA) from the fecal microbiota of two cohorts of Malawian infants and children. IgA responses to several bacterial taxa, including Enterobacteriaceae, correlated with anthropometric measurements of nutritional status in longitudinal studies. The relationship between IgA responses and growth was further explained by enteropathogen burden. Gnotobiotic mouse recipients of an IgA+ bacterial consortium purified from the gut microbiota of undernourished children exhibited a diet-dependent enteropathy characterized by rapid disruption of the small intestinal and colonic epithelial barrier, weight loss, and sepsis that could be prevented by administering two IgA-targeted bacterial species from a healthy microbiota. Dissection of a culture collection of 11 IgA-targeted strains from an undernourished donor, sufficient to transmit these phenotypes, disclosed that Enterobacteriaceae interacted with other consortium members to produce enteropathy. These findings indicate that bacterial targets of IgA responses have etiologic, diagnostic, and therapeutic implications for childhood undernutrition.</t>
  </si>
  <si>
    <t>2016-01-17T17:28:18.964Z</t>
  </si>
  <si>
    <t>SAMEA3217999</t>
  </si>
  <si>
    <t>GCF_000936345.1</t>
  </si>
  <si>
    <t>CDQV01000000</t>
  </si>
  <si>
    <t>2016-01-30T01:50:31.398Z</t>
  </si>
  <si>
    <t>Citrobacter amalonaticus strain FDAARGOS_166</t>
  </si>
  <si>
    <t>MLST.Citrobacter_freundii.299</t>
  </si>
  <si>
    <t>Citrobacter amalonaticus strain FDAARGOS_165</t>
  </si>
  <si>
    <t>Citrobacter amalonaticus strain FDAARGOS_122</t>
  </si>
  <si>
    <t>FDA:FDAARGOS_122</t>
  </si>
  <si>
    <t>SAMN03996265</t>
  </si>
  <si>
    <t>GCF_001559075.1</t>
  </si>
  <si>
    <t>SRR2818792,SRR2818793,SRR2818794</t>
  </si>
  <si>
    <t>CP014015</t>
  </si>
  <si>
    <t>NZ_CP014015.1</t>
  </si>
  <si>
    <t>14.73x</t>
  </si>
  <si>
    <t>Celera v. 8.2</t>
  </si>
  <si>
    <t>10/24/2013</t>
  </si>
  <si>
    <t>2016-03-01T21:02:53.797Z</t>
  </si>
  <si>
    <t>Citrobacter amalonaticus strain MGH151</t>
  </si>
  <si>
    <t>MGH151</t>
  </si>
  <si>
    <t>SAMN04521900</t>
  </si>
  <si>
    <t>GCA_002151695.1</t>
  </si>
  <si>
    <t>NGRA00000000</t>
  </si>
  <si>
    <t>2017-05-30T02:47:13.719Z</t>
  </si>
  <si>
    <t>Citrobacter amalonaticus strain S647</t>
  </si>
  <si>
    <t>S647</t>
  </si>
  <si>
    <t>SAMN08395891</t>
  </si>
  <si>
    <t>GCA_002918535.1</t>
  </si>
  <si>
    <t>PQMA01000000</t>
  </si>
  <si>
    <t>McGill Citrobacter genomes</t>
  </si>
  <si>
    <t>2018-05-25T22:14:11.868Z</t>
  </si>
  <si>
    <t>Citrobacter amalonaticus strain S646</t>
  </si>
  <si>
    <t>S646</t>
  </si>
  <si>
    <t>SAMN08395890</t>
  </si>
  <si>
    <t>GCA_002918555.1</t>
  </si>
  <si>
    <t>PQMB01000000</t>
  </si>
  <si>
    <t>2018-05-25T22:14:00.289Z</t>
  </si>
  <si>
    <t>Citrobacter amalonaticus strain S1285</t>
  </si>
  <si>
    <t>S1285</t>
  </si>
  <si>
    <t>SAMN08395894</t>
  </si>
  <si>
    <t>GCA_002918935.1</t>
  </si>
  <si>
    <t>PQLX01000000</t>
  </si>
  <si>
    <t>2018-05-25T22:19:22.924Z</t>
  </si>
  <si>
    <t>Citrobacter amalonaticus strain S648</t>
  </si>
  <si>
    <t>S648</t>
  </si>
  <si>
    <t>SAMN08395892</t>
  </si>
  <si>
    <t>GCA_002919495.1</t>
  </si>
  <si>
    <t>PQLZ01000000</t>
  </si>
  <si>
    <t>2018-05-25T22:22:57.604Z</t>
  </si>
  <si>
    <t>Citrobacter amalonaticus strain NCTC10805</t>
  </si>
  <si>
    <t>Citrobacter amalonaticus strain FDAARGOS_490 strain Not applicable</t>
  </si>
  <si>
    <t>FDA:FDAARGOS_490</t>
  </si>
  <si>
    <t>SAMN10163198</t>
  </si>
  <si>
    <t>GCA_003938795.1</t>
  </si>
  <si>
    <t>RKJA01000000</t>
  </si>
  <si>
    <t>1274x</t>
  </si>
  <si>
    <t>SMRT v. 2.3.0, HGAP v. 3.0, SPAdes v.</t>
  </si>
  <si>
    <t>2014-09-19</t>
  </si>
  <si>
    <t>10M</t>
  </si>
  <si>
    <t>Wound Infection</t>
  </si>
  <si>
    <t>2019-01-31T07:59:30.466Z</t>
  </si>
  <si>
    <t>Citrobacter amalonaticus strain ca_0067</t>
  </si>
  <si>
    <t>ca_0067</t>
  </si>
  <si>
    <t>2019-02-11T00:00:00Z</t>
  </si>
  <si>
    <t>30630933</t>
  </si>
  <si>
    <t>PRJNA496358</t>
  </si>
  <si>
    <t>SAMN10239581</t>
  </si>
  <si>
    <t>GCA_004167485.1</t>
  </si>
  <si>
    <t>RCYA01000000</t>
  </si>
  <si>
    <t>53.0777x</t>
  </si>
  <si>
    <t>2015-01</t>
  </si>
  <si>
    <t>USA: Cambridge</t>
  </si>
  <si>
    <t>Genomes of 49 bacteria species isolated from stool from healthy individuals</t>
  </si>
  <si>
    <t>sample_type:OpenBiome Stol</t>
  </si>
  <si>
    <t>2019-07-17T11:57:46.348Z</t>
  </si>
  <si>
    <t>Citrobacter amalonaticus strain 133355-SW-C4-Cam</t>
  </si>
  <si>
    <t>133355-SW-C4-Cam</t>
  </si>
  <si>
    <t>2019-07-14T00:00:00Z</t>
  </si>
  <si>
    <t>PRJNA543044</t>
  </si>
  <si>
    <t>SAMN11653541</t>
  </si>
  <si>
    <t>GCA_006965505.1</t>
  </si>
  <si>
    <t>CP041362,CP041363</t>
  </si>
  <si>
    <t>University of Bern</t>
  </si>
  <si>
    <t>Oxford Nanopore MiniION; Illumina NovaSeq</t>
  </si>
  <si>
    <t>40.0x</t>
  </si>
  <si>
    <t>Canu v. v1.7.1; Pilon v. v1.22</t>
  </si>
  <si>
    <t>2019-04</t>
  </si>
  <si>
    <t>Switzerland: Bern</t>
  </si>
  <si>
    <t>Whole genome sequencing of a Citrobacter amalonaticus ESBL Positive</t>
  </si>
  <si>
    <t>sample_type:stools</t>
  </si>
  <si>
    <t>2019-09-30T17:55:59.419Z</t>
  </si>
  <si>
    <t>Citrobacter amalonaticus strain DEA_JEA</t>
  </si>
  <si>
    <t>DEA_JEA</t>
  </si>
  <si>
    <t>2019-09-19T00:00:00Z</t>
  </si>
  <si>
    <t>PRJEB34422</t>
  </si>
  <si>
    <t>SAMEA5956034</t>
  </si>
  <si>
    <t>GCA_902498925.1</t>
  </si>
  <si>
    <t>CABVLR010000001,CABVLR010000002,CABVLR010000003,CABVLR010000004,CABVLR010000005,CABVLR010000006,CABVLR010000007</t>
  </si>
  <si>
    <t>Hopital Henri Mondor APHP</t>
  </si>
  <si>
    <t>We describe a sudden two-weeks outbreak due to a bla NDM-1 Citrobacter amaloniticus in a 22-beds digestive rehabilitation center. Three out of the five colonized patients received long-term rifaximin treatment to prevent hepatic encephalopathy. The strains were genotypically identical, phenotypically resistant to rifampin and harbored arr-3, a rifampin ADP-ribosyl transferase.</t>
  </si>
  <si>
    <t>2019-10-28T05:03:33.131Z</t>
  </si>
  <si>
    <t>Citrobacter amalonaticus strain MAS_THI</t>
  </si>
  <si>
    <t>MAS_THI</t>
  </si>
  <si>
    <t>2019-10-21T00:00:00Z</t>
  </si>
  <si>
    <t>SAMEA6098292</t>
  </si>
  <si>
    <t>GCA_902506645.1</t>
  </si>
  <si>
    <t>CABWNH010000001,CABWNH010000002,CABWNH010000003,CABWNH010000004,CABWNH010000005,CABWNH010000006,CABWNH010000007</t>
  </si>
  <si>
    <t>2019-11-25T22:30:39.315Z</t>
  </si>
  <si>
    <t>Citrobacter amalonaticus strain PER_JOS</t>
  </si>
  <si>
    <t>PER_JOS</t>
  </si>
  <si>
    <t>SAMEA6098293</t>
  </si>
  <si>
    <t>GCA_902506695.1</t>
  </si>
  <si>
    <t>CABWNG010000001,CABWNG010000002,CABWNG010000003,CABWNG010000004,CABWNG010000005,CABWNG010000006,CABWNG010000007</t>
  </si>
  <si>
    <t>2019-11-25T22:31:18.004Z</t>
  </si>
  <si>
    <t>Citrobacter amalonaticus strain L8A</t>
  </si>
  <si>
    <t>L8A</t>
  </si>
  <si>
    <t>2014-07-18T00:00:00Z</t>
  </si>
  <si>
    <t>PRJNA244491</t>
  </si>
  <si>
    <t>SAMN02726357</t>
  </si>
  <si>
    <t>GCA_000731055.1</t>
  </si>
  <si>
    <t>JMQQ00000000</t>
  </si>
  <si>
    <t>dental plaque</t>
  </si>
  <si>
    <t>An opportunistic human pathogen</t>
  </si>
  <si>
    <t>2014-12-08T23:16:09.692Z</t>
  </si>
  <si>
    <t>Citrobacter amalonaticus strain ELB_MAR</t>
  </si>
  <si>
    <t>ELB_MAR</t>
  </si>
  <si>
    <t>SAMEA6098290</t>
  </si>
  <si>
    <t>GCA_902506715.1</t>
  </si>
  <si>
    <t>CABWNF010000001,CABWNF010000002,CABWNF010000003,CABWNF010000004,CABWNF010000005,CABWNF010000006,CABWNF010000007</t>
  </si>
  <si>
    <t>2019-11-25T22:31:48.253Z</t>
  </si>
  <si>
    <t>Citrobacter amalonaticus strain FOU_CYR</t>
  </si>
  <si>
    <t>FOU_CYR</t>
  </si>
  <si>
    <t>SAMEA6098291</t>
  </si>
  <si>
    <t>GCA_902506735.1</t>
  </si>
  <si>
    <t>CABWND010000001,CABWND010000002,CABWND010000003,CABWND010000004,CABWND010000005,CABWND010000006,CABWND010000007</t>
  </si>
  <si>
    <t>2019-11-25T22:32:12.349Z</t>
  </si>
  <si>
    <t>C. amalonaticus  BIOML-A6</t>
  </si>
  <si>
    <t>PRJNA544527</t>
  </si>
  <si>
    <t>SAMN11945277</t>
  </si>
  <si>
    <t xml:space="preserve">	fecal material</t>
  </si>
  <si>
    <t>C. amalonaticus  BIOML-A7</t>
  </si>
  <si>
    <t>SAMN11945278</t>
  </si>
  <si>
    <t>C. amalonaticus  BIOML-A5</t>
  </si>
  <si>
    <t>SAMN11945276</t>
  </si>
  <si>
    <t>C. amalonaticus  BIOML-A9</t>
  </si>
  <si>
    <t>SAMN11945280</t>
  </si>
  <si>
    <t>C. amalonaticus BIOML-A8</t>
  </si>
  <si>
    <t>SAMN11945279</t>
  </si>
  <si>
    <t>C. amalonaticus BIOML-A12</t>
  </si>
  <si>
    <t>SAMN11945283</t>
  </si>
  <si>
    <t>C. amalonaticus BIOML-A11</t>
  </si>
  <si>
    <t>SAMN11945282</t>
  </si>
  <si>
    <t>C. amalonaticus BIOML-A10</t>
  </si>
  <si>
    <t>SAMN11945281</t>
  </si>
  <si>
    <t>C. amalonaticus BIOML-A1</t>
  </si>
  <si>
    <t>SAMN11945272</t>
  </si>
  <si>
    <t>C. amalonaticus BIOML-A4</t>
  </si>
  <si>
    <t>SAMN11945275</t>
  </si>
  <si>
    <t>C. amalonaticus BIOML-A2</t>
  </si>
  <si>
    <t>SAMN11945273</t>
  </si>
  <si>
    <t>C. amalonaticus BIOML-A3</t>
  </si>
  <si>
    <t>SAMN11945274</t>
  </si>
  <si>
    <t>C. amalonaticus 3e8B</t>
  </si>
  <si>
    <t>Malawi</t>
  </si>
  <si>
    <t>C. amalonaticus 3e8A</t>
  </si>
  <si>
    <t>Citrobacter koseri</t>
  </si>
  <si>
    <t>Blank/missing</t>
  </si>
  <si>
    <t>Klebsiella michiganensis  YDC736-2</t>
  </si>
  <si>
    <t>C. youngae  CCUG 30791</t>
  </si>
  <si>
    <t>C. pasteurii  UMH17</t>
  </si>
  <si>
    <t>Enterobacter hormaechei  YDC518</t>
  </si>
  <si>
    <t>Enterobacter hormaechei  YDC498</t>
  </si>
  <si>
    <t>Enterobacter hormaechei  EB_P9_L5_03.19</t>
  </si>
  <si>
    <t>C. portucalensis  TV06</t>
  </si>
  <si>
    <t>C. portucalensis  FDAARGOS_617  Not applicable</t>
  </si>
  <si>
    <t>C. portucalensis  MBT-1222</t>
  </si>
  <si>
    <t>C. portucalensis  AM17-37</t>
  </si>
  <si>
    <t>C. portucalensis  CQ-CP1</t>
  </si>
  <si>
    <t>C. sp. CRE-46  AR_0157</t>
  </si>
  <si>
    <t>Enterobacter kobei  EB_P8_L5_01.19</t>
  </si>
  <si>
    <t>Pseudomonas aeruginosa  23_P_PA</t>
  </si>
  <si>
    <t>C. amalonaticus  FDAARGOS_166</t>
  </si>
  <si>
    <t>C. amalonaticus  FDAARGOS_165</t>
  </si>
  <si>
    <t>C. sp. 30_2  30_2</t>
  </si>
  <si>
    <t>C. koseri  538_CKOS</t>
  </si>
  <si>
    <t>C. koseri  537_CKOS</t>
  </si>
  <si>
    <t>C. koseri  554_CKOS</t>
  </si>
  <si>
    <t>C. freundii  RU2 LB29</t>
  </si>
  <si>
    <t>C. freundii  RU2 LB36</t>
  </si>
  <si>
    <t>C. freundii  RU2 BHI16</t>
  </si>
  <si>
    <t>C. freundii  RU2 BHI14</t>
  </si>
  <si>
    <t>C. freundii  RU2 BHI20</t>
  </si>
  <si>
    <t>C. freundii  RU2 LB25</t>
  </si>
  <si>
    <t>C. freundii  RU2 LB30</t>
  </si>
  <si>
    <t>C. freundii  RU2 LB32</t>
  </si>
  <si>
    <t>C. freundii  RU2 LB31</t>
  </si>
  <si>
    <t>C. freundii  RU2 LB33</t>
  </si>
  <si>
    <t>C. freundii  RU2 LB34</t>
  </si>
  <si>
    <t>C. freundii  RU2 BHI15</t>
  </si>
  <si>
    <t>C. freundii  RU2 BHI17</t>
  </si>
  <si>
    <t>C. freundii  RU2 BHI18</t>
  </si>
  <si>
    <t>C. freundii  RU2 BHI19</t>
  </si>
  <si>
    <t>C. freundii  RU2 BHI22</t>
  </si>
  <si>
    <t>C. freundii  AMA 754</t>
  </si>
  <si>
    <t>C. freundii  GED7749C</t>
  </si>
  <si>
    <t>C. freundii  B38</t>
  </si>
  <si>
    <t>C. freundii  A41</t>
  </si>
  <si>
    <t>C. freundii  CF04</t>
  </si>
  <si>
    <t>C. freundii  SL151</t>
  </si>
  <si>
    <t>C. freundii  CF1_ST89</t>
  </si>
  <si>
    <t>C. freundii  CF4_ST90</t>
  </si>
  <si>
    <t>C. freundii  CF6_ST18</t>
  </si>
  <si>
    <t>C. freundii  CF10_ST11</t>
  </si>
  <si>
    <t>C. freundii  CF7_ST91</t>
  </si>
  <si>
    <t>C. freundii  CF_13_ST_93</t>
  </si>
  <si>
    <t>C. freundii  CF_11_ST_64</t>
  </si>
  <si>
    <t>C. freundii  CF_14_ST_18</t>
  </si>
  <si>
    <t>C. freundii  MGH142</t>
  </si>
  <si>
    <t>C. freundii  MGH141</t>
  </si>
  <si>
    <t>C. freundii  D36-1</t>
  </si>
  <si>
    <t>C. freundii  705SK3</t>
  </si>
  <si>
    <t>C. freundii  18-1</t>
  </si>
  <si>
    <t>C. freundii  C191</t>
  </si>
  <si>
    <t>C. freundii  D9</t>
  </si>
  <si>
    <t>C. freundii  D8</t>
  </si>
  <si>
    <t>C. freundii  UBA6742</t>
  </si>
  <si>
    <t>C. freundii  AR_0021</t>
  </si>
  <si>
    <t>C. freundii  AR_0023</t>
  </si>
  <si>
    <t>C. freundii  MH16-522D</t>
  </si>
  <si>
    <t>C. freundii  MH17-012N</t>
  </si>
  <si>
    <t>C. freundii  164</t>
  </si>
  <si>
    <t>C. freundii  S2_003_000_R2_13</t>
  </si>
  <si>
    <t>C. freundii  TV1575CF</t>
  </si>
  <si>
    <t>C. freundii  CRE20</t>
  </si>
  <si>
    <t>C. freundii  UBA11733</t>
  </si>
  <si>
    <t>C. freundii  UBA11315</t>
  </si>
  <si>
    <t>C. freundii  AR_0116</t>
  </si>
  <si>
    <t>C. freundii  NCTC8782</t>
  </si>
  <si>
    <t>C. freundii  NCTC6266</t>
  </si>
  <si>
    <t>C. freundii  NCTC6267</t>
  </si>
  <si>
    <t>C. freundii  UMH15</t>
  </si>
  <si>
    <t>C. freundii  HM38</t>
  </si>
  <si>
    <t>C. freundii  UMH16</t>
  </si>
  <si>
    <t>C. freundii  FDAARGOS_550  Not applicable</t>
  </si>
  <si>
    <t>C. freundii  FDAARGOS_549  Not applicable</t>
  </si>
  <si>
    <t>C. freundii  064B9</t>
  </si>
  <si>
    <t>C. freundii  109A8</t>
  </si>
  <si>
    <t>C. freundii  106F1</t>
  </si>
  <si>
    <t>C. freundii  102B9</t>
  </si>
  <si>
    <t>C. freundii  109A5</t>
  </si>
  <si>
    <t>C. freundii  122E5</t>
  </si>
  <si>
    <t>C. freundii  94RA</t>
  </si>
  <si>
    <t>C. freundii  57RB</t>
  </si>
  <si>
    <t>C. freundii  51R</t>
  </si>
  <si>
    <t>C. freundii  166R</t>
  </si>
  <si>
    <t>C. freundii  CC12</t>
  </si>
  <si>
    <t>C. freundii  9_E_CF</t>
  </si>
  <si>
    <t>C. freundii  32_P_CF</t>
  </si>
  <si>
    <t>C. freundii  MGYG-HGUT-00108</t>
  </si>
  <si>
    <t>C. freundii  MGYG-HGUT-01705</t>
  </si>
  <si>
    <t>C. freundii  154</t>
  </si>
  <si>
    <t>C. freundii  680</t>
  </si>
  <si>
    <t>C. freundii  FDAARGOS_73</t>
  </si>
  <si>
    <t>C. freundii  FDAARGOS_61</t>
  </si>
  <si>
    <t>C. freundii  WCHCF65</t>
  </si>
  <si>
    <t>C. freundii  P10159</t>
  </si>
  <si>
    <t>C. freundii  ST62:944112508</t>
  </si>
  <si>
    <t>C. freundii  ST63:944526466</t>
  </si>
  <si>
    <t>C. freundii  ST2</t>
  </si>
  <si>
    <t>C. freundii  RU2</t>
  </si>
  <si>
    <t>C. freundii  RU2 LB26</t>
  </si>
  <si>
    <t>C. braakii  FDAARGOS_253</t>
  </si>
  <si>
    <t>C. braakii  FDAARGOS_290</t>
  </si>
  <si>
    <t>C. braakii  C1710</t>
  </si>
  <si>
    <t>C. braakii  S1278</t>
  </si>
  <si>
    <t>C. braakii  S649</t>
  </si>
  <si>
    <t>C. braakii  S1282</t>
  </si>
  <si>
    <t>C. braakii  S1279</t>
  </si>
  <si>
    <t>C. braakii  S1281</t>
  </si>
  <si>
    <t>C. braakii  CA-26</t>
  </si>
  <si>
    <t>C. braakii  NCTC13630</t>
  </si>
  <si>
    <t>C. braakii  MY49</t>
  </si>
  <si>
    <t>C. braakii  MiY-A</t>
  </si>
  <si>
    <t>Serratia marcescens  YDC107-2</t>
  </si>
  <si>
    <t>Serratia marcescens  YD509-2</t>
  </si>
  <si>
    <t>Enterobacter asburiae  YDC337-2</t>
  </si>
  <si>
    <t>C. werkmanii  CRK0001</t>
  </si>
  <si>
    <t>C. werkmanii  C5.1</t>
  </si>
  <si>
    <t>C. werkmanii  FDAARGOS_616  Not applicable</t>
  </si>
  <si>
    <t>C. werkmanii  AK8</t>
  </si>
  <si>
    <t>Klebsiella michiganensis  YD358</t>
  </si>
  <si>
    <t>Klebsiella variicola  YD626-2</t>
  </si>
  <si>
    <t>Citrobacter koseri  ICR003207</t>
  </si>
  <si>
    <t>Citrobacter koseri  ICR003204</t>
  </si>
  <si>
    <t>Citrobacter koseri  FDAARGOS_86</t>
  </si>
  <si>
    <t>Citrobacter koseri  BL23</t>
  </si>
  <si>
    <t>Citrobacter koseri  NCTC10811</t>
  </si>
  <si>
    <t>Citrobacter koseri  NCTC10771</t>
  </si>
  <si>
    <t>Citrobacter koseri  NCTC10849</t>
  </si>
  <si>
    <t>Citrobacter koseri  FDAARGOS_646  Not applicable</t>
  </si>
  <si>
    <t>Citrobacter koseri  MGYG-HGUT-02494</t>
  </si>
  <si>
    <t>Citrobacter koseri  URMITE</t>
  </si>
  <si>
    <t>Citrobacter koseri  1243_CKOS</t>
  </si>
  <si>
    <t>Citrobacter koseri  538_CKOS</t>
  </si>
  <si>
    <t>Citrobacter koseri  537_CKOS</t>
  </si>
  <si>
    <t>Citrobacter koseri  554_CKOS</t>
  </si>
  <si>
    <t>Citrobacter koseri  661_CKOS</t>
  </si>
  <si>
    <t>Citrobacter koseri  804_CKOS</t>
  </si>
  <si>
    <t>Citrobacter koseri  874_CKOS</t>
  </si>
  <si>
    <t>Citrobacter koseri  873_CKOS</t>
  </si>
  <si>
    <t>Citrobacter koseri  989_CKOS</t>
  </si>
  <si>
    <t>Citrobacter koseri  FDAARGOS_164</t>
  </si>
  <si>
    <t>Citrobacter koseri  GED7778C</t>
  </si>
  <si>
    <t>Citrobacter koseri  PSS_7778B</t>
  </si>
  <si>
    <t>Citrobacter koseri  DNF00568</t>
  </si>
  <si>
    <t>Citrobacter koseri  B1B</t>
  </si>
  <si>
    <t>Citrobacter koseri  0123A_53_520</t>
  </si>
  <si>
    <t>Citrobacter koseri  FDAARGOS_287</t>
  </si>
  <si>
    <t>Citrobacter koseri  FDAARGOS_393</t>
  </si>
  <si>
    <t>Citrobacter koseri  AR_0025</t>
  </si>
  <si>
    <t>Citrobacter koseri  AR_0024</t>
  </si>
  <si>
    <t>Citrobacter koseri  L168</t>
  </si>
  <si>
    <t>Citrobacter koseri  CK778</t>
  </si>
  <si>
    <t>Citrobacter koseri  HAMBI_1287</t>
  </si>
  <si>
    <t>Citrobacter koseri  NCTC10770</t>
  </si>
  <si>
    <t>Citrobacter koseri  NCTC10768</t>
  </si>
  <si>
    <t>Citrobacter koseri  NCTC11076</t>
  </si>
  <si>
    <t>Citrobacter koseri  NCTC11074</t>
  </si>
  <si>
    <t>Citrobacter koseri  NCTC10769</t>
  </si>
  <si>
    <t>Citrobacter koseri  NCTC10810</t>
  </si>
  <si>
    <t>Citrobacter koseri  NCTC11077</t>
  </si>
  <si>
    <t xml:space="preserve">Citrobacter koseri  FDAARGOS_526  </t>
  </si>
  <si>
    <t xml:space="preserve">Citrobacter koseri  FDAARGOS_530  </t>
  </si>
  <si>
    <t>E.coli  YD736</t>
  </si>
  <si>
    <t>E.coli  YD789</t>
  </si>
  <si>
    <t>E.coli  YDC717</t>
  </si>
  <si>
    <t>E.coli  YD762</t>
  </si>
  <si>
    <t>E.coli  YD748</t>
  </si>
  <si>
    <t>E.coli  YDC419</t>
  </si>
  <si>
    <t>E.coli  YDC354</t>
  </si>
  <si>
    <t>E.coli  YD509</t>
  </si>
  <si>
    <t>E.coli  YD439</t>
  </si>
  <si>
    <t>E.coli  YDC337</t>
  </si>
  <si>
    <t>E.coli  YDC134</t>
  </si>
  <si>
    <t>E.coli  YDC595</t>
  </si>
  <si>
    <t>E.coli  YDC593</t>
  </si>
  <si>
    <t>E.coli  YD673</t>
  </si>
  <si>
    <t>E.coli  YD648</t>
  </si>
  <si>
    <t>E.coli  YDC304</t>
  </si>
  <si>
    <t>E.coli  YDC107</t>
  </si>
  <si>
    <t>E.coli  YDC736-1</t>
  </si>
  <si>
    <t>E.coli  YDC735</t>
  </si>
  <si>
    <t>E.coli  YD761</t>
  </si>
  <si>
    <t>E.coli  YD749</t>
  </si>
  <si>
    <t>E.coli  YD705</t>
  </si>
  <si>
    <t>E.coli  YD649</t>
  </si>
  <si>
    <t>E.coli  YDC462</t>
  </si>
  <si>
    <t>E.coli  YD626</t>
  </si>
  <si>
    <t>E.coli  YDC345</t>
  </si>
  <si>
    <t>1124991.3</t>
  </si>
  <si>
    <t>Morganella morganii subsp. morganii KT</t>
  </si>
  <si>
    <t>KT</t>
  </si>
  <si>
    <t>2012-08-10T00:00:00Z</t>
  </si>
  <si>
    <t>23282187</t>
  </si>
  <si>
    <t>PRJNA78681</t>
  </si>
  <si>
    <t>SAMN02603113</t>
  </si>
  <si>
    <t>GCA_000286435.2</t>
  </si>
  <si>
    <t>ALJX00000000</t>
  </si>
  <si>
    <t>NC_020418.1</t>
  </si>
  <si>
    <t>Changhua Christian Hospital</t>
  </si>
  <si>
    <t>1150.0x</t>
  </si>
  <si>
    <t>ABySS v. 1.2.7</t>
  </si>
  <si>
    <t>blood sample from a cancer patient with gallbladder stone during postoperative care and bacteremia caused sepsis</t>
  </si>
  <si>
    <t>Tailed</t>
  </si>
  <si>
    <t>2014-12-08T22:12:04.914Z</t>
  </si>
  <si>
    <t>1223504.3</t>
  </si>
  <si>
    <t>Morganella morganii subsp. morganii NBRC 3848</t>
  </si>
  <si>
    <t>NBRC 3848</t>
  </si>
  <si>
    <t>NBRC:3848</t>
  </si>
  <si>
    <t>2016-03-11T00:00:00Z</t>
  </si>
  <si>
    <t>PRJDB430</t>
  </si>
  <si>
    <t>SAMD00046901</t>
  </si>
  <si>
    <t>GCF_001598895.1</t>
  </si>
  <si>
    <t>BCZU00000000</t>
  </si>
  <si>
    <t>newbler v. 3.0</t>
  </si>
  <si>
    <t>Morganella morganii subsp. morganii NBRC 3848 genome sequencing project</t>
  </si>
  <si>
    <t>2016-04-27T20:59:50.768Z</t>
  </si>
  <si>
    <t>1239989.3</t>
  </si>
  <si>
    <t>Morganella morganii SC01</t>
  </si>
  <si>
    <t>SC01</t>
  </si>
  <si>
    <t>2012-10-22T00:00:00Z</t>
  </si>
  <si>
    <t>23405333</t>
  </si>
  <si>
    <t>PRJNA175933</t>
  </si>
  <si>
    <t>SAMN01822804</t>
  </si>
  <si>
    <t>GCA_000307755.2</t>
  </si>
  <si>
    <t>SRR639189</t>
  </si>
  <si>
    <t>AMWL00000000</t>
  </si>
  <si>
    <t>IMTECH</t>
  </si>
  <si>
    <t>294.0x</t>
  </si>
  <si>
    <t>CLC NGS Cell v. 5.5</t>
  </si>
  <si>
    <t>Anaerobe</t>
  </si>
  <si>
    <t>Morganella morganii is a species of Gram-negative bacillus bacteria. It is oxidase-negative and is a facultative anaerobe. It causes a disease known as Summer Diarrhea.</t>
  </si>
  <si>
    <t>2014-12-08T22:12:04.893Z</t>
  </si>
  <si>
    <t>1353982.3</t>
  </si>
  <si>
    <t>Morganella morganii subsp. morganii GM1DA1</t>
  </si>
  <si>
    <t>GM1DA1</t>
  </si>
  <si>
    <t>2013-09-16T00:00:00Z</t>
  </si>
  <si>
    <t>PRJNA210602</t>
  </si>
  <si>
    <t>AURZ00000000</t>
  </si>
  <si>
    <t>CSIR-IMTECH</t>
  </si>
  <si>
    <t>257.47x</t>
  </si>
  <si>
    <t>CLC NGS Cell v. 6.0.2</t>
  </si>
  <si>
    <t>descending colon</t>
  </si>
  <si>
    <t>Morganella morganii subspecies morgani GM1DA1 - Human descending Colon.</t>
  </si>
  <si>
    <t>2014-12-08T22:12:04.903Z</t>
  </si>
  <si>
    <t>1411647.3</t>
  </si>
  <si>
    <t>Morganella morganii IS15</t>
  </si>
  <si>
    <t>PRJEB4780</t>
  </si>
  <si>
    <t>SAMEA3138874</t>
  </si>
  <si>
    <t>GCA_000530115.1</t>
  </si>
  <si>
    <t>CBWE00000000</t>
  </si>
  <si>
    <t>2014-12-08T22:12:04.883Z</t>
  </si>
  <si>
    <t>1416758.3</t>
  </si>
  <si>
    <t>Morganella morganii H1r</t>
  </si>
  <si>
    <t>H1r</t>
  </si>
  <si>
    <t>2014-04-18T00:00:00Z</t>
  </si>
  <si>
    <t>PRJNA226209</t>
  </si>
  <si>
    <t>SAMN02729859</t>
  </si>
  <si>
    <t>GCA_000633515.1</t>
  </si>
  <si>
    <t>AYMP00000000</t>
  </si>
  <si>
    <t>85.0x</t>
  </si>
  <si>
    <t>CLC Genomics Workbench v. 6</t>
  </si>
  <si>
    <t>Carnivorous Plant Phytotelma</t>
  </si>
  <si>
    <t>Bacteria isolated from carnivorous plant phytotelma</t>
  </si>
  <si>
    <t>2014-12-08T22:47:43.535Z</t>
  </si>
  <si>
    <t>1428452.5</t>
  </si>
  <si>
    <t>Morganella morganii F675</t>
  </si>
  <si>
    <t>2014-07-15T00:00:00Z</t>
  </si>
  <si>
    <t>PRJEB6425</t>
  </si>
  <si>
    <t>SAMEA2602632</t>
  </si>
  <si>
    <t>GCA_000752335.1</t>
  </si>
  <si>
    <t>CCFB00000000</t>
  </si>
  <si>
    <t>Genome analysis of NDM-1 producing Morganella morganii clinical isolate</t>
  </si>
  <si>
    <t>2014-12-08T22:57:03.262Z</t>
  </si>
  <si>
    <t>1428452.6</t>
  </si>
  <si>
    <t>F675</t>
  </si>
  <si>
    <t>SAMEA2602633</t>
  </si>
  <si>
    <t>GCA_000753395.1</t>
  </si>
  <si>
    <t>CCFC01000000</t>
  </si>
  <si>
    <t>Genome too short</t>
  </si>
  <si>
    <t>2019-07-15T17:18:34.811Z</t>
  </si>
  <si>
    <t>1428452.7</t>
  </si>
  <si>
    <t>SAMEA2602634</t>
  </si>
  <si>
    <t>GCA_000753475.1</t>
  </si>
  <si>
    <t>CCFD01000000</t>
  </si>
  <si>
    <t>Low contig N50;Genome too short</t>
  </si>
  <si>
    <t>2019-07-15T17:19:23.999Z</t>
  </si>
  <si>
    <t>180434.10</t>
  </si>
  <si>
    <t>Morganella morganii subsp. morganii strain RD-40764</t>
  </si>
  <si>
    <t>RD-40764</t>
  </si>
  <si>
    <t>2018-11-30T00:00:00Z</t>
  </si>
  <si>
    <t>PRJNA505506</t>
  </si>
  <si>
    <t>SAMN10423225</t>
  </si>
  <si>
    <t>GCA_003852695.1</t>
  </si>
  <si>
    <t>RMBV01000000</t>
  </si>
  <si>
    <t>APHP, Hopital Robert Debre, IAME, UMR1137</t>
  </si>
  <si>
    <t>Draft sequence of a NDM producing strain involved in bacteremia in an immunocompromised pediatric patient.</t>
  </si>
  <si>
    <t>collected_by:APHP</t>
  </si>
  <si>
    <t>2019-01-30T07:53:51.721Z</t>
  </si>
  <si>
    <t>180434.11</t>
  </si>
  <si>
    <t>Morganella morganii subsp. morganii strain 78</t>
  </si>
  <si>
    <t>78</t>
  </si>
  <si>
    <t>SAMN10523726</t>
  </si>
  <si>
    <t>GCA_003968785.1</t>
  </si>
  <si>
    <t>RXYS01000000</t>
  </si>
  <si>
    <t>300.00x</t>
  </si>
  <si>
    <t>2019-01-31T18:56:25.970Z</t>
  </si>
  <si>
    <t>180434.12</t>
  </si>
  <si>
    <t>Morganella morganii subsp. morganii strain AP69</t>
  </si>
  <si>
    <t>AP69</t>
  </si>
  <si>
    <t>SAMN10523729</t>
  </si>
  <si>
    <t>GCA_003970205.1</t>
  </si>
  <si>
    <t>RXYP01000000</t>
  </si>
  <si>
    <t>279.24x</t>
  </si>
  <si>
    <t>2019-01-31T19:29:48.083Z</t>
  </si>
  <si>
    <t>180434.13</t>
  </si>
  <si>
    <t>Morganella morganii subsp. morganii strain ATCC 25830</t>
  </si>
  <si>
    <t>ATCC 25830</t>
  </si>
  <si>
    <t>ATCC:25830</t>
  </si>
  <si>
    <t>2019-06-06T00:00:00Z</t>
  </si>
  <si>
    <t>PRJNA513394</t>
  </si>
  <si>
    <t>SAMN10712293</t>
  </si>
  <si>
    <t>GCA_006094455.1</t>
  </si>
  <si>
    <t>CP034944</t>
  </si>
  <si>
    <t>Zhejiang Tianke High Technology Development Co.Ltd.</t>
  </si>
  <si>
    <t>Oxford Nanopore GridION</t>
  </si>
  <si>
    <t>Unicycler v. Unicycler v0.4.5</t>
  </si>
  <si>
    <t>Morganella morganii Genome sequencing and assembly</t>
  </si>
  <si>
    <t>2019-07-15T17:22:50.871Z</t>
  </si>
  <si>
    <t>180434.8</t>
  </si>
  <si>
    <t>Morganella morganii subsp. morganii strain CRK0002</t>
  </si>
  <si>
    <t>CRK0002</t>
  </si>
  <si>
    <t>SAMN06812672</t>
  </si>
  <si>
    <t>GCA_002184465.2</t>
  </si>
  <si>
    <t>NEYR02000000</t>
  </si>
  <si>
    <t>134.9x</t>
  </si>
  <si>
    <t>2018-11-28T13:43:57.254Z</t>
  </si>
  <si>
    <t>180434.9</t>
  </si>
  <si>
    <t>Morganella morganii subsp. morganii strain CRK0058</t>
  </si>
  <si>
    <t>CRK0058</t>
  </si>
  <si>
    <t>SAMN06812616</t>
  </si>
  <si>
    <t>GCA_002185325.2</t>
  </si>
  <si>
    <t>NEYV02000000</t>
  </si>
  <si>
    <t>151.69x</t>
  </si>
  <si>
    <t>2018-11-28T14:19:00.746Z</t>
  </si>
  <si>
    <t>1965488.5</t>
  </si>
  <si>
    <t>Morganella phage IME1369_02</t>
  </si>
  <si>
    <t>2017-05-06T00:00:00Z</t>
  </si>
  <si>
    <t>GCA_002620785.1</t>
  </si>
  <si>
    <t>KY653119</t>
  </si>
  <si>
    <t>Morganella morganii IME1369</t>
  </si>
  <si>
    <t>Genome too short;Abnormal CDS ratio;Abnormal CDS ratio</t>
  </si>
  <si>
    <t>2018-07-21T06:49:35.029Z</t>
  </si>
  <si>
    <t>1965532.5</t>
  </si>
  <si>
    <t>Morganella phage IME1369_01</t>
  </si>
  <si>
    <t>GCA_002620925.1</t>
  </si>
  <si>
    <t>KY653118</t>
  </si>
  <si>
    <t>Genome too short;Abnormal CDS ratio;Abnormal CDS ratio;Too many hypothetical CDS</t>
  </si>
  <si>
    <t>2018-07-21T06:50:07.428Z</t>
  </si>
  <si>
    <t>1965534.5</t>
  </si>
  <si>
    <t>Morganella phage IME1369_03</t>
  </si>
  <si>
    <t>GCA_002620965.1</t>
  </si>
  <si>
    <t>KY653122</t>
  </si>
  <si>
    <t>2018-07-21T06:49:41.179Z</t>
  </si>
  <si>
    <t>582.106</t>
  </si>
  <si>
    <t>Morganella morganii strain ICBMmBL-II-04(2)</t>
  </si>
  <si>
    <t>ICBMmBL-II-04(2)</t>
  </si>
  <si>
    <t>2017-03-16T00:00:00Z</t>
  </si>
  <si>
    <t>PRJNA361484</t>
  </si>
  <si>
    <t>SAMN06562966</t>
  </si>
  <si>
    <t>GCA_002029935.1</t>
  </si>
  <si>
    <t>MZNC00000000</t>
  </si>
  <si>
    <t>Mar-2013</t>
  </si>
  <si>
    <t>Brazil: Amazon</t>
  </si>
  <si>
    <t>2017-05-27T12:41:34.326Z</t>
  </si>
  <si>
    <t>582.107</t>
  </si>
  <si>
    <t>Morganella morganii strain AA1</t>
  </si>
  <si>
    <t>AA1</t>
  </si>
  <si>
    <t>2017-04-03T00:00:00Z</t>
  </si>
  <si>
    <t>PRJNA376738</t>
  </si>
  <si>
    <t>SAMN06446007</t>
  </si>
  <si>
    <t>GCA_002077675.1</t>
  </si>
  <si>
    <t>MWUC00000000</t>
  </si>
  <si>
    <t>freshwater lake</t>
  </si>
  <si>
    <t>12-Feb-2015</t>
  </si>
  <si>
    <t>USA: Central Florida</t>
  </si>
  <si>
    <t>2017-05-28T06:50:25.015Z</t>
  </si>
  <si>
    <t>582.108</t>
  </si>
  <si>
    <t>Morganella morganii strain AV1</t>
  </si>
  <si>
    <t>AV1</t>
  </si>
  <si>
    <t>PRJNA376739</t>
  </si>
  <si>
    <t>SAMN06446189</t>
  </si>
  <si>
    <t>GCA_002077705.1</t>
  </si>
  <si>
    <t>MWUD00000000</t>
  </si>
  <si>
    <t>roots</t>
  </si>
  <si>
    <t>Eichhornia crassipes</t>
  </si>
  <si>
    <t>2017-05-28T06:50:07.829Z</t>
  </si>
  <si>
    <t>582.109</t>
  </si>
  <si>
    <t>Morganella morganii strain 39876</t>
  </si>
  <si>
    <t>39876</t>
  </si>
  <si>
    <t>SAMN06218048</t>
  </si>
  <si>
    <t>GCA_002180575.1</t>
  </si>
  <si>
    <t>NDBP00000000</t>
  </si>
  <si>
    <t>184.29x</t>
  </si>
  <si>
    <t>2017-07-22T13:14:07.104Z</t>
  </si>
  <si>
    <t>582.117</t>
  </si>
  <si>
    <t>Morganella morganii strain FDAARGOS_365</t>
  </si>
  <si>
    <t>FDA:FDAARGOS_365</t>
  </si>
  <si>
    <t>SAMN07312409</t>
  </si>
  <si>
    <t>GCA_002386305.1</t>
  </si>
  <si>
    <t>CP023505,CP023506</t>
  </si>
  <si>
    <t>22.06x</t>
  </si>
  <si>
    <t>21-Jul-2014</t>
  </si>
  <si>
    <t>24M</t>
  </si>
  <si>
    <t>2017-11-23T02:34:57.330Z</t>
  </si>
  <si>
    <t>582.118</t>
  </si>
  <si>
    <t>Morganella morganii strain E042</t>
  </si>
  <si>
    <t>E042</t>
  </si>
  <si>
    <t>SAMN06106837</t>
  </si>
  <si>
    <t>GCA_002416605.1</t>
  </si>
  <si>
    <t>NXIQ01000000</t>
  </si>
  <si>
    <t>800.0x</t>
  </si>
  <si>
    <t>76</t>
  </si>
  <si>
    <t>confusion 2 degree fall</t>
  </si>
  <si>
    <t>2017-11-23T02:43:13.605Z</t>
  </si>
  <si>
    <t>582.119</t>
  </si>
  <si>
    <t>Morganella morganii strain M006</t>
  </si>
  <si>
    <t>M006</t>
  </si>
  <si>
    <t>SAMN06106880</t>
  </si>
  <si>
    <t>GCA_002417235.1</t>
  </si>
  <si>
    <t>NXKH01000000</t>
  </si>
  <si>
    <t>13-Oct-2013</t>
  </si>
  <si>
    <t>2017-11-23T02:44:37.953Z</t>
  </si>
  <si>
    <t>582.121</t>
  </si>
  <si>
    <t>Morganella morganii strain FDAARGOS_438</t>
  </si>
  <si>
    <t>FDAARGOS_438</t>
  </si>
  <si>
    <t>FDA:FDAARGOS_438</t>
  </si>
  <si>
    <t>2017-10-18T00:00:00Z</t>
  </si>
  <si>
    <t>SAMN07312482</t>
  </si>
  <si>
    <t>GCA_002588265.1</t>
  </si>
  <si>
    <t>PDLE01000000</t>
  </si>
  <si>
    <t>14.74x</t>
  </si>
  <si>
    <t>SMRT v. 2.3.0, HGAP v. 3, SPAdes v. 3.6.0</t>
  </si>
  <si>
    <t>Oct-2014</t>
  </si>
  <si>
    <t>Canada:BC</t>
  </si>
  <si>
    <t>collected_by:BC Centre for Disease Control</t>
  </si>
  <si>
    <t>2017-11-24T16:43:06.608Z</t>
  </si>
  <si>
    <t>582.13</t>
  </si>
  <si>
    <t>Morganella morganii 340</t>
  </si>
  <si>
    <t>340</t>
  </si>
  <si>
    <t>2014-09-02T00:00:00Z</t>
  </si>
  <si>
    <t>PRJNA258045</t>
  </si>
  <si>
    <t>SAMN02983093</t>
  </si>
  <si>
    <t>GCA_000747035.1</t>
  </si>
  <si>
    <t>JQGP00000000</t>
  </si>
  <si>
    <t>CLC NGS Cell v. 6.0.5</t>
  </si>
  <si>
    <t>isolated from wound swab</t>
  </si>
  <si>
    <t>10-Jun-2013</t>
  </si>
  <si>
    <t>This sample was isolated from wound swab.</t>
  </si>
  <si>
    <t>2015-03-12T14:00:51.967Z</t>
  </si>
  <si>
    <t>582.134</t>
  </si>
  <si>
    <t>Morganella morganii strain KC-Tt-01</t>
  </si>
  <si>
    <t>KC-Tt-01</t>
  </si>
  <si>
    <t>2018-01-18T00:00:00Z</t>
  </si>
  <si>
    <t>29256426</t>
  </si>
  <si>
    <t>PRJNA429323</t>
  </si>
  <si>
    <t>SAMN08335225</t>
  </si>
  <si>
    <t>GCA_002891475.1</t>
  </si>
  <si>
    <t>CP025933</t>
  </si>
  <si>
    <t>Korea Research Institute of Bioscience &amp; Biotechnology</t>
  </si>
  <si>
    <t>324.0x</t>
  </si>
  <si>
    <t>Pericardial fluid</t>
  </si>
  <si>
    <t>South Korea: Ulsan</t>
  </si>
  <si>
    <t>Bottlenose dolphin, Tursiops truncatus</t>
  </si>
  <si>
    <t>Bronchopneumonia</t>
  </si>
  <si>
    <t>Morganella morganii KC-Tt-01 isolated from a bottlenose dolphine (Tursiops truncatus) with bacteremia</t>
  </si>
  <si>
    <t>collected_by:Korea Research Institute of Bioscience &amp; Biotechnology</t>
  </si>
  <si>
    <t>2018-05-25T19:10:00.377Z</t>
  </si>
  <si>
    <t>582.135</t>
  </si>
  <si>
    <t>Morganella morganii strain GN28</t>
  </si>
  <si>
    <t>GN28</t>
  </si>
  <si>
    <t>2018-02-14T00:00:00Z</t>
  </si>
  <si>
    <t>PRJNA433256</t>
  </si>
  <si>
    <t>SAMN08473461</t>
  </si>
  <si>
    <t>GCA_002946575.1</t>
  </si>
  <si>
    <t>CP026651</t>
  </si>
  <si>
    <t>2015-07-31</t>
  </si>
  <si>
    <t>Morganella morganii GN28 chromosome;missing tRNA genes</t>
  </si>
  <si>
    <t>2018-05-26T01:23:03.574Z</t>
  </si>
  <si>
    <t>582.136</t>
  </si>
  <si>
    <t>Morganella morganii strain AR_0057</t>
  </si>
  <si>
    <t>AR_0057</t>
  </si>
  <si>
    <t>SAMN04014898</t>
  </si>
  <si>
    <t>GCA_002968775.1</t>
  </si>
  <si>
    <t>CP027177</t>
  </si>
  <si>
    <t>11.63x</t>
  </si>
  <si>
    <t>2018-05-26T03:43:31.855Z</t>
  </si>
  <si>
    <t>582.137</t>
  </si>
  <si>
    <t>Morganella morganii strain MH16-367M</t>
  </si>
  <si>
    <t>MH16-367M</t>
  </si>
  <si>
    <t>SAMD00112925</t>
  </si>
  <si>
    <t>GCA_003114875.1</t>
  </si>
  <si>
    <t>BFCJ01000000</t>
  </si>
  <si>
    <t>88.2x</t>
  </si>
  <si>
    <t>2018-05-27T22:45:15.750Z</t>
  </si>
  <si>
    <t>582.138</t>
  </si>
  <si>
    <t>Morganella morganii strain AR_0133</t>
  </si>
  <si>
    <t>AR_0133</t>
  </si>
  <si>
    <t>SAMN04014974</t>
  </si>
  <si>
    <t>GCA_003071325.1</t>
  </si>
  <si>
    <t>CP028956,CP028957,CP028958</t>
  </si>
  <si>
    <t>202x</t>
  </si>
  <si>
    <t>2018-05-30T17:39:39.053Z</t>
  </si>
  <si>
    <t>582.139</t>
  </si>
  <si>
    <t>Morganella morganii strain FAM24091</t>
  </si>
  <si>
    <t>FAM24091</t>
  </si>
  <si>
    <t>2018-04-04T00:00:00Z</t>
  </si>
  <si>
    <t>PRJNA421410</t>
  </si>
  <si>
    <t>SAMN08142803</t>
  </si>
  <si>
    <t>GCA_003034205.1</t>
  </si>
  <si>
    <t>PJNJ01000000</t>
  </si>
  <si>
    <t>Agroscope</t>
  </si>
  <si>
    <t>cheese</t>
  </si>
  <si>
    <t>28-Mar-2017</t>
  </si>
  <si>
    <t>Detection of biogenic amine-forming bacteria in cheese</t>
  </si>
  <si>
    <t>2018-05-30T22:48:35.269Z</t>
  </si>
  <si>
    <t>582.14</t>
  </si>
  <si>
    <t>Morganella morganii MRSN22709</t>
  </si>
  <si>
    <t>MRSN22709</t>
  </si>
  <si>
    <t>2014-10-31T00:00:00Z</t>
  </si>
  <si>
    <t>PRJNA261723</t>
  </si>
  <si>
    <t>SAMN03075590</t>
  </si>
  <si>
    <t>GCA_000770295.1</t>
  </si>
  <si>
    <t>JRKW00000000</t>
  </si>
  <si>
    <t>Wound - sacrum</t>
  </si>
  <si>
    <t>01-May-2014</t>
  </si>
  <si>
    <t>Sequencing of multiple E. coli isolates from an individual patient spanning in vivo acquisition of a resistance plasmid from a different species.</t>
  </si>
  <si>
    <t>2015-03-12T17:40:41.807Z</t>
  </si>
  <si>
    <t>582.141</t>
  </si>
  <si>
    <t>Morganella morganii strain TUM2748</t>
  </si>
  <si>
    <t>TUM2748</t>
  </si>
  <si>
    <t>SAMD00115702</t>
  </si>
  <si>
    <t>GCA_003176395.1</t>
  </si>
  <si>
    <t>BGLW01000000</t>
  </si>
  <si>
    <t>36.7x</t>
  </si>
  <si>
    <t>2005-12-12</t>
  </si>
  <si>
    <t>2018-07-15T20:27:34.971Z</t>
  </si>
  <si>
    <t>582.142</t>
  </si>
  <si>
    <t>Morganella morganii strain MM 190</t>
  </si>
  <si>
    <t>MM 190</t>
  </si>
  <si>
    <t>2018-07-03T00:00:00Z</t>
  </si>
  <si>
    <t>PRJNA478302</t>
  </si>
  <si>
    <t>SAMN09509789</t>
  </si>
  <si>
    <t>GCA_003287815.1</t>
  </si>
  <si>
    <t>QMKL01000000</t>
  </si>
  <si>
    <t>Kazan Federal University</t>
  </si>
  <si>
    <t>179.0x</t>
  </si>
  <si>
    <t>isolated from the urine of child who has a community-acquired urinary tract infection</t>
  </si>
  <si>
    <t>10-Jun-2015</t>
  </si>
  <si>
    <t>Russia</t>
  </si>
  <si>
    <t>Russia: Kazan</t>
  </si>
  <si>
    <t>Morganella morganii MM 190. This strain was isolated from the urine of child who has a community-acquired urinary tract infection. M. morganii MM 190 showed a high hemolytic activity, adhesion, biofilm formation and resistance to antimicrobial agents. Genome sequence will be used for comparative genome analysis and for search of virulence factors.</t>
  </si>
  <si>
    <t>2018-07-16T11:32:50.844Z</t>
  </si>
  <si>
    <t>582.145</t>
  </si>
  <si>
    <t>Morganella morganii strain NCTC12028</t>
  </si>
  <si>
    <t>NCTC12028</t>
  </si>
  <si>
    <t>NCTC:12028</t>
  </si>
  <si>
    <t>SAMEA2709025</t>
  </si>
  <si>
    <t>GCA_900478755.1</t>
  </si>
  <si>
    <t>LS483498</t>
  </si>
  <si>
    <t>1800/1987</t>
  </si>
  <si>
    <t>host_health_state:diarrhoea</t>
  </si>
  <si>
    <t>2018-07-17T00:02:45.812Z</t>
  </si>
  <si>
    <t>582.170</t>
  </si>
  <si>
    <t>Morganella morganii strain MM 4</t>
  </si>
  <si>
    <t>MM 4</t>
  </si>
  <si>
    <t>PRJNA482068</t>
  </si>
  <si>
    <t>SAMN09695391</t>
  </si>
  <si>
    <t>GCA_003340585.1</t>
  </si>
  <si>
    <t>QPLM01000000</t>
  </si>
  <si>
    <t>181.8x</t>
  </si>
  <si>
    <t>isolated from the urine of patient who has a community-acquired urinary tract infection</t>
  </si>
  <si>
    <t>14-Oct-2014</t>
  </si>
  <si>
    <t>This strain was isolated from the urine of patient who has a community-acquired urinary tract infection. M. morganii MM 4 showed hemolytic activity, adhesion, biofilm formation and multidrug resistance. Genome sequence will be used for comparative genome analysis and for search of virulence factors.</t>
  </si>
  <si>
    <t>2018-09-30T00:46:04.180Z</t>
  </si>
  <si>
    <t>582.171</t>
  </si>
  <si>
    <t>Morganella morganii strain MM 1</t>
  </si>
  <si>
    <t>MM 1</t>
  </si>
  <si>
    <t>2018-08-15T00:00:00Z</t>
  </si>
  <si>
    <t>PRJNA484881</t>
  </si>
  <si>
    <t>SAMN09771590</t>
  </si>
  <si>
    <t>GCA_003390295.1</t>
  </si>
  <si>
    <t>QUOO01000000</t>
  </si>
  <si>
    <t>169.4x</t>
  </si>
  <si>
    <t>isolated from clinical specimen</t>
  </si>
  <si>
    <t>01-Oct-2014</t>
  </si>
  <si>
    <t>This strain was isolated from clinical specimen. M. morganii MM 1 showed motility in semi-solid medium and multidrug resistance. Genome sequence will be used for comparative genome analysis and for search of virulence factors.</t>
  </si>
  <si>
    <t>2018-09-30T16:39:25.024Z</t>
  </si>
  <si>
    <t>582.172</t>
  </si>
  <si>
    <t>Morganella morganii strain DG56-16</t>
  </si>
  <si>
    <t>DG56-16</t>
  </si>
  <si>
    <t>2018-09-18T00:00:00Z</t>
  </si>
  <si>
    <t>PRJNA490253</t>
  </si>
  <si>
    <t>SAMN10031395</t>
  </si>
  <si>
    <t>GCA_003573445.1</t>
  </si>
  <si>
    <t>CP032295</t>
  </si>
  <si>
    <t>Guangdong Institute of Applied Biological Resources</t>
  </si>
  <si>
    <t>369.0x</t>
  </si>
  <si>
    <t>SMRT Link v. v5.0.1</t>
  </si>
  <si>
    <t>isolated from the livers of newly dead crocodile lizards during pathogenic investigation</t>
  </si>
  <si>
    <t>2018-04-28</t>
  </si>
  <si>
    <t>China: Hezhou</t>
  </si>
  <si>
    <t>crocodile lizard</t>
  </si>
  <si>
    <t>In this year, a lot of baby crocodile lizards were died within a month after birth. However, the pathogen has not been understand. This strain of Morganella morganii was isolated from the livers of newly dead crocodile lizards during pathogenic investigation.</t>
  </si>
  <si>
    <t>sample_type:cell culture;collected_by:Hai-Ying Jiang</t>
  </si>
  <si>
    <t>2018-10-03T15:30:07.487Z</t>
  </si>
  <si>
    <t>582.173</t>
  </si>
  <si>
    <t>Morganella morganii strain NCTC232</t>
  </si>
  <si>
    <t>NCTC232</t>
  </si>
  <si>
    <t>SAMEA4552889</t>
  </si>
  <si>
    <t>GCA_900453135.1</t>
  </si>
  <si>
    <t>UGQG01000000</t>
  </si>
  <si>
    <t>2018-10-04T04:55:31.915Z</t>
  </si>
  <si>
    <t>582.174</t>
  </si>
  <si>
    <t>Morganella morganii strain NCTC12358</t>
  </si>
  <si>
    <t>NCTC12358</t>
  </si>
  <si>
    <t>NCTC:12358</t>
  </si>
  <si>
    <t>SAMEA104338361</t>
  </si>
  <si>
    <t>GCA_900453145.1</t>
  </si>
  <si>
    <t>UASZ01000000</t>
  </si>
  <si>
    <t>2018-10-04T04:56:11.916Z</t>
  </si>
  <si>
    <t>582.175</t>
  </si>
  <si>
    <t>Morganella morganii strain NCTC12286</t>
  </si>
  <si>
    <t>NCTC12286</t>
  </si>
  <si>
    <t>SAMEA104200656</t>
  </si>
  <si>
    <t>GCA_900453165.1</t>
  </si>
  <si>
    <t>UGQH01000000</t>
  </si>
  <si>
    <t>2018-10-04T04:56:18.826Z</t>
  </si>
  <si>
    <t>582.176</t>
  </si>
  <si>
    <t>Morganella morganii strain NCTC12289</t>
  </si>
  <si>
    <t>NCTC12289</t>
  </si>
  <si>
    <t>SAMEA104200655</t>
  </si>
  <si>
    <t>GCA_900453195.1</t>
  </si>
  <si>
    <t>UASY01000000</t>
  </si>
  <si>
    <t>2018-10-04T05:01:41.598Z</t>
  </si>
  <si>
    <t>582.184</t>
  </si>
  <si>
    <t>Morganella morganii strain HE-MDREc28</t>
  </si>
  <si>
    <t>HE-MDREc28</t>
  </si>
  <si>
    <t>28584139</t>
  </si>
  <si>
    <t>PRJDB4868</t>
  </si>
  <si>
    <t>SAMD00052648</t>
  </si>
  <si>
    <t>GCA_003730795.1</t>
  </si>
  <si>
    <t>MCKE01000000</t>
  </si>
  <si>
    <t>Medicine / Division of Infectious Diseases, University of North Carolina</t>
  </si>
  <si>
    <t>A5-miseq v. December-2015</t>
  </si>
  <si>
    <t>Sixty-four clinical isolates of multidrug-resistant Escherichia coli in community hospitals were collected and analyzed by whole-genome sequencing.</t>
  </si>
  <si>
    <t>2018-11-29T10:35:29.683Z</t>
  </si>
  <si>
    <t>582.218</t>
  </si>
  <si>
    <t>Morganella morganii strain CQ-M7</t>
  </si>
  <si>
    <t>CQ-M7</t>
  </si>
  <si>
    <t>2018-12-09T00:00:00Z</t>
  </si>
  <si>
    <t>PRJNA488868</t>
  </si>
  <si>
    <t>SAMN09944100</t>
  </si>
  <si>
    <t>GCA_003931985.1</t>
  </si>
  <si>
    <t>RQIJ01000000</t>
  </si>
  <si>
    <t>210.0x</t>
  </si>
  <si>
    <t>HGAP v. 1.0; SPAdes v. 3.0.0; Velvet v.</t>
  </si>
  <si>
    <t>Wound and organ</t>
  </si>
  <si>
    <t>China:Chongqing</t>
  </si>
  <si>
    <t>The purpose of this project is to reveal the whole genome sequence of Morganella morganii strain which firstly isolated from Chinese giant salamander</t>
  </si>
  <si>
    <t>2019-01-31T05:59:53.156Z</t>
  </si>
  <si>
    <t>582.219</t>
  </si>
  <si>
    <t>Morganella morganii strain L241</t>
  </si>
  <si>
    <t>L241</t>
  </si>
  <si>
    <t>PRJNA495096</t>
  </si>
  <si>
    <t>SAMN10218950</t>
  </si>
  <si>
    <t>GCA_003955965.1</t>
  </si>
  <si>
    <t>CP033056,CP033057</t>
  </si>
  <si>
    <t>26-Jan-2016</t>
  </si>
  <si>
    <t>53</t>
  </si>
  <si>
    <t>hepatitis</t>
  </si>
  <si>
    <t>The whole genome of NDM-5 producing Morganella morganii clinical isolate</t>
  </si>
  <si>
    <t>collected_by:Tao Lv</t>
  </si>
  <si>
    <t>2019-01-31T16:35:44.882Z</t>
  </si>
  <si>
    <t>582.220</t>
  </si>
  <si>
    <t>Morganella morganii strain MMsCG</t>
  </si>
  <si>
    <t>MMsCG</t>
  </si>
  <si>
    <t>2019-01-07T00:00:00Z</t>
  </si>
  <si>
    <t>PRJNA399610</t>
  </si>
  <si>
    <t>SAMN07540837</t>
  </si>
  <si>
    <t>GCA_003996855.1</t>
  </si>
  <si>
    <t>NRQY01000000</t>
  </si>
  <si>
    <t>AgResearch</t>
  </si>
  <si>
    <t>Newbler v. July-2011</t>
  </si>
  <si>
    <t>New Zealand</t>
  </si>
  <si>
    <t>Costelytra giveni</t>
  </si>
  <si>
    <t>Study of a symbiont from the female New Zealand Grass grub Costelytra giveni</t>
  </si>
  <si>
    <t>sample_type:isolate</t>
  </si>
  <si>
    <t>2019-02-01T01:20:48.193Z</t>
  </si>
  <si>
    <t>582.221</t>
  </si>
  <si>
    <t>Morganella morganii strain NCTC235</t>
  </si>
  <si>
    <t>NCTC235</t>
  </si>
  <si>
    <t>NCTC:235</t>
  </si>
  <si>
    <t>SAMEA2665114</t>
  </si>
  <si>
    <t>GCA_900635025.1</t>
  </si>
  <si>
    <t>LR133904</t>
  </si>
  <si>
    <t>2019-02-01T12:49:30.986Z</t>
  </si>
  <si>
    <t>582.24</t>
  </si>
  <si>
    <t>Morganella morganii strain GCSL-TSO-24</t>
  </si>
  <si>
    <t>GCSL-TSO-24</t>
  </si>
  <si>
    <t>2015-03-10T00:00:00Z</t>
  </si>
  <si>
    <t>PRJNA243331</t>
  </si>
  <si>
    <t>SAMN03295488</t>
  </si>
  <si>
    <t>GCF_000950365.1</t>
  </si>
  <si>
    <t>JZSH01000000</t>
  </si>
  <si>
    <t>FDA/CFSAN</t>
  </si>
  <si>
    <t>IonTorrent PGM</t>
  </si>
  <si>
    <t>SPAdes v. 3.0.0</t>
  </si>
  <si>
    <t>tuna salad</t>
  </si>
  <si>
    <t>2013-06-18</t>
  </si>
  <si>
    <t>USA:AL</t>
  </si>
  <si>
    <t>Draft and complete genome sequences of foodborne bacterial pathogens collected for research purposes at the FDA's Center for Food Safety and Applied Nutrition.;many frameshifted proteins</t>
  </si>
  <si>
    <t>collected_by:FDA-GCSL</t>
  </si>
  <si>
    <t>Abnormal CDS ratio;Abnormal CDS ratio</t>
  </si>
  <si>
    <t>2016-01-17T15:48:30.086Z</t>
  </si>
  <si>
    <t>582.240</t>
  </si>
  <si>
    <t>Morganella morganii strain 226a</t>
  </si>
  <si>
    <t>2019-03-13T21:28:22.748Z</t>
  </si>
  <si>
    <t>582.241</t>
  </si>
  <si>
    <t>Morganella morganii strain 408a</t>
  </si>
  <si>
    <t>2019-03-13T21:31:28.192Z</t>
  </si>
  <si>
    <t>582.242</t>
  </si>
  <si>
    <t>Morganella morganii strain 226b</t>
  </si>
  <si>
    <t>226b</t>
  </si>
  <si>
    <t>SAMN05510447</t>
  </si>
  <si>
    <t>SRR4019407</t>
  </si>
  <si>
    <t>host_subject_id:Morganella-1</t>
  </si>
  <si>
    <t>2019-03-24T04:39:08.324Z</t>
  </si>
  <si>
    <t>582.243</t>
  </si>
  <si>
    <t>Morganella morganii strain 408b</t>
  </si>
  <si>
    <t>408b</t>
  </si>
  <si>
    <t>SAMN06680402</t>
  </si>
  <si>
    <t>SRR5420069</t>
  </si>
  <si>
    <t>bone</t>
  </si>
  <si>
    <t>host_subject_id:Morganella-3</t>
  </si>
  <si>
    <t>2019-03-24T04:40:29.827Z</t>
  </si>
  <si>
    <t>582.25</t>
  </si>
  <si>
    <t>Morganella morganii strain 8066</t>
  </si>
  <si>
    <t>8066</t>
  </si>
  <si>
    <t>O:1</t>
  </si>
  <si>
    <t>ATCC:49993</t>
  </si>
  <si>
    <t>2015-03-31T00:00:00Z</t>
  </si>
  <si>
    <t>25999571</t>
  </si>
  <si>
    <t>PRJNA252708</t>
  </si>
  <si>
    <t>SAMN03375434</t>
  </si>
  <si>
    <t>GCF_000966695.1</t>
  </si>
  <si>
    <t>SRR1919351</t>
  </si>
  <si>
    <t>LAGC01000000</t>
  </si>
  <si>
    <t>Laboratory for Foodborne Zoonoses</t>
  </si>
  <si>
    <t>37.5x</t>
  </si>
  <si>
    <t>MIRA v. 4.0.2</t>
  </si>
  <si>
    <t>Patient with chronic struvite urolithiasis</t>
  </si>
  <si>
    <t>characterization of LPS structure</t>
  </si>
  <si>
    <t>2016-01-17T15:52:16.852Z</t>
  </si>
  <si>
    <t>582.26</t>
  </si>
  <si>
    <t>Morganella morganii strain FDAARGOS_63</t>
  </si>
  <si>
    <t>FDAARGOS_63</t>
  </si>
  <si>
    <t>SAMN02934512</t>
  </si>
  <si>
    <t>GCF_000783955.1</t>
  </si>
  <si>
    <t>SRR1608936,SRR1608937,SRR1608938,SRR1608939</t>
  </si>
  <si>
    <t>JTBT01000000</t>
  </si>
  <si>
    <t>16.4x</t>
  </si>
  <si>
    <t>11/Oct/2013</t>
  </si>
  <si>
    <t>3M</t>
  </si>
  <si>
    <t>Abdominal incision</t>
  </si>
  <si>
    <t>2016-01-17T15:40:59.992Z</t>
  </si>
  <si>
    <t>582.263</t>
  </si>
  <si>
    <t>Morganella morganii strain C135</t>
  </si>
  <si>
    <t>C135</t>
  </si>
  <si>
    <t>PRJNA512876</t>
  </si>
  <si>
    <t>SAMN10689945</t>
  </si>
  <si>
    <t>GCA_004349695.1</t>
  </si>
  <si>
    <t>SATL01000000</t>
  </si>
  <si>
    <t>Yale University School of Medicine</t>
  </si>
  <si>
    <t>2018-12</t>
  </si>
  <si>
    <t>The genome sequences and assemblies of human gut bacterial isolates from eleven inflammatory bowel disease patients.</t>
  </si>
  <si>
    <t>2019-07-15T17:21:58.045Z</t>
  </si>
  <si>
    <t>582.27</t>
  </si>
  <si>
    <t>Morganella morganii strain L3</t>
  </si>
  <si>
    <t>L3</t>
  </si>
  <si>
    <t>2015-05-14T00:00:00Z</t>
  </si>
  <si>
    <t>PRJNA265008</t>
  </si>
  <si>
    <t>SAMN03145039</t>
  </si>
  <si>
    <t>GCF_001006565.1</t>
  </si>
  <si>
    <t>JSWU01000000</t>
  </si>
  <si>
    <t>100.12x</t>
  </si>
  <si>
    <t>Lettuce Leaves</t>
  </si>
  <si>
    <t>Whole genome sequence of Morganella Morganii L3</t>
  </si>
  <si>
    <t>2016-01-17T16:02:11.090Z</t>
  </si>
  <si>
    <t>582.29</t>
  </si>
  <si>
    <t>Morganella morganii strain 716_MMOR</t>
  </si>
  <si>
    <t>716_MMOR</t>
  </si>
  <si>
    <t>SAMN03197921</t>
  </si>
  <si>
    <t>GCF_001066005.1</t>
  </si>
  <si>
    <t>SRR1656153</t>
  </si>
  <si>
    <t>JUVX01000000</t>
  </si>
  <si>
    <t>2016-01-17T16:17:14.231Z</t>
  </si>
  <si>
    <t>582.30</t>
  </si>
  <si>
    <t>Morganella morganii strain 640_MMOR</t>
  </si>
  <si>
    <t>640_MMOR</t>
  </si>
  <si>
    <t>SAMN03197841</t>
  </si>
  <si>
    <t>GCF_001066745.1</t>
  </si>
  <si>
    <t>SRR1656073</t>
  </si>
  <si>
    <t>JUYZ01000000</t>
  </si>
  <si>
    <t>23x</t>
  </si>
  <si>
    <t>2016-01-17T16:17:27.701Z</t>
  </si>
  <si>
    <t>582.31</t>
  </si>
  <si>
    <t>Morganella morganii strain INSRALV892</t>
  </si>
  <si>
    <t>INSRALV892</t>
  </si>
  <si>
    <t>PRJNA291471</t>
  </si>
  <si>
    <t>SAMN03944814</t>
  </si>
  <si>
    <t>GCF_001263435.1</t>
  </si>
  <si>
    <t>LGYC01000000</t>
  </si>
  <si>
    <t>248.3x</t>
  </si>
  <si>
    <t>CLC Genomics Workbench v. 8.01</t>
  </si>
  <si>
    <t>Animal</t>
  </si>
  <si>
    <t>Draft genome sequence of a multidrug resistant qnrD-harbouring Morganella morganii from broilers</t>
  </si>
  <si>
    <t>collected_by:INIAV</t>
  </si>
  <si>
    <t>2016-01-17T17:01:38.761Z</t>
  </si>
  <si>
    <t>582.32</t>
  </si>
  <si>
    <t>Morganella morganii strain TW17014</t>
  </si>
  <si>
    <t>TW17014</t>
  </si>
  <si>
    <t>2015-08-26T00:00:00Z</t>
  </si>
  <si>
    <t>26450735</t>
  </si>
  <si>
    <t>PRJNA288592</t>
  </si>
  <si>
    <t>SAMN03813741</t>
  </si>
  <si>
    <t>GCF_001274995.1</t>
  </si>
  <si>
    <t>LFWB01000000</t>
  </si>
  <si>
    <t>MSU</t>
  </si>
  <si>
    <t>WGS of Morganella Morganii</t>
  </si>
  <si>
    <t>collected_by:MDCH</t>
  </si>
  <si>
    <t>2016-01-17T17:04:28.291Z</t>
  </si>
  <si>
    <t>582.33</t>
  </si>
  <si>
    <t>Morganella morganii strain SA36</t>
  </si>
  <si>
    <t>SA36</t>
  </si>
  <si>
    <t>PRJNA284809</t>
  </si>
  <si>
    <t>SAMN03733277</t>
  </si>
  <si>
    <t>GCA_001021105.1</t>
  </si>
  <si>
    <t>LDNQ01000000</t>
  </si>
  <si>
    <t>Aljouf university</t>
  </si>
  <si>
    <t>GS De Novo Assembler v.  2.8</t>
  </si>
  <si>
    <t>Water</t>
  </si>
  <si>
    <t>25-Dec-2014</t>
  </si>
  <si>
    <t>Saudi Arabia: Al Qurayyat</t>
  </si>
  <si>
    <t>Sequencing of the SA36 genome allowed us to find the genes relevant to antibiotic resistance, those which allow knowing the relation between opportunistic pathogen isolates with an environmental origin.;genome length too small;low contig N50</t>
  </si>
  <si>
    <t>sample_type:bacterial isolate</t>
  </si>
  <si>
    <t>Too many contigs;Abnormal CDS ratio;Low contig N50;Abnormal CDS ratio</t>
  </si>
  <si>
    <t>2016-01-17T16:05:29.962Z</t>
  </si>
  <si>
    <t>582.34</t>
  </si>
  <si>
    <t>Morganella morganii strain FDAARGOS_172</t>
  </si>
  <si>
    <t>FDA:FDAARGOS_172</t>
  </si>
  <si>
    <t>SAMN03996316</t>
  </si>
  <si>
    <t>GCF_001558895.1</t>
  </si>
  <si>
    <t>SRR2823699,SRR2823700,SRR2823701</t>
  </si>
  <si>
    <t>CP014026</t>
  </si>
  <si>
    <t>NZ_CP014026.1</t>
  </si>
  <si>
    <t>13.33x</t>
  </si>
  <si>
    <t>6/25/2014</t>
  </si>
  <si>
    <t>4y</t>
  </si>
  <si>
    <t>Contaminant</t>
  </si>
  <si>
    <t>2016-03-01T20:02:13.034Z</t>
  </si>
  <si>
    <t>582.57</t>
  </si>
  <si>
    <t>Morganella morganii strain INSali207</t>
  </si>
  <si>
    <t>INSali207</t>
  </si>
  <si>
    <t>2016-05-31T00:00:00Z</t>
  </si>
  <si>
    <t>PRJNA311932</t>
  </si>
  <si>
    <t>SAMN04497995</t>
  </si>
  <si>
    <t>GCF_001653675.1</t>
  </si>
  <si>
    <t>LSUX00000000</t>
  </si>
  <si>
    <t>151.2</t>
  </si>
  <si>
    <t>Vegetable</t>
  </si>
  <si>
    <t>Escherichia coli INSali25 Different Gram negative bacteria sequencing genomes</t>
  </si>
  <si>
    <t>collected_by:NIH</t>
  </si>
  <si>
    <t>2016-07-05T16:06:07.036Z</t>
  </si>
  <si>
    <t>582.85</t>
  </si>
  <si>
    <t>Morganella morganii strain NLAE-zl-C84</t>
  </si>
  <si>
    <t>NLAE-zl-C84</t>
  </si>
  <si>
    <t>PRJEB18384</t>
  </si>
  <si>
    <t>SAMN05216301</t>
  </si>
  <si>
    <t>GCF_900142745.1</t>
  </si>
  <si>
    <t>FRBZ00000000</t>
  </si>
  <si>
    <t>Morganella morganii NLAE-zl-C84</t>
  </si>
  <si>
    <t>2017-01-19T12:08:41.132Z</t>
  </si>
  <si>
    <t>Morganella morganii</t>
  </si>
  <si>
    <t>Countries from which genomes were obtained from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</si>
</sst>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Calibri"/>
      <family val="2"/>
      <scheme val="minor"/>
    </font>
    <font>
      <sz val="12"/>
      <color rgb="FFFF0000"/>
      <name val="Calibri"/>
      <family val="2"/>
      <scheme val="minor"/>
    </font>
    <font>
      <sz val="12"/>
      <name val="Calibri"/>
      <family val="2"/>
      <scheme val="minor"/>
    </font>
    <font>
      <b/>
      <sz val="12"/>
      <color theme="1"/>
      <name val="Calibri"/>
      <family val="2"/>
      <scheme val="minor"/>
    </font>
    <font>
      <u/>
      <sz val="12"/>
      <color theme="10"/>
      <name val="Calibri"/>
      <family val="2"/>
      <scheme val="minor"/>
    </font>
    <font>
      <sz val="12"/>
      <color rgb="FF000000"/>
      <name val="Calibri"/>
      <family val="2"/>
      <scheme val="minor"/>
    </font>
    <font>
      <b/>
      <sz val="12"/>
      <color rgb="FFFF0000"/>
      <name val="Calibri"/>
      <family val="2"/>
      <scheme val="minor"/>
    </font>
  </fonts>
  <fills count="10">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theme="6" tint="-0.249977111117893"/>
        <bgColor indexed="64"/>
      </patternFill>
    </fill>
    <fill>
      <patternFill patternType="solid">
        <fgColor rgb="FF00B050"/>
        <bgColor indexed="64"/>
      </patternFill>
    </fill>
    <fill>
      <patternFill patternType="solid">
        <fgColor theme="4" tint="-0.249977111117893"/>
        <bgColor indexed="64"/>
      </patternFill>
    </fill>
    <fill>
      <patternFill patternType="solid">
        <fgColor rgb="FFFFC000"/>
        <bgColor indexed="64"/>
      </patternFill>
    </fill>
  </fills>
  <borders count="3">
    <border>
      <left/>
      <right/>
      <top/>
      <bottom/>
      <diagonal/>
    </border>
    <border>
      <left/>
      <right/>
      <top style="thin">
        <color theme="6" tint="0.79998168889431442"/>
      </top>
      <bottom style="thin">
        <color theme="6" tint="0.79998168889431442"/>
      </bottom>
      <diagonal/>
    </border>
    <border>
      <left/>
      <right/>
      <top style="double">
        <color theme="6" tint="-0.249977111117893"/>
      </top>
      <bottom/>
      <diagonal/>
    </border>
  </borders>
  <cellStyleXfs count="2">
    <xf numFmtId="0" fontId="0" fillId="0" borderId="0"/>
    <xf numFmtId="0" fontId="4" fillId="0" borderId="0" applyNumberFormat="0" applyFill="0" applyBorder="0" applyAlignment="0" applyProtection="0"/>
  </cellStyleXfs>
  <cellXfs count="46">
    <xf numFmtId="0" fontId="0" fillId="0" borderId="0" xfId="0" applyNumberFormat="1"/>
    <xf numFmtId="0" fontId="0" fillId="0" borderId="0" xfId="0" applyNumberFormat="1"/>
    <xf numFmtId="0" fontId="0" fillId="0" borderId="0" xfId="0" applyNumberFormat="1"/>
    <xf numFmtId="0" fontId="0" fillId="0" borderId="0" xfId="0" applyNumberFormat="1"/>
    <xf numFmtId="0" fontId="0" fillId="0" borderId="0" xfId="0" applyNumberFormat="1"/>
    <xf numFmtId="0" fontId="0" fillId="0" borderId="0" xfId="0" applyNumberFormat="1"/>
    <xf numFmtId="0" fontId="0" fillId="0" borderId="0" xfId="0" applyNumberFormat="1"/>
    <xf numFmtId="0" fontId="0" fillId="0" borderId="0" xfId="0" applyNumberFormat="1"/>
    <xf numFmtId="14" fontId="0" fillId="0" borderId="0" xfId="0" applyNumberFormat="1"/>
    <xf numFmtId="0" fontId="0" fillId="0" borderId="0" xfId="0" applyNumberFormat="1" applyFill="1"/>
    <xf numFmtId="0" fontId="1" fillId="0" borderId="0" xfId="0" applyNumberFormat="1" applyFont="1"/>
    <xf numFmtId="0" fontId="2" fillId="0" borderId="0" xfId="0" applyNumberFormat="1" applyFont="1"/>
    <xf numFmtId="0" fontId="0" fillId="0" borderId="1" xfId="0" applyNumberFormat="1" applyFont="1" applyBorder="1" applyAlignment="1">
      <alignment horizontal="left"/>
    </xf>
    <xf numFmtId="0" fontId="0" fillId="0" borderId="1" xfId="0" applyNumberFormat="1" applyFont="1" applyBorder="1"/>
    <xf numFmtId="0" fontId="3" fillId="0" borderId="2" xfId="0" applyNumberFormat="1" applyFont="1" applyBorder="1" applyAlignment="1">
      <alignment horizontal="left"/>
    </xf>
    <xf numFmtId="0" fontId="3" fillId="0" borderId="2" xfId="0" applyNumberFormat="1" applyFont="1" applyBorder="1"/>
    <xf numFmtId="0" fontId="3" fillId="0" borderId="0" xfId="0" applyNumberFormat="1" applyFont="1"/>
    <xf numFmtId="0" fontId="0" fillId="0" borderId="1" xfId="0" applyNumberFormat="1" applyBorder="1"/>
    <xf numFmtId="0" fontId="0" fillId="0" borderId="0" xfId="0" applyNumberFormat="1" applyFont="1" applyBorder="1" applyAlignment="1">
      <alignment horizontal="left"/>
    </xf>
    <xf numFmtId="0" fontId="0" fillId="0" borderId="0" xfId="0" applyNumberFormat="1" applyFont="1" applyBorder="1"/>
    <xf numFmtId="0" fontId="0" fillId="0" borderId="0" xfId="0" applyNumberFormat="1" applyBorder="1"/>
    <xf numFmtId="0" fontId="3" fillId="0" borderId="0" xfId="0" applyNumberFormat="1" applyFont="1" applyBorder="1"/>
    <xf numFmtId="0" fontId="3" fillId="0" borderId="0" xfId="0" applyNumberFormat="1" applyFont="1" applyFill="1" applyBorder="1"/>
    <xf numFmtId="0" fontId="0" fillId="0" borderId="0" xfId="0"/>
    <xf numFmtId="0" fontId="4" fillId="0" borderId="0" xfId="1" applyNumberFormat="1"/>
    <xf numFmtId="15" fontId="5" fillId="0" borderId="0" xfId="0" applyNumberFormat="1" applyFont="1"/>
    <xf numFmtId="0" fontId="0" fillId="0" borderId="0" xfId="0" applyNumberFormat="1"/>
    <xf numFmtId="0" fontId="0" fillId="2" borderId="0" xfId="0" applyNumberFormat="1" applyFill="1"/>
    <xf numFmtId="0" fontId="3" fillId="2" borderId="0" xfId="0" applyNumberFormat="1" applyFont="1" applyFill="1"/>
    <xf numFmtId="0" fontId="3" fillId="3" borderId="0" xfId="0" applyNumberFormat="1" applyFont="1" applyFill="1"/>
    <xf numFmtId="0" fontId="0" fillId="3" borderId="0" xfId="0" applyNumberFormat="1" applyFill="1"/>
    <xf numFmtId="0" fontId="3" fillId="4" borderId="0" xfId="0" applyNumberFormat="1" applyFont="1" applyFill="1"/>
    <xf numFmtId="0" fontId="0" fillId="4" borderId="0" xfId="0" applyNumberFormat="1" applyFill="1"/>
    <xf numFmtId="0" fontId="3" fillId="5" borderId="0" xfId="0" applyNumberFormat="1" applyFont="1" applyFill="1"/>
    <xf numFmtId="0" fontId="0" fillId="5" borderId="0" xfId="0" applyNumberFormat="1" applyFill="1"/>
    <xf numFmtId="0" fontId="3" fillId="0" borderId="0" xfId="0" applyNumberFormat="1" applyFont="1" applyFill="1"/>
    <xf numFmtId="0" fontId="3" fillId="6" borderId="0" xfId="0" applyNumberFormat="1" applyFont="1" applyFill="1"/>
    <xf numFmtId="0" fontId="0" fillId="6" borderId="0" xfId="0" applyNumberFormat="1" applyFill="1"/>
    <xf numFmtId="0" fontId="3" fillId="7" borderId="0" xfId="0" applyNumberFormat="1" applyFont="1" applyFill="1"/>
    <xf numFmtId="0" fontId="0" fillId="7" borderId="0" xfId="0" applyNumberFormat="1" applyFill="1"/>
    <xf numFmtId="0" fontId="3" fillId="8" borderId="0" xfId="0" applyNumberFormat="1" applyFont="1" applyFill="1"/>
    <xf numFmtId="0" fontId="0" fillId="8" borderId="0" xfId="0" applyNumberFormat="1" applyFill="1"/>
    <xf numFmtId="0" fontId="3" fillId="9" borderId="0" xfId="0" applyNumberFormat="1" applyFont="1" applyFill="1"/>
    <xf numFmtId="0" fontId="0" fillId="9" borderId="0" xfId="0" applyNumberFormat="1" applyFill="1"/>
    <xf numFmtId="0" fontId="0" fillId="0" borderId="0" xfId="0" applyAlignment="1">
      <alignment horizontal="left"/>
    </xf>
    <xf numFmtId="0" fontId="6" fillId="0" borderId="0" xfId="0" applyNumberFormat="1" applyFont="1"/>
  </cellXfs>
  <cellStyles count="2">
    <cellStyle name="Hyperlink" xfId="1" builtinId="8"/>
    <cellStyle name="Normal" xfId="0" builtinId="0"/>
  </cellStyles>
  <dxfs count="1">
    <dxf>
      <font>
        <color rgb="FF9C0006"/>
      </font>
      <fill>
        <patternFill>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ncbi.nlm.nih.gov/bioproject/54452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U372"/>
  <sheetViews>
    <sheetView workbookViewId="0">
      <selection activeCell="C23" sqref="C23"/>
    </sheetView>
  </sheetViews>
  <sheetFormatPr defaultRowHeight="15.75" x14ac:dyDescent="0.25"/>
  <sheetData>
    <row r="1" spans="1:73"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row>
    <row r="2" spans="1:73" x14ac:dyDescent="0.25">
      <c r="A2" t="s">
        <v>73</v>
      </c>
      <c r="B2" t="s">
        <v>74</v>
      </c>
      <c r="C2" t="s">
        <v>75</v>
      </c>
      <c r="D2">
        <v>1134687</v>
      </c>
      <c r="E2" t="s">
        <v>76</v>
      </c>
      <c r="F2" t="s">
        <v>77</v>
      </c>
      <c r="G2" t="s">
        <v>75</v>
      </c>
      <c r="H2" t="s">
        <v>75</v>
      </c>
      <c r="I2" t="s">
        <v>75</v>
      </c>
      <c r="J2" t="s">
        <v>78</v>
      </c>
      <c r="K2" t="s">
        <v>75</v>
      </c>
      <c r="L2" t="s">
        <v>75</v>
      </c>
      <c r="M2" t="s">
        <v>75</v>
      </c>
      <c r="N2" t="s">
        <v>79</v>
      </c>
      <c r="O2" t="s">
        <v>75</v>
      </c>
      <c r="P2" t="s">
        <v>80</v>
      </c>
      <c r="Q2" t="s">
        <v>81</v>
      </c>
      <c r="R2" t="s">
        <v>82</v>
      </c>
      <c r="S2" t="s">
        <v>75</v>
      </c>
      <c r="T2" t="s">
        <v>83</v>
      </c>
      <c r="U2" t="s">
        <v>75</v>
      </c>
      <c r="V2" t="s">
        <v>84</v>
      </c>
      <c r="W2" t="s">
        <v>75</v>
      </c>
      <c r="X2" t="s">
        <v>75</v>
      </c>
      <c r="Y2" t="s">
        <v>75</v>
      </c>
      <c r="Z2" t="s">
        <v>75</v>
      </c>
      <c r="AA2" t="s">
        <v>75</v>
      </c>
      <c r="AB2" t="s">
        <v>75</v>
      </c>
      <c r="AC2">
        <v>102</v>
      </c>
      <c r="AD2">
        <v>6191219</v>
      </c>
      <c r="AE2">
        <v>55.666325000000001</v>
      </c>
      <c r="AF2">
        <v>6105</v>
      </c>
      <c r="AG2" t="s">
        <v>75</v>
      </c>
      <c r="AH2" t="s">
        <v>75</v>
      </c>
      <c r="AI2" t="s">
        <v>85</v>
      </c>
      <c r="AJ2" t="s">
        <v>86</v>
      </c>
      <c r="AK2" t="s">
        <v>75</v>
      </c>
      <c r="AL2" t="s">
        <v>75</v>
      </c>
      <c r="AM2" t="s">
        <v>75</v>
      </c>
      <c r="AN2" t="s">
        <v>75</v>
      </c>
      <c r="AO2" t="s">
        <v>75</v>
      </c>
      <c r="AP2" t="s">
        <v>75</v>
      </c>
      <c r="AQ2" t="s">
        <v>75</v>
      </c>
      <c r="AR2" t="s">
        <v>75</v>
      </c>
      <c r="AS2" t="s">
        <v>75</v>
      </c>
      <c r="AT2" t="s">
        <v>75</v>
      </c>
      <c r="AU2" t="s">
        <v>75</v>
      </c>
      <c r="AV2" t="s">
        <v>75</v>
      </c>
      <c r="AW2" t="s">
        <v>75</v>
      </c>
      <c r="AX2" t="s">
        <v>75</v>
      </c>
      <c r="AY2" t="s">
        <v>75</v>
      </c>
      <c r="AZ2" t="s">
        <v>75</v>
      </c>
      <c r="BA2" t="s">
        <v>75</v>
      </c>
      <c r="BB2" t="s">
        <v>75</v>
      </c>
      <c r="BC2" t="s">
        <v>75</v>
      </c>
      <c r="BD2" t="s">
        <v>75</v>
      </c>
      <c r="BE2" t="s">
        <v>75</v>
      </c>
      <c r="BF2" t="s">
        <v>75</v>
      </c>
      <c r="BG2" t="s">
        <v>75</v>
      </c>
      <c r="BH2" t="s">
        <v>75</v>
      </c>
      <c r="BI2" t="s">
        <v>75</v>
      </c>
      <c r="BJ2" t="s">
        <v>75</v>
      </c>
      <c r="BK2" t="s">
        <v>75</v>
      </c>
      <c r="BL2" t="s">
        <v>87</v>
      </c>
      <c r="BM2" t="s">
        <v>75</v>
      </c>
      <c r="BN2">
        <v>99.3</v>
      </c>
      <c r="BO2">
        <v>97.1</v>
      </c>
      <c r="BP2" t="s">
        <v>75</v>
      </c>
      <c r="BQ2" t="s">
        <v>75</v>
      </c>
      <c r="BR2" t="s">
        <v>75</v>
      </c>
      <c r="BS2" t="s">
        <v>88</v>
      </c>
      <c r="BT2" t="s">
        <v>89</v>
      </c>
      <c r="BU2" t="s">
        <v>89</v>
      </c>
    </row>
    <row r="3" spans="1:73" x14ac:dyDescent="0.25">
      <c r="A3" t="s">
        <v>90</v>
      </c>
      <c r="B3" t="s">
        <v>91</v>
      </c>
      <c r="C3" t="s">
        <v>75</v>
      </c>
      <c r="D3">
        <v>1134687</v>
      </c>
      <c r="E3" t="s">
        <v>76</v>
      </c>
      <c r="F3" t="s">
        <v>92</v>
      </c>
      <c r="G3" t="s">
        <v>75</v>
      </c>
      <c r="H3" t="s">
        <v>75</v>
      </c>
      <c r="I3" t="s">
        <v>75</v>
      </c>
      <c r="J3" t="s">
        <v>93</v>
      </c>
      <c r="K3" t="s">
        <v>75</v>
      </c>
      <c r="L3" t="s">
        <v>75</v>
      </c>
      <c r="M3" t="s">
        <v>75</v>
      </c>
      <c r="N3" t="s">
        <v>79</v>
      </c>
      <c r="O3" t="s">
        <v>75</v>
      </c>
      <c r="P3" t="s">
        <v>80</v>
      </c>
      <c r="Q3" t="s">
        <v>94</v>
      </c>
      <c r="R3" t="s">
        <v>95</v>
      </c>
      <c r="S3" t="s">
        <v>75</v>
      </c>
      <c r="T3" t="s">
        <v>96</v>
      </c>
      <c r="U3" t="s">
        <v>75</v>
      </c>
      <c r="V3" t="s">
        <v>84</v>
      </c>
      <c r="W3" t="s">
        <v>75</v>
      </c>
      <c r="X3" t="s">
        <v>75</v>
      </c>
      <c r="Y3" t="s">
        <v>75</v>
      </c>
      <c r="Z3" t="s">
        <v>75</v>
      </c>
      <c r="AA3" t="s">
        <v>75</v>
      </c>
      <c r="AB3" t="s">
        <v>75</v>
      </c>
      <c r="AC3">
        <v>32</v>
      </c>
      <c r="AD3">
        <v>6193009</v>
      </c>
      <c r="AE3">
        <v>55.968674</v>
      </c>
      <c r="AF3">
        <v>6068</v>
      </c>
      <c r="AG3" t="s">
        <v>75</v>
      </c>
      <c r="AH3" t="s">
        <v>75</v>
      </c>
      <c r="AI3" t="s">
        <v>85</v>
      </c>
      <c r="AJ3" t="s">
        <v>86</v>
      </c>
      <c r="AK3" t="s">
        <v>75</v>
      </c>
      <c r="AL3" t="s">
        <v>75</v>
      </c>
      <c r="AM3" t="s">
        <v>75</v>
      </c>
      <c r="AN3" t="s">
        <v>75</v>
      </c>
      <c r="AO3" t="s">
        <v>75</v>
      </c>
      <c r="AP3" t="s">
        <v>75</v>
      </c>
      <c r="AQ3" t="s">
        <v>75</v>
      </c>
      <c r="AR3" t="s">
        <v>75</v>
      </c>
      <c r="AS3" t="s">
        <v>75</v>
      </c>
      <c r="AT3" t="s">
        <v>75</v>
      </c>
      <c r="AU3" t="s">
        <v>75</v>
      </c>
      <c r="AV3" t="s">
        <v>75</v>
      </c>
      <c r="AW3" t="s">
        <v>75</v>
      </c>
      <c r="AX3" t="s">
        <v>75</v>
      </c>
      <c r="AY3" t="s">
        <v>75</v>
      </c>
      <c r="AZ3" t="s">
        <v>75</v>
      </c>
      <c r="BA3" t="s">
        <v>75</v>
      </c>
      <c r="BB3" t="s">
        <v>75</v>
      </c>
      <c r="BC3" t="s">
        <v>75</v>
      </c>
      <c r="BD3" t="s">
        <v>75</v>
      </c>
      <c r="BE3" t="s">
        <v>75</v>
      </c>
      <c r="BF3" t="s">
        <v>75</v>
      </c>
      <c r="BG3" t="s">
        <v>75</v>
      </c>
      <c r="BH3" t="s">
        <v>75</v>
      </c>
      <c r="BI3" t="s">
        <v>75</v>
      </c>
      <c r="BJ3" t="s">
        <v>75</v>
      </c>
      <c r="BK3" t="s">
        <v>75</v>
      </c>
      <c r="BL3" t="s">
        <v>87</v>
      </c>
      <c r="BM3" t="s">
        <v>75</v>
      </c>
      <c r="BN3">
        <v>99.6</v>
      </c>
      <c r="BO3">
        <v>96.9</v>
      </c>
      <c r="BP3" t="s">
        <v>75</v>
      </c>
      <c r="BQ3" t="s">
        <v>75</v>
      </c>
      <c r="BR3" t="s">
        <v>75</v>
      </c>
      <c r="BS3" t="s">
        <v>88</v>
      </c>
      <c r="BT3" t="s">
        <v>97</v>
      </c>
      <c r="BU3" t="s">
        <v>97</v>
      </c>
    </row>
    <row r="4" spans="1:73" x14ac:dyDescent="0.25">
      <c r="A4" t="s">
        <v>98</v>
      </c>
      <c r="B4" t="s">
        <v>99</v>
      </c>
      <c r="C4" t="s">
        <v>75</v>
      </c>
      <c r="D4">
        <v>1134687</v>
      </c>
      <c r="E4" t="s">
        <v>76</v>
      </c>
      <c r="F4" t="s">
        <v>100</v>
      </c>
      <c r="G4" t="s">
        <v>75</v>
      </c>
      <c r="H4" t="s">
        <v>75</v>
      </c>
      <c r="I4" t="s">
        <v>75</v>
      </c>
      <c r="J4" t="s">
        <v>75</v>
      </c>
      <c r="K4" t="s">
        <v>75</v>
      </c>
      <c r="L4" t="s">
        <v>75</v>
      </c>
      <c r="M4" t="s">
        <v>75</v>
      </c>
      <c r="N4" t="s">
        <v>79</v>
      </c>
      <c r="O4" t="s">
        <v>75</v>
      </c>
      <c r="P4" t="s">
        <v>80</v>
      </c>
      <c r="Q4" t="s">
        <v>101</v>
      </c>
      <c r="R4" t="s">
        <v>102</v>
      </c>
      <c r="S4" t="s">
        <v>75</v>
      </c>
      <c r="T4" t="s">
        <v>103</v>
      </c>
      <c r="U4" t="s">
        <v>75</v>
      </c>
      <c r="V4" t="s">
        <v>84</v>
      </c>
      <c r="W4" t="s">
        <v>75</v>
      </c>
      <c r="X4" t="s">
        <v>75</v>
      </c>
      <c r="Y4" t="s">
        <v>75</v>
      </c>
      <c r="Z4" t="s">
        <v>75</v>
      </c>
      <c r="AA4" t="s">
        <v>75</v>
      </c>
      <c r="AB4" t="s">
        <v>75</v>
      </c>
      <c r="AC4">
        <v>40</v>
      </c>
      <c r="AD4">
        <v>6020119</v>
      </c>
      <c r="AE4">
        <v>53.527813000000002</v>
      </c>
      <c r="AF4">
        <v>5845</v>
      </c>
      <c r="AG4" t="s">
        <v>75</v>
      </c>
      <c r="AH4" t="s">
        <v>75</v>
      </c>
      <c r="AI4" t="s">
        <v>85</v>
      </c>
      <c r="AJ4" t="s">
        <v>86</v>
      </c>
      <c r="AK4" t="s">
        <v>75</v>
      </c>
      <c r="AL4" t="s">
        <v>75</v>
      </c>
      <c r="AM4" t="s">
        <v>75</v>
      </c>
      <c r="AN4" t="s">
        <v>75</v>
      </c>
      <c r="AO4" t="s">
        <v>75</v>
      </c>
      <c r="AP4" t="s">
        <v>75</v>
      </c>
      <c r="AQ4" t="s">
        <v>75</v>
      </c>
      <c r="AR4" t="s">
        <v>75</v>
      </c>
      <c r="AS4" t="s">
        <v>75</v>
      </c>
      <c r="AT4" t="s">
        <v>75</v>
      </c>
      <c r="AU4" t="s">
        <v>75</v>
      </c>
      <c r="AV4" t="s">
        <v>75</v>
      </c>
      <c r="AW4" t="s">
        <v>75</v>
      </c>
      <c r="AX4" t="s">
        <v>75</v>
      </c>
      <c r="AY4" t="s">
        <v>75</v>
      </c>
      <c r="AZ4" t="s">
        <v>75</v>
      </c>
      <c r="BA4" t="s">
        <v>75</v>
      </c>
      <c r="BB4" t="s">
        <v>75</v>
      </c>
      <c r="BC4" t="s">
        <v>75</v>
      </c>
      <c r="BD4" t="s">
        <v>75</v>
      </c>
      <c r="BE4" t="s">
        <v>75</v>
      </c>
      <c r="BF4" t="s">
        <v>75</v>
      </c>
      <c r="BG4" t="s">
        <v>75</v>
      </c>
      <c r="BH4" t="s">
        <v>75</v>
      </c>
      <c r="BI4" t="s">
        <v>75</v>
      </c>
      <c r="BJ4" t="s">
        <v>75</v>
      </c>
      <c r="BK4" t="s">
        <v>75</v>
      </c>
      <c r="BL4" t="s">
        <v>87</v>
      </c>
      <c r="BM4" t="s">
        <v>75</v>
      </c>
      <c r="BN4">
        <v>99.3</v>
      </c>
      <c r="BO4">
        <v>96</v>
      </c>
      <c r="BP4" t="s">
        <v>75</v>
      </c>
      <c r="BQ4" t="s">
        <v>75</v>
      </c>
      <c r="BR4" t="s">
        <v>75</v>
      </c>
      <c r="BS4" t="s">
        <v>88</v>
      </c>
      <c r="BT4" t="s">
        <v>104</v>
      </c>
      <c r="BU4" t="s">
        <v>104</v>
      </c>
    </row>
    <row r="5" spans="1:73" x14ac:dyDescent="0.25">
      <c r="A5" t="s">
        <v>105</v>
      </c>
      <c r="B5" t="s">
        <v>106</v>
      </c>
      <c r="C5" t="s">
        <v>75</v>
      </c>
      <c r="D5">
        <v>1134687</v>
      </c>
      <c r="E5" t="s">
        <v>76</v>
      </c>
      <c r="F5" t="s">
        <v>107</v>
      </c>
      <c r="G5" t="s">
        <v>75</v>
      </c>
      <c r="H5" t="s">
        <v>75</v>
      </c>
      <c r="I5" t="s">
        <v>75</v>
      </c>
      <c r="J5" t="s">
        <v>75</v>
      </c>
      <c r="K5" t="s">
        <v>75</v>
      </c>
      <c r="L5" t="s">
        <v>75</v>
      </c>
      <c r="M5" t="s">
        <v>75</v>
      </c>
      <c r="N5" t="s">
        <v>79</v>
      </c>
      <c r="O5" t="s">
        <v>75</v>
      </c>
      <c r="P5" t="s">
        <v>80</v>
      </c>
      <c r="Q5" t="s">
        <v>108</v>
      </c>
      <c r="R5" t="s">
        <v>109</v>
      </c>
      <c r="S5" t="s">
        <v>75</v>
      </c>
      <c r="T5" t="s">
        <v>110</v>
      </c>
      <c r="U5" t="s">
        <v>75</v>
      </c>
      <c r="V5" t="s">
        <v>84</v>
      </c>
      <c r="W5" t="s">
        <v>75</v>
      </c>
      <c r="X5" t="s">
        <v>75</v>
      </c>
      <c r="Y5" t="s">
        <v>75</v>
      </c>
      <c r="Z5" t="s">
        <v>75</v>
      </c>
      <c r="AA5" t="s">
        <v>75</v>
      </c>
      <c r="AB5" t="s">
        <v>75</v>
      </c>
      <c r="AC5">
        <v>73</v>
      </c>
      <c r="AD5">
        <v>5989425</v>
      </c>
      <c r="AE5">
        <v>55.697166000000003</v>
      </c>
      <c r="AF5">
        <v>5887</v>
      </c>
      <c r="AG5" t="s">
        <v>75</v>
      </c>
      <c r="AH5" t="s">
        <v>75</v>
      </c>
      <c r="AI5" t="s">
        <v>85</v>
      </c>
      <c r="AJ5" t="s">
        <v>86</v>
      </c>
      <c r="AK5" t="s">
        <v>75</v>
      </c>
      <c r="AL5" t="s">
        <v>75</v>
      </c>
      <c r="AM5" t="s">
        <v>75</v>
      </c>
      <c r="AN5" t="s">
        <v>75</v>
      </c>
      <c r="AO5" t="s">
        <v>75</v>
      </c>
      <c r="AP5" t="s">
        <v>75</v>
      </c>
      <c r="AQ5" t="s">
        <v>75</v>
      </c>
      <c r="AR5" t="s">
        <v>75</v>
      </c>
      <c r="AS5" t="s">
        <v>75</v>
      </c>
      <c r="AT5" t="s">
        <v>75</v>
      </c>
      <c r="AU5" t="s">
        <v>75</v>
      </c>
      <c r="AV5" t="s">
        <v>75</v>
      </c>
      <c r="AW5" t="s">
        <v>75</v>
      </c>
      <c r="AX5" t="s">
        <v>75</v>
      </c>
      <c r="AY5" t="s">
        <v>75</v>
      </c>
      <c r="AZ5" t="s">
        <v>75</v>
      </c>
      <c r="BA5" t="s">
        <v>75</v>
      </c>
      <c r="BB5" t="s">
        <v>75</v>
      </c>
      <c r="BC5" t="s">
        <v>75</v>
      </c>
      <c r="BD5" t="s">
        <v>75</v>
      </c>
      <c r="BE5" t="s">
        <v>75</v>
      </c>
      <c r="BF5" t="s">
        <v>75</v>
      </c>
      <c r="BG5" t="s">
        <v>75</v>
      </c>
      <c r="BH5" t="s">
        <v>75</v>
      </c>
      <c r="BI5" t="s">
        <v>75</v>
      </c>
      <c r="BJ5" t="s">
        <v>75</v>
      </c>
      <c r="BK5" t="s">
        <v>75</v>
      </c>
      <c r="BL5" t="s">
        <v>87</v>
      </c>
      <c r="BM5" t="s">
        <v>75</v>
      </c>
      <c r="BN5">
        <v>99.3</v>
      </c>
      <c r="BO5">
        <v>96.3</v>
      </c>
      <c r="BP5" t="s">
        <v>75</v>
      </c>
      <c r="BQ5" t="s">
        <v>75</v>
      </c>
      <c r="BR5" t="s">
        <v>75</v>
      </c>
      <c r="BS5" t="s">
        <v>88</v>
      </c>
      <c r="BT5" t="s">
        <v>111</v>
      </c>
      <c r="BU5" t="s">
        <v>111</v>
      </c>
    </row>
    <row r="6" spans="1:73" x14ac:dyDescent="0.25">
      <c r="A6" t="s">
        <v>112</v>
      </c>
      <c r="B6" t="s">
        <v>113</v>
      </c>
      <c r="C6" t="s">
        <v>75</v>
      </c>
      <c r="D6">
        <v>1134687</v>
      </c>
      <c r="E6" t="s">
        <v>76</v>
      </c>
      <c r="F6" t="s">
        <v>114</v>
      </c>
      <c r="G6" t="s">
        <v>75</v>
      </c>
      <c r="H6" t="s">
        <v>75</v>
      </c>
      <c r="I6" t="s">
        <v>75</v>
      </c>
      <c r="J6" t="s">
        <v>75</v>
      </c>
      <c r="K6" t="s">
        <v>75</v>
      </c>
      <c r="L6" t="s">
        <v>75</v>
      </c>
      <c r="M6" t="s">
        <v>75</v>
      </c>
      <c r="N6" t="s">
        <v>115</v>
      </c>
      <c r="O6" t="s">
        <v>75</v>
      </c>
      <c r="P6" t="s">
        <v>80</v>
      </c>
      <c r="Q6" t="s">
        <v>116</v>
      </c>
      <c r="R6" t="s">
        <v>117</v>
      </c>
      <c r="S6" t="s">
        <v>75</v>
      </c>
      <c r="T6" t="s">
        <v>118</v>
      </c>
      <c r="U6" t="s">
        <v>75</v>
      </c>
      <c r="V6" t="s">
        <v>84</v>
      </c>
      <c r="W6" t="s">
        <v>75</v>
      </c>
      <c r="X6" t="s">
        <v>75</v>
      </c>
      <c r="Y6" t="s">
        <v>75</v>
      </c>
      <c r="Z6" t="s">
        <v>75</v>
      </c>
      <c r="AA6" t="s">
        <v>75</v>
      </c>
      <c r="AB6" t="s">
        <v>75</v>
      </c>
      <c r="AC6">
        <v>47</v>
      </c>
      <c r="AD6">
        <v>6186380</v>
      </c>
      <c r="AE6">
        <v>53.299908000000002</v>
      </c>
      <c r="AF6">
        <v>6005</v>
      </c>
      <c r="AG6">
        <v>5772</v>
      </c>
      <c r="AH6" t="s">
        <v>75</v>
      </c>
      <c r="AI6" t="s">
        <v>85</v>
      </c>
      <c r="AJ6" t="s">
        <v>86</v>
      </c>
      <c r="AK6" t="s">
        <v>75</v>
      </c>
      <c r="AL6" t="s">
        <v>75</v>
      </c>
      <c r="AM6" t="s">
        <v>75</v>
      </c>
      <c r="AN6" t="s">
        <v>75</v>
      </c>
      <c r="AO6" t="s">
        <v>75</v>
      </c>
      <c r="AP6" t="s">
        <v>75</v>
      </c>
      <c r="AQ6" t="s">
        <v>75</v>
      </c>
      <c r="AR6" t="s">
        <v>75</v>
      </c>
      <c r="AS6" t="s">
        <v>75</v>
      </c>
      <c r="AT6" t="s">
        <v>75</v>
      </c>
      <c r="AU6" t="s">
        <v>75</v>
      </c>
      <c r="AV6" t="s">
        <v>75</v>
      </c>
      <c r="AW6" t="s">
        <v>75</v>
      </c>
      <c r="AX6" t="s">
        <v>75</v>
      </c>
      <c r="AY6" t="s">
        <v>75</v>
      </c>
      <c r="AZ6" t="s">
        <v>75</v>
      </c>
      <c r="BA6" t="s">
        <v>75</v>
      </c>
      <c r="BB6" t="s">
        <v>75</v>
      </c>
      <c r="BC6" t="s">
        <v>75</v>
      </c>
      <c r="BD6" t="s">
        <v>75</v>
      </c>
      <c r="BE6" t="s">
        <v>75</v>
      </c>
      <c r="BF6" t="s">
        <v>75</v>
      </c>
      <c r="BG6" t="s">
        <v>75</v>
      </c>
      <c r="BH6" t="s">
        <v>75</v>
      </c>
      <c r="BI6" t="s">
        <v>75</v>
      </c>
      <c r="BJ6" t="s">
        <v>75</v>
      </c>
      <c r="BK6" t="s">
        <v>75</v>
      </c>
      <c r="BL6" t="s">
        <v>87</v>
      </c>
      <c r="BM6" t="s">
        <v>75</v>
      </c>
      <c r="BN6">
        <v>99.3</v>
      </c>
      <c r="BO6">
        <v>95.2</v>
      </c>
      <c r="BP6" t="s">
        <v>75</v>
      </c>
      <c r="BQ6" t="s">
        <v>75</v>
      </c>
      <c r="BR6" t="s">
        <v>75</v>
      </c>
      <c r="BS6" t="s">
        <v>88</v>
      </c>
      <c r="BT6" t="s">
        <v>119</v>
      </c>
      <c r="BU6" t="s">
        <v>119</v>
      </c>
    </row>
    <row r="7" spans="1:73" x14ac:dyDescent="0.25">
      <c r="A7" t="s">
        <v>120</v>
      </c>
      <c r="B7" t="s">
        <v>121</v>
      </c>
      <c r="C7" t="s">
        <v>75</v>
      </c>
      <c r="D7">
        <v>1134687</v>
      </c>
      <c r="E7" t="s">
        <v>76</v>
      </c>
      <c r="F7" t="s">
        <v>122</v>
      </c>
      <c r="G7" t="s">
        <v>75</v>
      </c>
      <c r="H7" t="s">
        <v>75</v>
      </c>
      <c r="I7" t="s">
        <v>75</v>
      </c>
      <c r="J7" t="s">
        <v>75</v>
      </c>
      <c r="K7" t="s">
        <v>75</v>
      </c>
      <c r="L7" t="s">
        <v>75</v>
      </c>
      <c r="M7" t="s">
        <v>75</v>
      </c>
      <c r="N7" t="s">
        <v>115</v>
      </c>
      <c r="O7" t="s">
        <v>75</v>
      </c>
      <c r="P7" t="s">
        <v>80</v>
      </c>
      <c r="Q7" t="s">
        <v>123</v>
      </c>
      <c r="R7" t="s">
        <v>124</v>
      </c>
      <c r="S7" t="s">
        <v>75</v>
      </c>
      <c r="T7" t="s">
        <v>125</v>
      </c>
      <c r="U7" t="s">
        <v>75</v>
      </c>
      <c r="V7" t="s">
        <v>84</v>
      </c>
      <c r="W7" t="s">
        <v>75</v>
      </c>
      <c r="X7" t="s">
        <v>75</v>
      </c>
      <c r="Y7" t="s">
        <v>75</v>
      </c>
      <c r="Z7" t="s">
        <v>75</v>
      </c>
      <c r="AA7" t="s">
        <v>75</v>
      </c>
      <c r="AB7" t="s">
        <v>75</v>
      </c>
      <c r="AC7">
        <v>168</v>
      </c>
      <c r="AD7">
        <v>5831599</v>
      </c>
      <c r="AE7">
        <v>53.454810000000002</v>
      </c>
      <c r="AF7">
        <v>5790</v>
      </c>
      <c r="AG7">
        <v>5400</v>
      </c>
      <c r="AH7" t="s">
        <v>75</v>
      </c>
      <c r="AI7" t="s">
        <v>85</v>
      </c>
      <c r="AJ7" t="s">
        <v>86</v>
      </c>
      <c r="AK7" t="s">
        <v>75</v>
      </c>
      <c r="AL7" t="s">
        <v>75</v>
      </c>
      <c r="AM7" t="s">
        <v>75</v>
      </c>
      <c r="AN7" t="s">
        <v>75</v>
      </c>
      <c r="AO7" t="s">
        <v>75</v>
      </c>
      <c r="AP7" t="s">
        <v>75</v>
      </c>
      <c r="AQ7" t="s">
        <v>75</v>
      </c>
      <c r="AR7" t="s">
        <v>75</v>
      </c>
      <c r="AS7" t="s">
        <v>75</v>
      </c>
      <c r="AT7" t="s">
        <v>75</v>
      </c>
      <c r="AU7" t="s">
        <v>75</v>
      </c>
      <c r="AV7" t="s">
        <v>75</v>
      </c>
      <c r="AW7" t="s">
        <v>75</v>
      </c>
      <c r="AX7" t="s">
        <v>75</v>
      </c>
      <c r="AY7" t="s">
        <v>75</v>
      </c>
      <c r="AZ7" t="s">
        <v>75</v>
      </c>
      <c r="BA7" t="s">
        <v>75</v>
      </c>
      <c r="BB7" t="s">
        <v>75</v>
      </c>
      <c r="BC7" t="s">
        <v>75</v>
      </c>
      <c r="BD7" t="s">
        <v>75</v>
      </c>
      <c r="BE7" t="s">
        <v>75</v>
      </c>
      <c r="BF7" t="s">
        <v>75</v>
      </c>
      <c r="BG7" t="s">
        <v>75</v>
      </c>
      <c r="BH7" t="s">
        <v>75</v>
      </c>
      <c r="BI7" t="s">
        <v>75</v>
      </c>
      <c r="BJ7" t="s">
        <v>75</v>
      </c>
      <c r="BK7" t="s">
        <v>75</v>
      </c>
      <c r="BL7" t="s">
        <v>87</v>
      </c>
      <c r="BM7" t="s">
        <v>75</v>
      </c>
      <c r="BN7">
        <v>98.7</v>
      </c>
      <c r="BO7">
        <v>95.3</v>
      </c>
      <c r="BP7" t="s">
        <v>75</v>
      </c>
      <c r="BQ7" t="s">
        <v>75</v>
      </c>
      <c r="BR7" t="s">
        <v>75</v>
      </c>
      <c r="BS7" t="s">
        <v>88</v>
      </c>
      <c r="BT7" t="s">
        <v>126</v>
      </c>
      <c r="BU7" t="s">
        <v>126</v>
      </c>
    </row>
    <row r="8" spans="1:73" x14ac:dyDescent="0.25">
      <c r="A8" t="s">
        <v>127</v>
      </c>
      <c r="B8" t="s">
        <v>128</v>
      </c>
      <c r="C8" t="s">
        <v>75</v>
      </c>
      <c r="D8">
        <v>1134687</v>
      </c>
      <c r="E8" t="s">
        <v>76</v>
      </c>
      <c r="F8" t="s">
        <v>129</v>
      </c>
      <c r="G8" t="s">
        <v>75</v>
      </c>
      <c r="H8" t="s">
        <v>75</v>
      </c>
      <c r="I8" t="s">
        <v>75</v>
      </c>
      <c r="J8" t="s">
        <v>75</v>
      </c>
      <c r="K8" t="s">
        <v>75</v>
      </c>
      <c r="L8" t="s">
        <v>75</v>
      </c>
      <c r="M8" t="s">
        <v>75</v>
      </c>
      <c r="N8" t="s">
        <v>115</v>
      </c>
      <c r="O8" t="s">
        <v>75</v>
      </c>
      <c r="P8" t="s">
        <v>80</v>
      </c>
      <c r="Q8" t="s">
        <v>130</v>
      </c>
      <c r="R8" t="s">
        <v>131</v>
      </c>
      <c r="S8" t="s">
        <v>75</v>
      </c>
      <c r="T8" t="s">
        <v>132</v>
      </c>
      <c r="U8" t="s">
        <v>75</v>
      </c>
      <c r="V8" t="s">
        <v>84</v>
      </c>
      <c r="W8" t="s">
        <v>75</v>
      </c>
      <c r="X8" t="s">
        <v>75</v>
      </c>
      <c r="Y8" t="s">
        <v>75</v>
      </c>
      <c r="Z8" t="s">
        <v>75</v>
      </c>
      <c r="AA8" t="s">
        <v>75</v>
      </c>
      <c r="AB8" t="s">
        <v>75</v>
      </c>
      <c r="AC8">
        <v>67</v>
      </c>
      <c r="AD8">
        <v>6161142</v>
      </c>
      <c r="AE8">
        <v>53.374920000000003</v>
      </c>
      <c r="AF8">
        <v>6026</v>
      </c>
      <c r="AG8">
        <v>5766</v>
      </c>
      <c r="AH8" t="s">
        <v>75</v>
      </c>
      <c r="AI8" t="s">
        <v>85</v>
      </c>
      <c r="AJ8" t="s">
        <v>86</v>
      </c>
      <c r="AK8" t="s">
        <v>75</v>
      </c>
      <c r="AL8" t="s">
        <v>75</v>
      </c>
      <c r="AM8" t="s">
        <v>75</v>
      </c>
      <c r="AN8" t="s">
        <v>75</v>
      </c>
      <c r="AO8" t="s">
        <v>75</v>
      </c>
      <c r="AP8" t="s">
        <v>75</v>
      </c>
      <c r="AQ8" t="s">
        <v>75</v>
      </c>
      <c r="AR8" t="s">
        <v>75</v>
      </c>
      <c r="AS8" t="s">
        <v>75</v>
      </c>
      <c r="AT8" t="s">
        <v>75</v>
      </c>
      <c r="AU8" t="s">
        <v>75</v>
      </c>
      <c r="AV8" t="s">
        <v>75</v>
      </c>
      <c r="AW8" t="s">
        <v>75</v>
      </c>
      <c r="AX8" t="s">
        <v>75</v>
      </c>
      <c r="AY8" t="s">
        <v>75</v>
      </c>
      <c r="AZ8" t="s">
        <v>75</v>
      </c>
      <c r="BA8" t="s">
        <v>75</v>
      </c>
      <c r="BB8" t="s">
        <v>75</v>
      </c>
      <c r="BC8" t="s">
        <v>75</v>
      </c>
      <c r="BD8" t="s">
        <v>75</v>
      </c>
      <c r="BE8" t="s">
        <v>75</v>
      </c>
      <c r="BF8" t="s">
        <v>75</v>
      </c>
      <c r="BG8" t="s">
        <v>75</v>
      </c>
      <c r="BH8" t="s">
        <v>75</v>
      </c>
      <c r="BI8" t="s">
        <v>75</v>
      </c>
      <c r="BJ8" t="s">
        <v>75</v>
      </c>
      <c r="BK8" t="s">
        <v>75</v>
      </c>
      <c r="BL8" t="s">
        <v>87</v>
      </c>
      <c r="BM8" t="s">
        <v>75</v>
      </c>
      <c r="BN8">
        <v>99.2</v>
      </c>
      <c r="BO8">
        <v>95.9</v>
      </c>
      <c r="BP8" t="s">
        <v>75</v>
      </c>
      <c r="BQ8" t="s">
        <v>75</v>
      </c>
      <c r="BR8" t="s">
        <v>75</v>
      </c>
      <c r="BS8" t="s">
        <v>88</v>
      </c>
      <c r="BT8" t="s">
        <v>133</v>
      </c>
      <c r="BU8" t="s">
        <v>133</v>
      </c>
    </row>
    <row r="9" spans="1:73" x14ac:dyDescent="0.25">
      <c r="A9" t="s">
        <v>134</v>
      </c>
      <c r="B9" t="s">
        <v>135</v>
      </c>
      <c r="C9" t="s">
        <v>75</v>
      </c>
      <c r="D9">
        <v>1263083</v>
      </c>
      <c r="E9" t="s">
        <v>76</v>
      </c>
      <c r="F9" t="s">
        <v>136</v>
      </c>
      <c r="G9" t="s">
        <v>75</v>
      </c>
      <c r="H9" t="s">
        <v>75</v>
      </c>
      <c r="I9" t="s">
        <v>75</v>
      </c>
      <c r="J9" t="s">
        <v>137</v>
      </c>
      <c r="K9" t="s">
        <v>75</v>
      </c>
      <c r="L9" t="s">
        <v>75</v>
      </c>
      <c r="M9" t="s">
        <v>75</v>
      </c>
      <c r="N9" t="s">
        <v>138</v>
      </c>
      <c r="O9" t="s">
        <v>75</v>
      </c>
      <c r="P9" t="s">
        <v>139</v>
      </c>
      <c r="Q9" t="s">
        <v>140</v>
      </c>
      <c r="R9" t="s">
        <v>141</v>
      </c>
      <c r="S9" t="s">
        <v>75</v>
      </c>
      <c r="T9" t="s">
        <v>142</v>
      </c>
      <c r="U9" t="s">
        <v>75</v>
      </c>
      <c r="V9" t="s">
        <v>143</v>
      </c>
      <c r="W9" t="s">
        <v>75</v>
      </c>
      <c r="X9" t="s">
        <v>75</v>
      </c>
      <c r="Y9" t="s">
        <v>75</v>
      </c>
      <c r="Z9" t="s">
        <v>75</v>
      </c>
      <c r="AA9" t="s">
        <v>75</v>
      </c>
      <c r="AB9" t="s">
        <v>75</v>
      </c>
      <c r="AC9">
        <v>266</v>
      </c>
      <c r="AD9">
        <v>5182156</v>
      </c>
      <c r="AE9">
        <v>56.93</v>
      </c>
      <c r="AF9">
        <v>5325</v>
      </c>
      <c r="AG9">
        <v>4879</v>
      </c>
      <c r="AH9" t="s">
        <v>75</v>
      </c>
      <c r="AI9" t="s">
        <v>144</v>
      </c>
      <c r="AJ9" t="s">
        <v>145</v>
      </c>
      <c r="AK9" t="s">
        <v>75</v>
      </c>
      <c r="AL9" t="s">
        <v>75</v>
      </c>
      <c r="AM9" t="s">
        <v>75</v>
      </c>
      <c r="AN9" t="s">
        <v>75</v>
      </c>
      <c r="AO9" t="s">
        <v>75</v>
      </c>
      <c r="AP9" t="s">
        <v>75</v>
      </c>
      <c r="AQ9" t="s">
        <v>75</v>
      </c>
      <c r="AR9" t="s">
        <v>75</v>
      </c>
      <c r="AS9" t="s">
        <v>146</v>
      </c>
      <c r="AT9" t="s">
        <v>75</v>
      </c>
      <c r="AU9" t="s">
        <v>75</v>
      </c>
      <c r="AV9" t="s">
        <v>75</v>
      </c>
      <c r="AW9" t="s">
        <v>75</v>
      </c>
      <c r="AX9" t="s">
        <v>75</v>
      </c>
      <c r="AY9" t="s">
        <v>75</v>
      </c>
      <c r="AZ9" t="s">
        <v>75</v>
      </c>
      <c r="BA9" t="s">
        <v>75</v>
      </c>
      <c r="BB9" t="s">
        <v>75</v>
      </c>
      <c r="BC9" t="s">
        <v>75</v>
      </c>
      <c r="BD9" t="s">
        <v>75</v>
      </c>
      <c r="BE9" t="s">
        <v>75</v>
      </c>
      <c r="BF9" t="s">
        <v>75</v>
      </c>
      <c r="BG9" t="s">
        <v>75</v>
      </c>
      <c r="BH9" t="s">
        <v>75</v>
      </c>
      <c r="BI9" t="s">
        <v>75</v>
      </c>
      <c r="BJ9" t="s">
        <v>75</v>
      </c>
      <c r="BK9" t="s">
        <v>75</v>
      </c>
      <c r="BL9" t="s">
        <v>147</v>
      </c>
      <c r="BM9" t="s">
        <v>75</v>
      </c>
      <c r="BN9">
        <v>97.4</v>
      </c>
      <c r="BO9">
        <v>93.5</v>
      </c>
      <c r="BP9">
        <v>95.9</v>
      </c>
      <c r="BQ9">
        <v>3.8</v>
      </c>
      <c r="BR9" t="s">
        <v>75</v>
      </c>
      <c r="BS9" t="s">
        <v>88</v>
      </c>
      <c r="BT9" t="s">
        <v>148</v>
      </c>
      <c r="BU9" t="s">
        <v>148</v>
      </c>
    </row>
    <row r="10" spans="1:73" x14ac:dyDescent="0.25">
      <c r="A10" t="s">
        <v>149</v>
      </c>
      <c r="B10" t="s">
        <v>150</v>
      </c>
      <c r="C10" t="s">
        <v>150</v>
      </c>
      <c r="D10">
        <v>1328365</v>
      </c>
      <c r="E10" t="s">
        <v>76</v>
      </c>
      <c r="F10" t="s">
        <v>151</v>
      </c>
      <c r="G10" t="s">
        <v>75</v>
      </c>
      <c r="H10" t="s">
        <v>75</v>
      </c>
      <c r="I10" t="s">
        <v>75</v>
      </c>
      <c r="J10" t="s">
        <v>152</v>
      </c>
      <c r="K10" t="s">
        <v>75</v>
      </c>
      <c r="L10" t="s">
        <v>153</v>
      </c>
      <c r="M10" t="s">
        <v>75</v>
      </c>
      <c r="N10" t="s">
        <v>154</v>
      </c>
      <c r="O10" t="s">
        <v>75</v>
      </c>
      <c r="P10" t="s">
        <v>155</v>
      </c>
      <c r="Q10" t="s">
        <v>156</v>
      </c>
      <c r="R10" t="s">
        <v>157</v>
      </c>
      <c r="S10" t="s">
        <v>158</v>
      </c>
      <c r="T10" t="s">
        <v>159</v>
      </c>
      <c r="U10" t="s">
        <v>160</v>
      </c>
      <c r="V10" t="s">
        <v>161</v>
      </c>
      <c r="W10" t="s">
        <v>76</v>
      </c>
      <c r="X10" t="s">
        <v>162</v>
      </c>
      <c r="Y10" t="s">
        <v>163</v>
      </c>
      <c r="Z10" t="s">
        <v>164</v>
      </c>
      <c r="AA10" t="s">
        <v>75</v>
      </c>
      <c r="AB10" t="s">
        <v>75</v>
      </c>
      <c r="AC10">
        <v>25</v>
      </c>
      <c r="AD10">
        <v>5651060</v>
      </c>
      <c r="AE10">
        <v>57.2</v>
      </c>
      <c r="AF10">
        <v>5379</v>
      </c>
      <c r="AG10">
        <v>5237</v>
      </c>
      <c r="AH10" t="s">
        <v>75</v>
      </c>
      <c r="AI10" t="s">
        <v>165</v>
      </c>
      <c r="AJ10" t="s">
        <v>75</v>
      </c>
      <c r="AK10" t="s">
        <v>166</v>
      </c>
      <c r="AL10" t="s">
        <v>167</v>
      </c>
      <c r="AM10" t="s">
        <v>168</v>
      </c>
      <c r="AN10" t="s">
        <v>75</v>
      </c>
      <c r="AO10" t="s">
        <v>75</v>
      </c>
      <c r="AP10" t="s">
        <v>75</v>
      </c>
      <c r="AQ10" t="s">
        <v>75</v>
      </c>
      <c r="AR10" t="s">
        <v>75</v>
      </c>
      <c r="AS10" t="s">
        <v>146</v>
      </c>
      <c r="AT10" t="s">
        <v>75</v>
      </c>
      <c r="AU10" t="s">
        <v>169</v>
      </c>
      <c r="AV10" t="s">
        <v>75</v>
      </c>
      <c r="AW10" t="s">
        <v>75</v>
      </c>
      <c r="AX10" t="s">
        <v>75</v>
      </c>
      <c r="AY10" t="s">
        <v>170</v>
      </c>
      <c r="AZ10" t="s">
        <v>171</v>
      </c>
      <c r="BA10" t="s">
        <v>172</v>
      </c>
      <c r="BB10" t="s">
        <v>75</v>
      </c>
      <c r="BC10" t="s">
        <v>75</v>
      </c>
      <c r="BD10" t="s">
        <v>75</v>
      </c>
      <c r="BE10" t="s">
        <v>75</v>
      </c>
      <c r="BF10" t="s">
        <v>75</v>
      </c>
      <c r="BG10" t="s">
        <v>75</v>
      </c>
      <c r="BH10" t="s">
        <v>75</v>
      </c>
      <c r="BI10" t="s">
        <v>75</v>
      </c>
      <c r="BJ10" t="s">
        <v>75</v>
      </c>
      <c r="BK10" t="s">
        <v>75</v>
      </c>
      <c r="BL10" t="s">
        <v>173</v>
      </c>
      <c r="BM10" t="s">
        <v>174</v>
      </c>
      <c r="BN10">
        <v>99.6</v>
      </c>
      <c r="BO10">
        <v>98.1</v>
      </c>
      <c r="BP10">
        <v>100</v>
      </c>
      <c r="BQ10" t="s">
        <v>75</v>
      </c>
      <c r="BR10" t="s">
        <v>75</v>
      </c>
      <c r="BS10" t="s">
        <v>88</v>
      </c>
      <c r="BT10" t="s">
        <v>175</v>
      </c>
      <c r="BU10" t="s">
        <v>176</v>
      </c>
    </row>
    <row r="11" spans="1:73" x14ac:dyDescent="0.25">
      <c r="A11" t="s">
        <v>177</v>
      </c>
      <c r="B11" t="s">
        <v>178</v>
      </c>
      <c r="C11" t="s">
        <v>178</v>
      </c>
      <c r="D11">
        <v>1328374</v>
      </c>
      <c r="E11" t="s">
        <v>76</v>
      </c>
      <c r="F11" t="s">
        <v>179</v>
      </c>
      <c r="G11" t="s">
        <v>75</v>
      </c>
      <c r="H11" t="s">
        <v>75</v>
      </c>
      <c r="I11" t="s">
        <v>75</v>
      </c>
      <c r="J11" t="s">
        <v>180</v>
      </c>
      <c r="K11" t="s">
        <v>75</v>
      </c>
      <c r="L11" t="s">
        <v>153</v>
      </c>
      <c r="M11" t="s">
        <v>75</v>
      </c>
      <c r="N11" t="s">
        <v>154</v>
      </c>
      <c r="O11" t="s">
        <v>75</v>
      </c>
      <c r="P11" t="s">
        <v>181</v>
      </c>
      <c r="Q11" t="s">
        <v>182</v>
      </c>
      <c r="R11" t="s">
        <v>183</v>
      </c>
      <c r="S11" t="s">
        <v>184</v>
      </c>
      <c r="T11" t="s">
        <v>185</v>
      </c>
      <c r="U11" t="s">
        <v>160</v>
      </c>
      <c r="V11" t="s">
        <v>161</v>
      </c>
      <c r="W11" t="s">
        <v>76</v>
      </c>
      <c r="X11" t="s">
        <v>162</v>
      </c>
      <c r="Y11" t="s">
        <v>186</v>
      </c>
      <c r="Z11" t="s">
        <v>164</v>
      </c>
      <c r="AA11" t="s">
        <v>75</v>
      </c>
      <c r="AB11" t="s">
        <v>75</v>
      </c>
      <c r="AC11">
        <v>14</v>
      </c>
      <c r="AD11">
        <v>5375268</v>
      </c>
      <c r="AE11">
        <v>57.4</v>
      </c>
      <c r="AF11">
        <v>5095</v>
      </c>
      <c r="AG11">
        <v>4978</v>
      </c>
      <c r="AH11" t="s">
        <v>75</v>
      </c>
      <c r="AI11" t="s">
        <v>187</v>
      </c>
      <c r="AJ11" t="s">
        <v>75</v>
      </c>
      <c r="AK11" t="s">
        <v>188</v>
      </c>
      <c r="AL11" t="s">
        <v>167</v>
      </c>
      <c r="AM11" t="s">
        <v>168</v>
      </c>
      <c r="AN11" t="s">
        <v>75</v>
      </c>
      <c r="AO11" t="s">
        <v>75</v>
      </c>
      <c r="AP11" t="s">
        <v>75</v>
      </c>
      <c r="AQ11" t="s">
        <v>75</v>
      </c>
      <c r="AR11" t="s">
        <v>75</v>
      </c>
      <c r="AS11" t="s">
        <v>146</v>
      </c>
      <c r="AT11" t="s">
        <v>75</v>
      </c>
      <c r="AU11" t="s">
        <v>169</v>
      </c>
      <c r="AV11" t="s">
        <v>75</v>
      </c>
      <c r="AW11" t="s">
        <v>75</v>
      </c>
      <c r="AX11" t="s">
        <v>75</v>
      </c>
      <c r="AY11" t="s">
        <v>189</v>
      </c>
      <c r="AZ11" t="s">
        <v>171</v>
      </c>
      <c r="BA11" t="s">
        <v>172</v>
      </c>
      <c r="BB11" t="s">
        <v>75</v>
      </c>
      <c r="BC11" t="s">
        <v>75</v>
      </c>
      <c r="BD11" t="s">
        <v>75</v>
      </c>
      <c r="BE11" t="s">
        <v>75</v>
      </c>
      <c r="BF11" t="s">
        <v>75</v>
      </c>
      <c r="BG11" t="s">
        <v>75</v>
      </c>
      <c r="BH11" t="s">
        <v>75</v>
      </c>
      <c r="BI11" t="s">
        <v>75</v>
      </c>
      <c r="BJ11" t="s">
        <v>75</v>
      </c>
      <c r="BK11" t="s">
        <v>75</v>
      </c>
      <c r="BL11" t="s">
        <v>173</v>
      </c>
      <c r="BM11" t="s">
        <v>190</v>
      </c>
      <c r="BN11">
        <v>99</v>
      </c>
      <c r="BO11">
        <v>97</v>
      </c>
      <c r="BP11">
        <v>100</v>
      </c>
      <c r="BQ11" t="s">
        <v>75</v>
      </c>
      <c r="BR11" t="s">
        <v>75</v>
      </c>
      <c r="BS11" t="s">
        <v>88</v>
      </c>
      <c r="BT11" t="s">
        <v>191</v>
      </c>
      <c r="BU11" t="s">
        <v>176</v>
      </c>
    </row>
    <row r="12" spans="1:73" x14ac:dyDescent="0.25">
      <c r="A12" t="s">
        <v>192</v>
      </c>
      <c r="B12" t="s">
        <v>193</v>
      </c>
      <c r="C12" t="s">
        <v>193</v>
      </c>
      <c r="D12">
        <v>1328395</v>
      </c>
      <c r="E12" t="s">
        <v>76</v>
      </c>
      <c r="F12" t="s">
        <v>194</v>
      </c>
      <c r="G12" t="s">
        <v>75</v>
      </c>
      <c r="H12" t="s">
        <v>75</v>
      </c>
      <c r="I12" t="s">
        <v>75</v>
      </c>
      <c r="J12" t="s">
        <v>195</v>
      </c>
      <c r="K12" t="s">
        <v>75</v>
      </c>
      <c r="L12" t="s">
        <v>153</v>
      </c>
      <c r="M12" t="s">
        <v>75</v>
      </c>
      <c r="N12" t="s">
        <v>154</v>
      </c>
      <c r="O12" t="s">
        <v>75</v>
      </c>
      <c r="P12" t="s">
        <v>196</v>
      </c>
      <c r="Q12" t="s">
        <v>197</v>
      </c>
      <c r="R12" t="s">
        <v>198</v>
      </c>
      <c r="S12" t="s">
        <v>199</v>
      </c>
      <c r="T12" t="s">
        <v>200</v>
      </c>
      <c r="U12" t="s">
        <v>160</v>
      </c>
      <c r="V12" t="s">
        <v>161</v>
      </c>
      <c r="W12" t="s">
        <v>76</v>
      </c>
      <c r="X12" t="s">
        <v>162</v>
      </c>
      <c r="Y12" t="s">
        <v>201</v>
      </c>
      <c r="Z12" t="s">
        <v>202</v>
      </c>
      <c r="AA12" t="s">
        <v>75</v>
      </c>
      <c r="AB12" t="s">
        <v>75</v>
      </c>
      <c r="AC12">
        <v>12</v>
      </c>
      <c r="AD12">
        <v>5376506</v>
      </c>
      <c r="AE12">
        <v>57.6</v>
      </c>
      <c r="AF12">
        <v>5060</v>
      </c>
      <c r="AG12">
        <v>4959</v>
      </c>
      <c r="AH12" t="s">
        <v>75</v>
      </c>
      <c r="AI12" t="s">
        <v>203</v>
      </c>
      <c r="AJ12" t="s">
        <v>75</v>
      </c>
      <c r="AK12" t="s">
        <v>75</v>
      </c>
      <c r="AL12" t="s">
        <v>167</v>
      </c>
      <c r="AM12" t="s">
        <v>204</v>
      </c>
      <c r="AN12" t="s">
        <v>75</v>
      </c>
      <c r="AO12" t="s">
        <v>75</v>
      </c>
      <c r="AP12" t="s">
        <v>75</v>
      </c>
      <c r="AQ12" t="s">
        <v>75</v>
      </c>
      <c r="AR12" t="s">
        <v>75</v>
      </c>
      <c r="AS12" t="s">
        <v>146</v>
      </c>
      <c r="AT12" t="s">
        <v>75</v>
      </c>
      <c r="AU12" t="s">
        <v>75</v>
      </c>
      <c r="AV12" t="s">
        <v>75</v>
      </c>
      <c r="AW12" t="s">
        <v>75</v>
      </c>
      <c r="AX12" t="s">
        <v>75</v>
      </c>
      <c r="AY12" t="s">
        <v>205</v>
      </c>
      <c r="AZ12" t="s">
        <v>171</v>
      </c>
      <c r="BA12" t="s">
        <v>172</v>
      </c>
      <c r="BB12" t="s">
        <v>75</v>
      </c>
      <c r="BC12" t="s">
        <v>75</v>
      </c>
      <c r="BD12" t="s">
        <v>75</v>
      </c>
      <c r="BE12" t="s">
        <v>75</v>
      </c>
      <c r="BF12" t="s">
        <v>75</v>
      </c>
      <c r="BG12" t="s">
        <v>75</v>
      </c>
      <c r="BH12" t="s">
        <v>75</v>
      </c>
      <c r="BI12" t="s">
        <v>75</v>
      </c>
      <c r="BJ12" t="s">
        <v>75</v>
      </c>
      <c r="BK12" t="s">
        <v>75</v>
      </c>
      <c r="BL12" t="s">
        <v>173</v>
      </c>
      <c r="BM12" t="s">
        <v>206</v>
      </c>
      <c r="BN12">
        <v>99.6</v>
      </c>
      <c r="BO12">
        <v>98.5</v>
      </c>
      <c r="BP12">
        <v>100</v>
      </c>
      <c r="BQ12" t="s">
        <v>75</v>
      </c>
      <c r="BR12" t="s">
        <v>75</v>
      </c>
      <c r="BS12" t="s">
        <v>88</v>
      </c>
      <c r="BT12" t="s">
        <v>207</v>
      </c>
      <c r="BU12" t="s">
        <v>176</v>
      </c>
    </row>
    <row r="13" spans="1:73" x14ac:dyDescent="0.25">
      <c r="A13" t="s">
        <v>208</v>
      </c>
      <c r="B13" t="s">
        <v>209</v>
      </c>
      <c r="C13" t="s">
        <v>209</v>
      </c>
      <c r="D13">
        <v>1400171</v>
      </c>
      <c r="E13" t="s">
        <v>76</v>
      </c>
      <c r="F13" t="s">
        <v>210</v>
      </c>
      <c r="G13" t="s">
        <v>75</v>
      </c>
      <c r="H13" t="s">
        <v>75</v>
      </c>
      <c r="I13" t="s">
        <v>75</v>
      </c>
      <c r="J13" t="s">
        <v>211</v>
      </c>
      <c r="K13" t="s">
        <v>75</v>
      </c>
      <c r="L13" t="s">
        <v>153</v>
      </c>
      <c r="M13" t="s">
        <v>75</v>
      </c>
      <c r="N13" t="s">
        <v>212</v>
      </c>
      <c r="O13" t="s">
        <v>75</v>
      </c>
      <c r="P13" t="s">
        <v>213</v>
      </c>
      <c r="Q13" t="s">
        <v>214</v>
      </c>
      <c r="R13" t="s">
        <v>215</v>
      </c>
      <c r="S13" t="s">
        <v>216</v>
      </c>
      <c r="T13" t="s">
        <v>217</v>
      </c>
      <c r="U13" t="s">
        <v>160</v>
      </c>
      <c r="V13" t="s">
        <v>161</v>
      </c>
      <c r="W13" t="s">
        <v>76</v>
      </c>
      <c r="X13" t="s">
        <v>162</v>
      </c>
      <c r="Y13" t="s">
        <v>218</v>
      </c>
      <c r="Z13" t="s">
        <v>219</v>
      </c>
      <c r="AA13" t="s">
        <v>75</v>
      </c>
      <c r="AB13" t="s">
        <v>75</v>
      </c>
      <c r="AC13">
        <v>18</v>
      </c>
      <c r="AD13">
        <v>6033951</v>
      </c>
      <c r="AE13">
        <v>56.9</v>
      </c>
      <c r="AF13">
        <v>5787</v>
      </c>
      <c r="AG13">
        <v>5643</v>
      </c>
      <c r="AH13" t="s">
        <v>75</v>
      </c>
      <c r="AI13" t="s">
        <v>220</v>
      </c>
      <c r="AJ13" t="s">
        <v>75</v>
      </c>
      <c r="AK13" t="s">
        <v>75</v>
      </c>
      <c r="AL13" t="s">
        <v>167</v>
      </c>
      <c r="AM13" t="s">
        <v>204</v>
      </c>
      <c r="AN13" t="s">
        <v>75</v>
      </c>
      <c r="AO13" t="s">
        <v>75</v>
      </c>
      <c r="AP13" t="s">
        <v>75</v>
      </c>
      <c r="AQ13" t="s">
        <v>75</v>
      </c>
      <c r="AR13" t="s">
        <v>75</v>
      </c>
      <c r="AS13" t="s">
        <v>146</v>
      </c>
      <c r="AT13" t="s">
        <v>75</v>
      </c>
      <c r="AU13" t="s">
        <v>75</v>
      </c>
      <c r="AV13" t="s">
        <v>75</v>
      </c>
      <c r="AW13" t="s">
        <v>75</v>
      </c>
      <c r="AX13" t="s">
        <v>75</v>
      </c>
      <c r="AY13" t="s">
        <v>205</v>
      </c>
      <c r="AZ13" t="s">
        <v>171</v>
      </c>
      <c r="BA13" t="s">
        <v>172</v>
      </c>
      <c r="BB13" t="s">
        <v>75</v>
      </c>
      <c r="BC13" t="s">
        <v>75</v>
      </c>
      <c r="BD13" t="s">
        <v>75</v>
      </c>
      <c r="BE13" t="s">
        <v>75</v>
      </c>
      <c r="BF13" t="s">
        <v>75</v>
      </c>
      <c r="BG13" t="s">
        <v>75</v>
      </c>
      <c r="BH13" t="s">
        <v>75</v>
      </c>
      <c r="BI13" t="s">
        <v>75</v>
      </c>
      <c r="BJ13" t="s">
        <v>75</v>
      </c>
      <c r="BK13" t="s">
        <v>75</v>
      </c>
      <c r="BL13" t="s">
        <v>173</v>
      </c>
      <c r="BM13" t="s">
        <v>221</v>
      </c>
      <c r="BN13">
        <v>99.7</v>
      </c>
      <c r="BO13">
        <v>97.9</v>
      </c>
      <c r="BP13">
        <v>100</v>
      </c>
      <c r="BQ13" t="s">
        <v>75</v>
      </c>
      <c r="BR13" t="s">
        <v>75</v>
      </c>
      <c r="BS13" t="s">
        <v>88</v>
      </c>
      <c r="BT13" t="s">
        <v>222</v>
      </c>
      <c r="BU13" t="s">
        <v>176</v>
      </c>
    </row>
    <row r="14" spans="1:73" x14ac:dyDescent="0.25">
      <c r="A14" t="s">
        <v>223</v>
      </c>
      <c r="B14" t="s">
        <v>224</v>
      </c>
      <c r="C14" t="s">
        <v>75</v>
      </c>
      <c r="D14">
        <v>1438700</v>
      </c>
      <c r="E14" t="s">
        <v>76</v>
      </c>
      <c r="F14" t="s">
        <v>225</v>
      </c>
      <c r="G14" t="s">
        <v>75</v>
      </c>
      <c r="H14" t="s">
        <v>75</v>
      </c>
      <c r="I14" t="s">
        <v>75</v>
      </c>
      <c r="J14" t="s">
        <v>75</v>
      </c>
      <c r="K14" t="s">
        <v>75</v>
      </c>
      <c r="L14" t="s">
        <v>75</v>
      </c>
      <c r="M14" t="s">
        <v>75</v>
      </c>
      <c r="N14" t="s">
        <v>226</v>
      </c>
      <c r="O14" t="s">
        <v>160</v>
      </c>
      <c r="P14" t="s">
        <v>227</v>
      </c>
      <c r="Q14" t="s">
        <v>228</v>
      </c>
      <c r="R14" t="s">
        <v>229</v>
      </c>
      <c r="S14" t="s">
        <v>230</v>
      </c>
      <c r="T14" t="s">
        <v>231</v>
      </c>
      <c r="U14" t="s">
        <v>160</v>
      </c>
      <c r="V14" t="s">
        <v>161</v>
      </c>
      <c r="W14" t="s">
        <v>75</v>
      </c>
      <c r="X14" t="s">
        <v>162</v>
      </c>
      <c r="Y14" t="s">
        <v>201</v>
      </c>
      <c r="Z14" t="s">
        <v>232</v>
      </c>
      <c r="AA14" t="s">
        <v>75</v>
      </c>
      <c r="AB14" t="s">
        <v>75</v>
      </c>
      <c r="AC14">
        <v>24</v>
      </c>
      <c r="AD14">
        <v>5565721</v>
      </c>
      <c r="AE14">
        <v>57.3</v>
      </c>
      <c r="AF14">
        <v>5257</v>
      </c>
      <c r="AG14">
        <v>5170</v>
      </c>
      <c r="AH14" t="s">
        <v>75</v>
      </c>
      <c r="AI14" t="s">
        <v>233</v>
      </c>
      <c r="AJ14" t="s">
        <v>75</v>
      </c>
      <c r="AK14" t="s">
        <v>234</v>
      </c>
      <c r="AL14" t="s">
        <v>167</v>
      </c>
      <c r="AM14" t="s">
        <v>168</v>
      </c>
      <c r="AN14" t="s">
        <v>75</v>
      </c>
      <c r="AO14" t="s">
        <v>75</v>
      </c>
      <c r="AP14" t="s">
        <v>75</v>
      </c>
      <c r="AQ14" t="s">
        <v>75</v>
      </c>
      <c r="AR14" t="s">
        <v>75</v>
      </c>
      <c r="AS14" t="s">
        <v>146</v>
      </c>
      <c r="AT14" t="s">
        <v>75</v>
      </c>
      <c r="AU14" t="s">
        <v>75</v>
      </c>
      <c r="AV14" t="s">
        <v>75</v>
      </c>
      <c r="AW14" t="s">
        <v>75</v>
      </c>
      <c r="AX14" t="s">
        <v>75</v>
      </c>
      <c r="AY14" t="s">
        <v>75</v>
      </c>
      <c r="AZ14" t="s">
        <v>235</v>
      </c>
      <c r="BA14" t="s">
        <v>172</v>
      </c>
      <c r="BB14" t="s">
        <v>75</v>
      </c>
      <c r="BC14" t="s">
        <v>75</v>
      </c>
      <c r="BD14" t="s">
        <v>75</v>
      </c>
      <c r="BE14" t="s">
        <v>75</v>
      </c>
      <c r="BF14" t="s">
        <v>75</v>
      </c>
      <c r="BG14" t="s">
        <v>75</v>
      </c>
      <c r="BH14" t="s">
        <v>75</v>
      </c>
      <c r="BI14" t="s">
        <v>75</v>
      </c>
      <c r="BJ14" t="s">
        <v>75</v>
      </c>
      <c r="BK14" t="s">
        <v>75</v>
      </c>
      <c r="BL14" t="s">
        <v>236</v>
      </c>
      <c r="BM14" t="s">
        <v>75</v>
      </c>
      <c r="BN14">
        <v>99.7</v>
      </c>
      <c r="BO14">
        <v>98.2</v>
      </c>
      <c r="BP14">
        <v>100</v>
      </c>
      <c r="BQ14" t="s">
        <v>75</v>
      </c>
      <c r="BR14" t="s">
        <v>75</v>
      </c>
      <c r="BS14" t="s">
        <v>88</v>
      </c>
      <c r="BT14" t="s">
        <v>237</v>
      </c>
      <c r="BU14" t="s">
        <v>176</v>
      </c>
    </row>
    <row r="15" spans="1:73" x14ac:dyDescent="0.25">
      <c r="A15" t="s">
        <v>238</v>
      </c>
      <c r="B15" t="s">
        <v>239</v>
      </c>
      <c r="C15" t="s">
        <v>75</v>
      </c>
      <c r="D15">
        <v>1438791</v>
      </c>
      <c r="E15" t="s">
        <v>76</v>
      </c>
      <c r="F15" t="s">
        <v>240</v>
      </c>
      <c r="G15" t="s">
        <v>75</v>
      </c>
      <c r="H15" t="s">
        <v>75</v>
      </c>
      <c r="I15" t="s">
        <v>75</v>
      </c>
      <c r="J15" t="s">
        <v>75</v>
      </c>
      <c r="K15" t="s">
        <v>75</v>
      </c>
      <c r="L15" t="s">
        <v>75</v>
      </c>
      <c r="M15" t="s">
        <v>75</v>
      </c>
      <c r="N15" t="s">
        <v>226</v>
      </c>
      <c r="O15" t="s">
        <v>160</v>
      </c>
      <c r="P15" t="s">
        <v>241</v>
      </c>
      <c r="Q15" t="s">
        <v>242</v>
      </c>
      <c r="R15" t="s">
        <v>243</v>
      </c>
      <c r="S15" t="s">
        <v>244</v>
      </c>
      <c r="T15" t="s">
        <v>245</v>
      </c>
      <c r="U15" t="s">
        <v>160</v>
      </c>
      <c r="V15" t="s">
        <v>161</v>
      </c>
      <c r="W15" t="s">
        <v>75</v>
      </c>
      <c r="X15" t="s">
        <v>162</v>
      </c>
      <c r="Y15" t="s">
        <v>201</v>
      </c>
      <c r="Z15" t="s">
        <v>232</v>
      </c>
      <c r="AA15" t="s">
        <v>75</v>
      </c>
      <c r="AB15" t="s">
        <v>75</v>
      </c>
      <c r="AC15">
        <v>25</v>
      </c>
      <c r="AD15">
        <v>5499780</v>
      </c>
      <c r="AE15">
        <v>57.2</v>
      </c>
      <c r="AF15">
        <v>5189</v>
      </c>
      <c r="AG15">
        <v>5124</v>
      </c>
      <c r="AH15" t="s">
        <v>75</v>
      </c>
      <c r="AI15" t="s">
        <v>187</v>
      </c>
      <c r="AJ15" t="s">
        <v>75</v>
      </c>
      <c r="AK15" t="s">
        <v>246</v>
      </c>
      <c r="AL15" t="s">
        <v>167</v>
      </c>
      <c r="AM15" t="s">
        <v>168</v>
      </c>
      <c r="AN15" t="s">
        <v>75</v>
      </c>
      <c r="AO15" t="s">
        <v>75</v>
      </c>
      <c r="AP15" t="s">
        <v>75</v>
      </c>
      <c r="AQ15" t="s">
        <v>75</v>
      </c>
      <c r="AR15" t="s">
        <v>75</v>
      </c>
      <c r="AS15" t="s">
        <v>146</v>
      </c>
      <c r="AT15" t="s">
        <v>75</v>
      </c>
      <c r="AU15" t="s">
        <v>169</v>
      </c>
      <c r="AV15" t="s">
        <v>75</v>
      </c>
      <c r="AW15" t="s">
        <v>75</v>
      </c>
      <c r="AX15" t="s">
        <v>75</v>
      </c>
      <c r="AY15" t="s">
        <v>189</v>
      </c>
      <c r="AZ15" t="s">
        <v>235</v>
      </c>
      <c r="BA15" t="s">
        <v>172</v>
      </c>
      <c r="BB15" t="s">
        <v>75</v>
      </c>
      <c r="BC15" t="s">
        <v>75</v>
      </c>
      <c r="BD15" t="s">
        <v>75</v>
      </c>
      <c r="BE15" t="s">
        <v>75</v>
      </c>
      <c r="BF15" t="s">
        <v>75</v>
      </c>
      <c r="BG15" t="s">
        <v>75</v>
      </c>
      <c r="BH15" t="s">
        <v>75</v>
      </c>
      <c r="BI15" t="s">
        <v>75</v>
      </c>
      <c r="BJ15" t="s">
        <v>75</v>
      </c>
      <c r="BK15" t="s">
        <v>75</v>
      </c>
      <c r="BL15" t="s">
        <v>236</v>
      </c>
      <c r="BM15" t="s">
        <v>247</v>
      </c>
      <c r="BN15">
        <v>99.3</v>
      </c>
      <c r="BO15">
        <v>97.6</v>
      </c>
      <c r="BP15">
        <v>100</v>
      </c>
      <c r="BQ15" t="s">
        <v>75</v>
      </c>
      <c r="BR15" t="s">
        <v>75</v>
      </c>
      <c r="BS15" t="s">
        <v>88</v>
      </c>
      <c r="BT15" t="s">
        <v>248</v>
      </c>
      <c r="BU15" t="s">
        <v>176</v>
      </c>
    </row>
    <row r="16" spans="1:73" x14ac:dyDescent="0.25">
      <c r="A16" t="s">
        <v>249</v>
      </c>
      <c r="B16" t="s">
        <v>250</v>
      </c>
      <c r="C16" t="s">
        <v>75</v>
      </c>
      <c r="D16">
        <v>1438799</v>
      </c>
      <c r="E16" t="s">
        <v>76</v>
      </c>
      <c r="F16" t="s">
        <v>251</v>
      </c>
      <c r="G16" t="s">
        <v>75</v>
      </c>
      <c r="H16" t="s">
        <v>75</v>
      </c>
      <c r="I16" t="s">
        <v>75</v>
      </c>
      <c r="J16" t="s">
        <v>252</v>
      </c>
      <c r="K16" t="s">
        <v>75</v>
      </c>
      <c r="L16" t="s">
        <v>75</v>
      </c>
      <c r="M16" t="s">
        <v>75</v>
      </c>
      <c r="N16" t="s">
        <v>226</v>
      </c>
      <c r="O16" t="s">
        <v>160</v>
      </c>
      <c r="P16" t="s">
        <v>253</v>
      </c>
      <c r="Q16" t="s">
        <v>254</v>
      </c>
      <c r="R16" t="s">
        <v>255</v>
      </c>
      <c r="S16" t="s">
        <v>256</v>
      </c>
      <c r="T16" t="s">
        <v>257</v>
      </c>
      <c r="U16" t="s">
        <v>160</v>
      </c>
      <c r="V16" t="s">
        <v>161</v>
      </c>
      <c r="W16" t="s">
        <v>75</v>
      </c>
      <c r="X16" t="s">
        <v>162</v>
      </c>
      <c r="Y16" t="s">
        <v>258</v>
      </c>
      <c r="Z16" t="s">
        <v>232</v>
      </c>
      <c r="AA16" t="s">
        <v>75</v>
      </c>
      <c r="AB16" t="s">
        <v>75</v>
      </c>
      <c r="AC16">
        <v>400</v>
      </c>
      <c r="AD16">
        <v>5364763</v>
      </c>
      <c r="AE16">
        <v>57.1</v>
      </c>
      <c r="AF16">
        <v>5135</v>
      </c>
      <c r="AG16">
        <v>5327</v>
      </c>
      <c r="AH16" t="s">
        <v>75</v>
      </c>
      <c r="AI16" t="s">
        <v>259</v>
      </c>
      <c r="AJ16" t="s">
        <v>75</v>
      </c>
      <c r="AK16" t="s">
        <v>260</v>
      </c>
      <c r="AL16" t="s">
        <v>167</v>
      </c>
      <c r="AM16" t="s">
        <v>168</v>
      </c>
      <c r="AN16" t="s">
        <v>75</v>
      </c>
      <c r="AO16" t="s">
        <v>75</v>
      </c>
      <c r="AP16" t="s">
        <v>75</v>
      </c>
      <c r="AQ16" t="s">
        <v>75</v>
      </c>
      <c r="AR16" t="s">
        <v>75</v>
      </c>
      <c r="AS16" t="s">
        <v>146</v>
      </c>
      <c r="AT16" t="s">
        <v>75</v>
      </c>
      <c r="AU16" t="s">
        <v>169</v>
      </c>
      <c r="AV16" t="s">
        <v>75</v>
      </c>
      <c r="AW16" t="s">
        <v>75</v>
      </c>
      <c r="AX16" t="s">
        <v>75</v>
      </c>
      <c r="AY16" t="s">
        <v>189</v>
      </c>
      <c r="AZ16" t="s">
        <v>171</v>
      </c>
      <c r="BA16" t="s">
        <v>172</v>
      </c>
      <c r="BB16" t="s">
        <v>75</v>
      </c>
      <c r="BC16" t="s">
        <v>75</v>
      </c>
      <c r="BD16" t="s">
        <v>75</v>
      </c>
      <c r="BE16" t="s">
        <v>75</v>
      </c>
      <c r="BF16" t="s">
        <v>75</v>
      </c>
      <c r="BG16" t="s">
        <v>75</v>
      </c>
      <c r="BH16" t="s">
        <v>75</v>
      </c>
      <c r="BI16" t="s">
        <v>75</v>
      </c>
      <c r="BJ16" t="s">
        <v>75</v>
      </c>
      <c r="BK16" t="s">
        <v>75</v>
      </c>
      <c r="BL16" t="s">
        <v>236</v>
      </c>
      <c r="BM16" t="s">
        <v>261</v>
      </c>
      <c r="BN16">
        <v>97.4</v>
      </c>
      <c r="BO16">
        <v>94.1</v>
      </c>
      <c r="BP16">
        <v>93.8</v>
      </c>
      <c r="BQ16">
        <v>1.8</v>
      </c>
      <c r="BR16" t="s">
        <v>75</v>
      </c>
      <c r="BS16" t="s">
        <v>88</v>
      </c>
      <c r="BT16" t="s">
        <v>262</v>
      </c>
      <c r="BU16" t="s">
        <v>176</v>
      </c>
    </row>
    <row r="17" spans="1:73" x14ac:dyDescent="0.25">
      <c r="A17" t="s">
        <v>263</v>
      </c>
      <c r="B17" t="s">
        <v>264</v>
      </c>
      <c r="C17" t="s">
        <v>75</v>
      </c>
      <c r="D17">
        <v>1438801</v>
      </c>
      <c r="E17" t="s">
        <v>76</v>
      </c>
      <c r="F17" t="s">
        <v>265</v>
      </c>
      <c r="G17" t="s">
        <v>75</v>
      </c>
      <c r="H17" t="s">
        <v>75</v>
      </c>
      <c r="I17" t="s">
        <v>75</v>
      </c>
      <c r="J17" t="s">
        <v>75</v>
      </c>
      <c r="K17" t="s">
        <v>75</v>
      </c>
      <c r="L17" t="s">
        <v>75</v>
      </c>
      <c r="M17" t="s">
        <v>75</v>
      </c>
      <c r="N17" t="s">
        <v>226</v>
      </c>
      <c r="O17" t="s">
        <v>160</v>
      </c>
      <c r="P17" t="s">
        <v>266</v>
      </c>
      <c r="Q17" t="s">
        <v>267</v>
      </c>
      <c r="R17" t="s">
        <v>268</v>
      </c>
      <c r="S17" t="s">
        <v>269</v>
      </c>
      <c r="T17" t="s">
        <v>270</v>
      </c>
      <c r="U17" t="s">
        <v>160</v>
      </c>
      <c r="V17" t="s">
        <v>161</v>
      </c>
      <c r="W17" t="s">
        <v>75</v>
      </c>
      <c r="X17" t="s">
        <v>162</v>
      </c>
      <c r="Y17" t="s">
        <v>271</v>
      </c>
      <c r="Z17" t="s">
        <v>232</v>
      </c>
      <c r="AA17" t="s">
        <v>75</v>
      </c>
      <c r="AB17" t="s">
        <v>75</v>
      </c>
      <c r="AC17">
        <v>36</v>
      </c>
      <c r="AD17">
        <v>5757164</v>
      </c>
      <c r="AE17">
        <v>57.3</v>
      </c>
      <c r="AF17">
        <v>5513</v>
      </c>
      <c r="AG17">
        <v>5394</v>
      </c>
      <c r="AH17" t="s">
        <v>75</v>
      </c>
      <c r="AI17" t="s">
        <v>187</v>
      </c>
      <c r="AJ17" t="s">
        <v>75</v>
      </c>
      <c r="AK17" t="s">
        <v>260</v>
      </c>
      <c r="AL17" t="s">
        <v>167</v>
      </c>
      <c r="AM17" t="s">
        <v>168</v>
      </c>
      <c r="AN17" t="s">
        <v>75</v>
      </c>
      <c r="AO17" t="s">
        <v>75</v>
      </c>
      <c r="AP17" t="s">
        <v>75</v>
      </c>
      <c r="AQ17" t="s">
        <v>75</v>
      </c>
      <c r="AR17" t="s">
        <v>75</v>
      </c>
      <c r="AS17" t="s">
        <v>146</v>
      </c>
      <c r="AT17" t="s">
        <v>75</v>
      </c>
      <c r="AU17" t="s">
        <v>169</v>
      </c>
      <c r="AV17" t="s">
        <v>75</v>
      </c>
      <c r="AW17" t="s">
        <v>75</v>
      </c>
      <c r="AX17" t="s">
        <v>75</v>
      </c>
      <c r="AY17" t="s">
        <v>189</v>
      </c>
      <c r="AZ17" t="s">
        <v>171</v>
      </c>
      <c r="BA17" t="s">
        <v>172</v>
      </c>
      <c r="BB17" t="s">
        <v>75</v>
      </c>
      <c r="BC17" t="s">
        <v>75</v>
      </c>
      <c r="BD17" t="s">
        <v>75</v>
      </c>
      <c r="BE17" t="s">
        <v>75</v>
      </c>
      <c r="BF17" t="s">
        <v>75</v>
      </c>
      <c r="BG17" t="s">
        <v>75</v>
      </c>
      <c r="BH17" t="s">
        <v>75</v>
      </c>
      <c r="BI17" t="s">
        <v>75</v>
      </c>
      <c r="BJ17" t="s">
        <v>75</v>
      </c>
      <c r="BK17" t="s">
        <v>75</v>
      </c>
      <c r="BL17" t="s">
        <v>236</v>
      </c>
      <c r="BM17" t="s">
        <v>272</v>
      </c>
      <c r="BN17">
        <v>99.7</v>
      </c>
      <c r="BO17">
        <v>98.4</v>
      </c>
      <c r="BP17">
        <v>100</v>
      </c>
      <c r="BQ17" t="s">
        <v>75</v>
      </c>
      <c r="BR17" t="s">
        <v>75</v>
      </c>
      <c r="BS17" t="s">
        <v>88</v>
      </c>
      <c r="BT17" t="s">
        <v>273</v>
      </c>
      <c r="BU17" t="s">
        <v>176</v>
      </c>
    </row>
    <row r="18" spans="1:73" x14ac:dyDescent="0.25">
      <c r="A18" t="s">
        <v>274</v>
      </c>
      <c r="B18" t="s">
        <v>275</v>
      </c>
      <c r="C18" t="s">
        <v>75</v>
      </c>
      <c r="D18">
        <v>1463164</v>
      </c>
      <c r="E18" t="s">
        <v>76</v>
      </c>
      <c r="F18" t="s">
        <v>276</v>
      </c>
      <c r="G18" t="s">
        <v>75</v>
      </c>
      <c r="H18" t="s">
        <v>75</v>
      </c>
      <c r="I18" t="s">
        <v>75</v>
      </c>
      <c r="J18" t="s">
        <v>277</v>
      </c>
      <c r="K18" t="s">
        <v>75</v>
      </c>
      <c r="L18" t="s">
        <v>75</v>
      </c>
      <c r="M18" t="s">
        <v>75</v>
      </c>
      <c r="N18" t="s">
        <v>278</v>
      </c>
      <c r="O18" t="s">
        <v>75</v>
      </c>
      <c r="P18" t="s">
        <v>80</v>
      </c>
      <c r="Q18" t="s">
        <v>279</v>
      </c>
      <c r="R18" t="s">
        <v>280</v>
      </c>
      <c r="S18" t="s">
        <v>75</v>
      </c>
      <c r="T18" t="s">
        <v>281</v>
      </c>
      <c r="U18" t="s">
        <v>75</v>
      </c>
      <c r="V18" t="s">
        <v>84</v>
      </c>
      <c r="W18" t="s">
        <v>75</v>
      </c>
      <c r="X18" t="s">
        <v>75</v>
      </c>
      <c r="Y18" t="s">
        <v>75</v>
      </c>
      <c r="Z18" t="s">
        <v>75</v>
      </c>
      <c r="AA18" t="s">
        <v>75</v>
      </c>
      <c r="AB18" t="s">
        <v>75</v>
      </c>
      <c r="AC18">
        <v>193</v>
      </c>
      <c r="AD18">
        <v>5222897</v>
      </c>
      <c r="AE18">
        <v>57.874541999999998</v>
      </c>
      <c r="AF18">
        <v>5196</v>
      </c>
      <c r="AG18" t="s">
        <v>75</v>
      </c>
      <c r="AH18" t="s">
        <v>75</v>
      </c>
      <c r="AI18" t="s">
        <v>85</v>
      </c>
      <c r="AJ18" t="s">
        <v>86</v>
      </c>
      <c r="AK18" t="s">
        <v>75</v>
      </c>
      <c r="AL18" t="s">
        <v>75</v>
      </c>
      <c r="AM18" t="s">
        <v>75</v>
      </c>
      <c r="AN18" t="s">
        <v>75</v>
      </c>
      <c r="AO18" t="s">
        <v>75</v>
      </c>
      <c r="AP18" t="s">
        <v>75</v>
      </c>
      <c r="AQ18" t="s">
        <v>75</v>
      </c>
      <c r="AR18" t="s">
        <v>75</v>
      </c>
      <c r="AS18" t="s">
        <v>75</v>
      </c>
      <c r="AT18" t="s">
        <v>75</v>
      </c>
      <c r="AU18" t="s">
        <v>75</v>
      </c>
      <c r="AV18" t="s">
        <v>75</v>
      </c>
      <c r="AW18" t="s">
        <v>75</v>
      </c>
      <c r="AX18" t="s">
        <v>75</v>
      </c>
      <c r="AY18" t="s">
        <v>75</v>
      </c>
      <c r="AZ18" t="s">
        <v>75</v>
      </c>
      <c r="BA18" t="s">
        <v>75</v>
      </c>
      <c r="BB18" t="s">
        <v>75</v>
      </c>
      <c r="BC18" t="s">
        <v>75</v>
      </c>
      <c r="BD18" t="s">
        <v>75</v>
      </c>
      <c r="BE18" t="s">
        <v>75</v>
      </c>
      <c r="BF18" t="s">
        <v>75</v>
      </c>
      <c r="BG18" t="s">
        <v>75</v>
      </c>
      <c r="BH18" t="s">
        <v>75</v>
      </c>
      <c r="BI18" t="s">
        <v>75</v>
      </c>
      <c r="BJ18" t="s">
        <v>75</v>
      </c>
      <c r="BK18" t="s">
        <v>75</v>
      </c>
      <c r="BL18" t="s">
        <v>87</v>
      </c>
      <c r="BM18" t="s">
        <v>75</v>
      </c>
      <c r="BN18">
        <v>99.3</v>
      </c>
      <c r="BO18">
        <v>97.3</v>
      </c>
      <c r="BP18" t="s">
        <v>75</v>
      </c>
      <c r="BQ18" t="s">
        <v>75</v>
      </c>
      <c r="BR18" t="s">
        <v>75</v>
      </c>
      <c r="BS18" t="s">
        <v>88</v>
      </c>
      <c r="BT18" t="s">
        <v>282</v>
      </c>
      <c r="BU18" t="s">
        <v>282</v>
      </c>
    </row>
    <row r="19" spans="1:73" x14ac:dyDescent="0.25">
      <c r="A19" t="s">
        <v>283</v>
      </c>
      <c r="B19" t="s">
        <v>284</v>
      </c>
      <c r="C19" t="s">
        <v>75</v>
      </c>
      <c r="D19">
        <v>1463164</v>
      </c>
      <c r="E19" t="s">
        <v>76</v>
      </c>
      <c r="F19" t="s">
        <v>285</v>
      </c>
      <c r="G19" t="s">
        <v>75</v>
      </c>
      <c r="H19" t="s">
        <v>75</v>
      </c>
      <c r="I19" t="s">
        <v>75</v>
      </c>
      <c r="J19" t="s">
        <v>286</v>
      </c>
      <c r="K19" t="s">
        <v>75</v>
      </c>
      <c r="L19" t="s">
        <v>75</v>
      </c>
      <c r="M19" t="s">
        <v>75</v>
      </c>
      <c r="N19" t="s">
        <v>287</v>
      </c>
      <c r="O19" t="s">
        <v>75</v>
      </c>
      <c r="P19" t="s">
        <v>80</v>
      </c>
      <c r="Q19" t="s">
        <v>288</v>
      </c>
      <c r="R19" t="s">
        <v>289</v>
      </c>
      <c r="S19" t="s">
        <v>75</v>
      </c>
      <c r="T19" t="s">
        <v>290</v>
      </c>
      <c r="U19" t="s">
        <v>75</v>
      </c>
      <c r="V19" t="s">
        <v>84</v>
      </c>
      <c r="W19" t="s">
        <v>75</v>
      </c>
      <c r="X19" t="s">
        <v>75</v>
      </c>
      <c r="Y19" t="s">
        <v>75</v>
      </c>
      <c r="Z19" t="s">
        <v>75</v>
      </c>
      <c r="AA19" t="s">
        <v>75</v>
      </c>
      <c r="AB19" t="s">
        <v>75</v>
      </c>
      <c r="AC19">
        <v>58</v>
      </c>
      <c r="AD19">
        <v>5400215</v>
      </c>
      <c r="AE19">
        <v>57.776269999999997</v>
      </c>
      <c r="AF19">
        <v>5273</v>
      </c>
      <c r="AG19">
        <v>5028</v>
      </c>
      <c r="AH19" t="s">
        <v>75</v>
      </c>
      <c r="AI19" t="s">
        <v>291</v>
      </c>
      <c r="AJ19" t="s">
        <v>86</v>
      </c>
      <c r="AK19" t="s">
        <v>292</v>
      </c>
      <c r="AL19" t="s">
        <v>75</v>
      </c>
      <c r="AM19" t="s">
        <v>293</v>
      </c>
      <c r="AN19" t="s">
        <v>75</v>
      </c>
      <c r="AO19" t="s">
        <v>75</v>
      </c>
      <c r="AP19" t="s">
        <v>75</v>
      </c>
      <c r="AQ19" t="s">
        <v>75</v>
      </c>
      <c r="AR19" t="s">
        <v>75</v>
      </c>
      <c r="AS19" t="s">
        <v>146</v>
      </c>
      <c r="AT19" t="s">
        <v>75</v>
      </c>
      <c r="AU19" t="s">
        <v>75</v>
      </c>
      <c r="AV19" t="s">
        <v>75</v>
      </c>
      <c r="AW19" t="s">
        <v>75</v>
      </c>
      <c r="AX19" t="s">
        <v>75</v>
      </c>
      <c r="AY19" t="s">
        <v>75</v>
      </c>
      <c r="AZ19" t="s">
        <v>75</v>
      </c>
      <c r="BA19" t="s">
        <v>75</v>
      </c>
      <c r="BB19" t="s">
        <v>75</v>
      </c>
      <c r="BC19" t="s">
        <v>75</v>
      </c>
      <c r="BD19" t="s">
        <v>75</v>
      </c>
      <c r="BE19" t="s">
        <v>75</v>
      </c>
      <c r="BF19" t="s">
        <v>75</v>
      </c>
      <c r="BG19" t="s">
        <v>75</v>
      </c>
      <c r="BH19" t="s">
        <v>75</v>
      </c>
      <c r="BI19" t="s">
        <v>75</v>
      </c>
      <c r="BJ19" t="s">
        <v>75</v>
      </c>
      <c r="BK19" t="s">
        <v>75</v>
      </c>
      <c r="BL19" t="s">
        <v>294</v>
      </c>
      <c r="BM19" t="s">
        <v>75</v>
      </c>
      <c r="BN19">
        <v>99.3</v>
      </c>
      <c r="BO19">
        <v>97.9</v>
      </c>
      <c r="BP19" t="s">
        <v>75</v>
      </c>
      <c r="BQ19" t="s">
        <v>75</v>
      </c>
      <c r="BR19" t="s">
        <v>75</v>
      </c>
      <c r="BS19" t="s">
        <v>88</v>
      </c>
      <c r="BT19" t="s">
        <v>295</v>
      </c>
      <c r="BU19" t="s">
        <v>295</v>
      </c>
    </row>
    <row r="20" spans="1:73" x14ac:dyDescent="0.25">
      <c r="A20" t="s">
        <v>296</v>
      </c>
      <c r="B20" t="s">
        <v>297</v>
      </c>
      <c r="C20" t="s">
        <v>75</v>
      </c>
      <c r="D20">
        <v>1463164</v>
      </c>
      <c r="E20" t="s">
        <v>76</v>
      </c>
      <c r="F20" t="s">
        <v>298</v>
      </c>
      <c r="G20" t="s">
        <v>75</v>
      </c>
      <c r="H20" t="s">
        <v>75</v>
      </c>
      <c r="I20" t="s">
        <v>75</v>
      </c>
      <c r="J20" t="s">
        <v>299</v>
      </c>
      <c r="K20" t="s">
        <v>75</v>
      </c>
      <c r="L20" t="s">
        <v>75</v>
      </c>
      <c r="M20" t="s">
        <v>75</v>
      </c>
      <c r="N20" t="s">
        <v>287</v>
      </c>
      <c r="O20" t="s">
        <v>75</v>
      </c>
      <c r="P20" t="s">
        <v>80</v>
      </c>
      <c r="Q20" t="s">
        <v>300</v>
      </c>
      <c r="R20" t="s">
        <v>301</v>
      </c>
      <c r="S20" t="s">
        <v>75</v>
      </c>
      <c r="T20" t="s">
        <v>302</v>
      </c>
      <c r="U20" t="s">
        <v>75</v>
      </c>
      <c r="V20" t="s">
        <v>84</v>
      </c>
      <c r="W20" t="s">
        <v>75</v>
      </c>
      <c r="X20" t="s">
        <v>75</v>
      </c>
      <c r="Y20" t="s">
        <v>75</v>
      </c>
      <c r="Z20" t="s">
        <v>75</v>
      </c>
      <c r="AA20" t="s">
        <v>75</v>
      </c>
      <c r="AB20" t="s">
        <v>75</v>
      </c>
      <c r="AC20">
        <v>71</v>
      </c>
      <c r="AD20">
        <v>5425574</v>
      </c>
      <c r="AE20">
        <v>57.81729</v>
      </c>
      <c r="AF20">
        <v>5322</v>
      </c>
      <c r="AG20">
        <v>5030</v>
      </c>
      <c r="AH20" t="s">
        <v>75</v>
      </c>
      <c r="AI20" t="s">
        <v>291</v>
      </c>
      <c r="AJ20" t="s">
        <v>86</v>
      </c>
      <c r="AK20" t="s">
        <v>303</v>
      </c>
      <c r="AL20" t="s">
        <v>75</v>
      </c>
      <c r="AM20" t="s">
        <v>304</v>
      </c>
      <c r="AN20" t="s">
        <v>75</v>
      </c>
      <c r="AO20" t="s">
        <v>75</v>
      </c>
      <c r="AP20" t="s">
        <v>75</v>
      </c>
      <c r="AQ20" t="s">
        <v>75</v>
      </c>
      <c r="AR20" t="s">
        <v>75</v>
      </c>
      <c r="AS20" t="s">
        <v>146</v>
      </c>
      <c r="AT20" t="s">
        <v>75</v>
      </c>
      <c r="AU20" t="s">
        <v>75</v>
      </c>
      <c r="AV20" t="s">
        <v>75</v>
      </c>
      <c r="AW20" t="s">
        <v>75</v>
      </c>
      <c r="AX20" t="s">
        <v>75</v>
      </c>
      <c r="AY20" t="s">
        <v>75</v>
      </c>
      <c r="AZ20" t="s">
        <v>75</v>
      </c>
      <c r="BA20" t="s">
        <v>75</v>
      </c>
      <c r="BB20" t="s">
        <v>75</v>
      </c>
      <c r="BC20" t="s">
        <v>75</v>
      </c>
      <c r="BD20" t="s">
        <v>75</v>
      </c>
      <c r="BE20" t="s">
        <v>75</v>
      </c>
      <c r="BF20" t="s">
        <v>75</v>
      </c>
      <c r="BG20" t="s">
        <v>75</v>
      </c>
      <c r="BH20" t="s">
        <v>75</v>
      </c>
      <c r="BI20" t="s">
        <v>75</v>
      </c>
      <c r="BJ20" t="s">
        <v>75</v>
      </c>
      <c r="BK20" t="s">
        <v>75</v>
      </c>
      <c r="BL20" t="s">
        <v>294</v>
      </c>
      <c r="BM20" t="s">
        <v>75</v>
      </c>
      <c r="BN20">
        <v>99.3</v>
      </c>
      <c r="BO20">
        <v>97.7</v>
      </c>
      <c r="BP20" t="s">
        <v>75</v>
      </c>
      <c r="BQ20" t="s">
        <v>75</v>
      </c>
      <c r="BR20" t="s">
        <v>75</v>
      </c>
      <c r="BS20" t="s">
        <v>88</v>
      </c>
      <c r="BT20" t="s">
        <v>305</v>
      </c>
      <c r="BU20" t="s">
        <v>305</v>
      </c>
    </row>
    <row r="21" spans="1:73" x14ac:dyDescent="0.25">
      <c r="A21" t="s">
        <v>306</v>
      </c>
      <c r="B21" t="s">
        <v>307</v>
      </c>
      <c r="C21" t="s">
        <v>75</v>
      </c>
      <c r="D21">
        <v>1463164</v>
      </c>
      <c r="E21" t="s">
        <v>76</v>
      </c>
      <c r="F21" t="s">
        <v>308</v>
      </c>
      <c r="G21" t="s">
        <v>75</v>
      </c>
      <c r="H21" t="s">
        <v>75</v>
      </c>
      <c r="I21" t="s">
        <v>75</v>
      </c>
      <c r="J21" t="s">
        <v>75</v>
      </c>
      <c r="K21" t="s">
        <v>75</v>
      </c>
      <c r="L21" t="s">
        <v>75</v>
      </c>
      <c r="M21" t="s">
        <v>75</v>
      </c>
      <c r="N21" t="s">
        <v>287</v>
      </c>
      <c r="O21" t="s">
        <v>75</v>
      </c>
      <c r="P21" t="s">
        <v>80</v>
      </c>
      <c r="Q21" t="s">
        <v>309</v>
      </c>
      <c r="R21" t="s">
        <v>310</v>
      </c>
      <c r="S21" t="s">
        <v>75</v>
      </c>
      <c r="T21" t="s">
        <v>311</v>
      </c>
      <c r="U21" t="s">
        <v>75</v>
      </c>
      <c r="V21" t="s">
        <v>84</v>
      </c>
      <c r="W21" t="s">
        <v>75</v>
      </c>
      <c r="X21" t="s">
        <v>75</v>
      </c>
      <c r="Y21" t="s">
        <v>75</v>
      </c>
      <c r="Z21" t="s">
        <v>75</v>
      </c>
      <c r="AA21" t="s">
        <v>75</v>
      </c>
      <c r="AB21" t="s">
        <v>75</v>
      </c>
      <c r="AC21">
        <v>33</v>
      </c>
      <c r="AD21">
        <v>5359819</v>
      </c>
      <c r="AE21">
        <v>57.849564000000001</v>
      </c>
      <c r="AF21">
        <v>5190</v>
      </c>
      <c r="AG21">
        <v>4941</v>
      </c>
      <c r="AH21" t="s">
        <v>75</v>
      </c>
      <c r="AI21" t="s">
        <v>85</v>
      </c>
      <c r="AJ21" t="s">
        <v>86</v>
      </c>
      <c r="AK21" t="s">
        <v>75</v>
      </c>
      <c r="AL21" t="s">
        <v>75</v>
      </c>
      <c r="AM21" t="s">
        <v>75</v>
      </c>
      <c r="AN21" t="s">
        <v>75</v>
      </c>
      <c r="AO21" t="s">
        <v>75</v>
      </c>
      <c r="AP21" t="s">
        <v>75</v>
      </c>
      <c r="AQ21" t="s">
        <v>75</v>
      </c>
      <c r="AR21" t="s">
        <v>75</v>
      </c>
      <c r="AS21" t="s">
        <v>75</v>
      </c>
      <c r="AT21" t="s">
        <v>75</v>
      </c>
      <c r="AU21" t="s">
        <v>75</v>
      </c>
      <c r="AV21" t="s">
        <v>75</v>
      </c>
      <c r="AW21" t="s">
        <v>75</v>
      </c>
      <c r="AX21" t="s">
        <v>75</v>
      </c>
      <c r="AY21" t="s">
        <v>75</v>
      </c>
      <c r="AZ21" t="s">
        <v>75</v>
      </c>
      <c r="BA21" t="s">
        <v>75</v>
      </c>
      <c r="BB21" t="s">
        <v>75</v>
      </c>
      <c r="BC21" t="s">
        <v>75</v>
      </c>
      <c r="BD21" t="s">
        <v>75</v>
      </c>
      <c r="BE21" t="s">
        <v>75</v>
      </c>
      <c r="BF21" t="s">
        <v>75</v>
      </c>
      <c r="BG21" t="s">
        <v>75</v>
      </c>
      <c r="BH21" t="s">
        <v>75</v>
      </c>
      <c r="BI21" t="s">
        <v>75</v>
      </c>
      <c r="BJ21" t="s">
        <v>75</v>
      </c>
      <c r="BK21" t="s">
        <v>75</v>
      </c>
      <c r="BL21" t="s">
        <v>87</v>
      </c>
      <c r="BM21" t="s">
        <v>75</v>
      </c>
      <c r="BN21">
        <v>99.4</v>
      </c>
      <c r="BO21">
        <v>97.9</v>
      </c>
      <c r="BP21" t="s">
        <v>75</v>
      </c>
      <c r="BQ21" t="s">
        <v>75</v>
      </c>
      <c r="BR21" t="s">
        <v>75</v>
      </c>
      <c r="BS21" t="s">
        <v>88</v>
      </c>
      <c r="BT21" t="s">
        <v>312</v>
      </c>
      <c r="BU21" t="s">
        <v>312</v>
      </c>
    </row>
    <row r="22" spans="1:73" x14ac:dyDescent="0.25">
      <c r="A22" t="s">
        <v>313</v>
      </c>
      <c r="B22" t="s">
        <v>314</v>
      </c>
      <c r="C22" t="s">
        <v>75</v>
      </c>
      <c r="D22">
        <v>1463164</v>
      </c>
      <c r="E22" t="s">
        <v>76</v>
      </c>
      <c r="F22" t="s">
        <v>315</v>
      </c>
      <c r="G22" t="s">
        <v>75</v>
      </c>
      <c r="H22" t="s">
        <v>75</v>
      </c>
      <c r="I22" t="s">
        <v>75</v>
      </c>
      <c r="J22" t="s">
        <v>316</v>
      </c>
      <c r="K22" t="s">
        <v>75</v>
      </c>
      <c r="L22" t="s">
        <v>75</v>
      </c>
      <c r="M22" t="s">
        <v>75</v>
      </c>
      <c r="N22" t="s">
        <v>287</v>
      </c>
      <c r="O22" t="s">
        <v>75</v>
      </c>
      <c r="P22" t="s">
        <v>80</v>
      </c>
      <c r="Q22" t="s">
        <v>317</v>
      </c>
      <c r="R22" t="s">
        <v>318</v>
      </c>
      <c r="S22" t="s">
        <v>75</v>
      </c>
      <c r="T22" t="s">
        <v>319</v>
      </c>
      <c r="U22" t="s">
        <v>75</v>
      </c>
      <c r="V22" t="s">
        <v>84</v>
      </c>
      <c r="W22" t="s">
        <v>75</v>
      </c>
      <c r="X22" t="s">
        <v>75</v>
      </c>
      <c r="Y22" t="s">
        <v>75</v>
      </c>
      <c r="Z22" t="s">
        <v>75</v>
      </c>
      <c r="AA22" t="s">
        <v>75</v>
      </c>
      <c r="AB22" t="s">
        <v>75</v>
      </c>
      <c r="AC22">
        <v>2069</v>
      </c>
      <c r="AD22">
        <v>5199968</v>
      </c>
      <c r="AE22">
        <v>56.528213999999998</v>
      </c>
      <c r="AF22">
        <v>7261</v>
      </c>
      <c r="AG22">
        <v>5438</v>
      </c>
      <c r="AH22" t="s">
        <v>75</v>
      </c>
      <c r="AI22" t="s">
        <v>320</v>
      </c>
      <c r="AJ22" t="s">
        <v>86</v>
      </c>
      <c r="AK22" t="s">
        <v>321</v>
      </c>
      <c r="AL22" t="s">
        <v>75</v>
      </c>
      <c r="AM22" t="s">
        <v>304</v>
      </c>
      <c r="AN22" t="s">
        <v>75</v>
      </c>
      <c r="AO22" t="s">
        <v>75</v>
      </c>
      <c r="AP22" t="s">
        <v>75</v>
      </c>
      <c r="AQ22" t="s">
        <v>75</v>
      </c>
      <c r="AR22" t="s">
        <v>75</v>
      </c>
      <c r="AS22" t="s">
        <v>75</v>
      </c>
      <c r="AT22" t="s">
        <v>75</v>
      </c>
      <c r="AU22" t="s">
        <v>75</v>
      </c>
      <c r="AV22" t="s">
        <v>75</v>
      </c>
      <c r="AW22" t="s">
        <v>75</v>
      </c>
      <c r="AX22" t="s">
        <v>75</v>
      </c>
      <c r="AY22" t="s">
        <v>75</v>
      </c>
      <c r="AZ22" t="s">
        <v>75</v>
      </c>
      <c r="BA22" t="s">
        <v>75</v>
      </c>
      <c r="BB22" t="s">
        <v>75</v>
      </c>
      <c r="BC22" t="s">
        <v>75</v>
      </c>
      <c r="BD22" t="s">
        <v>75</v>
      </c>
      <c r="BE22" t="s">
        <v>75</v>
      </c>
      <c r="BF22" t="s">
        <v>75</v>
      </c>
      <c r="BG22" t="s">
        <v>75</v>
      </c>
      <c r="BH22" t="s">
        <v>75</v>
      </c>
      <c r="BI22" t="s">
        <v>75</v>
      </c>
      <c r="BJ22" t="s">
        <v>75</v>
      </c>
      <c r="BK22" t="s">
        <v>75</v>
      </c>
      <c r="BL22" t="s">
        <v>294</v>
      </c>
      <c r="BM22" t="s">
        <v>75</v>
      </c>
      <c r="BN22">
        <v>98.4</v>
      </c>
      <c r="BO22">
        <v>78.5</v>
      </c>
      <c r="BP22" t="s">
        <v>75</v>
      </c>
      <c r="BQ22" t="s">
        <v>75</v>
      </c>
      <c r="BR22" t="s">
        <v>322</v>
      </c>
      <c r="BS22" t="s">
        <v>323</v>
      </c>
      <c r="BT22" t="s">
        <v>324</v>
      </c>
      <c r="BU22" t="s">
        <v>324</v>
      </c>
    </row>
    <row r="23" spans="1:73" x14ac:dyDescent="0.25">
      <c r="A23" t="s">
        <v>325</v>
      </c>
      <c r="B23" t="s">
        <v>326</v>
      </c>
      <c r="C23" t="s">
        <v>75</v>
      </c>
      <c r="D23">
        <v>1463165</v>
      </c>
      <c r="E23" t="s">
        <v>76</v>
      </c>
      <c r="F23" t="s">
        <v>327</v>
      </c>
      <c r="G23" t="s">
        <v>75</v>
      </c>
      <c r="H23" t="s">
        <v>75</v>
      </c>
      <c r="I23" t="s">
        <v>75</v>
      </c>
      <c r="J23" t="s">
        <v>328</v>
      </c>
      <c r="K23" t="s">
        <v>75</v>
      </c>
      <c r="L23" t="s">
        <v>75</v>
      </c>
      <c r="M23" t="s">
        <v>75</v>
      </c>
      <c r="N23" t="s">
        <v>287</v>
      </c>
      <c r="O23" t="s">
        <v>75</v>
      </c>
      <c r="P23" t="s">
        <v>80</v>
      </c>
      <c r="Q23" t="s">
        <v>329</v>
      </c>
      <c r="R23" t="s">
        <v>330</v>
      </c>
      <c r="S23" t="s">
        <v>75</v>
      </c>
      <c r="T23" t="s">
        <v>331</v>
      </c>
      <c r="U23" t="s">
        <v>75</v>
      </c>
      <c r="V23" t="s">
        <v>84</v>
      </c>
      <c r="W23" t="s">
        <v>75</v>
      </c>
      <c r="X23" t="s">
        <v>75</v>
      </c>
      <c r="Y23" t="s">
        <v>75</v>
      </c>
      <c r="Z23" t="s">
        <v>75</v>
      </c>
      <c r="AA23" t="s">
        <v>75</v>
      </c>
      <c r="AB23" t="s">
        <v>75</v>
      </c>
      <c r="AC23">
        <v>3</v>
      </c>
      <c r="AD23">
        <v>5879372</v>
      </c>
      <c r="AE23">
        <v>56.825949999999999</v>
      </c>
      <c r="AF23">
        <v>5790</v>
      </c>
      <c r="AG23">
        <v>5467</v>
      </c>
      <c r="AH23" t="s">
        <v>75</v>
      </c>
      <c r="AI23" t="s">
        <v>85</v>
      </c>
      <c r="AJ23" t="s">
        <v>86</v>
      </c>
      <c r="AK23" t="s">
        <v>75</v>
      </c>
      <c r="AL23" t="s">
        <v>75</v>
      </c>
      <c r="AM23" t="s">
        <v>75</v>
      </c>
      <c r="AN23" t="s">
        <v>75</v>
      </c>
      <c r="AO23" t="s">
        <v>75</v>
      </c>
      <c r="AP23" t="s">
        <v>75</v>
      </c>
      <c r="AQ23" t="s">
        <v>75</v>
      </c>
      <c r="AR23" t="s">
        <v>75</v>
      </c>
      <c r="AS23" t="s">
        <v>75</v>
      </c>
      <c r="AT23" t="s">
        <v>75</v>
      </c>
      <c r="AU23" t="s">
        <v>75</v>
      </c>
      <c r="AV23" t="s">
        <v>75</v>
      </c>
      <c r="AW23" t="s">
        <v>75</v>
      </c>
      <c r="AX23" t="s">
        <v>75</v>
      </c>
      <c r="AY23" t="s">
        <v>75</v>
      </c>
      <c r="AZ23" t="s">
        <v>75</v>
      </c>
      <c r="BA23" t="s">
        <v>75</v>
      </c>
      <c r="BB23" t="s">
        <v>75</v>
      </c>
      <c r="BC23" t="s">
        <v>75</v>
      </c>
      <c r="BD23" t="s">
        <v>75</v>
      </c>
      <c r="BE23" t="s">
        <v>75</v>
      </c>
      <c r="BF23" t="s">
        <v>75</v>
      </c>
      <c r="BG23" t="s">
        <v>75</v>
      </c>
      <c r="BH23" t="s">
        <v>75</v>
      </c>
      <c r="BI23" t="s">
        <v>75</v>
      </c>
      <c r="BJ23" t="s">
        <v>75</v>
      </c>
      <c r="BK23" t="s">
        <v>75</v>
      </c>
      <c r="BL23" t="s">
        <v>87</v>
      </c>
      <c r="BM23" t="s">
        <v>75</v>
      </c>
      <c r="BN23">
        <v>99.5</v>
      </c>
      <c r="BO23">
        <v>97.9</v>
      </c>
      <c r="BP23" t="s">
        <v>75</v>
      </c>
      <c r="BQ23" t="s">
        <v>75</v>
      </c>
      <c r="BR23" t="s">
        <v>75</v>
      </c>
      <c r="BS23" t="s">
        <v>88</v>
      </c>
      <c r="BT23" t="s">
        <v>332</v>
      </c>
      <c r="BU23" t="s">
        <v>332</v>
      </c>
    </row>
    <row r="24" spans="1:73" x14ac:dyDescent="0.25">
      <c r="A24" t="s">
        <v>333</v>
      </c>
      <c r="B24" t="s">
        <v>334</v>
      </c>
      <c r="C24" t="s">
        <v>75</v>
      </c>
      <c r="D24">
        <v>1463165</v>
      </c>
      <c r="E24" t="s">
        <v>76</v>
      </c>
      <c r="F24" t="s">
        <v>335</v>
      </c>
      <c r="G24" t="s">
        <v>75</v>
      </c>
      <c r="H24" t="s">
        <v>75</v>
      </c>
      <c r="I24" t="s">
        <v>75</v>
      </c>
      <c r="J24" t="s">
        <v>75</v>
      </c>
      <c r="K24" t="s">
        <v>75</v>
      </c>
      <c r="L24" t="s">
        <v>75</v>
      </c>
      <c r="M24" t="s">
        <v>75</v>
      </c>
      <c r="N24" t="s">
        <v>336</v>
      </c>
      <c r="O24" t="s">
        <v>75</v>
      </c>
      <c r="P24" t="s">
        <v>337</v>
      </c>
      <c r="Q24" t="s">
        <v>338</v>
      </c>
      <c r="R24" t="s">
        <v>339</v>
      </c>
      <c r="S24" t="s">
        <v>75</v>
      </c>
      <c r="T24" t="s">
        <v>340</v>
      </c>
      <c r="U24" t="s">
        <v>75</v>
      </c>
      <c r="V24" t="s">
        <v>341</v>
      </c>
      <c r="W24" t="s">
        <v>75</v>
      </c>
      <c r="X24" t="s">
        <v>342</v>
      </c>
      <c r="Y24" t="s">
        <v>343</v>
      </c>
      <c r="Z24" t="s">
        <v>344</v>
      </c>
      <c r="AA24" t="s">
        <v>75</v>
      </c>
      <c r="AB24" t="s">
        <v>75</v>
      </c>
      <c r="AC24">
        <v>47</v>
      </c>
      <c r="AD24">
        <v>5410644</v>
      </c>
      <c r="AE24">
        <v>58.066839999999999</v>
      </c>
      <c r="AF24">
        <v>5437</v>
      </c>
      <c r="AG24">
        <v>5286</v>
      </c>
      <c r="AH24" t="s">
        <v>75</v>
      </c>
      <c r="AI24" t="s">
        <v>345</v>
      </c>
      <c r="AJ24" t="s">
        <v>75</v>
      </c>
      <c r="AK24" t="s">
        <v>346</v>
      </c>
      <c r="AL24" t="s">
        <v>167</v>
      </c>
      <c r="AM24" t="s">
        <v>347</v>
      </c>
      <c r="AN24" t="s">
        <v>75</v>
      </c>
      <c r="AO24" t="s">
        <v>75</v>
      </c>
      <c r="AP24" t="s">
        <v>75</v>
      </c>
      <c r="AQ24" t="s">
        <v>75</v>
      </c>
      <c r="AR24" t="s">
        <v>75</v>
      </c>
      <c r="AS24" t="s">
        <v>146</v>
      </c>
      <c r="AT24" t="s">
        <v>75</v>
      </c>
      <c r="AU24" t="s">
        <v>75</v>
      </c>
      <c r="AV24" t="s">
        <v>348</v>
      </c>
      <c r="AW24" t="s">
        <v>75</v>
      </c>
      <c r="AX24" t="s">
        <v>75</v>
      </c>
      <c r="AY24" t="s">
        <v>75</v>
      </c>
      <c r="AZ24" t="s">
        <v>75</v>
      </c>
      <c r="BA24" t="s">
        <v>75</v>
      </c>
      <c r="BB24" t="s">
        <v>75</v>
      </c>
      <c r="BC24" t="s">
        <v>75</v>
      </c>
      <c r="BD24" t="s">
        <v>75</v>
      </c>
      <c r="BE24" t="s">
        <v>75</v>
      </c>
      <c r="BF24" t="s">
        <v>75</v>
      </c>
      <c r="BG24" t="s">
        <v>75</v>
      </c>
      <c r="BH24" t="s">
        <v>75</v>
      </c>
      <c r="BI24" t="s">
        <v>75</v>
      </c>
      <c r="BJ24" t="s">
        <v>75</v>
      </c>
      <c r="BK24" t="s">
        <v>75</v>
      </c>
      <c r="BL24" t="s">
        <v>349</v>
      </c>
      <c r="BM24" t="s">
        <v>350</v>
      </c>
      <c r="BN24">
        <v>99.7</v>
      </c>
      <c r="BO24">
        <v>98.3</v>
      </c>
      <c r="BP24">
        <v>100</v>
      </c>
      <c r="BQ24">
        <v>1.4</v>
      </c>
      <c r="BR24" t="s">
        <v>75</v>
      </c>
      <c r="BS24" t="s">
        <v>88</v>
      </c>
      <c r="BT24" t="s">
        <v>351</v>
      </c>
      <c r="BU24" t="s">
        <v>351</v>
      </c>
    </row>
    <row r="25" spans="1:73" x14ac:dyDescent="0.25">
      <c r="A25" t="s">
        <v>352</v>
      </c>
      <c r="B25" t="s">
        <v>353</v>
      </c>
      <c r="C25" t="s">
        <v>75</v>
      </c>
      <c r="D25">
        <v>1463165</v>
      </c>
      <c r="E25" t="s">
        <v>76</v>
      </c>
      <c r="F25" t="s">
        <v>354</v>
      </c>
      <c r="G25" t="s">
        <v>75</v>
      </c>
      <c r="H25" t="s">
        <v>75</v>
      </c>
      <c r="I25" t="s">
        <v>75</v>
      </c>
      <c r="J25" t="s">
        <v>355</v>
      </c>
      <c r="K25" t="s">
        <v>75</v>
      </c>
      <c r="L25" t="s">
        <v>75</v>
      </c>
      <c r="M25" t="s">
        <v>75</v>
      </c>
      <c r="N25" t="s">
        <v>336</v>
      </c>
      <c r="O25" t="s">
        <v>75</v>
      </c>
      <c r="P25" t="s">
        <v>337</v>
      </c>
      <c r="Q25" t="s">
        <v>356</v>
      </c>
      <c r="R25" t="s">
        <v>357</v>
      </c>
      <c r="S25" t="s">
        <v>75</v>
      </c>
      <c r="T25" t="s">
        <v>358</v>
      </c>
      <c r="U25" t="s">
        <v>75</v>
      </c>
      <c r="V25" t="s">
        <v>341</v>
      </c>
      <c r="W25" t="s">
        <v>75</v>
      </c>
      <c r="X25" t="s">
        <v>342</v>
      </c>
      <c r="Y25" t="s">
        <v>359</v>
      </c>
      <c r="Z25" t="s">
        <v>344</v>
      </c>
      <c r="AA25" t="s">
        <v>75</v>
      </c>
      <c r="AB25" t="s">
        <v>75</v>
      </c>
      <c r="AC25">
        <v>66</v>
      </c>
      <c r="AD25">
        <v>5549862</v>
      </c>
      <c r="AE25">
        <v>57.702903999999997</v>
      </c>
      <c r="AF25">
        <v>5706</v>
      </c>
      <c r="AG25">
        <v>5517</v>
      </c>
      <c r="AH25" t="s">
        <v>75</v>
      </c>
      <c r="AI25" t="s">
        <v>345</v>
      </c>
      <c r="AJ25" t="s">
        <v>75</v>
      </c>
      <c r="AK25" t="s">
        <v>346</v>
      </c>
      <c r="AL25" t="s">
        <v>167</v>
      </c>
      <c r="AM25" t="s">
        <v>347</v>
      </c>
      <c r="AN25" t="s">
        <v>75</v>
      </c>
      <c r="AO25" t="s">
        <v>75</v>
      </c>
      <c r="AP25" t="s">
        <v>75</v>
      </c>
      <c r="AQ25" t="s">
        <v>75</v>
      </c>
      <c r="AR25" t="s">
        <v>75</v>
      </c>
      <c r="AS25" t="s">
        <v>146</v>
      </c>
      <c r="AT25" t="s">
        <v>75</v>
      </c>
      <c r="AU25" t="s">
        <v>75</v>
      </c>
      <c r="AV25" t="s">
        <v>348</v>
      </c>
      <c r="AW25" t="s">
        <v>75</v>
      </c>
      <c r="AX25" t="s">
        <v>75</v>
      </c>
      <c r="AY25" t="s">
        <v>75</v>
      </c>
      <c r="AZ25" t="s">
        <v>75</v>
      </c>
      <c r="BA25" t="s">
        <v>75</v>
      </c>
      <c r="BB25" t="s">
        <v>75</v>
      </c>
      <c r="BC25" t="s">
        <v>75</v>
      </c>
      <c r="BD25" t="s">
        <v>75</v>
      </c>
      <c r="BE25" t="s">
        <v>75</v>
      </c>
      <c r="BF25" t="s">
        <v>75</v>
      </c>
      <c r="BG25" t="s">
        <v>75</v>
      </c>
      <c r="BH25" t="s">
        <v>75</v>
      </c>
      <c r="BI25" t="s">
        <v>75</v>
      </c>
      <c r="BJ25" t="s">
        <v>75</v>
      </c>
      <c r="BK25" t="s">
        <v>75</v>
      </c>
      <c r="BL25" t="s">
        <v>349</v>
      </c>
      <c r="BM25" t="s">
        <v>350</v>
      </c>
      <c r="BN25">
        <v>99.8</v>
      </c>
      <c r="BO25">
        <v>97.3</v>
      </c>
      <c r="BP25">
        <v>100</v>
      </c>
      <c r="BQ25" t="s">
        <v>75</v>
      </c>
      <c r="BR25" t="s">
        <v>75</v>
      </c>
      <c r="BS25" t="s">
        <v>88</v>
      </c>
      <c r="BT25" t="s">
        <v>360</v>
      </c>
      <c r="BU25" t="s">
        <v>360</v>
      </c>
    </row>
    <row r="26" spans="1:73" x14ac:dyDescent="0.25">
      <c r="A26" t="s">
        <v>361</v>
      </c>
      <c r="B26" t="s">
        <v>362</v>
      </c>
      <c r="C26" t="s">
        <v>75</v>
      </c>
      <c r="D26">
        <v>1463165</v>
      </c>
      <c r="E26" t="s">
        <v>76</v>
      </c>
      <c r="F26" t="s">
        <v>363</v>
      </c>
      <c r="G26" t="s">
        <v>75</v>
      </c>
      <c r="H26" t="s">
        <v>75</v>
      </c>
      <c r="I26" t="s">
        <v>75</v>
      </c>
      <c r="J26" t="s">
        <v>75</v>
      </c>
      <c r="K26" t="s">
        <v>75</v>
      </c>
      <c r="L26" t="s">
        <v>75</v>
      </c>
      <c r="M26" t="s">
        <v>75</v>
      </c>
      <c r="N26" t="s">
        <v>336</v>
      </c>
      <c r="O26" t="s">
        <v>75</v>
      </c>
      <c r="P26" t="s">
        <v>337</v>
      </c>
      <c r="Q26" t="s">
        <v>364</v>
      </c>
      <c r="R26" t="s">
        <v>365</v>
      </c>
      <c r="S26" t="s">
        <v>75</v>
      </c>
      <c r="T26" t="s">
        <v>366</v>
      </c>
      <c r="U26" t="s">
        <v>75</v>
      </c>
      <c r="V26" t="s">
        <v>341</v>
      </c>
      <c r="W26" t="s">
        <v>75</v>
      </c>
      <c r="X26" t="s">
        <v>342</v>
      </c>
      <c r="Y26" t="s">
        <v>367</v>
      </c>
      <c r="Z26" t="s">
        <v>344</v>
      </c>
      <c r="AA26" t="s">
        <v>75</v>
      </c>
      <c r="AB26" t="s">
        <v>75</v>
      </c>
      <c r="AC26">
        <v>42</v>
      </c>
      <c r="AD26">
        <v>5136568</v>
      </c>
      <c r="AE26">
        <v>58.350333999999997</v>
      </c>
      <c r="AF26">
        <v>5111</v>
      </c>
      <c r="AG26">
        <v>4991</v>
      </c>
      <c r="AH26" t="s">
        <v>75</v>
      </c>
      <c r="AI26" t="s">
        <v>291</v>
      </c>
      <c r="AJ26" t="s">
        <v>75</v>
      </c>
      <c r="AK26" t="s">
        <v>346</v>
      </c>
      <c r="AL26" t="s">
        <v>167</v>
      </c>
      <c r="AM26" t="s">
        <v>347</v>
      </c>
      <c r="AN26" t="s">
        <v>75</v>
      </c>
      <c r="AO26" t="s">
        <v>75</v>
      </c>
      <c r="AP26" t="s">
        <v>75</v>
      </c>
      <c r="AQ26" t="s">
        <v>75</v>
      </c>
      <c r="AR26" t="s">
        <v>75</v>
      </c>
      <c r="AS26" t="s">
        <v>146</v>
      </c>
      <c r="AT26" t="s">
        <v>75</v>
      </c>
      <c r="AU26" t="s">
        <v>75</v>
      </c>
      <c r="AV26" t="s">
        <v>348</v>
      </c>
      <c r="AW26" t="s">
        <v>75</v>
      </c>
      <c r="AX26" t="s">
        <v>75</v>
      </c>
      <c r="AY26" t="s">
        <v>75</v>
      </c>
      <c r="AZ26" t="s">
        <v>75</v>
      </c>
      <c r="BA26" t="s">
        <v>75</v>
      </c>
      <c r="BB26" t="s">
        <v>75</v>
      </c>
      <c r="BC26" t="s">
        <v>75</v>
      </c>
      <c r="BD26" t="s">
        <v>75</v>
      </c>
      <c r="BE26" t="s">
        <v>75</v>
      </c>
      <c r="BF26" t="s">
        <v>75</v>
      </c>
      <c r="BG26" t="s">
        <v>75</v>
      </c>
      <c r="BH26" t="s">
        <v>75</v>
      </c>
      <c r="BI26" t="s">
        <v>75</v>
      </c>
      <c r="BJ26" t="s">
        <v>75</v>
      </c>
      <c r="BK26" t="s">
        <v>75</v>
      </c>
      <c r="BL26" t="s">
        <v>349</v>
      </c>
      <c r="BM26" t="s">
        <v>350</v>
      </c>
      <c r="BN26">
        <v>99.6</v>
      </c>
      <c r="BO26">
        <v>98.8</v>
      </c>
      <c r="BP26">
        <v>100</v>
      </c>
      <c r="BQ26" t="s">
        <v>75</v>
      </c>
      <c r="BR26" t="s">
        <v>75</v>
      </c>
      <c r="BS26" t="s">
        <v>88</v>
      </c>
      <c r="BT26" t="s">
        <v>368</v>
      </c>
      <c r="BU26" t="s">
        <v>368</v>
      </c>
    </row>
    <row r="27" spans="1:73" x14ac:dyDescent="0.25">
      <c r="A27" t="s">
        <v>369</v>
      </c>
      <c r="B27" t="s">
        <v>370</v>
      </c>
      <c r="C27" t="s">
        <v>75</v>
      </c>
      <c r="D27">
        <v>1667327</v>
      </c>
      <c r="E27" t="s">
        <v>76</v>
      </c>
      <c r="F27" t="s">
        <v>371</v>
      </c>
      <c r="G27" t="s">
        <v>75</v>
      </c>
      <c r="H27" t="s">
        <v>75</v>
      </c>
      <c r="I27" t="s">
        <v>75</v>
      </c>
      <c r="J27" t="s">
        <v>75</v>
      </c>
      <c r="K27" t="s">
        <v>75</v>
      </c>
      <c r="L27" t="s">
        <v>75</v>
      </c>
      <c r="M27" t="s">
        <v>75</v>
      </c>
      <c r="N27" t="s">
        <v>287</v>
      </c>
      <c r="O27" t="s">
        <v>75</v>
      </c>
      <c r="P27" t="s">
        <v>80</v>
      </c>
      <c r="Q27" t="s">
        <v>372</v>
      </c>
      <c r="R27" t="s">
        <v>373</v>
      </c>
      <c r="S27" t="s">
        <v>75</v>
      </c>
      <c r="T27" t="s">
        <v>374</v>
      </c>
      <c r="U27" t="s">
        <v>75</v>
      </c>
      <c r="V27" t="s">
        <v>84</v>
      </c>
      <c r="W27" t="s">
        <v>75</v>
      </c>
      <c r="X27" t="s">
        <v>75</v>
      </c>
      <c r="Y27" t="s">
        <v>75</v>
      </c>
      <c r="Z27" t="s">
        <v>75</v>
      </c>
      <c r="AA27" t="s">
        <v>75</v>
      </c>
      <c r="AB27" t="s">
        <v>75</v>
      </c>
      <c r="AC27">
        <v>250</v>
      </c>
      <c r="AD27">
        <v>5637157</v>
      </c>
      <c r="AE27">
        <v>57.409309999999998</v>
      </c>
      <c r="AF27">
        <v>5758</v>
      </c>
      <c r="AG27">
        <v>5305</v>
      </c>
      <c r="AH27" t="s">
        <v>75</v>
      </c>
      <c r="AI27" t="s">
        <v>85</v>
      </c>
      <c r="AJ27" t="s">
        <v>86</v>
      </c>
      <c r="AK27" t="s">
        <v>75</v>
      </c>
      <c r="AL27" t="s">
        <v>75</v>
      </c>
      <c r="AM27" t="s">
        <v>75</v>
      </c>
      <c r="AN27" t="s">
        <v>75</v>
      </c>
      <c r="AO27" t="s">
        <v>75</v>
      </c>
      <c r="AP27" t="s">
        <v>75</v>
      </c>
      <c r="AQ27" t="s">
        <v>75</v>
      </c>
      <c r="AR27" t="s">
        <v>75</v>
      </c>
      <c r="AS27" t="s">
        <v>75</v>
      </c>
      <c r="AT27" t="s">
        <v>75</v>
      </c>
      <c r="AU27" t="s">
        <v>75</v>
      </c>
      <c r="AV27" t="s">
        <v>75</v>
      </c>
      <c r="AW27" t="s">
        <v>75</v>
      </c>
      <c r="AX27" t="s">
        <v>75</v>
      </c>
      <c r="AY27" t="s">
        <v>75</v>
      </c>
      <c r="AZ27" t="s">
        <v>75</v>
      </c>
      <c r="BA27" t="s">
        <v>75</v>
      </c>
      <c r="BB27" t="s">
        <v>75</v>
      </c>
      <c r="BC27" t="s">
        <v>75</v>
      </c>
      <c r="BD27" t="s">
        <v>75</v>
      </c>
      <c r="BE27" t="s">
        <v>75</v>
      </c>
      <c r="BF27" t="s">
        <v>75</v>
      </c>
      <c r="BG27" t="s">
        <v>75</v>
      </c>
      <c r="BH27" t="s">
        <v>75</v>
      </c>
      <c r="BI27" t="s">
        <v>75</v>
      </c>
      <c r="BJ27" t="s">
        <v>75</v>
      </c>
      <c r="BK27" t="s">
        <v>75</v>
      </c>
      <c r="BL27" t="s">
        <v>87</v>
      </c>
      <c r="BM27" t="s">
        <v>75</v>
      </c>
      <c r="BN27">
        <v>99</v>
      </c>
      <c r="BO27">
        <v>97.3</v>
      </c>
      <c r="BP27" t="s">
        <v>75</v>
      </c>
      <c r="BQ27" t="s">
        <v>75</v>
      </c>
      <c r="BR27" t="s">
        <v>75</v>
      </c>
      <c r="BS27" t="s">
        <v>88</v>
      </c>
      <c r="BT27" t="s">
        <v>375</v>
      </c>
      <c r="BU27" t="s">
        <v>375</v>
      </c>
    </row>
    <row r="28" spans="1:73" x14ac:dyDescent="0.25">
      <c r="A28" t="s">
        <v>376</v>
      </c>
      <c r="B28" t="s">
        <v>377</v>
      </c>
      <c r="C28" t="s">
        <v>75</v>
      </c>
      <c r="D28">
        <v>1667327</v>
      </c>
      <c r="E28" t="s">
        <v>76</v>
      </c>
      <c r="F28" t="s">
        <v>378</v>
      </c>
      <c r="G28" t="s">
        <v>75</v>
      </c>
      <c r="H28" t="s">
        <v>75</v>
      </c>
      <c r="I28" t="s">
        <v>75</v>
      </c>
      <c r="J28" t="s">
        <v>379</v>
      </c>
      <c r="K28" t="s">
        <v>75</v>
      </c>
      <c r="L28" t="s">
        <v>75</v>
      </c>
      <c r="M28" t="s">
        <v>75</v>
      </c>
      <c r="N28" t="s">
        <v>287</v>
      </c>
      <c r="O28" t="s">
        <v>75</v>
      </c>
      <c r="P28" t="s">
        <v>80</v>
      </c>
      <c r="Q28" t="s">
        <v>380</v>
      </c>
      <c r="R28" t="s">
        <v>381</v>
      </c>
      <c r="S28" t="s">
        <v>75</v>
      </c>
      <c r="T28" t="s">
        <v>382</v>
      </c>
      <c r="U28" t="s">
        <v>75</v>
      </c>
      <c r="V28" t="s">
        <v>84</v>
      </c>
      <c r="W28" t="s">
        <v>75</v>
      </c>
      <c r="X28" t="s">
        <v>75</v>
      </c>
      <c r="Y28" t="s">
        <v>75</v>
      </c>
      <c r="Z28" t="s">
        <v>75</v>
      </c>
      <c r="AA28" t="s">
        <v>75</v>
      </c>
      <c r="AB28" t="s">
        <v>75</v>
      </c>
      <c r="AC28">
        <v>176</v>
      </c>
      <c r="AD28">
        <v>5840959</v>
      </c>
      <c r="AE28">
        <v>56.973999999999997</v>
      </c>
      <c r="AF28">
        <v>5991</v>
      </c>
      <c r="AG28">
        <v>5496</v>
      </c>
      <c r="AH28" t="s">
        <v>75</v>
      </c>
      <c r="AI28" t="s">
        <v>383</v>
      </c>
      <c r="AJ28" t="s">
        <v>86</v>
      </c>
      <c r="AK28" t="s">
        <v>384</v>
      </c>
      <c r="AL28" t="s">
        <v>75</v>
      </c>
      <c r="AM28" t="s">
        <v>385</v>
      </c>
      <c r="AN28" t="s">
        <v>75</v>
      </c>
      <c r="AO28" t="s">
        <v>75</v>
      </c>
      <c r="AP28" t="s">
        <v>75</v>
      </c>
      <c r="AQ28" t="s">
        <v>75</v>
      </c>
      <c r="AR28" t="s">
        <v>75</v>
      </c>
      <c r="AS28" t="s">
        <v>75</v>
      </c>
      <c r="AT28" t="s">
        <v>75</v>
      </c>
      <c r="AU28" t="s">
        <v>75</v>
      </c>
      <c r="AV28" t="s">
        <v>75</v>
      </c>
      <c r="AW28" t="s">
        <v>75</v>
      </c>
      <c r="AX28" t="s">
        <v>75</v>
      </c>
      <c r="AY28" t="s">
        <v>75</v>
      </c>
      <c r="AZ28" t="s">
        <v>75</v>
      </c>
      <c r="BA28" t="s">
        <v>75</v>
      </c>
      <c r="BB28" t="s">
        <v>75</v>
      </c>
      <c r="BC28" t="s">
        <v>75</v>
      </c>
      <c r="BD28" t="s">
        <v>75</v>
      </c>
      <c r="BE28" t="s">
        <v>75</v>
      </c>
      <c r="BF28" t="s">
        <v>75</v>
      </c>
      <c r="BG28" t="s">
        <v>75</v>
      </c>
      <c r="BH28" t="s">
        <v>75</v>
      </c>
      <c r="BI28" t="s">
        <v>75</v>
      </c>
      <c r="BJ28" t="s">
        <v>75</v>
      </c>
      <c r="BK28" t="s">
        <v>75</v>
      </c>
      <c r="BL28" t="s">
        <v>294</v>
      </c>
      <c r="BM28" t="s">
        <v>75</v>
      </c>
      <c r="BN28">
        <v>99.3</v>
      </c>
      <c r="BO28">
        <v>97.9</v>
      </c>
      <c r="BP28" t="s">
        <v>75</v>
      </c>
      <c r="BQ28" t="s">
        <v>75</v>
      </c>
      <c r="BR28" t="s">
        <v>75</v>
      </c>
      <c r="BS28" t="s">
        <v>88</v>
      </c>
      <c r="BT28" t="s">
        <v>386</v>
      </c>
      <c r="BU28" t="s">
        <v>386</v>
      </c>
    </row>
    <row r="29" spans="1:73" x14ac:dyDescent="0.25">
      <c r="A29" t="s">
        <v>387</v>
      </c>
      <c r="B29" t="s">
        <v>388</v>
      </c>
      <c r="C29" t="s">
        <v>75</v>
      </c>
      <c r="D29">
        <v>1667327</v>
      </c>
      <c r="E29" t="s">
        <v>76</v>
      </c>
      <c r="F29" t="s">
        <v>389</v>
      </c>
      <c r="G29" t="s">
        <v>75</v>
      </c>
      <c r="H29" t="s">
        <v>75</v>
      </c>
      <c r="I29" t="s">
        <v>75</v>
      </c>
      <c r="J29" t="s">
        <v>390</v>
      </c>
      <c r="K29" t="s">
        <v>75</v>
      </c>
      <c r="L29" t="s">
        <v>75</v>
      </c>
      <c r="M29" t="s">
        <v>75</v>
      </c>
      <c r="N29" t="s">
        <v>287</v>
      </c>
      <c r="O29" t="s">
        <v>75</v>
      </c>
      <c r="P29" t="s">
        <v>80</v>
      </c>
      <c r="Q29" t="s">
        <v>391</v>
      </c>
      <c r="R29" t="s">
        <v>392</v>
      </c>
      <c r="S29" t="s">
        <v>75</v>
      </c>
      <c r="T29" t="s">
        <v>393</v>
      </c>
      <c r="U29" t="s">
        <v>75</v>
      </c>
      <c r="V29" t="s">
        <v>84</v>
      </c>
      <c r="W29" t="s">
        <v>75</v>
      </c>
      <c r="X29" t="s">
        <v>75</v>
      </c>
      <c r="Y29" t="s">
        <v>75</v>
      </c>
      <c r="Z29" t="s">
        <v>75</v>
      </c>
      <c r="AA29" t="s">
        <v>75</v>
      </c>
      <c r="AB29" t="s">
        <v>75</v>
      </c>
      <c r="AC29">
        <v>96</v>
      </c>
      <c r="AD29">
        <v>5452578</v>
      </c>
      <c r="AE29">
        <v>57.919739999999997</v>
      </c>
      <c r="AF29">
        <v>5412</v>
      </c>
      <c r="AG29">
        <v>5101</v>
      </c>
      <c r="AH29" t="s">
        <v>75</v>
      </c>
      <c r="AI29" t="s">
        <v>85</v>
      </c>
      <c r="AJ29" t="s">
        <v>86</v>
      </c>
      <c r="AK29" t="s">
        <v>75</v>
      </c>
      <c r="AL29" t="s">
        <v>75</v>
      </c>
      <c r="AM29" t="s">
        <v>75</v>
      </c>
      <c r="AN29" t="s">
        <v>75</v>
      </c>
      <c r="AO29" t="s">
        <v>75</v>
      </c>
      <c r="AP29" t="s">
        <v>75</v>
      </c>
      <c r="AQ29" t="s">
        <v>75</v>
      </c>
      <c r="AR29" t="s">
        <v>75</v>
      </c>
      <c r="AS29" t="s">
        <v>75</v>
      </c>
      <c r="AT29" t="s">
        <v>75</v>
      </c>
      <c r="AU29" t="s">
        <v>75</v>
      </c>
      <c r="AV29" t="s">
        <v>75</v>
      </c>
      <c r="AW29" t="s">
        <v>75</v>
      </c>
      <c r="AX29" t="s">
        <v>75</v>
      </c>
      <c r="AY29" t="s">
        <v>75</v>
      </c>
      <c r="AZ29" t="s">
        <v>75</v>
      </c>
      <c r="BA29" t="s">
        <v>75</v>
      </c>
      <c r="BB29" t="s">
        <v>75</v>
      </c>
      <c r="BC29" t="s">
        <v>75</v>
      </c>
      <c r="BD29" t="s">
        <v>75</v>
      </c>
      <c r="BE29" t="s">
        <v>75</v>
      </c>
      <c r="BF29" t="s">
        <v>75</v>
      </c>
      <c r="BG29" t="s">
        <v>75</v>
      </c>
      <c r="BH29" t="s">
        <v>75</v>
      </c>
      <c r="BI29" t="s">
        <v>75</v>
      </c>
      <c r="BJ29" t="s">
        <v>75</v>
      </c>
      <c r="BK29" t="s">
        <v>75</v>
      </c>
      <c r="BL29" t="s">
        <v>87</v>
      </c>
      <c r="BM29" t="s">
        <v>75</v>
      </c>
      <c r="BN29">
        <v>99.4</v>
      </c>
      <c r="BO29">
        <v>97.9</v>
      </c>
      <c r="BP29" t="s">
        <v>75</v>
      </c>
      <c r="BQ29" t="s">
        <v>75</v>
      </c>
      <c r="BR29" t="s">
        <v>75</v>
      </c>
      <c r="BS29" t="s">
        <v>88</v>
      </c>
      <c r="BT29" t="s">
        <v>394</v>
      </c>
      <c r="BU29" t="s">
        <v>394</v>
      </c>
    </row>
    <row r="30" spans="1:73" x14ac:dyDescent="0.25">
      <c r="A30" t="s">
        <v>395</v>
      </c>
      <c r="B30" t="s">
        <v>396</v>
      </c>
      <c r="C30" t="s">
        <v>75</v>
      </c>
      <c r="D30">
        <v>1667327</v>
      </c>
      <c r="E30" t="s">
        <v>76</v>
      </c>
      <c r="F30" t="s">
        <v>397</v>
      </c>
      <c r="G30" t="s">
        <v>75</v>
      </c>
      <c r="H30" t="s">
        <v>75</v>
      </c>
      <c r="I30" t="s">
        <v>75</v>
      </c>
      <c r="J30" t="s">
        <v>398</v>
      </c>
      <c r="K30" t="s">
        <v>75</v>
      </c>
      <c r="L30" t="s">
        <v>75</v>
      </c>
      <c r="M30" t="s">
        <v>75</v>
      </c>
      <c r="N30" t="s">
        <v>287</v>
      </c>
      <c r="O30" t="s">
        <v>75</v>
      </c>
      <c r="P30" t="s">
        <v>80</v>
      </c>
      <c r="Q30" t="s">
        <v>399</v>
      </c>
      <c r="R30" t="s">
        <v>400</v>
      </c>
      <c r="S30" t="s">
        <v>75</v>
      </c>
      <c r="T30" t="s">
        <v>401</v>
      </c>
      <c r="U30" t="s">
        <v>75</v>
      </c>
      <c r="V30" t="s">
        <v>84</v>
      </c>
      <c r="W30" t="s">
        <v>75</v>
      </c>
      <c r="X30" t="s">
        <v>75</v>
      </c>
      <c r="Y30" t="s">
        <v>75</v>
      </c>
      <c r="Z30" t="s">
        <v>75</v>
      </c>
      <c r="AA30" t="s">
        <v>75</v>
      </c>
      <c r="AB30" t="s">
        <v>75</v>
      </c>
      <c r="AC30">
        <v>91</v>
      </c>
      <c r="AD30">
        <v>5877041</v>
      </c>
      <c r="AE30">
        <v>57.45</v>
      </c>
      <c r="AF30">
        <v>5809</v>
      </c>
      <c r="AG30">
        <v>5436</v>
      </c>
      <c r="AH30" t="s">
        <v>75</v>
      </c>
      <c r="AI30" t="s">
        <v>383</v>
      </c>
      <c r="AJ30" t="s">
        <v>86</v>
      </c>
      <c r="AK30" t="s">
        <v>75</v>
      </c>
      <c r="AL30" t="s">
        <v>75</v>
      </c>
      <c r="AM30" t="s">
        <v>75</v>
      </c>
      <c r="AN30" t="s">
        <v>75</v>
      </c>
      <c r="AO30" t="s">
        <v>75</v>
      </c>
      <c r="AP30" t="s">
        <v>75</v>
      </c>
      <c r="AQ30" t="s">
        <v>75</v>
      </c>
      <c r="AR30" t="s">
        <v>75</v>
      </c>
      <c r="AS30" t="s">
        <v>75</v>
      </c>
      <c r="AT30" t="s">
        <v>75</v>
      </c>
      <c r="AU30" t="s">
        <v>75</v>
      </c>
      <c r="AV30" t="s">
        <v>75</v>
      </c>
      <c r="AW30" t="s">
        <v>75</v>
      </c>
      <c r="AX30" t="s">
        <v>75</v>
      </c>
      <c r="AY30" t="s">
        <v>75</v>
      </c>
      <c r="AZ30" t="s">
        <v>75</v>
      </c>
      <c r="BA30" t="s">
        <v>75</v>
      </c>
      <c r="BB30" t="s">
        <v>75</v>
      </c>
      <c r="BC30" t="s">
        <v>75</v>
      </c>
      <c r="BD30" t="s">
        <v>75</v>
      </c>
      <c r="BE30" t="s">
        <v>75</v>
      </c>
      <c r="BF30" t="s">
        <v>75</v>
      </c>
      <c r="BG30" t="s">
        <v>75</v>
      </c>
      <c r="BH30" t="s">
        <v>75</v>
      </c>
      <c r="BI30" t="s">
        <v>75</v>
      </c>
      <c r="BJ30" t="s">
        <v>75</v>
      </c>
      <c r="BK30" t="s">
        <v>75</v>
      </c>
      <c r="BL30" t="s">
        <v>294</v>
      </c>
      <c r="BM30" t="s">
        <v>75</v>
      </c>
      <c r="BN30">
        <v>99.6</v>
      </c>
      <c r="BO30">
        <v>97.5</v>
      </c>
      <c r="BP30" t="s">
        <v>75</v>
      </c>
      <c r="BQ30" t="s">
        <v>75</v>
      </c>
      <c r="BR30" t="s">
        <v>75</v>
      </c>
      <c r="BS30" t="s">
        <v>88</v>
      </c>
      <c r="BT30" t="s">
        <v>402</v>
      </c>
      <c r="BU30" t="s">
        <v>402</v>
      </c>
    </row>
    <row r="31" spans="1:73" x14ac:dyDescent="0.25">
      <c r="A31" t="s">
        <v>403</v>
      </c>
      <c r="B31" t="s">
        <v>404</v>
      </c>
      <c r="C31" t="s">
        <v>75</v>
      </c>
      <c r="D31">
        <v>2058152</v>
      </c>
      <c r="E31" t="s">
        <v>76</v>
      </c>
      <c r="F31" t="s">
        <v>405</v>
      </c>
      <c r="G31" t="s">
        <v>75</v>
      </c>
      <c r="H31" t="s">
        <v>75</v>
      </c>
      <c r="I31" t="s">
        <v>75</v>
      </c>
      <c r="J31" t="s">
        <v>75</v>
      </c>
      <c r="K31" t="s">
        <v>75</v>
      </c>
      <c r="L31" t="s">
        <v>75</v>
      </c>
      <c r="M31" t="s">
        <v>75</v>
      </c>
      <c r="N31" t="s">
        <v>79</v>
      </c>
      <c r="O31" t="s">
        <v>75</v>
      </c>
      <c r="P31" t="s">
        <v>80</v>
      </c>
      <c r="Q31" t="s">
        <v>406</v>
      </c>
      <c r="R31" t="s">
        <v>407</v>
      </c>
      <c r="S31" t="s">
        <v>75</v>
      </c>
      <c r="T31" t="s">
        <v>408</v>
      </c>
      <c r="U31" t="s">
        <v>75</v>
      </c>
      <c r="V31" t="s">
        <v>84</v>
      </c>
      <c r="W31" t="s">
        <v>75</v>
      </c>
      <c r="X31" t="s">
        <v>75</v>
      </c>
      <c r="Y31" t="s">
        <v>75</v>
      </c>
      <c r="Z31" t="s">
        <v>75</v>
      </c>
      <c r="AA31" t="s">
        <v>75</v>
      </c>
      <c r="AB31" t="s">
        <v>75</v>
      </c>
      <c r="AC31">
        <v>45</v>
      </c>
      <c r="AD31">
        <v>5862709</v>
      </c>
      <c r="AE31">
        <v>55.539409999999997</v>
      </c>
      <c r="AF31">
        <v>5667</v>
      </c>
      <c r="AG31" t="s">
        <v>75</v>
      </c>
      <c r="AH31" t="s">
        <v>75</v>
      </c>
      <c r="AI31" t="s">
        <v>85</v>
      </c>
      <c r="AJ31" t="s">
        <v>86</v>
      </c>
      <c r="AK31" t="s">
        <v>75</v>
      </c>
      <c r="AL31" t="s">
        <v>75</v>
      </c>
      <c r="AM31" t="s">
        <v>75</v>
      </c>
      <c r="AN31" t="s">
        <v>75</v>
      </c>
      <c r="AO31" t="s">
        <v>75</v>
      </c>
      <c r="AP31" t="s">
        <v>75</v>
      </c>
      <c r="AQ31" t="s">
        <v>75</v>
      </c>
      <c r="AR31" t="s">
        <v>75</v>
      </c>
      <c r="AS31" t="s">
        <v>75</v>
      </c>
      <c r="AT31" t="s">
        <v>75</v>
      </c>
      <c r="AU31" t="s">
        <v>75</v>
      </c>
      <c r="AV31" t="s">
        <v>75</v>
      </c>
      <c r="AW31" t="s">
        <v>75</v>
      </c>
      <c r="AX31" t="s">
        <v>75</v>
      </c>
      <c r="AY31" t="s">
        <v>75</v>
      </c>
      <c r="AZ31" t="s">
        <v>75</v>
      </c>
      <c r="BA31" t="s">
        <v>75</v>
      </c>
      <c r="BB31" t="s">
        <v>75</v>
      </c>
      <c r="BC31" t="s">
        <v>75</v>
      </c>
      <c r="BD31" t="s">
        <v>75</v>
      </c>
      <c r="BE31" t="s">
        <v>75</v>
      </c>
      <c r="BF31" t="s">
        <v>75</v>
      </c>
      <c r="BG31" t="s">
        <v>75</v>
      </c>
      <c r="BH31" t="s">
        <v>75</v>
      </c>
      <c r="BI31" t="s">
        <v>75</v>
      </c>
      <c r="BJ31" t="s">
        <v>75</v>
      </c>
      <c r="BK31" t="s">
        <v>75</v>
      </c>
      <c r="BL31" t="s">
        <v>87</v>
      </c>
      <c r="BM31" t="s">
        <v>75</v>
      </c>
      <c r="BN31">
        <v>99.2</v>
      </c>
      <c r="BO31">
        <v>96.6</v>
      </c>
      <c r="BP31" t="s">
        <v>75</v>
      </c>
      <c r="BQ31" t="s">
        <v>75</v>
      </c>
      <c r="BR31" t="s">
        <v>75</v>
      </c>
      <c r="BS31" t="s">
        <v>88</v>
      </c>
      <c r="BT31" t="s">
        <v>409</v>
      </c>
      <c r="BU31" t="s">
        <v>409</v>
      </c>
    </row>
    <row r="32" spans="1:73" x14ac:dyDescent="0.25">
      <c r="A32" t="s">
        <v>410</v>
      </c>
      <c r="B32" t="s">
        <v>411</v>
      </c>
      <c r="C32" t="s">
        <v>75</v>
      </c>
      <c r="D32">
        <v>2058152</v>
      </c>
      <c r="E32" t="s">
        <v>76</v>
      </c>
      <c r="F32" t="s">
        <v>412</v>
      </c>
      <c r="G32" t="s">
        <v>75</v>
      </c>
      <c r="H32" t="s">
        <v>75</v>
      </c>
      <c r="I32" t="s">
        <v>75</v>
      </c>
      <c r="J32" t="s">
        <v>413</v>
      </c>
      <c r="K32" t="s">
        <v>75</v>
      </c>
      <c r="L32" t="s">
        <v>75</v>
      </c>
      <c r="M32" t="s">
        <v>75</v>
      </c>
      <c r="N32" t="s">
        <v>115</v>
      </c>
      <c r="O32" t="s">
        <v>75</v>
      </c>
      <c r="P32" t="s">
        <v>80</v>
      </c>
      <c r="Q32" t="s">
        <v>414</v>
      </c>
      <c r="R32" t="s">
        <v>415</v>
      </c>
      <c r="S32" t="s">
        <v>75</v>
      </c>
      <c r="T32" t="s">
        <v>416</v>
      </c>
      <c r="U32" t="s">
        <v>75</v>
      </c>
      <c r="V32" t="s">
        <v>84</v>
      </c>
      <c r="W32" t="s">
        <v>75</v>
      </c>
      <c r="X32" t="s">
        <v>75</v>
      </c>
      <c r="Y32" t="s">
        <v>75</v>
      </c>
      <c r="Z32" t="s">
        <v>75</v>
      </c>
      <c r="AA32" t="s">
        <v>75</v>
      </c>
      <c r="AB32" t="s">
        <v>75</v>
      </c>
      <c r="AC32">
        <v>30</v>
      </c>
      <c r="AD32">
        <v>5944035</v>
      </c>
      <c r="AE32">
        <v>55.512282999999996</v>
      </c>
      <c r="AF32">
        <v>5727</v>
      </c>
      <c r="AG32">
        <v>5446</v>
      </c>
      <c r="AH32" t="s">
        <v>75</v>
      </c>
      <c r="AI32" t="s">
        <v>85</v>
      </c>
      <c r="AJ32" t="s">
        <v>86</v>
      </c>
      <c r="AK32" t="s">
        <v>75</v>
      </c>
      <c r="AL32" t="s">
        <v>75</v>
      </c>
      <c r="AM32" t="s">
        <v>75</v>
      </c>
      <c r="AN32" t="s">
        <v>75</v>
      </c>
      <c r="AO32" t="s">
        <v>75</v>
      </c>
      <c r="AP32" t="s">
        <v>75</v>
      </c>
      <c r="AQ32" t="s">
        <v>75</v>
      </c>
      <c r="AR32" t="s">
        <v>75</v>
      </c>
      <c r="AS32" t="s">
        <v>75</v>
      </c>
      <c r="AT32" t="s">
        <v>75</v>
      </c>
      <c r="AU32" t="s">
        <v>75</v>
      </c>
      <c r="AV32" t="s">
        <v>75</v>
      </c>
      <c r="AW32" t="s">
        <v>75</v>
      </c>
      <c r="AX32" t="s">
        <v>75</v>
      </c>
      <c r="AY32" t="s">
        <v>75</v>
      </c>
      <c r="AZ32" t="s">
        <v>75</v>
      </c>
      <c r="BA32" t="s">
        <v>75</v>
      </c>
      <c r="BB32" t="s">
        <v>75</v>
      </c>
      <c r="BC32" t="s">
        <v>75</v>
      </c>
      <c r="BD32" t="s">
        <v>75</v>
      </c>
      <c r="BE32" t="s">
        <v>75</v>
      </c>
      <c r="BF32" t="s">
        <v>75</v>
      </c>
      <c r="BG32" t="s">
        <v>75</v>
      </c>
      <c r="BH32" t="s">
        <v>75</v>
      </c>
      <c r="BI32" t="s">
        <v>75</v>
      </c>
      <c r="BJ32" t="s">
        <v>75</v>
      </c>
      <c r="BK32" t="s">
        <v>75</v>
      </c>
      <c r="BL32" t="s">
        <v>87</v>
      </c>
      <c r="BM32" t="s">
        <v>75</v>
      </c>
      <c r="BN32">
        <v>99.3</v>
      </c>
      <c r="BO32">
        <v>96.8</v>
      </c>
      <c r="BP32" t="s">
        <v>75</v>
      </c>
      <c r="BQ32" t="s">
        <v>75</v>
      </c>
      <c r="BR32" t="s">
        <v>75</v>
      </c>
      <c r="BS32" t="s">
        <v>88</v>
      </c>
      <c r="BT32" t="s">
        <v>417</v>
      </c>
      <c r="BU32" t="s">
        <v>417</v>
      </c>
    </row>
    <row r="33" spans="1:73" x14ac:dyDescent="0.25">
      <c r="A33" t="s">
        <v>418</v>
      </c>
      <c r="B33" t="s">
        <v>419</v>
      </c>
      <c r="C33" t="s">
        <v>75</v>
      </c>
      <c r="D33">
        <v>2058152</v>
      </c>
      <c r="E33" t="s">
        <v>76</v>
      </c>
      <c r="F33" t="s">
        <v>420</v>
      </c>
      <c r="G33" t="s">
        <v>75</v>
      </c>
      <c r="H33" t="s">
        <v>75</v>
      </c>
      <c r="I33" t="s">
        <v>75</v>
      </c>
      <c r="J33" t="s">
        <v>413</v>
      </c>
      <c r="K33" t="s">
        <v>75</v>
      </c>
      <c r="L33" t="s">
        <v>75</v>
      </c>
      <c r="M33" t="s">
        <v>75</v>
      </c>
      <c r="N33" t="s">
        <v>115</v>
      </c>
      <c r="O33" t="s">
        <v>75</v>
      </c>
      <c r="P33" t="s">
        <v>80</v>
      </c>
      <c r="Q33" t="s">
        <v>421</v>
      </c>
      <c r="R33" t="s">
        <v>422</v>
      </c>
      <c r="S33" t="s">
        <v>75</v>
      </c>
      <c r="T33" t="s">
        <v>423</v>
      </c>
      <c r="U33" t="s">
        <v>75</v>
      </c>
      <c r="V33" t="s">
        <v>84</v>
      </c>
      <c r="W33" t="s">
        <v>75</v>
      </c>
      <c r="X33" t="s">
        <v>75</v>
      </c>
      <c r="Y33" t="s">
        <v>75</v>
      </c>
      <c r="Z33" t="s">
        <v>75</v>
      </c>
      <c r="AA33" t="s">
        <v>75</v>
      </c>
      <c r="AB33" t="s">
        <v>75</v>
      </c>
      <c r="AC33">
        <v>41</v>
      </c>
      <c r="AD33">
        <v>5948053</v>
      </c>
      <c r="AE33">
        <v>55.515224000000003</v>
      </c>
      <c r="AF33">
        <v>5745</v>
      </c>
      <c r="AG33">
        <v>5448</v>
      </c>
      <c r="AH33" t="s">
        <v>75</v>
      </c>
      <c r="AI33" t="s">
        <v>85</v>
      </c>
      <c r="AJ33" t="s">
        <v>86</v>
      </c>
      <c r="AK33" t="s">
        <v>75</v>
      </c>
      <c r="AL33" t="s">
        <v>75</v>
      </c>
      <c r="AM33" t="s">
        <v>75</v>
      </c>
      <c r="AN33" t="s">
        <v>75</v>
      </c>
      <c r="AO33" t="s">
        <v>75</v>
      </c>
      <c r="AP33" t="s">
        <v>75</v>
      </c>
      <c r="AQ33" t="s">
        <v>75</v>
      </c>
      <c r="AR33" t="s">
        <v>75</v>
      </c>
      <c r="AS33" t="s">
        <v>75</v>
      </c>
      <c r="AT33" t="s">
        <v>75</v>
      </c>
      <c r="AU33" t="s">
        <v>75</v>
      </c>
      <c r="AV33" t="s">
        <v>75</v>
      </c>
      <c r="AW33" t="s">
        <v>75</v>
      </c>
      <c r="AX33" t="s">
        <v>75</v>
      </c>
      <c r="AY33" t="s">
        <v>75</v>
      </c>
      <c r="AZ33" t="s">
        <v>75</v>
      </c>
      <c r="BA33" t="s">
        <v>75</v>
      </c>
      <c r="BB33" t="s">
        <v>75</v>
      </c>
      <c r="BC33" t="s">
        <v>75</v>
      </c>
      <c r="BD33" t="s">
        <v>75</v>
      </c>
      <c r="BE33" t="s">
        <v>75</v>
      </c>
      <c r="BF33" t="s">
        <v>75</v>
      </c>
      <c r="BG33" t="s">
        <v>75</v>
      </c>
      <c r="BH33" t="s">
        <v>75</v>
      </c>
      <c r="BI33" t="s">
        <v>75</v>
      </c>
      <c r="BJ33" t="s">
        <v>75</v>
      </c>
      <c r="BK33" t="s">
        <v>75</v>
      </c>
      <c r="BL33" t="s">
        <v>87</v>
      </c>
      <c r="BM33" t="s">
        <v>75</v>
      </c>
      <c r="BN33">
        <v>99.3</v>
      </c>
      <c r="BO33">
        <v>96.5</v>
      </c>
      <c r="BP33" t="s">
        <v>75</v>
      </c>
      <c r="BQ33" t="s">
        <v>75</v>
      </c>
      <c r="BR33" t="s">
        <v>75</v>
      </c>
      <c r="BS33" t="s">
        <v>88</v>
      </c>
      <c r="BT33" t="s">
        <v>424</v>
      </c>
      <c r="BU33" t="s">
        <v>424</v>
      </c>
    </row>
    <row r="34" spans="1:73" x14ac:dyDescent="0.25">
      <c r="A34" t="s">
        <v>425</v>
      </c>
      <c r="B34" t="s">
        <v>426</v>
      </c>
      <c r="C34" t="s">
        <v>75</v>
      </c>
      <c r="D34">
        <v>2058152</v>
      </c>
      <c r="E34" t="s">
        <v>76</v>
      </c>
      <c r="F34" t="s">
        <v>427</v>
      </c>
      <c r="G34" t="s">
        <v>75</v>
      </c>
      <c r="H34" t="s">
        <v>75</v>
      </c>
      <c r="I34" t="s">
        <v>75</v>
      </c>
      <c r="J34" t="s">
        <v>428</v>
      </c>
      <c r="K34" t="s">
        <v>75</v>
      </c>
      <c r="L34" t="s">
        <v>75</v>
      </c>
      <c r="M34" t="s">
        <v>75</v>
      </c>
      <c r="N34" t="s">
        <v>115</v>
      </c>
      <c r="O34" t="s">
        <v>75</v>
      </c>
      <c r="P34" t="s">
        <v>80</v>
      </c>
      <c r="Q34" t="s">
        <v>429</v>
      </c>
      <c r="R34" t="s">
        <v>430</v>
      </c>
      <c r="S34" t="s">
        <v>75</v>
      </c>
      <c r="T34" t="s">
        <v>431</v>
      </c>
      <c r="U34" t="s">
        <v>75</v>
      </c>
      <c r="V34" t="s">
        <v>84</v>
      </c>
      <c r="W34" t="s">
        <v>75</v>
      </c>
      <c r="X34" t="s">
        <v>75</v>
      </c>
      <c r="Y34" t="s">
        <v>75</v>
      </c>
      <c r="Z34" t="s">
        <v>75</v>
      </c>
      <c r="AA34" t="s">
        <v>75</v>
      </c>
      <c r="AB34" t="s">
        <v>75</v>
      </c>
      <c r="AC34">
        <v>21</v>
      </c>
      <c r="AD34">
        <v>5977379</v>
      </c>
      <c r="AE34">
        <v>55.316344999999998</v>
      </c>
      <c r="AF34">
        <v>5790</v>
      </c>
      <c r="AG34">
        <v>5491</v>
      </c>
      <c r="AH34" t="s">
        <v>75</v>
      </c>
      <c r="AI34" t="s">
        <v>85</v>
      </c>
      <c r="AJ34" t="s">
        <v>86</v>
      </c>
      <c r="AK34" t="s">
        <v>75</v>
      </c>
      <c r="AL34" t="s">
        <v>75</v>
      </c>
      <c r="AM34" t="s">
        <v>75</v>
      </c>
      <c r="AN34" t="s">
        <v>75</v>
      </c>
      <c r="AO34" t="s">
        <v>75</v>
      </c>
      <c r="AP34" t="s">
        <v>75</v>
      </c>
      <c r="AQ34" t="s">
        <v>75</v>
      </c>
      <c r="AR34" t="s">
        <v>75</v>
      </c>
      <c r="AS34" t="s">
        <v>75</v>
      </c>
      <c r="AT34" t="s">
        <v>75</v>
      </c>
      <c r="AU34" t="s">
        <v>75</v>
      </c>
      <c r="AV34" t="s">
        <v>75</v>
      </c>
      <c r="AW34" t="s">
        <v>75</v>
      </c>
      <c r="AX34" t="s">
        <v>75</v>
      </c>
      <c r="AY34" t="s">
        <v>75</v>
      </c>
      <c r="AZ34" t="s">
        <v>75</v>
      </c>
      <c r="BA34" t="s">
        <v>75</v>
      </c>
      <c r="BB34" t="s">
        <v>75</v>
      </c>
      <c r="BC34" t="s">
        <v>75</v>
      </c>
      <c r="BD34" t="s">
        <v>75</v>
      </c>
      <c r="BE34" t="s">
        <v>75</v>
      </c>
      <c r="BF34" t="s">
        <v>75</v>
      </c>
      <c r="BG34" t="s">
        <v>75</v>
      </c>
      <c r="BH34" t="s">
        <v>75</v>
      </c>
      <c r="BI34" t="s">
        <v>75</v>
      </c>
      <c r="BJ34" t="s">
        <v>75</v>
      </c>
      <c r="BK34" t="s">
        <v>75</v>
      </c>
      <c r="BL34" t="s">
        <v>87</v>
      </c>
      <c r="BM34" t="s">
        <v>75</v>
      </c>
      <c r="BN34">
        <v>99.3</v>
      </c>
      <c r="BO34">
        <v>96.6</v>
      </c>
      <c r="BP34" t="s">
        <v>75</v>
      </c>
      <c r="BQ34" t="s">
        <v>75</v>
      </c>
      <c r="BR34" t="s">
        <v>75</v>
      </c>
      <c r="BS34" t="s">
        <v>88</v>
      </c>
      <c r="BT34" t="s">
        <v>432</v>
      </c>
      <c r="BU34" t="s">
        <v>432</v>
      </c>
    </row>
    <row r="35" spans="1:73" x14ac:dyDescent="0.25">
      <c r="A35" t="s">
        <v>433</v>
      </c>
      <c r="B35" t="s">
        <v>434</v>
      </c>
      <c r="C35" t="s">
        <v>75</v>
      </c>
      <c r="D35">
        <v>2058152</v>
      </c>
      <c r="E35" t="s">
        <v>76</v>
      </c>
      <c r="F35" t="s">
        <v>435</v>
      </c>
      <c r="G35" t="s">
        <v>75</v>
      </c>
      <c r="H35" t="s">
        <v>75</v>
      </c>
      <c r="I35" t="s">
        <v>75</v>
      </c>
      <c r="J35" t="s">
        <v>436</v>
      </c>
      <c r="K35" t="s">
        <v>75</v>
      </c>
      <c r="L35" t="s">
        <v>75</v>
      </c>
      <c r="M35" t="s">
        <v>75</v>
      </c>
      <c r="N35" t="s">
        <v>115</v>
      </c>
      <c r="O35" t="s">
        <v>75</v>
      </c>
      <c r="P35" t="s">
        <v>80</v>
      </c>
      <c r="Q35" t="s">
        <v>437</v>
      </c>
      <c r="R35" t="s">
        <v>438</v>
      </c>
      <c r="S35" t="s">
        <v>75</v>
      </c>
      <c r="T35" t="s">
        <v>439</v>
      </c>
      <c r="U35" t="s">
        <v>75</v>
      </c>
      <c r="V35" t="s">
        <v>84</v>
      </c>
      <c r="W35" t="s">
        <v>75</v>
      </c>
      <c r="X35" t="s">
        <v>75</v>
      </c>
      <c r="Y35" t="s">
        <v>75</v>
      </c>
      <c r="Z35" t="s">
        <v>75</v>
      </c>
      <c r="AA35" t="s">
        <v>75</v>
      </c>
      <c r="AB35" t="s">
        <v>75</v>
      </c>
      <c r="AC35">
        <v>22</v>
      </c>
      <c r="AD35">
        <v>5972094</v>
      </c>
      <c r="AE35">
        <v>55.375014999999998</v>
      </c>
      <c r="AF35">
        <v>5782</v>
      </c>
      <c r="AG35">
        <v>5493</v>
      </c>
      <c r="AH35" t="s">
        <v>75</v>
      </c>
      <c r="AI35" t="s">
        <v>85</v>
      </c>
      <c r="AJ35" t="s">
        <v>86</v>
      </c>
      <c r="AK35" t="s">
        <v>75</v>
      </c>
      <c r="AL35" t="s">
        <v>75</v>
      </c>
      <c r="AM35" t="s">
        <v>75</v>
      </c>
      <c r="AN35" t="s">
        <v>75</v>
      </c>
      <c r="AO35" t="s">
        <v>75</v>
      </c>
      <c r="AP35" t="s">
        <v>75</v>
      </c>
      <c r="AQ35" t="s">
        <v>75</v>
      </c>
      <c r="AR35" t="s">
        <v>75</v>
      </c>
      <c r="AS35" t="s">
        <v>75</v>
      </c>
      <c r="AT35" t="s">
        <v>75</v>
      </c>
      <c r="AU35" t="s">
        <v>75</v>
      </c>
      <c r="AV35" t="s">
        <v>75</v>
      </c>
      <c r="AW35" t="s">
        <v>75</v>
      </c>
      <c r="AX35" t="s">
        <v>75</v>
      </c>
      <c r="AY35" t="s">
        <v>75</v>
      </c>
      <c r="AZ35" t="s">
        <v>75</v>
      </c>
      <c r="BA35" t="s">
        <v>75</v>
      </c>
      <c r="BB35" t="s">
        <v>75</v>
      </c>
      <c r="BC35" t="s">
        <v>75</v>
      </c>
      <c r="BD35" t="s">
        <v>75</v>
      </c>
      <c r="BE35" t="s">
        <v>75</v>
      </c>
      <c r="BF35" t="s">
        <v>75</v>
      </c>
      <c r="BG35" t="s">
        <v>75</v>
      </c>
      <c r="BH35" t="s">
        <v>75</v>
      </c>
      <c r="BI35" t="s">
        <v>75</v>
      </c>
      <c r="BJ35" t="s">
        <v>75</v>
      </c>
      <c r="BK35" t="s">
        <v>75</v>
      </c>
      <c r="BL35" t="s">
        <v>87</v>
      </c>
      <c r="BM35" t="s">
        <v>75</v>
      </c>
      <c r="BN35">
        <v>99.2</v>
      </c>
      <c r="BO35">
        <v>96.7</v>
      </c>
      <c r="BP35" t="s">
        <v>75</v>
      </c>
      <c r="BQ35" t="s">
        <v>75</v>
      </c>
      <c r="BR35" t="s">
        <v>75</v>
      </c>
      <c r="BS35" t="s">
        <v>88</v>
      </c>
      <c r="BT35" t="s">
        <v>440</v>
      </c>
      <c r="BU35" t="s">
        <v>440</v>
      </c>
    </row>
    <row r="36" spans="1:73" x14ac:dyDescent="0.25">
      <c r="A36" t="s">
        <v>441</v>
      </c>
      <c r="B36" t="s">
        <v>442</v>
      </c>
      <c r="C36" t="s">
        <v>75</v>
      </c>
      <c r="D36">
        <v>2058152</v>
      </c>
      <c r="E36" t="s">
        <v>76</v>
      </c>
      <c r="F36" t="s">
        <v>443</v>
      </c>
      <c r="G36" t="s">
        <v>75</v>
      </c>
      <c r="H36" t="s">
        <v>75</v>
      </c>
      <c r="I36" t="s">
        <v>75</v>
      </c>
      <c r="J36" t="s">
        <v>413</v>
      </c>
      <c r="K36" t="s">
        <v>75</v>
      </c>
      <c r="L36" t="s">
        <v>75</v>
      </c>
      <c r="M36" t="s">
        <v>75</v>
      </c>
      <c r="N36" t="s">
        <v>115</v>
      </c>
      <c r="O36" t="s">
        <v>75</v>
      </c>
      <c r="P36" t="s">
        <v>80</v>
      </c>
      <c r="Q36" t="s">
        <v>444</v>
      </c>
      <c r="R36" t="s">
        <v>445</v>
      </c>
      <c r="S36" t="s">
        <v>75</v>
      </c>
      <c r="T36" t="s">
        <v>446</v>
      </c>
      <c r="U36" t="s">
        <v>75</v>
      </c>
      <c r="V36" t="s">
        <v>84</v>
      </c>
      <c r="W36" t="s">
        <v>75</v>
      </c>
      <c r="X36" t="s">
        <v>75</v>
      </c>
      <c r="Y36" t="s">
        <v>75</v>
      </c>
      <c r="Z36" t="s">
        <v>75</v>
      </c>
      <c r="AA36" t="s">
        <v>75</v>
      </c>
      <c r="AB36" t="s">
        <v>75</v>
      </c>
      <c r="AC36">
        <v>36</v>
      </c>
      <c r="AD36">
        <v>5899232</v>
      </c>
      <c r="AE36">
        <v>55.553534999999997</v>
      </c>
      <c r="AF36">
        <v>5662</v>
      </c>
      <c r="AG36">
        <v>5393</v>
      </c>
      <c r="AH36" t="s">
        <v>75</v>
      </c>
      <c r="AI36" t="s">
        <v>85</v>
      </c>
      <c r="AJ36" t="s">
        <v>86</v>
      </c>
      <c r="AK36" t="s">
        <v>75</v>
      </c>
      <c r="AL36" t="s">
        <v>75</v>
      </c>
      <c r="AM36" t="s">
        <v>75</v>
      </c>
      <c r="AN36" t="s">
        <v>75</v>
      </c>
      <c r="AO36" t="s">
        <v>75</v>
      </c>
      <c r="AP36" t="s">
        <v>75</v>
      </c>
      <c r="AQ36" t="s">
        <v>75</v>
      </c>
      <c r="AR36" t="s">
        <v>75</v>
      </c>
      <c r="AS36" t="s">
        <v>75</v>
      </c>
      <c r="AT36" t="s">
        <v>75</v>
      </c>
      <c r="AU36" t="s">
        <v>75</v>
      </c>
      <c r="AV36" t="s">
        <v>75</v>
      </c>
      <c r="AW36" t="s">
        <v>75</v>
      </c>
      <c r="AX36" t="s">
        <v>75</v>
      </c>
      <c r="AY36" t="s">
        <v>75</v>
      </c>
      <c r="AZ36" t="s">
        <v>75</v>
      </c>
      <c r="BA36" t="s">
        <v>75</v>
      </c>
      <c r="BB36" t="s">
        <v>75</v>
      </c>
      <c r="BC36" t="s">
        <v>75</v>
      </c>
      <c r="BD36" t="s">
        <v>75</v>
      </c>
      <c r="BE36" t="s">
        <v>75</v>
      </c>
      <c r="BF36" t="s">
        <v>75</v>
      </c>
      <c r="BG36" t="s">
        <v>75</v>
      </c>
      <c r="BH36" t="s">
        <v>75</v>
      </c>
      <c r="BI36" t="s">
        <v>75</v>
      </c>
      <c r="BJ36" t="s">
        <v>75</v>
      </c>
      <c r="BK36" t="s">
        <v>75</v>
      </c>
      <c r="BL36" t="s">
        <v>87</v>
      </c>
      <c r="BM36" t="s">
        <v>75</v>
      </c>
      <c r="BN36">
        <v>99.4</v>
      </c>
      <c r="BO36">
        <v>96.9</v>
      </c>
      <c r="BP36" t="s">
        <v>75</v>
      </c>
      <c r="BQ36" t="s">
        <v>75</v>
      </c>
      <c r="BR36" t="s">
        <v>75</v>
      </c>
      <c r="BS36" t="s">
        <v>88</v>
      </c>
      <c r="BT36" t="s">
        <v>447</v>
      </c>
      <c r="BU36" t="s">
        <v>447</v>
      </c>
    </row>
    <row r="37" spans="1:73" x14ac:dyDescent="0.25">
      <c r="A37" t="s">
        <v>448</v>
      </c>
      <c r="B37" t="s">
        <v>449</v>
      </c>
      <c r="C37" t="s">
        <v>75</v>
      </c>
      <c r="D37">
        <v>2058152</v>
      </c>
      <c r="E37" t="s">
        <v>76</v>
      </c>
      <c r="F37" t="s">
        <v>450</v>
      </c>
      <c r="G37" t="s">
        <v>75</v>
      </c>
      <c r="H37" t="s">
        <v>75</v>
      </c>
      <c r="I37" t="s">
        <v>75</v>
      </c>
      <c r="J37" t="s">
        <v>75</v>
      </c>
      <c r="K37" t="s">
        <v>75</v>
      </c>
      <c r="L37" t="s">
        <v>75</v>
      </c>
      <c r="M37" t="s">
        <v>75</v>
      </c>
      <c r="N37" t="s">
        <v>115</v>
      </c>
      <c r="O37" t="s">
        <v>75</v>
      </c>
      <c r="P37" t="s">
        <v>80</v>
      </c>
      <c r="Q37" t="s">
        <v>451</v>
      </c>
      <c r="R37" t="s">
        <v>452</v>
      </c>
      <c r="S37" t="s">
        <v>75</v>
      </c>
      <c r="T37" t="s">
        <v>453</v>
      </c>
      <c r="U37" t="s">
        <v>75</v>
      </c>
      <c r="V37" t="s">
        <v>84</v>
      </c>
      <c r="W37" t="s">
        <v>75</v>
      </c>
      <c r="X37" t="s">
        <v>75</v>
      </c>
      <c r="Y37" t="s">
        <v>75</v>
      </c>
      <c r="Z37" t="s">
        <v>75</v>
      </c>
      <c r="AA37" t="s">
        <v>75</v>
      </c>
      <c r="AB37" t="s">
        <v>75</v>
      </c>
      <c r="AC37">
        <v>27</v>
      </c>
      <c r="AD37">
        <v>5835605</v>
      </c>
      <c r="AE37">
        <v>55.506217999999997</v>
      </c>
      <c r="AF37">
        <v>5612</v>
      </c>
      <c r="AG37">
        <v>5352</v>
      </c>
      <c r="AH37" t="s">
        <v>75</v>
      </c>
      <c r="AI37" t="s">
        <v>85</v>
      </c>
      <c r="AJ37" t="s">
        <v>86</v>
      </c>
      <c r="AK37" t="s">
        <v>75</v>
      </c>
      <c r="AL37" t="s">
        <v>75</v>
      </c>
      <c r="AM37" t="s">
        <v>75</v>
      </c>
      <c r="AN37" t="s">
        <v>75</v>
      </c>
      <c r="AO37" t="s">
        <v>75</v>
      </c>
      <c r="AP37" t="s">
        <v>75</v>
      </c>
      <c r="AQ37" t="s">
        <v>75</v>
      </c>
      <c r="AR37" t="s">
        <v>75</v>
      </c>
      <c r="AS37" t="s">
        <v>75</v>
      </c>
      <c r="AT37" t="s">
        <v>75</v>
      </c>
      <c r="AU37" t="s">
        <v>75</v>
      </c>
      <c r="AV37" t="s">
        <v>75</v>
      </c>
      <c r="AW37" t="s">
        <v>75</v>
      </c>
      <c r="AX37" t="s">
        <v>75</v>
      </c>
      <c r="AY37" t="s">
        <v>75</v>
      </c>
      <c r="AZ37" t="s">
        <v>75</v>
      </c>
      <c r="BA37" t="s">
        <v>75</v>
      </c>
      <c r="BB37" t="s">
        <v>75</v>
      </c>
      <c r="BC37" t="s">
        <v>75</v>
      </c>
      <c r="BD37" t="s">
        <v>75</v>
      </c>
      <c r="BE37" t="s">
        <v>75</v>
      </c>
      <c r="BF37" t="s">
        <v>75</v>
      </c>
      <c r="BG37" t="s">
        <v>75</v>
      </c>
      <c r="BH37" t="s">
        <v>75</v>
      </c>
      <c r="BI37" t="s">
        <v>75</v>
      </c>
      <c r="BJ37" t="s">
        <v>75</v>
      </c>
      <c r="BK37" t="s">
        <v>75</v>
      </c>
      <c r="BL37" t="s">
        <v>87</v>
      </c>
      <c r="BM37" t="s">
        <v>75</v>
      </c>
      <c r="BN37">
        <v>98.9</v>
      </c>
      <c r="BO37">
        <v>96.5</v>
      </c>
      <c r="BP37" t="s">
        <v>75</v>
      </c>
      <c r="BQ37" t="s">
        <v>75</v>
      </c>
      <c r="BR37" t="s">
        <v>75</v>
      </c>
      <c r="BS37" t="s">
        <v>88</v>
      </c>
      <c r="BT37" t="s">
        <v>454</v>
      </c>
      <c r="BU37" t="s">
        <v>454</v>
      </c>
    </row>
    <row r="38" spans="1:73" x14ac:dyDescent="0.25">
      <c r="A38" t="s">
        <v>455</v>
      </c>
      <c r="B38" t="s">
        <v>456</v>
      </c>
      <c r="C38" t="s">
        <v>75</v>
      </c>
      <c r="D38">
        <v>2058152</v>
      </c>
      <c r="E38" t="s">
        <v>76</v>
      </c>
      <c r="F38" t="s">
        <v>457</v>
      </c>
      <c r="G38" t="s">
        <v>75</v>
      </c>
      <c r="H38" t="s">
        <v>75</v>
      </c>
      <c r="I38" t="s">
        <v>75</v>
      </c>
      <c r="J38" t="s">
        <v>75</v>
      </c>
      <c r="K38" t="s">
        <v>75</v>
      </c>
      <c r="L38" t="s">
        <v>75</v>
      </c>
      <c r="M38" t="s">
        <v>75</v>
      </c>
      <c r="N38" t="s">
        <v>115</v>
      </c>
      <c r="O38" t="s">
        <v>75</v>
      </c>
      <c r="P38" t="s">
        <v>80</v>
      </c>
      <c r="Q38" t="s">
        <v>458</v>
      </c>
      <c r="R38" t="s">
        <v>459</v>
      </c>
      <c r="S38" t="s">
        <v>75</v>
      </c>
      <c r="T38" t="s">
        <v>460</v>
      </c>
      <c r="U38" t="s">
        <v>75</v>
      </c>
      <c r="V38" t="s">
        <v>84</v>
      </c>
      <c r="W38" t="s">
        <v>75</v>
      </c>
      <c r="X38" t="s">
        <v>75</v>
      </c>
      <c r="Y38" t="s">
        <v>75</v>
      </c>
      <c r="Z38" t="s">
        <v>75</v>
      </c>
      <c r="AA38" t="s">
        <v>75</v>
      </c>
      <c r="AB38" t="s">
        <v>75</v>
      </c>
      <c r="AC38">
        <v>22</v>
      </c>
      <c r="AD38">
        <v>6052172</v>
      </c>
      <c r="AE38">
        <v>55.252895000000002</v>
      </c>
      <c r="AF38">
        <v>5865</v>
      </c>
      <c r="AG38">
        <v>5564</v>
      </c>
      <c r="AH38" t="s">
        <v>75</v>
      </c>
      <c r="AI38" t="s">
        <v>85</v>
      </c>
      <c r="AJ38" t="s">
        <v>86</v>
      </c>
      <c r="AK38" t="s">
        <v>75</v>
      </c>
      <c r="AL38" t="s">
        <v>75</v>
      </c>
      <c r="AM38" t="s">
        <v>75</v>
      </c>
      <c r="AN38" t="s">
        <v>75</v>
      </c>
      <c r="AO38" t="s">
        <v>75</v>
      </c>
      <c r="AP38" t="s">
        <v>75</v>
      </c>
      <c r="AQ38" t="s">
        <v>75</v>
      </c>
      <c r="AR38" t="s">
        <v>75</v>
      </c>
      <c r="AS38" t="s">
        <v>75</v>
      </c>
      <c r="AT38" t="s">
        <v>75</v>
      </c>
      <c r="AU38" t="s">
        <v>75</v>
      </c>
      <c r="AV38" t="s">
        <v>75</v>
      </c>
      <c r="AW38" t="s">
        <v>75</v>
      </c>
      <c r="AX38" t="s">
        <v>75</v>
      </c>
      <c r="AY38" t="s">
        <v>75</v>
      </c>
      <c r="AZ38" t="s">
        <v>75</v>
      </c>
      <c r="BA38" t="s">
        <v>75</v>
      </c>
      <c r="BB38" t="s">
        <v>75</v>
      </c>
      <c r="BC38" t="s">
        <v>75</v>
      </c>
      <c r="BD38" t="s">
        <v>75</v>
      </c>
      <c r="BE38" t="s">
        <v>75</v>
      </c>
      <c r="BF38" t="s">
        <v>75</v>
      </c>
      <c r="BG38" t="s">
        <v>75</v>
      </c>
      <c r="BH38" t="s">
        <v>75</v>
      </c>
      <c r="BI38" t="s">
        <v>75</v>
      </c>
      <c r="BJ38" t="s">
        <v>75</v>
      </c>
      <c r="BK38" t="s">
        <v>75</v>
      </c>
      <c r="BL38" t="s">
        <v>87</v>
      </c>
      <c r="BM38" t="s">
        <v>75</v>
      </c>
      <c r="BN38">
        <v>99.1</v>
      </c>
      <c r="BO38">
        <v>96.4</v>
      </c>
      <c r="BP38" t="s">
        <v>75</v>
      </c>
      <c r="BQ38" t="s">
        <v>75</v>
      </c>
      <c r="BR38" t="s">
        <v>75</v>
      </c>
      <c r="BS38" t="s">
        <v>88</v>
      </c>
      <c r="BT38" t="s">
        <v>461</v>
      </c>
      <c r="BU38" t="s">
        <v>461</v>
      </c>
    </row>
    <row r="39" spans="1:73" x14ac:dyDescent="0.25">
      <c r="A39" t="s">
        <v>462</v>
      </c>
      <c r="B39" t="s">
        <v>463</v>
      </c>
      <c r="C39" t="s">
        <v>75</v>
      </c>
      <c r="D39">
        <v>2058152</v>
      </c>
      <c r="E39" t="s">
        <v>76</v>
      </c>
      <c r="F39" t="s">
        <v>464</v>
      </c>
      <c r="G39" t="s">
        <v>75</v>
      </c>
      <c r="H39" t="s">
        <v>75</v>
      </c>
      <c r="I39" t="s">
        <v>75</v>
      </c>
      <c r="J39" t="s">
        <v>75</v>
      </c>
      <c r="K39" t="s">
        <v>75</v>
      </c>
      <c r="L39" t="s">
        <v>75</v>
      </c>
      <c r="M39" t="s">
        <v>75</v>
      </c>
      <c r="N39" t="s">
        <v>115</v>
      </c>
      <c r="O39" t="s">
        <v>75</v>
      </c>
      <c r="P39" t="s">
        <v>80</v>
      </c>
      <c r="Q39" t="s">
        <v>465</v>
      </c>
      <c r="R39" t="s">
        <v>466</v>
      </c>
      <c r="S39" t="s">
        <v>75</v>
      </c>
      <c r="T39" t="s">
        <v>467</v>
      </c>
      <c r="U39" t="s">
        <v>75</v>
      </c>
      <c r="V39" t="s">
        <v>84</v>
      </c>
      <c r="W39" t="s">
        <v>75</v>
      </c>
      <c r="X39" t="s">
        <v>75</v>
      </c>
      <c r="Y39" t="s">
        <v>75</v>
      </c>
      <c r="Z39" t="s">
        <v>75</v>
      </c>
      <c r="AA39" t="s">
        <v>75</v>
      </c>
      <c r="AB39" t="s">
        <v>75</v>
      </c>
      <c r="AC39">
        <v>36</v>
      </c>
      <c r="AD39">
        <v>6020052</v>
      </c>
      <c r="AE39">
        <v>55.244892</v>
      </c>
      <c r="AF39">
        <v>5889</v>
      </c>
      <c r="AG39">
        <v>5577</v>
      </c>
      <c r="AH39" t="s">
        <v>75</v>
      </c>
      <c r="AI39" t="s">
        <v>85</v>
      </c>
      <c r="AJ39" t="s">
        <v>86</v>
      </c>
      <c r="AK39" t="s">
        <v>75</v>
      </c>
      <c r="AL39" t="s">
        <v>75</v>
      </c>
      <c r="AM39" t="s">
        <v>75</v>
      </c>
      <c r="AN39" t="s">
        <v>75</v>
      </c>
      <c r="AO39" t="s">
        <v>75</v>
      </c>
      <c r="AP39" t="s">
        <v>75</v>
      </c>
      <c r="AQ39" t="s">
        <v>75</v>
      </c>
      <c r="AR39" t="s">
        <v>75</v>
      </c>
      <c r="AS39" t="s">
        <v>75</v>
      </c>
      <c r="AT39" t="s">
        <v>75</v>
      </c>
      <c r="AU39" t="s">
        <v>75</v>
      </c>
      <c r="AV39" t="s">
        <v>75</v>
      </c>
      <c r="AW39" t="s">
        <v>75</v>
      </c>
      <c r="AX39" t="s">
        <v>75</v>
      </c>
      <c r="AY39" t="s">
        <v>75</v>
      </c>
      <c r="AZ39" t="s">
        <v>75</v>
      </c>
      <c r="BA39" t="s">
        <v>75</v>
      </c>
      <c r="BB39" t="s">
        <v>75</v>
      </c>
      <c r="BC39" t="s">
        <v>75</v>
      </c>
      <c r="BD39" t="s">
        <v>75</v>
      </c>
      <c r="BE39" t="s">
        <v>75</v>
      </c>
      <c r="BF39" t="s">
        <v>75</v>
      </c>
      <c r="BG39" t="s">
        <v>75</v>
      </c>
      <c r="BH39" t="s">
        <v>75</v>
      </c>
      <c r="BI39" t="s">
        <v>75</v>
      </c>
      <c r="BJ39" t="s">
        <v>75</v>
      </c>
      <c r="BK39" t="s">
        <v>75</v>
      </c>
      <c r="BL39" t="s">
        <v>87</v>
      </c>
      <c r="BM39" t="s">
        <v>75</v>
      </c>
      <c r="BN39">
        <v>99</v>
      </c>
      <c r="BO39">
        <v>96</v>
      </c>
      <c r="BP39" t="s">
        <v>75</v>
      </c>
      <c r="BQ39" t="s">
        <v>75</v>
      </c>
      <c r="BR39" t="s">
        <v>75</v>
      </c>
      <c r="BS39" t="s">
        <v>88</v>
      </c>
      <c r="BT39" t="s">
        <v>468</v>
      </c>
      <c r="BU39" t="s">
        <v>468</v>
      </c>
    </row>
    <row r="40" spans="1:73" x14ac:dyDescent="0.25">
      <c r="A40" t="s">
        <v>469</v>
      </c>
      <c r="B40" t="s">
        <v>470</v>
      </c>
      <c r="C40" t="s">
        <v>75</v>
      </c>
      <c r="D40">
        <v>2058152</v>
      </c>
      <c r="E40" t="s">
        <v>76</v>
      </c>
      <c r="F40" t="s">
        <v>471</v>
      </c>
      <c r="G40" t="s">
        <v>75</v>
      </c>
      <c r="H40" t="s">
        <v>75</v>
      </c>
      <c r="I40" t="s">
        <v>75</v>
      </c>
      <c r="J40" t="s">
        <v>75</v>
      </c>
      <c r="K40" t="s">
        <v>75</v>
      </c>
      <c r="L40" t="s">
        <v>75</v>
      </c>
      <c r="M40" t="s">
        <v>75</v>
      </c>
      <c r="N40" t="s">
        <v>115</v>
      </c>
      <c r="O40" t="s">
        <v>75</v>
      </c>
      <c r="P40" t="s">
        <v>80</v>
      </c>
      <c r="Q40" t="s">
        <v>472</v>
      </c>
      <c r="R40" t="s">
        <v>473</v>
      </c>
      <c r="S40" t="s">
        <v>75</v>
      </c>
      <c r="T40" t="s">
        <v>474</v>
      </c>
      <c r="U40" t="s">
        <v>75</v>
      </c>
      <c r="V40" t="s">
        <v>84</v>
      </c>
      <c r="W40" t="s">
        <v>75</v>
      </c>
      <c r="X40" t="s">
        <v>75</v>
      </c>
      <c r="Y40" t="s">
        <v>75</v>
      </c>
      <c r="Z40" t="s">
        <v>75</v>
      </c>
      <c r="AA40" t="s">
        <v>75</v>
      </c>
      <c r="AB40" t="s">
        <v>75</v>
      </c>
      <c r="AC40">
        <v>57</v>
      </c>
      <c r="AD40">
        <v>6071600</v>
      </c>
      <c r="AE40">
        <v>55.248393999999998</v>
      </c>
      <c r="AF40">
        <v>5942</v>
      </c>
      <c r="AG40">
        <v>5604</v>
      </c>
      <c r="AH40" t="s">
        <v>75</v>
      </c>
      <c r="AI40" t="s">
        <v>85</v>
      </c>
      <c r="AJ40" t="s">
        <v>86</v>
      </c>
      <c r="AK40" t="s">
        <v>75</v>
      </c>
      <c r="AL40" t="s">
        <v>75</v>
      </c>
      <c r="AM40" t="s">
        <v>75</v>
      </c>
      <c r="AN40" t="s">
        <v>75</v>
      </c>
      <c r="AO40" t="s">
        <v>75</v>
      </c>
      <c r="AP40" t="s">
        <v>75</v>
      </c>
      <c r="AQ40" t="s">
        <v>75</v>
      </c>
      <c r="AR40" t="s">
        <v>75</v>
      </c>
      <c r="AS40" t="s">
        <v>75</v>
      </c>
      <c r="AT40" t="s">
        <v>75</v>
      </c>
      <c r="AU40" t="s">
        <v>75</v>
      </c>
      <c r="AV40" t="s">
        <v>75</v>
      </c>
      <c r="AW40" t="s">
        <v>75</v>
      </c>
      <c r="AX40" t="s">
        <v>75</v>
      </c>
      <c r="AY40" t="s">
        <v>75</v>
      </c>
      <c r="AZ40" t="s">
        <v>75</v>
      </c>
      <c r="BA40" t="s">
        <v>75</v>
      </c>
      <c r="BB40" t="s">
        <v>75</v>
      </c>
      <c r="BC40" t="s">
        <v>75</v>
      </c>
      <c r="BD40" t="s">
        <v>75</v>
      </c>
      <c r="BE40" t="s">
        <v>75</v>
      </c>
      <c r="BF40" t="s">
        <v>75</v>
      </c>
      <c r="BG40" t="s">
        <v>75</v>
      </c>
      <c r="BH40" t="s">
        <v>75</v>
      </c>
      <c r="BI40" t="s">
        <v>75</v>
      </c>
      <c r="BJ40" t="s">
        <v>75</v>
      </c>
      <c r="BK40" t="s">
        <v>75</v>
      </c>
      <c r="BL40" t="s">
        <v>87</v>
      </c>
      <c r="BM40" t="s">
        <v>75</v>
      </c>
      <c r="BN40">
        <v>98.9</v>
      </c>
      <c r="BO40">
        <v>95.9</v>
      </c>
      <c r="BP40" t="s">
        <v>75</v>
      </c>
      <c r="BQ40" t="s">
        <v>75</v>
      </c>
      <c r="BR40" t="s">
        <v>75</v>
      </c>
      <c r="BS40" t="s">
        <v>88</v>
      </c>
      <c r="BT40" t="s">
        <v>475</v>
      </c>
      <c r="BU40" t="s">
        <v>475</v>
      </c>
    </row>
    <row r="41" spans="1:73" x14ac:dyDescent="0.25">
      <c r="A41" t="s">
        <v>476</v>
      </c>
      <c r="B41" t="s">
        <v>477</v>
      </c>
      <c r="C41" t="s">
        <v>75</v>
      </c>
      <c r="D41">
        <v>2058152</v>
      </c>
      <c r="E41" t="s">
        <v>76</v>
      </c>
      <c r="F41" t="s">
        <v>478</v>
      </c>
      <c r="G41" t="s">
        <v>75</v>
      </c>
      <c r="H41" t="s">
        <v>75</v>
      </c>
      <c r="I41" t="s">
        <v>75</v>
      </c>
      <c r="J41" t="s">
        <v>75</v>
      </c>
      <c r="K41" t="s">
        <v>75</v>
      </c>
      <c r="L41" t="s">
        <v>75</v>
      </c>
      <c r="M41" t="s">
        <v>75</v>
      </c>
      <c r="N41" t="s">
        <v>115</v>
      </c>
      <c r="O41" t="s">
        <v>75</v>
      </c>
      <c r="P41" t="s">
        <v>80</v>
      </c>
      <c r="Q41" t="s">
        <v>479</v>
      </c>
      <c r="R41" t="s">
        <v>480</v>
      </c>
      <c r="S41" t="s">
        <v>75</v>
      </c>
      <c r="T41" t="s">
        <v>481</v>
      </c>
      <c r="U41" t="s">
        <v>75</v>
      </c>
      <c r="V41" t="s">
        <v>84</v>
      </c>
      <c r="W41" t="s">
        <v>75</v>
      </c>
      <c r="X41" t="s">
        <v>75</v>
      </c>
      <c r="Y41" t="s">
        <v>75</v>
      </c>
      <c r="Z41" t="s">
        <v>75</v>
      </c>
      <c r="AA41" t="s">
        <v>75</v>
      </c>
      <c r="AB41" t="s">
        <v>75</v>
      </c>
      <c r="AC41">
        <v>38</v>
      </c>
      <c r="AD41">
        <v>6066157</v>
      </c>
      <c r="AE41">
        <v>55.381816999999998</v>
      </c>
      <c r="AF41">
        <v>5877</v>
      </c>
      <c r="AG41">
        <v>5576</v>
      </c>
      <c r="AH41" t="s">
        <v>75</v>
      </c>
      <c r="AI41" t="s">
        <v>85</v>
      </c>
      <c r="AJ41" t="s">
        <v>86</v>
      </c>
      <c r="AK41" t="s">
        <v>75</v>
      </c>
      <c r="AL41" t="s">
        <v>75</v>
      </c>
      <c r="AM41" t="s">
        <v>75</v>
      </c>
      <c r="AN41" t="s">
        <v>75</v>
      </c>
      <c r="AO41" t="s">
        <v>75</v>
      </c>
      <c r="AP41" t="s">
        <v>75</v>
      </c>
      <c r="AQ41" t="s">
        <v>75</v>
      </c>
      <c r="AR41" t="s">
        <v>75</v>
      </c>
      <c r="AS41" t="s">
        <v>75</v>
      </c>
      <c r="AT41" t="s">
        <v>75</v>
      </c>
      <c r="AU41" t="s">
        <v>75</v>
      </c>
      <c r="AV41" t="s">
        <v>75</v>
      </c>
      <c r="AW41" t="s">
        <v>75</v>
      </c>
      <c r="AX41" t="s">
        <v>75</v>
      </c>
      <c r="AY41" t="s">
        <v>75</v>
      </c>
      <c r="AZ41" t="s">
        <v>75</v>
      </c>
      <c r="BA41" t="s">
        <v>75</v>
      </c>
      <c r="BB41" t="s">
        <v>75</v>
      </c>
      <c r="BC41" t="s">
        <v>75</v>
      </c>
      <c r="BD41" t="s">
        <v>75</v>
      </c>
      <c r="BE41" t="s">
        <v>75</v>
      </c>
      <c r="BF41" t="s">
        <v>75</v>
      </c>
      <c r="BG41" t="s">
        <v>75</v>
      </c>
      <c r="BH41" t="s">
        <v>75</v>
      </c>
      <c r="BI41" t="s">
        <v>75</v>
      </c>
      <c r="BJ41" t="s">
        <v>75</v>
      </c>
      <c r="BK41" t="s">
        <v>75</v>
      </c>
      <c r="BL41" t="s">
        <v>87</v>
      </c>
      <c r="BM41" t="s">
        <v>75</v>
      </c>
      <c r="BN41">
        <v>99.3</v>
      </c>
      <c r="BO41">
        <v>96.4</v>
      </c>
      <c r="BP41" t="s">
        <v>75</v>
      </c>
      <c r="BQ41" t="s">
        <v>75</v>
      </c>
      <c r="BR41" t="s">
        <v>75</v>
      </c>
      <c r="BS41" t="s">
        <v>88</v>
      </c>
      <c r="BT41" t="s">
        <v>482</v>
      </c>
      <c r="BU41" t="s">
        <v>482</v>
      </c>
    </row>
    <row r="42" spans="1:73" x14ac:dyDescent="0.25">
      <c r="A42" t="s">
        <v>483</v>
      </c>
      <c r="B42" t="s">
        <v>484</v>
      </c>
      <c r="C42" t="s">
        <v>75</v>
      </c>
      <c r="D42">
        <v>2058152</v>
      </c>
      <c r="E42" t="s">
        <v>76</v>
      </c>
      <c r="F42" t="s">
        <v>485</v>
      </c>
      <c r="G42" t="s">
        <v>75</v>
      </c>
      <c r="H42" t="s">
        <v>75</v>
      </c>
      <c r="I42" t="s">
        <v>75</v>
      </c>
      <c r="J42" t="s">
        <v>428</v>
      </c>
      <c r="K42" t="s">
        <v>75</v>
      </c>
      <c r="L42" t="s">
        <v>75</v>
      </c>
      <c r="M42" t="s">
        <v>75</v>
      </c>
      <c r="N42" t="s">
        <v>115</v>
      </c>
      <c r="O42" t="s">
        <v>75</v>
      </c>
      <c r="P42" t="s">
        <v>80</v>
      </c>
      <c r="Q42" t="s">
        <v>486</v>
      </c>
      <c r="R42" t="s">
        <v>487</v>
      </c>
      <c r="S42" t="s">
        <v>75</v>
      </c>
      <c r="T42" t="s">
        <v>488</v>
      </c>
      <c r="U42" t="s">
        <v>75</v>
      </c>
      <c r="V42" t="s">
        <v>84</v>
      </c>
      <c r="W42" t="s">
        <v>75</v>
      </c>
      <c r="X42" t="s">
        <v>75</v>
      </c>
      <c r="Y42" t="s">
        <v>75</v>
      </c>
      <c r="Z42" t="s">
        <v>75</v>
      </c>
      <c r="AA42" t="s">
        <v>75</v>
      </c>
      <c r="AB42" t="s">
        <v>75</v>
      </c>
      <c r="AC42">
        <v>62</v>
      </c>
      <c r="AD42">
        <v>6393461</v>
      </c>
      <c r="AE42">
        <v>54.63917</v>
      </c>
      <c r="AF42">
        <v>6448</v>
      </c>
      <c r="AG42">
        <v>6030</v>
      </c>
      <c r="AH42" t="s">
        <v>75</v>
      </c>
      <c r="AI42" t="s">
        <v>85</v>
      </c>
      <c r="AJ42" t="s">
        <v>86</v>
      </c>
      <c r="AK42" t="s">
        <v>75</v>
      </c>
      <c r="AL42" t="s">
        <v>75</v>
      </c>
      <c r="AM42" t="s">
        <v>75</v>
      </c>
      <c r="AN42" t="s">
        <v>75</v>
      </c>
      <c r="AO42" t="s">
        <v>75</v>
      </c>
      <c r="AP42" t="s">
        <v>75</v>
      </c>
      <c r="AQ42" t="s">
        <v>75</v>
      </c>
      <c r="AR42" t="s">
        <v>75</v>
      </c>
      <c r="AS42" t="s">
        <v>75</v>
      </c>
      <c r="AT42" t="s">
        <v>75</v>
      </c>
      <c r="AU42" t="s">
        <v>75</v>
      </c>
      <c r="AV42" t="s">
        <v>75</v>
      </c>
      <c r="AW42" t="s">
        <v>75</v>
      </c>
      <c r="AX42" t="s">
        <v>75</v>
      </c>
      <c r="AY42" t="s">
        <v>75</v>
      </c>
      <c r="AZ42" t="s">
        <v>75</v>
      </c>
      <c r="BA42" t="s">
        <v>75</v>
      </c>
      <c r="BB42" t="s">
        <v>75</v>
      </c>
      <c r="BC42" t="s">
        <v>75</v>
      </c>
      <c r="BD42" t="s">
        <v>75</v>
      </c>
      <c r="BE42" t="s">
        <v>75</v>
      </c>
      <c r="BF42" t="s">
        <v>75</v>
      </c>
      <c r="BG42" t="s">
        <v>75</v>
      </c>
      <c r="BH42" t="s">
        <v>75</v>
      </c>
      <c r="BI42" t="s">
        <v>75</v>
      </c>
      <c r="BJ42" t="s">
        <v>75</v>
      </c>
      <c r="BK42" t="s">
        <v>75</v>
      </c>
      <c r="BL42" t="s">
        <v>87</v>
      </c>
      <c r="BM42" t="s">
        <v>75</v>
      </c>
      <c r="BN42">
        <v>99.1</v>
      </c>
      <c r="BO42">
        <v>96.5</v>
      </c>
      <c r="BP42" t="s">
        <v>75</v>
      </c>
      <c r="BQ42" t="s">
        <v>75</v>
      </c>
      <c r="BR42" t="s">
        <v>75</v>
      </c>
      <c r="BS42" t="s">
        <v>88</v>
      </c>
      <c r="BT42" t="s">
        <v>489</v>
      </c>
      <c r="BU42" t="s">
        <v>489</v>
      </c>
    </row>
    <row r="43" spans="1:73" x14ac:dyDescent="0.25">
      <c r="A43" t="s">
        <v>490</v>
      </c>
      <c r="B43" t="s">
        <v>491</v>
      </c>
      <c r="C43" t="s">
        <v>75</v>
      </c>
      <c r="D43">
        <v>2058152</v>
      </c>
      <c r="E43" t="s">
        <v>76</v>
      </c>
      <c r="F43" t="s">
        <v>492</v>
      </c>
      <c r="G43" t="s">
        <v>75</v>
      </c>
      <c r="H43" t="s">
        <v>75</v>
      </c>
      <c r="I43" t="s">
        <v>75</v>
      </c>
      <c r="J43" t="s">
        <v>75</v>
      </c>
      <c r="K43" t="s">
        <v>75</v>
      </c>
      <c r="L43" t="s">
        <v>75</v>
      </c>
      <c r="M43" t="s">
        <v>75</v>
      </c>
      <c r="N43" t="s">
        <v>115</v>
      </c>
      <c r="O43" t="s">
        <v>75</v>
      </c>
      <c r="P43" t="s">
        <v>80</v>
      </c>
      <c r="Q43" t="s">
        <v>493</v>
      </c>
      <c r="R43" t="s">
        <v>494</v>
      </c>
      <c r="S43" t="s">
        <v>75</v>
      </c>
      <c r="T43" t="s">
        <v>495</v>
      </c>
      <c r="U43" t="s">
        <v>75</v>
      </c>
      <c r="V43" t="s">
        <v>84</v>
      </c>
      <c r="W43" t="s">
        <v>75</v>
      </c>
      <c r="X43" t="s">
        <v>75</v>
      </c>
      <c r="Y43" t="s">
        <v>75</v>
      </c>
      <c r="Z43" t="s">
        <v>75</v>
      </c>
      <c r="AA43" t="s">
        <v>75</v>
      </c>
      <c r="AB43" t="s">
        <v>75</v>
      </c>
      <c r="AC43">
        <v>23</v>
      </c>
      <c r="AD43">
        <v>6006767</v>
      </c>
      <c r="AE43">
        <v>55.32591</v>
      </c>
      <c r="AF43">
        <v>5813</v>
      </c>
      <c r="AG43">
        <v>5522</v>
      </c>
      <c r="AH43" t="s">
        <v>75</v>
      </c>
      <c r="AI43" t="s">
        <v>85</v>
      </c>
      <c r="AJ43" t="s">
        <v>86</v>
      </c>
      <c r="AK43" t="s">
        <v>75</v>
      </c>
      <c r="AL43" t="s">
        <v>75</v>
      </c>
      <c r="AM43" t="s">
        <v>75</v>
      </c>
      <c r="AN43" t="s">
        <v>75</v>
      </c>
      <c r="AO43" t="s">
        <v>75</v>
      </c>
      <c r="AP43" t="s">
        <v>75</v>
      </c>
      <c r="AQ43" t="s">
        <v>75</v>
      </c>
      <c r="AR43" t="s">
        <v>75</v>
      </c>
      <c r="AS43" t="s">
        <v>75</v>
      </c>
      <c r="AT43" t="s">
        <v>75</v>
      </c>
      <c r="AU43" t="s">
        <v>75</v>
      </c>
      <c r="AV43" t="s">
        <v>75</v>
      </c>
      <c r="AW43" t="s">
        <v>75</v>
      </c>
      <c r="AX43" t="s">
        <v>75</v>
      </c>
      <c r="AY43" t="s">
        <v>75</v>
      </c>
      <c r="AZ43" t="s">
        <v>75</v>
      </c>
      <c r="BA43" t="s">
        <v>75</v>
      </c>
      <c r="BB43" t="s">
        <v>75</v>
      </c>
      <c r="BC43" t="s">
        <v>75</v>
      </c>
      <c r="BD43" t="s">
        <v>75</v>
      </c>
      <c r="BE43" t="s">
        <v>75</v>
      </c>
      <c r="BF43" t="s">
        <v>75</v>
      </c>
      <c r="BG43" t="s">
        <v>75</v>
      </c>
      <c r="BH43" t="s">
        <v>75</v>
      </c>
      <c r="BI43" t="s">
        <v>75</v>
      </c>
      <c r="BJ43" t="s">
        <v>75</v>
      </c>
      <c r="BK43" t="s">
        <v>75</v>
      </c>
      <c r="BL43" t="s">
        <v>87</v>
      </c>
      <c r="BM43" t="s">
        <v>75</v>
      </c>
      <c r="BN43">
        <v>99.3</v>
      </c>
      <c r="BO43">
        <v>96.8</v>
      </c>
      <c r="BP43" t="s">
        <v>75</v>
      </c>
      <c r="BQ43" t="s">
        <v>75</v>
      </c>
      <c r="BR43" t="s">
        <v>75</v>
      </c>
      <c r="BS43" t="s">
        <v>88</v>
      </c>
      <c r="BT43" t="s">
        <v>496</v>
      </c>
      <c r="BU43" t="s">
        <v>496</v>
      </c>
    </row>
    <row r="44" spans="1:73" x14ac:dyDescent="0.25">
      <c r="A44" t="s">
        <v>497</v>
      </c>
      <c r="B44" t="s">
        <v>498</v>
      </c>
      <c r="C44" t="s">
        <v>75</v>
      </c>
      <c r="D44">
        <v>2153354</v>
      </c>
      <c r="E44" t="s">
        <v>76</v>
      </c>
      <c r="F44" t="s">
        <v>499</v>
      </c>
      <c r="G44" t="s">
        <v>75</v>
      </c>
      <c r="H44" t="s">
        <v>75</v>
      </c>
      <c r="I44" t="s">
        <v>75</v>
      </c>
      <c r="J44" t="s">
        <v>75</v>
      </c>
      <c r="K44" t="s">
        <v>75</v>
      </c>
      <c r="L44" t="s">
        <v>75</v>
      </c>
      <c r="M44" t="s">
        <v>75</v>
      </c>
      <c r="N44" t="s">
        <v>115</v>
      </c>
      <c r="O44" t="s">
        <v>75</v>
      </c>
      <c r="P44" t="s">
        <v>80</v>
      </c>
      <c r="Q44" t="s">
        <v>500</v>
      </c>
      <c r="R44" t="s">
        <v>501</v>
      </c>
      <c r="S44" t="s">
        <v>75</v>
      </c>
      <c r="T44" t="s">
        <v>502</v>
      </c>
      <c r="U44" t="s">
        <v>75</v>
      </c>
      <c r="V44" t="s">
        <v>84</v>
      </c>
      <c r="W44" t="s">
        <v>75</v>
      </c>
      <c r="X44" t="s">
        <v>75</v>
      </c>
      <c r="Y44" t="s">
        <v>75</v>
      </c>
      <c r="Z44" t="s">
        <v>75</v>
      </c>
      <c r="AA44" t="s">
        <v>75</v>
      </c>
      <c r="AB44" t="s">
        <v>75</v>
      </c>
      <c r="AC44">
        <v>51</v>
      </c>
      <c r="AD44">
        <v>6208089</v>
      </c>
      <c r="AE44">
        <v>53.176760000000002</v>
      </c>
      <c r="AF44">
        <v>6015</v>
      </c>
      <c r="AG44">
        <v>5738</v>
      </c>
      <c r="AH44" t="s">
        <v>75</v>
      </c>
      <c r="AI44" t="s">
        <v>85</v>
      </c>
      <c r="AJ44" t="s">
        <v>86</v>
      </c>
      <c r="AK44" t="s">
        <v>75</v>
      </c>
      <c r="AL44" t="s">
        <v>75</v>
      </c>
      <c r="AM44" t="s">
        <v>75</v>
      </c>
      <c r="AN44" t="s">
        <v>75</v>
      </c>
      <c r="AO44" t="s">
        <v>75</v>
      </c>
      <c r="AP44" t="s">
        <v>75</v>
      </c>
      <c r="AQ44" t="s">
        <v>75</v>
      </c>
      <c r="AR44" t="s">
        <v>75</v>
      </c>
      <c r="AS44" t="s">
        <v>75</v>
      </c>
      <c r="AT44" t="s">
        <v>75</v>
      </c>
      <c r="AU44" t="s">
        <v>75</v>
      </c>
      <c r="AV44" t="s">
        <v>75</v>
      </c>
      <c r="AW44" t="s">
        <v>75</v>
      </c>
      <c r="AX44" t="s">
        <v>75</v>
      </c>
      <c r="AY44" t="s">
        <v>75</v>
      </c>
      <c r="AZ44" t="s">
        <v>75</v>
      </c>
      <c r="BA44" t="s">
        <v>75</v>
      </c>
      <c r="BB44" t="s">
        <v>75</v>
      </c>
      <c r="BC44" t="s">
        <v>75</v>
      </c>
      <c r="BD44" t="s">
        <v>75</v>
      </c>
      <c r="BE44" t="s">
        <v>75</v>
      </c>
      <c r="BF44" t="s">
        <v>75</v>
      </c>
      <c r="BG44" t="s">
        <v>75</v>
      </c>
      <c r="BH44" t="s">
        <v>75</v>
      </c>
      <c r="BI44" t="s">
        <v>75</v>
      </c>
      <c r="BJ44" t="s">
        <v>75</v>
      </c>
      <c r="BK44" t="s">
        <v>75</v>
      </c>
      <c r="BL44" t="s">
        <v>87</v>
      </c>
      <c r="BM44" t="s">
        <v>75</v>
      </c>
      <c r="BN44">
        <v>99.3</v>
      </c>
      <c r="BO44">
        <v>95.7</v>
      </c>
      <c r="BP44" t="s">
        <v>75</v>
      </c>
      <c r="BQ44" t="s">
        <v>75</v>
      </c>
      <c r="BR44" t="s">
        <v>75</v>
      </c>
      <c r="BS44" t="s">
        <v>88</v>
      </c>
      <c r="BT44" t="s">
        <v>503</v>
      </c>
      <c r="BU44" t="s">
        <v>503</v>
      </c>
    </row>
    <row r="45" spans="1:73" x14ac:dyDescent="0.25">
      <c r="A45" t="s">
        <v>504</v>
      </c>
      <c r="B45" t="s">
        <v>505</v>
      </c>
      <c r="C45" t="s">
        <v>75</v>
      </c>
      <c r="D45">
        <v>2153354</v>
      </c>
      <c r="E45" t="s">
        <v>76</v>
      </c>
      <c r="F45" t="s">
        <v>506</v>
      </c>
      <c r="G45" t="s">
        <v>75</v>
      </c>
      <c r="H45" t="s">
        <v>75</v>
      </c>
      <c r="I45" t="s">
        <v>75</v>
      </c>
      <c r="J45" t="s">
        <v>75</v>
      </c>
      <c r="K45" t="s">
        <v>75</v>
      </c>
      <c r="L45" t="s">
        <v>75</v>
      </c>
      <c r="M45" t="s">
        <v>75</v>
      </c>
      <c r="N45" t="s">
        <v>115</v>
      </c>
      <c r="O45" t="s">
        <v>75</v>
      </c>
      <c r="P45" t="s">
        <v>80</v>
      </c>
      <c r="Q45" t="s">
        <v>507</v>
      </c>
      <c r="R45" t="s">
        <v>508</v>
      </c>
      <c r="S45" t="s">
        <v>75</v>
      </c>
      <c r="T45" t="s">
        <v>509</v>
      </c>
      <c r="U45" t="s">
        <v>75</v>
      </c>
      <c r="V45" t="s">
        <v>84</v>
      </c>
      <c r="W45" t="s">
        <v>75</v>
      </c>
      <c r="X45" t="s">
        <v>75</v>
      </c>
      <c r="Y45" t="s">
        <v>75</v>
      </c>
      <c r="Z45" t="s">
        <v>75</v>
      </c>
      <c r="AA45" t="s">
        <v>75</v>
      </c>
      <c r="AB45" t="s">
        <v>75</v>
      </c>
      <c r="AC45">
        <v>17</v>
      </c>
      <c r="AD45">
        <v>1143724</v>
      </c>
      <c r="AE45">
        <v>53.061219999999999</v>
      </c>
      <c r="AF45">
        <v>1145</v>
      </c>
      <c r="AG45">
        <v>1065</v>
      </c>
      <c r="AH45" t="s">
        <v>75</v>
      </c>
      <c r="AI45" t="s">
        <v>85</v>
      </c>
      <c r="AJ45" t="s">
        <v>86</v>
      </c>
      <c r="AK45" t="s">
        <v>75</v>
      </c>
      <c r="AL45" t="s">
        <v>75</v>
      </c>
      <c r="AM45" t="s">
        <v>75</v>
      </c>
      <c r="AN45" t="s">
        <v>75</v>
      </c>
      <c r="AO45" t="s">
        <v>75</v>
      </c>
      <c r="AP45" t="s">
        <v>75</v>
      </c>
      <c r="AQ45" t="s">
        <v>75</v>
      </c>
      <c r="AR45" t="s">
        <v>75</v>
      </c>
      <c r="AS45" t="s">
        <v>75</v>
      </c>
      <c r="AT45" t="s">
        <v>75</v>
      </c>
      <c r="AU45" t="s">
        <v>75</v>
      </c>
      <c r="AV45" t="s">
        <v>75</v>
      </c>
      <c r="AW45" t="s">
        <v>75</v>
      </c>
      <c r="AX45" t="s">
        <v>75</v>
      </c>
      <c r="AY45" t="s">
        <v>75</v>
      </c>
      <c r="AZ45" t="s">
        <v>75</v>
      </c>
      <c r="BA45" t="s">
        <v>75</v>
      </c>
      <c r="BB45" t="s">
        <v>75</v>
      </c>
      <c r="BC45" t="s">
        <v>75</v>
      </c>
      <c r="BD45" t="s">
        <v>75</v>
      </c>
      <c r="BE45" t="s">
        <v>75</v>
      </c>
      <c r="BF45" t="s">
        <v>75</v>
      </c>
      <c r="BG45" t="s">
        <v>75</v>
      </c>
      <c r="BH45" t="s">
        <v>75</v>
      </c>
      <c r="BI45" t="s">
        <v>75</v>
      </c>
      <c r="BJ45" t="s">
        <v>75</v>
      </c>
      <c r="BK45" t="s">
        <v>75</v>
      </c>
      <c r="BL45" t="s">
        <v>87</v>
      </c>
      <c r="BM45" t="s">
        <v>75</v>
      </c>
      <c r="BN45">
        <v>91.2</v>
      </c>
      <c r="BO45">
        <v>91.1</v>
      </c>
      <c r="BP45" t="s">
        <v>75</v>
      </c>
      <c r="BQ45" t="s">
        <v>75</v>
      </c>
      <c r="BR45" t="s">
        <v>75</v>
      </c>
      <c r="BS45" t="s">
        <v>88</v>
      </c>
      <c r="BT45" t="s">
        <v>510</v>
      </c>
      <c r="BU45" t="s">
        <v>510</v>
      </c>
    </row>
    <row r="46" spans="1:73" x14ac:dyDescent="0.25">
      <c r="A46" t="s">
        <v>511</v>
      </c>
      <c r="B46" t="s">
        <v>512</v>
      </c>
      <c r="C46" t="s">
        <v>75</v>
      </c>
      <c r="D46">
        <v>2153354</v>
      </c>
      <c r="E46" t="s">
        <v>76</v>
      </c>
      <c r="F46" t="s">
        <v>513</v>
      </c>
      <c r="G46" t="s">
        <v>75</v>
      </c>
      <c r="H46" t="s">
        <v>75</v>
      </c>
      <c r="I46" t="s">
        <v>75</v>
      </c>
      <c r="J46" t="s">
        <v>75</v>
      </c>
      <c r="K46" t="s">
        <v>75</v>
      </c>
      <c r="L46" t="s">
        <v>75</v>
      </c>
      <c r="M46" t="s">
        <v>75</v>
      </c>
      <c r="N46" t="s">
        <v>115</v>
      </c>
      <c r="O46" t="s">
        <v>75</v>
      </c>
      <c r="P46" t="s">
        <v>80</v>
      </c>
      <c r="Q46" t="s">
        <v>514</v>
      </c>
      <c r="R46" t="s">
        <v>515</v>
      </c>
      <c r="S46" t="s">
        <v>75</v>
      </c>
      <c r="T46" t="s">
        <v>516</v>
      </c>
      <c r="U46" t="s">
        <v>75</v>
      </c>
      <c r="V46" t="s">
        <v>84</v>
      </c>
      <c r="W46" t="s">
        <v>75</v>
      </c>
      <c r="X46" t="s">
        <v>75</v>
      </c>
      <c r="Y46" t="s">
        <v>75</v>
      </c>
      <c r="Z46" t="s">
        <v>75</v>
      </c>
      <c r="AA46" t="s">
        <v>75</v>
      </c>
      <c r="AB46" t="s">
        <v>75</v>
      </c>
      <c r="AC46">
        <v>65</v>
      </c>
      <c r="AD46">
        <v>6159557</v>
      </c>
      <c r="AE46">
        <v>53.208621999999998</v>
      </c>
      <c r="AF46">
        <v>6030</v>
      </c>
      <c r="AG46">
        <v>5740</v>
      </c>
      <c r="AH46" t="s">
        <v>75</v>
      </c>
      <c r="AI46" t="s">
        <v>85</v>
      </c>
      <c r="AJ46" t="s">
        <v>86</v>
      </c>
      <c r="AK46" t="s">
        <v>75</v>
      </c>
      <c r="AL46" t="s">
        <v>75</v>
      </c>
      <c r="AM46" t="s">
        <v>75</v>
      </c>
      <c r="AN46" t="s">
        <v>75</v>
      </c>
      <c r="AO46" t="s">
        <v>75</v>
      </c>
      <c r="AP46" t="s">
        <v>75</v>
      </c>
      <c r="AQ46" t="s">
        <v>75</v>
      </c>
      <c r="AR46" t="s">
        <v>75</v>
      </c>
      <c r="AS46" t="s">
        <v>75</v>
      </c>
      <c r="AT46" t="s">
        <v>75</v>
      </c>
      <c r="AU46" t="s">
        <v>75</v>
      </c>
      <c r="AV46" t="s">
        <v>75</v>
      </c>
      <c r="AW46" t="s">
        <v>75</v>
      </c>
      <c r="AX46" t="s">
        <v>75</v>
      </c>
      <c r="AY46" t="s">
        <v>75</v>
      </c>
      <c r="AZ46" t="s">
        <v>75</v>
      </c>
      <c r="BA46" t="s">
        <v>75</v>
      </c>
      <c r="BB46" t="s">
        <v>75</v>
      </c>
      <c r="BC46" t="s">
        <v>75</v>
      </c>
      <c r="BD46" t="s">
        <v>75</v>
      </c>
      <c r="BE46" t="s">
        <v>75</v>
      </c>
      <c r="BF46" t="s">
        <v>75</v>
      </c>
      <c r="BG46" t="s">
        <v>75</v>
      </c>
      <c r="BH46" t="s">
        <v>75</v>
      </c>
      <c r="BI46" t="s">
        <v>75</v>
      </c>
      <c r="BJ46" t="s">
        <v>75</v>
      </c>
      <c r="BK46" t="s">
        <v>75</v>
      </c>
      <c r="BL46" t="s">
        <v>87</v>
      </c>
      <c r="BM46" t="s">
        <v>75</v>
      </c>
      <c r="BN46">
        <v>99.2</v>
      </c>
      <c r="BO46">
        <v>96.2</v>
      </c>
      <c r="BP46" t="s">
        <v>75</v>
      </c>
      <c r="BQ46" t="s">
        <v>75</v>
      </c>
      <c r="BR46" t="s">
        <v>75</v>
      </c>
      <c r="BS46" t="s">
        <v>88</v>
      </c>
      <c r="BT46" t="s">
        <v>517</v>
      </c>
      <c r="BU46" t="s">
        <v>517</v>
      </c>
    </row>
    <row r="47" spans="1:73" x14ac:dyDescent="0.25">
      <c r="A47" t="s">
        <v>518</v>
      </c>
      <c r="B47" t="s">
        <v>519</v>
      </c>
      <c r="C47" t="s">
        <v>75</v>
      </c>
      <c r="D47">
        <v>2267618</v>
      </c>
      <c r="E47" t="s">
        <v>520</v>
      </c>
      <c r="F47" t="s">
        <v>521</v>
      </c>
      <c r="G47" t="s">
        <v>75</v>
      </c>
      <c r="H47" t="s">
        <v>75</v>
      </c>
      <c r="I47" t="s">
        <v>75</v>
      </c>
      <c r="J47" t="s">
        <v>75</v>
      </c>
      <c r="K47" t="s">
        <v>75</v>
      </c>
      <c r="L47" t="s">
        <v>75</v>
      </c>
      <c r="M47" t="s">
        <v>75</v>
      </c>
      <c r="N47" t="s">
        <v>522</v>
      </c>
      <c r="O47" t="s">
        <v>75</v>
      </c>
      <c r="P47" t="s">
        <v>523</v>
      </c>
      <c r="Q47" t="s">
        <v>524</v>
      </c>
      <c r="R47" t="s">
        <v>525</v>
      </c>
      <c r="S47" t="s">
        <v>75</v>
      </c>
      <c r="T47" t="s">
        <v>526</v>
      </c>
      <c r="U47" t="s">
        <v>75</v>
      </c>
      <c r="V47" t="s">
        <v>527</v>
      </c>
      <c r="W47" t="s">
        <v>75</v>
      </c>
      <c r="X47" t="s">
        <v>528</v>
      </c>
      <c r="Y47" t="s">
        <v>529</v>
      </c>
      <c r="Z47" t="s">
        <v>530</v>
      </c>
      <c r="AA47">
        <v>1</v>
      </c>
      <c r="AB47" t="s">
        <v>75</v>
      </c>
      <c r="AC47">
        <v>1</v>
      </c>
      <c r="AD47">
        <v>5633647</v>
      </c>
      <c r="AE47">
        <v>57.343690000000002</v>
      </c>
      <c r="AF47">
        <v>5625</v>
      </c>
      <c r="AG47">
        <v>5454</v>
      </c>
      <c r="AH47" t="s">
        <v>75</v>
      </c>
      <c r="AI47" t="s">
        <v>75</v>
      </c>
      <c r="AJ47" t="s">
        <v>75</v>
      </c>
      <c r="AK47" t="s">
        <v>531</v>
      </c>
      <c r="AL47" t="s">
        <v>532</v>
      </c>
      <c r="AM47" t="s">
        <v>533</v>
      </c>
      <c r="AN47" t="s">
        <v>75</v>
      </c>
      <c r="AO47" t="s">
        <v>75</v>
      </c>
      <c r="AP47" t="s">
        <v>75</v>
      </c>
      <c r="AQ47" t="s">
        <v>534</v>
      </c>
      <c r="AR47" t="s">
        <v>75</v>
      </c>
      <c r="AS47" t="s">
        <v>75</v>
      </c>
      <c r="AT47" t="s">
        <v>75</v>
      </c>
      <c r="AU47" t="s">
        <v>75</v>
      </c>
      <c r="AV47" t="s">
        <v>75</v>
      </c>
      <c r="AW47" t="s">
        <v>75</v>
      </c>
      <c r="AX47" t="s">
        <v>75</v>
      </c>
      <c r="AY47" t="s">
        <v>75</v>
      </c>
      <c r="AZ47" t="s">
        <v>75</v>
      </c>
      <c r="BA47" t="s">
        <v>75</v>
      </c>
      <c r="BB47" t="s">
        <v>75</v>
      </c>
      <c r="BC47" t="s">
        <v>75</v>
      </c>
      <c r="BD47" t="s">
        <v>75</v>
      </c>
      <c r="BE47" t="s">
        <v>75</v>
      </c>
      <c r="BF47" t="s">
        <v>75</v>
      </c>
      <c r="BG47" t="s">
        <v>75</v>
      </c>
      <c r="BH47" t="s">
        <v>75</v>
      </c>
      <c r="BI47" t="s">
        <v>75</v>
      </c>
      <c r="BJ47" t="s">
        <v>75</v>
      </c>
      <c r="BK47" t="s">
        <v>75</v>
      </c>
      <c r="BL47" t="s">
        <v>535</v>
      </c>
      <c r="BM47" t="s">
        <v>75</v>
      </c>
      <c r="BN47">
        <v>99.7</v>
      </c>
      <c r="BO47">
        <v>97.9</v>
      </c>
      <c r="BP47" t="s">
        <v>75</v>
      </c>
      <c r="BQ47" t="s">
        <v>75</v>
      </c>
      <c r="BR47" t="s">
        <v>75</v>
      </c>
      <c r="BS47" t="s">
        <v>88</v>
      </c>
      <c r="BT47" t="s">
        <v>536</v>
      </c>
      <c r="BU47" t="s">
        <v>536</v>
      </c>
    </row>
    <row r="48" spans="1:73" x14ac:dyDescent="0.25">
      <c r="A48" t="s">
        <v>537</v>
      </c>
      <c r="B48" t="s">
        <v>538</v>
      </c>
      <c r="C48" t="s">
        <v>75</v>
      </c>
      <c r="D48">
        <v>244366</v>
      </c>
      <c r="E48" t="s">
        <v>76</v>
      </c>
      <c r="F48" t="s">
        <v>539</v>
      </c>
      <c r="G48" t="s">
        <v>75</v>
      </c>
      <c r="H48" t="s">
        <v>75</v>
      </c>
      <c r="I48" t="s">
        <v>75</v>
      </c>
      <c r="J48" t="s">
        <v>195</v>
      </c>
      <c r="K48" t="s">
        <v>75</v>
      </c>
      <c r="L48" t="s">
        <v>75</v>
      </c>
      <c r="M48" t="s">
        <v>75</v>
      </c>
      <c r="N48" t="s">
        <v>540</v>
      </c>
      <c r="O48" t="s">
        <v>541</v>
      </c>
      <c r="P48" t="s">
        <v>542</v>
      </c>
      <c r="Q48" t="s">
        <v>543</v>
      </c>
      <c r="R48" t="s">
        <v>544</v>
      </c>
      <c r="S48" t="s">
        <v>75</v>
      </c>
      <c r="T48" t="s">
        <v>545</v>
      </c>
      <c r="U48" t="s">
        <v>75</v>
      </c>
      <c r="V48" t="s">
        <v>546</v>
      </c>
      <c r="W48" t="s">
        <v>75</v>
      </c>
      <c r="X48" t="s">
        <v>162</v>
      </c>
      <c r="Y48" t="s">
        <v>547</v>
      </c>
      <c r="Z48" t="s">
        <v>548</v>
      </c>
      <c r="AA48" t="s">
        <v>75</v>
      </c>
      <c r="AB48" t="s">
        <v>75</v>
      </c>
      <c r="AC48">
        <v>41</v>
      </c>
      <c r="AD48">
        <v>5420105</v>
      </c>
      <c r="AE48">
        <v>57.55</v>
      </c>
      <c r="AF48">
        <v>5248</v>
      </c>
      <c r="AG48" t="s">
        <v>75</v>
      </c>
      <c r="AH48" t="s">
        <v>75</v>
      </c>
      <c r="AI48" t="s">
        <v>549</v>
      </c>
      <c r="AJ48" t="s">
        <v>75</v>
      </c>
      <c r="AK48" t="s">
        <v>75</v>
      </c>
      <c r="AL48" t="s">
        <v>75</v>
      </c>
      <c r="AM48" t="s">
        <v>550</v>
      </c>
      <c r="AN48" t="s">
        <v>75</v>
      </c>
      <c r="AO48" t="s">
        <v>75</v>
      </c>
      <c r="AP48" t="s">
        <v>75</v>
      </c>
      <c r="AQ48" t="s">
        <v>75</v>
      </c>
      <c r="AR48" t="s">
        <v>75</v>
      </c>
      <c r="AS48" t="s">
        <v>75</v>
      </c>
      <c r="AT48" t="s">
        <v>75</v>
      </c>
      <c r="AU48" t="s">
        <v>75</v>
      </c>
      <c r="AV48" t="s">
        <v>75</v>
      </c>
      <c r="AW48" t="s">
        <v>75</v>
      </c>
      <c r="AX48" t="s">
        <v>75</v>
      </c>
      <c r="AY48" t="s">
        <v>75</v>
      </c>
      <c r="AZ48" t="s">
        <v>75</v>
      </c>
      <c r="BA48" t="s">
        <v>75</v>
      </c>
      <c r="BB48" t="s">
        <v>75</v>
      </c>
      <c r="BC48" t="s">
        <v>75</v>
      </c>
      <c r="BD48" t="s">
        <v>75</v>
      </c>
      <c r="BE48" t="s">
        <v>75</v>
      </c>
      <c r="BF48" t="s">
        <v>75</v>
      </c>
      <c r="BG48" t="s">
        <v>75</v>
      </c>
      <c r="BH48" t="s">
        <v>75</v>
      </c>
      <c r="BI48" t="s">
        <v>75</v>
      </c>
      <c r="BJ48" t="s">
        <v>75</v>
      </c>
      <c r="BK48" t="s">
        <v>75</v>
      </c>
      <c r="BL48" t="s">
        <v>551</v>
      </c>
      <c r="BM48" t="s">
        <v>552</v>
      </c>
      <c r="BN48">
        <v>97.1</v>
      </c>
      <c r="BO48">
        <v>95.6</v>
      </c>
      <c r="BP48">
        <v>100</v>
      </c>
      <c r="BQ48" t="s">
        <v>75</v>
      </c>
      <c r="BR48" t="s">
        <v>75</v>
      </c>
      <c r="BS48" t="s">
        <v>88</v>
      </c>
      <c r="BT48" t="s">
        <v>553</v>
      </c>
      <c r="BU48" t="s">
        <v>553</v>
      </c>
    </row>
    <row r="49" spans="1:73" x14ac:dyDescent="0.25">
      <c r="A49" t="s">
        <v>554</v>
      </c>
      <c r="B49" t="s">
        <v>555</v>
      </c>
      <c r="C49" t="s">
        <v>75</v>
      </c>
      <c r="D49">
        <v>244366</v>
      </c>
      <c r="E49" t="s">
        <v>76</v>
      </c>
      <c r="F49" t="s">
        <v>556</v>
      </c>
      <c r="G49" t="s">
        <v>75</v>
      </c>
      <c r="H49" t="s">
        <v>75</v>
      </c>
      <c r="I49" t="s">
        <v>75</v>
      </c>
      <c r="J49" t="s">
        <v>75</v>
      </c>
      <c r="K49" t="s">
        <v>75</v>
      </c>
      <c r="L49" t="s">
        <v>75</v>
      </c>
      <c r="M49" t="s">
        <v>75</v>
      </c>
      <c r="N49" t="s">
        <v>557</v>
      </c>
      <c r="O49" t="s">
        <v>541</v>
      </c>
      <c r="P49" t="s">
        <v>542</v>
      </c>
      <c r="Q49" t="s">
        <v>558</v>
      </c>
      <c r="R49" t="s">
        <v>559</v>
      </c>
      <c r="S49" t="s">
        <v>75</v>
      </c>
      <c r="T49" t="s">
        <v>560</v>
      </c>
      <c r="U49" t="s">
        <v>75</v>
      </c>
      <c r="V49" t="s">
        <v>546</v>
      </c>
      <c r="W49" t="s">
        <v>75</v>
      </c>
      <c r="X49" t="s">
        <v>162</v>
      </c>
      <c r="Y49" t="s">
        <v>561</v>
      </c>
      <c r="Z49" t="s">
        <v>548</v>
      </c>
      <c r="AA49" t="s">
        <v>75</v>
      </c>
      <c r="AB49" t="s">
        <v>75</v>
      </c>
      <c r="AC49">
        <v>46</v>
      </c>
      <c r="AD49">
        <v>5396275</v>
      </c>
      <c r="AE49">
        <v>57.43</v>
      </c>
      <c r="AF49">
        <v>5249</v>
      </c>
      <c r="AG49" t="s">
        <v>75</v>
      </c>
      <c r="AH49" t="s">
        <v>75</v>
      </c>
      <c r="AI49" t="s">
        <v>562</v>
      </c>
      <c r="AJ49" t="s">
        <v>75</v>
      </c>
      <c r="AK49" t="s">
        <v>75</v>
      </c>
      <c r="AL49" t="s">
        <v>167</v>
      </c>
      <c r="AM49" t="s">
        <v>563</v>
      </c>
      <c r="AN49" t="s">
        <v>75</v>
      </c>
      <c r="AO49" t="s">
        <v>75</v>
      </c>
      <c r="AP49" t="s">
        <v>75</v>
      </c>
      <c r="AQ49" t="s">
        <v>75</v>
      </c>
      <c r="AR49" t="s">
        <v>75</v>
      </c>
      <c r="AS49" t="s">
        <v>75</v>
      </c>
      <c r="AT49" t="s">
        <v>75</v>
      </c>
      <c r="AU49" t="s">
        <v>75</v>
      </c>
      <c r="AV49" t="s">
        <v>75</v>
      </c>
      <c r="AW49" t="s">
        <v>75</v>
      </c>
      <c r="AX49" t="s">
        <v>75</v>
      </c>
      <c r="AY49" t="s">
        <v>75</v>
      </c>
      <c r="AZ49" t="s">
        <v>75</v>
      </c>
      <c r="BA49" t="s">
        <v>75</v>
      </c>
      <c r="BB49" t="s">
        <v>75</v>
      </c>
      <c r="BC49" t="s">
        <v>75</v>
      </c>
      <c r="BD49" t="s">
        <v>75</v>
      </c>
      <c r="BE49" t="s">
        <v>75</v>
      </c>
      <c r="BF49" t="s">
        <v>75</v>
      </c>
      <c r="BG49" t="s">
        <v>75</v>
      </c>
      <c r="BH49" t="s">
        <v>75</v>
      </c>
      <c r="BI49" t="s">
        <v>75</v>
      </c>
      <c r="BJ49" t="s">
        <v>75</v>
      </c>
      <c r="BK49" t="s">
        <v>75</v>
      </c>
      <c r="BL49" t="s">
        <v>551</v>
      </c>
      <c r="BM49" t="s">
        <v>552</v>
      </c>
      <c r="BN49">
        <v>97.3</v>
      </c>
      <c r="BO49">
        <v>95.5</v>
      </c>
      <c r="BP49">
        <v>99.7</v>
      </c>
      <c r="BQ49">
        <v>0.3</v>
      </c>
      <c r="BR49" t="s">
        <v>75</v>
      </c>
      <c r="BS49" t="s">
        <v>88</v>
      </c>
      <c r="BT49" t="s">
        <v>564</v>
      </c>
      <c r="BU49" t="s">
        <v>564</v>
      </c>
    </row>
    <row r="50" spans="1:73" x14ac:dyDescent="0.25">
      <c r="A50" t="s">
        <v>565</v>
      </c>
      <c r="B50" t="s">
        <v>566</v>
      </c>
      <c r="C50" t="s">
        <v>75</v>
      </c>
      <c r="D50">
        <v>244366</v>
      </c>
      <c r="E50" t="s">
        <v>76</v>
      </c>
      <c r="F50" t="s">
        <v>567</v>
      </c>
      <c r="G50" t="s">
        <v>75</v>
      </c>
      <c r="H50" t="s">
        <v>75</v>
      </c>
      <c r="I50" t="s">
        <v>75</v>
      </c>
      <c r="J50" t="s">
        <v>75</v>
      </c>
      <c r="K50" t="s">
        <v>75</v>
      </c>
      <c r="L50" t="s">
        <v>75</v>
      </c>
      <c r="M50" t="s">
        <v>75</v>
      </c>
      <c r="N50" t="s">
        <v>568</v>
      </c>
      <c r="O50" t="s">
        <v>541</v>
      </c>
      <c r="P50" t="s">
        <v>542</v>
      </c>
      <c r="Q50" t="s">
        <v>569</v>
      </c>
      <c r="R50" t="s">
        <v>570</v>
      </c>
      <c r="S50" t="s">
        <v>75</v>
      </c>
      <c r="T50" t="s">
        <v>571</v>
      </c>
      <c r="U50" t="s">
        <v>75</v>
      </c>
      <c r="V50" t="s">
        <v>546</v>
      </c>
      <c r="W50" t="s">
        <v>75</v>
      </c>
      <c r="X50" t="s">
        <v>162</v>
      </c>
      <c r="Y50" t="s">
        <v>572</v>
      </c>
      <c r="Z50" t="s">
        <v>548</v>
      </c>
      <c r="AA50" t="s">
        <v>75</v>
      </c>
      <c r="AB50" t="s">
        <v>75</v>
      </c>
      <c r="AC50">
        <v>43</v>
      </c>
      <c r="AD50">
        <v>5336193</v>
      </c>
      <c r="AE50">
        <v>57.43</v>
      </c>
      <c r="AF50">
        <v>5215</v>
      </c>
      <c r="AG50" t="s">
        <v>75</v>
      </c>
      <c r="AH50" t="s">
        <v>75</v>
      </c>
      <c r="AI50" t="s">
        <v>573</v>
      </c>
      <c r="AJ50" t="s">
        <v>75</v>
      </c>
      <c r="AK50" t="s">
        <v>75</v>
      </c>
      <c r="AL50" t="s">
        <v>167</v>
      </c>
      <c r="AM50" t="s">
        <v>563</v>
      </c>
      <c r="AN50" t="s">
        <v>75</v>
      </c>
      <c r="AO50" t="s">
        <v>75</v>
      </c>
      <c r="AP50" t="s">
        <v>75</v>
      </c>
      <c r="AQ50" t="s">
        <v>75</v>
      </c>
      <c r="AR50" t="s">
        <v>75</v>
      </c>
      <c r="AS50" t="s">
        <v>75</v>
      </c>
      <c r="AT50" t="s">
        <v>75</v>
      </c>
      <c r="AU50" t="s">
        <v>75</v>
      </c>
      <c r="AV50" t="s">
        <v>75</v>
      </c>
      <c r="AW50" t="s">
        <v>75</v>
      </c>
      <c r="AX50" t="s">
        <v>75</v>
      </c>
      <c r="AY50" t="s">
        <v>75</v>
      </c>
      <c r="AZ50" t="s">
        <v>75</v>
      </c>
      <c r="BA50" t="s">
        <v>75</v>
      </c>
      <c r="BB50" t="s">
        <v>75</v>
      </c>
      <c r="BC50" t="s">
        <v>75</v>
      </c>
      <c r="BD50" t="s">
        <v>75</v>
      </c>
      <c r="BE50" t="s">
        <v>75</v>
      </c>
      <c r="BF50" t="s">
        <v>75</v>
      </c>
      <c r="BG50" t="s">
        <v>75</v>
      </c>
      <c r="BH50" t="s">
        <v>75</v>
      </c>
      <c r="BI50" t="s">
        <v>75</v>
      </c>
      <c r="BJ50" t="s">
        <v>75</v>
      </c>
      <c r="BK50" t="s">
        <v>75</v>
      </c>
      <c r="BL50" t="s">
        <v>551</v>
      </c>
      <c r="BM50" t="s">
        <v>552</v>
      </c>
      <c r="BN50">
        <v>96.5</v>
      </c>
      <c r="BO50">
        <v>94.8</v>
      </c>
      <c r="BP50">
        <v>99.3</v>
      </c>
      <c r="BQ50" t="s">
        <v>75</v>
      </c>
      <c r="BR50" t="s">
        <v>75</v>
      </c>
      <c r="BS50" t="s">
        <v>88</v>
      </c>
      <c r="BT50" t="s">
        <v>574</v>
      </c>
      <c r="BU50" t="s">
        <v>574</v>
      </c>
    </row>
    <row r="51" spans="1:73" x14ac:dyDescent="0.25">
      <c r="A51" t="s">
        <v>575</v>
      </c>
      <c r="B51" t="s">
        <v>576</v>
      </c>
      <c r="C51" t="s">
        <v>75</v>
      </c>
      <c r="D51">
        <v>244366</v>
      </c>
      <c r="E51" t="s">
        <v>76</v>
      </c>
      <c r="F51" t="s">
        <v>577</v>
      </c>
      <c r="G51" t="s">
        <v>75</v>
      </c>
      <c r="H51" t="s">
        <v>75</v>
      </c>
      <c r="I51" t="s">
        <v>75</v>
      </c>
      <c r="J51" t="s">
        <v>578</v>
      </c>
      <c r="K51" t="s">
        <v>75</v>
      </c>
      <c r="L51" t="s">
        <v>75</v>
      </c>
      <c r="M51" t="s">
        <v>75</v>
      </c>
      <c r="N51" t="s">
        <v>579</v>
      </c>
      <c r="O51" t="s">
        <v>75</v>
      </c>
      <c r="P51" t="s">
        <v>542</v>
      </c>
      <c r="Q51" t="s">
        <v>580</v>
      </c>
      <c r="R51" t="s">
        <v>581</v>
      </c>
      <c r="S51" t="s">
        <v>75</v>
      </c>
      <c r="T51" t="s">
        <v>582</v>
      </c>
      <c r="U51" t="s">
        <v>75</v>
      </c>
      <c r="V51" t="s">
        <v>546</v>
      </c>
      <c r="W51" t="s">
        <v>75</v>
      </c>
      <c r="X51" t="s">
        <v>162</v>
      </c>
      <c r="Y51" t="s">
        <v>583</v>
      </c>
      <c r="Z51" t="s">
        <v>548</v>
      </c>
      <c r="AA51" t="s">
        <v>75</v>
      </c>
      <c r="AB51" t="s">
        <v>75</v>
      </c>
      <c r="AC51">
        <v>37</v>
      </c>
      <c r="AD51">
        <v>5367516</v>
      </c>
      <c r="AE51">
        <v>57.43</v>
      </c>
      <c r="AF51">
        <v>5240</v>
      </c>
      <c r="AG51" t="s">
        <v>75</v>
      </c>
      <c r="AH51" t="s">
        <v>75</v>
      </c>
      <c r="AI51" t="s">
        <v>573</v>
      </c>
      <c r="AJ51" t="s">
        <v>75</v>
      </c>
      <c r="AK51" t="s">
        <v>75</v>
      </c>
      <c r="AL51" t="s">
        <v>167</v>
      </c>
      <c r="AM51" t="s">
        <v>563</v>
      </c>
      <c r="AN51" t="s">
        <v>75</v>
      </c>
      <c r="AO51" t="s">
        <v>75</v>
      </c>
      <c r="AP51" t="s">
        <v>75</v>
      </c>
      <c r="AQ51" t="s">
        <v>75</v>
      </c>
      <c r="AR51" t="s">
        <v>75</v>
      </c>
      <c r="AS51" t="s">
        <v>75</v>
      </c>
      <c r="AT51" t="s">
        <v>75</v>
      </c>
      <c r="AU51" t="s">
        <v>75</v>
      </c>
      <c r="AV51" t="s">
        <v>75</v>
      </c>
      <c r="AW51" t="s">
        <v>75</v>
      </c>
      <c r="AX51" t="s">
        <v>75</v>
      </c>
      <c r="AY51" t="s">
        <v>75</v>
      </c>
      <c r="AZ51" t="s">
        <v>75</v>
      </c>
      <c r="BA51" t="s">
        <v>75</v>
      </c>
      <c r="BB51" t="s">
        <v>75</v>
      </c>
      <c r="BC51" t="s">
        <v>75</v>
      </c>
      <c r="BD51" t="s">
        <v>75</v>
      </c>
      <c r="BE51" t="s">
        <v>75</v>
      </c>
      <c r="BF51" t="s">
        <v>75</v>
      </c>
      <c r="BG51" t="s">
        <v>75</v>
      </c>
      <c r="BH51" t="s">
        <v>75</v>
      </c>
      <c r="BI51" t="s">
        <v>75</v>
      </c>
      <c r="BJ51" t="s">
        <v>75</v>
      </c>
      <c r="BK51" t="s">
        <v>75</v>
      </c>
      <c r="BL51" t="s">
        <v>551</v>
      </c>
      <c r="BM51" t="s">
        <v>552</v>
      </c>
      <c r="BN51">
        <v>97.4</v>
      </c>
      <c r="BO51">
        <v>95.4</v>
      </c>
      <c r="BP51">
        <v>100</v>
      </c>
      <c r="BQ51" t="s">
        <v>75</v>
      </c>
      <c r="BR51" t="s">
        <v>75</v>
      </c>
      <c r="BS51" t="s">
        <v>88</v>
      </c>
      <c r="BT51" t="s">
        <v>584</v>
      </c>
      <c r="BU51" t="s">
        <v>584</v>
      </c>
    </row>
    <row r="52" spans="1:73" x14ac:dyDescent="0.25">
      <c r="A52" t="s">
        <v>585</v>
      </c>
      <c r="B52" t="s">
        <v>586</v>
      </c>
      <c r="C52" t="s">
        <v>75</v>
      </c>
      <c r="D52">
        <v>244366</v>
      </c>
      <c r="E52" t="s">
        <v>76</v>
      </c>
      <c r="F52" t="s">
        <v>587</v>
      </c>
      <c r="G52" t="s">
        <v>75</v>
      </c>
      <c r="H52" t="s">
        <v>75</v>
      </c>
      <c r="I52" t="s">
        <v>75</v>
      </c>
      <c r="J52" t="s">
        <v>588</v>
      </c>
      <c r="K52" t="s">
        <v>589</v>
      </c>
      <c r="L52" t="s">
        <v>75</v>
      </c>
      <c r="M52" t="s">
        <v>75</v>
      </c>
      <c r="N52" t="s">
        <v>590</v>
      </c>
      <c r="O52" t="s">
        <v>75</v>
      </c>
      <c r="P52" t="s">
        <v>591</v>
      </c>
      <c r="Q52" t="s">
        <v>592</v>
      </c>
      <c r="R52" t="s">
        <v>593</v>
      </c>
      <c r="S52" t="s">
        <v>75</v>
      </c>
      <c r="T52" t="s">
        <v>594</v>
      </c>
      <c r="U52" t="s">
        <v>75</v>
      </c>
      <c r="V52" t="s">
        <v>595</v>
      </c>
      <c r="W52" t="s">
        <v>75</v>
      </c>
      <c r="X52" t="s">
        <v>596</v>
      </c>
      <c r="Y52" t="s">
        <v>597</v>
      </c>
      <c r="Z52" t="s">
        <v>598</v>
      </c>
      <c r="AA52" t="s">
        <v>75</v>
      </c>
      <c r="AB52" t="s">
        <v>75</v>
      </c>
      <c r="AC52">
        <v>403</v>
      </c>
      <c r="AD52">
        <v>6031662</v>
      </c>
      <c r="AE52">
        <v>56.97</v>
      </c>
      <c r="AF52">
        <v>6563</v>
      </c>
      <c r="AG52">
        <v>6261</v>
      </c>
      <c r="AH52" t="s">
        <v>75</v>
      </c>
      <c r="AI52" t="s">
        <v>599</v>
      </c>
      <c r="AJ52" t="s">
        <v>600</v>
      </c>
      <c r="AK52" t="s">
        <v>601</v>
      </c>
      <c r="AL52" t="s">
        <v>602</v>
      </c>
      <c r="AM52" t="s">
        <v>603</v>
      </c>
      <c r="AN52" t="s">
        <v>75</v>
      </c>
      <c r="AO52" t="s">
        <v>75</v>
      </c>
      <c r="AP52" t="s">
        <v>75</v>
      </c>
      <c r="AQ52" t="s">
        <v>75</v>
      </c>
      <c r="AR52" t="s">
        <v>75</v>
      </c>
      <c r="AS52" t="s">
        <v>146</v>
      </c>
      <c r="AT52" t="s">
        <v>604</v>
      </c>
      <c r="AU52" t="s">
        <v>605</v>
      </c>
      <c r="AV52" t="s">
        <v>606</v>
      </c>
      <c r="AW52" t="s">
        <v>75</v>
      </c>
      <c r="AX52" t="s">
        <v>75</v>
      </c>
      <c r="AY52" t="s">
        <v>75</v>
      </c>
      <c r="AZ52" t="s">
        <v>75</v>
      </c>
      <c r="BA52" t="s">
        <v>75</v>
      </c>
      <c r="BB52" t="s">
        <v>75</v>
      </c>
      <c r="BC52" t="s">
        <v>75</v>
      </c>
      <c r="BD52" t="s">
        <v>75</v>
      </c>
      <c r="BE52" t="s">
        <v>75</v>
      </c>
      <c r="BF52" t="s">
        <v>75</v>
      </c>
      <c r="BG52" t="s">
        <v>75</v>
      </c>
      <c r="BH52" t="s">
        <v>75</v>
      </c>
      <c r="BI52" t="s">
        <v>75</v>
      </c>
      <c r="BJ52" t="s">
        <v>75</v>
      </c>
      <c r="BK52" t="s">
        <v>75</v>
      </c>
      <c r="BL52" t="s">
        <v>607</v>
      </c>
      <c r="BM52" t="s">
        <v>608</v>
      </c>
      <c r="BN52">
        <v>99.9</v>
      </c>
      <c r="BO52">
        <v>97.2</v>
      </c>
      <c r="BP52">
        <v>100</v>
      </c>
      <c r="BQ52">
        <v>0.7</v>
      </c>
      <c r="BR52" t="s">
        <v>75</v>
      </c>
      <c r="BS52" t="s">
        <v>88</v>
      </c>
      <c r="BT52" t="s">
        <v>609</v>
      </c>
      <c r="BU52" t="s">
        <v>609</v>
      </c>
    </row>
    <row r="53" spans="1:73" x14ac:dyDescent="0.25">
      <c r="A53" t="s">
        <v>610</v>
      </c>
      <c r="B53" t="s">
        <v>611</v>
      </c>
      <c r="C53" t="s">
        <v>75</v>
      </c>
      <c r="D53">
        <v>244366</v>
      </c>
      <c r="E53" t="s">
        <v>76</v>
      </c>
      <c r="F53" t="s">
        <v>612</v>
      </c>
      <c r="G53" t="s">
        <v>75</v>
      </c>
      <c r="H53" t="s">
        <v>75</v>
      </c>
      <c r="I53" t="s">
        <v>75</v>
      </c>
      <c r="J53" t="s">
        <v>137</v>
      </c>
      <c r="K53" t="s">
        <v>75</v>
      </c>
      <c r="L53" t="s">
        <v>75</v>
      </c>
      <c r="M53" t="s">
        <v>75</v>
      </c>
      <c r="N53" t="s">
        <v>613</v>
      </c>
      <c r="O53" t="s">
        <v>75</v>
      </c>
      <c r="P53" t="s">
        <v>542</v>
      </c>
      <c r="Q53" t="s">
        <v>614</v>
      </c>
      <c r="R53" t="s">
        <v>615</v>
      </c>
      <c r="S53" t="s">
        <v>75</v>
      </c>
      <c r="T53" t="s">
        <v>616</v>
      </c>
      <c r="U53" t="s">
        <v>75</v>
      </c>
      <c r="V53" t="s">
        <v>546</v>
      </c>
      <c r="W53" t="s">
        <v>75</v>
      </c>
      <c r="X53" t="s">
        <v>162</v>
      </c>
      <c r="Y53" t="s">
        <v>617</v>
      </c>
      <c r="Z53" t="s">
        <v>548</v>
      </c>
      <c r="AA53" t="s">
        <v>75</v>
      </c>
      <c r="AB53" t="s">
        <v>75</v>
      </c>
      <c r="AC53">
        <v>40</v>
      </c>
      <c r="AD53">
        <v>5213093</v>
      </c>
      <c r="AE53">
        <v>57.46</v>
      </c>
      <c r="AF53">
        <v>5069</v>
      </c>
      <c r="AG53" t="s">
        <v>75</v>
      </c>
      <c r="AH53" t="s">
        <v>75</v>
      </c>
      <c r="AI53" t="s">
        <v>562</v>
      </c>
      <c r="AJ53" t="s">
        <v>75</v>
      </c>
      <c r="AK53" t="s">
        <v>75</v>
      </c>
      <c r="AL53" t="s">
        <v>167</v>
      </c>
      <c r="AM53" t="s">
        <v>563</v>
      </c>
      <c r="AN53" t="s">
        <v>75</v>
      </c>
      <c r="AO53" t="s">
        <v>75</v>
      </c>
      <c r="AP53" t="s">
        <v>75</v>
      </c>
      <c r="AQ53" t="s">
        <v>75</v>
      </c>
      <c r="AR53" t="s">
        <v>75</v>
      </c>
      <c r="AS53" t="s">
        <v>75</v>
      </c>
      <c r="AT53" t="s">
        <v>75</v>
      </c>
      <c r="AU53" t="s">
        <v>75</v>
      </c>
      <c r="AV53" t="s">
        <v>75</v>
      </c>
      <c r="AW53" t="s">
        <v>75</v>
      </c>
      <c r="AX53" t="s">
        <v>75</v>
      </c>
      <c r="AY53" t="s">
        <v>75</v>
      </c>
      <c r="AZ53" t="s">
        <v>75</v>
      </c>
      <c r="BA53" t="s">
        <v>75</v>
      </c>
      <c r="BB53" t="s">
        <v>75</v>
      </c>
      <c r="BC53" t="s">
        <v>75</v>
      </c>
      <c r="BD53" t="s">
        <v>75</v>
      </c>
      <c r="BE53" t="s">
        <v>75</v>
      </c>
      <c r="BF53" t="s">
        <v>75</v>
      </c>
      <c r="BG53" t="s">
        <v>75</v>
      </c>
      <c r="BH53" t="s">
        <v>75</v>
      </c>
      <c r="BI53" t="s">
        <v>75</v>
      </c>
      <c r="BJ53" t="s">
        <v>75</v>
      </c>
      <c r="BK53" t="s">
        <v>75</v>
      </c>
      <c r="BL53" t="s">
        <v>551</v>
      </c>
      <c r="BM53" t="s">
        <v>552</v>
      </c>
      <c r="BN53">
        <v>96.5</v>
      </c>
      <c r="BO53">
        <v>94.3</v>
      </c>
      <c r="BP53">
        <v>99.2</v>
      </c>
      <c r="BQ53" t="s">
        <v>75</v>
      </c>
      <c r="BR53" t="s">
        <v>75</v>
      </c>
      <c r="BS53" t="s">
        <v>88</v>
      </c>
      <c r="BT53" t="s">
        <v>618</v>
      </c>
      <c r="BU53" t="s">
        <v>618</v>
      </c>
    </row>
    <row r="54" spans="1:73" x14ac:dyDescent="0.25">
      <c r="A54" t="s">
        <v>619</v>
      </c>
      <c r="B54" t="s">
        <v>620</v>
      </c>
      <c r="C54" t="s">
        <v>75</v>
      </c>
      <c r="D54">
        <v>244366</v>
      </c>
      <c r="E54" t="s">
        <v>76</v>
      </c>
      <c r="F54" t="s">
        <v>621</v>
      </c>
      <c r="G54" t="s">
        <v>75</v>
      </c>
      <c r="H54" t="s">
        <v>75</v>
      </c>
      <c r="I54" t="s">
        <v>75</v>
      </c>
      <c r="J54" t="s">
        <v>622</v>
      </c>
      <c r="K54" t="s">
        <v>75</v>
      </c>
      <c r="L54" t="s">
        <v>75</v>
      </c>
      <c r="M54" t="s">
        <v>75</v>
      </c>
      <c r="N54" t="s">
        <v>623</v>
      </c>
      <c r="O54" t="s">
        <v>541</v>
      </c>
      <c r="P54" t="s">
        <v>542</v>
      </c>
      <c r="Q54" t="s">
        <v>624</v>
      </c>
      <c r="R54" t="s">
        <v>625</v>
      </c>
      <c r="S54" t="s">
        <v>75</v>
      </c>
      <c r="T54" t="s">
        <v>626</v>
      </c>
      <c r="U54" t="s">
        <v>75</v>
      </c>
      <c r="V54" t="s">
        <v>546</v>
      </c>
      <c r="W54" t="s">
        <v>75</v>
      </c>
      <c r="X54" t="s">
        <v>162</v>
      </c>
      <c r="Y54" t="s">
        <v>627</v>
      </c>
      <c r="Z54" t="s">
        <v>548</v>
      </c>
      <c r="AA54" t="s">
        <v>75</v>
      </c>
      <c r="AB54" t="s">
        <v>75</v>
      </c>
      <c r="AC54">
        <v>356</v>
      </c>
      <c r="AD54">
        <v>4346782</v>
      </c>
      <c r="AE54">
        <v>57.26</v>
      </c>
      <c r="AF54">
        <v>4572</v>
      </c>
      <c r="AG54" t="s">
        <v>75</v>
      </c>
      <c r="AH54" t="s">
        <v>75</v>
      </c>
      <c r="AI54" t="s">
        <v>562</v>
      </c>
      <c r="AJ54" t="s">
        <v>75</v>
      </c>
      <c r="AK54" t="s">
        <v>75</v>
      </c>
      <c r="AL54" t="s">
        <v>167</v>
      </c>
      <c r="AM54" t="s">
        <v>563</v>
      </c>
      <c r="AN54" t="s">
        <v>75</v>
      </c>
      <c r="AO54" t="s">
        <v>75</v>
      </c>
      <c r="AP54" t="s">
        <v>75</v>
      </c>
      <c r="AQ54" t="s">
        <v>75</v>
      </c>
      <c r="AR54" t="s">
        <v>75</v>
      </c>
      <c r="AS54" t="s">
        <v>75</v>
      </c>
      <c r="AT54" t="s">
        <v>75</v>
      </c>
      <c r="AU54" t="s">
        <v>75</v>
      </c>
      <c r="AV54" t="s">
        <v>75</v>
      </c>
      <c r="AW54" t="s">
        <v>75</v>
      </c>
      <c r="AX54" t="s">
        <v>75</v>
      </c>
      <c r="AY54" t="s">
        <v>75</v>
      </c>
      <c r="AZ54" t="s">
        <v>75</v>
      </c>
      <c r="BA54" t="s">
        <v>75</v>
      </c>
      <c r="BB54" t="s">
        <v>75</v>
      </c>
      <c r="BC54" t="s">
        <v>75</v>
      </c>
      <c r="BD54" t="s">
        <v>75</v>
      </c>
      <c r="BE54" t="s">
        <v>75</v>
      </c>
      <c r="BF54" t="s">
        <v>75</v>
      </c>
      <c r="BG54" t="s">
        <v>75</v>
      </c>
      <c r="BH54" t="s">
        <v>75</v>
      </c>
      <c r="BI54" t="s">
        <v>75</v>
      </c>
      <c r="BJ54" t="s">
        <v>75</v>
      </c>
      <c r="BK54" t="s">
        <v>75</v>
      </c>
      <c r="BL54" t="s">
        <v>628</v>
      </c>
      <c r="BM54" t="s">
        <v>552</v>
      </c>
      <c r="BN54">
        <v>89.9</v>
      </c>
      <c r="BO54">
        <v>85.4</v>
      </c>
      <c r="BP54">
        <v>82.9</v>
      </c>
      <c r="BQ54">
        <v>6.5</v>
      </c>
      <c r="BR54" t="s">
        <v>75</v>
      </c>
      <c r="BS54" t="s">
        <v>88</v>
      </c>
      <c r="BT54" t="s">
        <v>629</v>
      </c>
      <c r="BU54" t="s">
        <v>629</v>
      </c>
    </row>
    <row r="55" spans="1:73" x14ac:dyDescent="0.25">
      <c r="A55" t="s">
        <v>630</v>
      </c>
      <c r="B55" t="s">
        <v>631</v>
      </c>
      <c r="C55" t="s">
        <v>75</v>
      </c>
      <c r="D55">
        <v>244366</v>
      </c>
      <c r="E55" t="s">
        <v>76</v>
      </c>
      <c r="F55" t="s">
        <v>632</v>
      </c>
      <c r="G55" t="s">
        <v>75</v>
      </c>
      <c r="H55" t="s">
        <v>75</v>
      </c>
      <c r="I55" t="s">
        <v>75</v>
      </c>
      <c r="J55" t="s">
        <v>633</v>
      </c>
      <c r="K55" t="s">
        <v>75</v>
      </c>
      <c r="L55" t="s">
        <v>75</v>
      </c>
      <c r="M55" t="s">
        <v>75</v>
      </c>
      <c r="N55" t="s">
        <v>634</v>
      </c>
      <c r="O55" t="s">
        <v>75</v>
      </c>
      <c r="P55" t="s">
        <v>635</v>
      </c>
      <c r="Q55" t="s">
        <v>636</v>
      </c>
      <c r="R55" t="s">
        <v>637</v>
      </c>
      <c r="S55" t="s">
        <v>75</v>
      </c>
      <c r="T55" t="s">
        <v>638</v>
      </c>
      <c r="U55" t="s">
        <v>75</v>
      </c>
      <c r="V55" t="s">
        <v>639</v>
      </c>
      <c r="W55" t="s">
        <v>75</v>
      </c>
      <c r="X55" t="s">
        <v>528</v>
      </c>
      <c r="Y55" t="s">
        <v>640</v>
      </c>
      <c r="Z55" t="s">
        <v>641</v>
      </c>
      <c r="AA55" t="s">
        <v>75</v>
      </c>
      <c r="AB55" t="s">
        <v>75</v>
      </c>
      <c r="AC55">
        <v>154</v>
      </c>
      <c r="AD55">
        <v>5825620</v>
      </c>
      <c r="AE55">
        <v>57.029483999999997</v>
      </c>
      <c r="AF55">
        <v>5916</v>
      </c>
      <c r="AG55" t="s">
        <v>75</v>
      </c>
      <c r="AH55" t="s">
        <v>75</v>
      </c>
      <c r="AI55" t="s">
        <v>75</v>
      </c>
      <c r="AJ55" t="s">
        <v>75</v>
      </c>
      <c r="AK55" t="s">
        <v>75</v>
      </c>
      <c r="AL55" t="s">
        <v>167</v>
      </c>
      <c r="AM55" t="s">
        <v>642</v>
      </c>
      <c r="AN55" t="s">
        <v>75</v>
      </c>
      <c r="AO55" t="s">
        <v>75</v>
      </c>
      <c r="AP55" t="s">
        <v>75</v>
      </c>
      <c r="AQ55" t="s">
        <v>75</v>
      </c>
      <c r="AR55" t="s">
        <v>75</v>
      </c>
      <c r="AS55" t="s">
        <v>146</v>
      </c>
      <c r="AT55" t="s">
        <v>75</v>
      </c>
      <c r="AU55" t="s">
        <v>75</v>
      </c>
      <c r="AV55" t="s">
        <v>75</v>
      </c>
      <c r="AW55" t="s">
        <v>75</v>
      </c>
      <c r="AX55" t="s">
        <v>75</v>
      </c>
      <c r="AY55" t="s">
        <v>75</v>
      </c>
      <c r="AZ55" t="s">
        <v>75</v>
      </c>
      <c r="BA55" t="s">
        <v>75</v>
      </c>
      <c r="BB55" t="s">
        <v>75</v>
      </c>
      <c r="BC55" t="s">
        <v>75</v>
      </c>
      <c r="BD55" t="s">
        <v>75</v>
      </c>
      <c r="BE55" t="s">
        <v>75</v>
      </c>
      <c r="BF55" t="s">
        <v>75</v>
      </c>
      <c r="BG55" t="s">
        <v>75</v>
      </c>
      <c r="BH55" t="s">
        <v>75</v>
      </c>
      <c r="BI55" t="s">
        <v>75</v>
      </c>
      <c r="BJ55" t="s">
        <v>75</v>
      </c>
      <c r="BK55" t="s">
        <v>75</v>
      </c>
      <c r="BL55" t="s">
        <v>643</v>
      </c>
      <c r="BM55" t="s">
        <v>644</v>
      </c>
      <c r="BN55">
        <v>99.2</v>
      </c>
      <c r="BO55">
        <v>97</v>
      </c>
      <c r="BP55">
        <v>100</v>
      </c>
      <c r="BQ55">
        <v>0.3</v>
      </c>
      <c r="BR55" t="s">
        <v>75</v>
      </c>
      <c r="BS55" t="s">
        <v>88</v>
      </c>
      <c r="BT55" t="s">
        <v>645</v>
      </c>
      <c r="BU55" t="s">
        <v>645</v>
      </c>
    </row>
    <row r="56" spans="1:73" x14ac:dyDescent="0.25">
      <c r="A56" t="s">
        <v>646</v>
      </c>
      <c r="B56" t="s">
        <v>647</v>
      </c>
      <c r="C56" t="s">
        <v>75</v>
      </c>
      <c r="D56">
        <v>244366</v>
      </c>
      <c r="E56" t="s">
        <v>76</v>
      </c>
      <c r="F56" t="s">
        <v>648</v>
      </c>
      <c r="G56" t="s">
        <v>75</v>
      </c>
      <c r="H56" t="s">
        <v>75</v>
      </c>
      <c r="I56" t="s">
        <v>75</v>
      </c>
      <c r="J56" t="s">
        <v>75</v>
      </c>
      <c r="K56" t="s">
        <v>75</v>
      </c>
      <c r="L56" t="s">
        <v>75</v>
      </c>
      <c r="M56" t="s">
        <v>75</v>
      </c>
      <c r="N56" t="s">
        <v>649</v>
      </c>
      <c r="O56" t="s">
        <v>75</v>
      </c>
      <c r="P56" t="s">
        <v>650</v>
      </c>
      <c r="Q56" t="s">
        <v>651</v>
      </c>
      <c r="R56" t="s">
        <v>652</v>
      </c>
      <c r="S56" t="s">
        <v>75</v>
      </c>
      <c r="T56" t="s">
        <v>653</v>
      </c>
      <c r="U56" t="s">
        <v>75</v>
      </c>
      <c r="V56" t="s">
        <v>654</v>
      </c>
      <c r="W56" t="s">
        <v>75</v>
      </c>
      <c r="X56" t="s">
        <v>655</v>
      </c>
      <c r="Y56" t="s">
        <v>656</v>
      </c>
      <c r="Z56" t="s">
        <v>657</v>
      </c>
      <c r="AA56" t="s">
        <v>75</v>
      </c>
      <c r="AB56" t="s">
        <v>75</v>
      </c>
      <c r="AC56">
        <v>116</v>
      </c>
      <c r="AD56">
        <v>5886591</v>
      </c>
      <c r="AE56">
        <v>56.992237000000003</v>
      </c>
      <c r="AF56">
        <v>6120</v>
      </c>
      <c r="AG56">
        <v>5920</v>
      </c>
      <c r="AH56" t="s">
        <v>75</v>
      </c>
      <c r="AI56" t="s">
        <v>658</v>
      </c>
      <c r="AJ56" t="s">
        <v>75</v>
      </c>
      <c r="AK56" t="s">
        <v>659</v>
      </c>
      <c r="AL56" t="s">
        <v>167</v>
      </c>
      <c r="AM56" t="s">
        <v>660</v>
      </c>
      <c r="AN56" t="s">
        <v>75</v>
      </c>
      <c r="AO56" t="s">
        <v>75</v>
      </c>
      <c r="AP56" t="s">
        <v>75</v>
      </c>
      <c r="AQ56" t="s">
        <v>75</v>
      </c>
      <c r="AR56" t="s">
        <v>75</v>
      </c>
      <c r="AS56" t="s">
        <v>146</v>
      </c>
      <c r="AT56" t="s">
        <v>75</v>
      </c>
      <c r="AU56" t="s">
        <v>75</v>
      </c>
      <c r="AV56" t="s">
        <v>75</v>
      </c>
      <c r="AW56" t="s">
        <v>75</v>
      </c>
      <c r="AX56" t="s">
        <v>75</v>
      </c>
      <c r="AY56" t="s">
        <v>75</v>
      </c>
      <c r="AZ56" t="s">
        <v>75</v>
      </c>
      <c r="BA56" t="s">
        <v>75</v>
      </c>
      <c r="BB56" t="s">
        <v>75</v>
      </c>
      <c r="BC56" t="s">
        <v>75</v>
      </c>
      <c r="BD56" t="s">
        <v>75</v>
      </c>
      <c r="BE56" t="s">
        <v>75</v>
      </c>
      <c r="BF56" t="s">
        <v>75</v>
      </c>
      <c r="BG56" t="s">
        <v>75</v>
      </c>
      <c r="BH56" t="s">
        <v>75</v>
      </c>
      <c r="BI56" t="s">
        <v>75</v>
      </c>
      <c r="BJ56" t="s">
        <v>75</v>
      </c>
      <c r="BK56" t="s">
        <v>75</v>
      </c>
      <c r="BL56" t="s">
        <v>661</v>
      </c>
      <c r="BM56" t="s">
        <v>75</v>
      </c>
      <c r="BN56">
        <v>99.8</v>
      </c>
      <c r="BO56">
        <v>97.5</v>
      </c>
      <c r="BP56">
        <v>100</v>
      </c>
      <c r="BQ56" t="s">
        <v>75</v>
      </c>
      <c r="BR56" t="s">
        <v>75</v>
      </c>
      <c r="BS56" t="s">
        <v>88</v>
      </c>
      <c r="BT56" t="s">
        <v>662</v>
      </c>
      <c r="BU56" t="s">
        <v>662</v>
      </c>
    </row>
    <row r="57" spans="1:73" x14ac:dyDescent="0.25">
      <c r="A57" t="s">
        <v>663</v>
      </c>
      <c r="B57" t="s">
        <v>664</v>
      </c>
      <c r="C57" t="s">
        <v>75</v>
      </c>
      <c r="D57">
        <v>244366</v>
      </c>
      <c r="E57" t="s">
        <v>76</v>
      </c>
      <c r="F57" t="s">
        <v>665</v>
      </c>
      <c r="G57" t="s">
        <v>75</v>
      </c>
      <c r="H57" t="s">
        <v>75</v>
      </c>
      <c r="I57" t="s">
        <v>75</v>
      </c>
      <c r="J57" t="s">
        <v>137</v>
      </c>
      <c r="K57" t="s">
        <v>75</v>
      </c>
      <c r="L57" t="s">
        <v>75</v>
      </c>
      <c r="M57" t="s">
        <v>75</v>
      </c>
      <c r="N57" t="s">
        <v>666</v>
      </c>
      <c r="O57" t="s">
        <v>75</v>
      </c>
      <c r="P57" t="s">
        <v>667</v>
      </c>
      <c r="Q57" t="s">
        <v>668</v>
      </c>
      <c r="R57" t="s">
        <v>669</v>
      </c>
      <c r="S57" t="s">
        <v>75</v>
      </c>
      <c r="T57" t="s">
        <v>670</v>
      </c>
      <c r="U57" t="s">
        <v>75</v>
      </c>
      <c r="V57" t="s">
        <v>671</v>
      </c>
      <c r="W57" t="s">
        <v>75</v>
      </c>
      <c r="X57" t="s">
        <v>75</v>
      </c>
      <c r="Y57" t="s">
        <v>75</v>
      </c>
      <c r="Z57" t="s">
        <v>75</v>
      </c>
      <c r="AA57" t="s">
        <v>75</v>
      </c>
      <c r="AB57" t="s">
        <v>75</v>
      </c>
      <c r="AC57">
        <v>1558</v>
      </c>
      <c r="AD57">
        <v>6633748</v>
      </c>
      <c r="AE57">
        <v>57.147933999999999</v>
      </c>
      <c r="AF57">
        <v>7679</v>
      </c>
      <c r="AG57" t="s">
        <v>75</v>
      </c>
      <c r="AH57" t="s">
        <v>75</v>
      </c>
      <c r="AI57" t="s">
        <v>672</v>
      </c>
      <c r="AJ57" t="s">
        <v>75</v>
      </c>
      <c r="AK57" t="s">
        <v>673</v>
      </c>
      <c r="AL57" t="s">
        <v>674</v>
      </c>
      <c r="AM57" t="s">
        <v>674</v>
      </c>
      <c r="AN57" t="s">
        <v>75</v>
      </c>
      <c r="AO57" t="s">
        <v>75</v>
      </c>
      <c r="AP57" t="s">
        <v>75</v>
      </c>
      <c r="AQ57" t="s">
        <v>75</v>
      </c>
      <c r="AR57" t="s">
        <v>75</v>
      </c>
      <c r="AS57" t="s">
        <v>146</v>
      </c>
      <c r="AT57" t="s">
        <v>75</v>
      </c>
      <c r="AU57" t="s">
        <v>75</v>
      </c>
      <c r="AV57" t="s">
        <v>75</v>
      </c>
      <c r="AW57" t="s">
        <v>75</v>
      </c>
      <c r="AX57" t="s">
        <v>75</v>
      </c>
      <c r="AY57" t="s">
        <v>675</v>
      </c>
      <c r="AZ57" t="s">
        <v>75</v>
      </c>
      <c r="BA57" t="s">
        <v>75</v>
      </c>
      <c r="BB57" t="s">
        <v>75</v>
      </c>
      <c r="BC57" t="s">
        <v>75</v>
      </c>
      <c r="BD57" t="s">
        <v>75</v>
      </c>
      <c r="BE57" t="s">
        <v>75</v>
      </c>
      <c r="BF57" t="s">
        <v>75</v>
      </c>
      <c r="BG57" t="s">
        <v>75</v>
      </c>
      <c r="BH57" t="s">
        <v>75</v>
      </c>
      <c r="BI57" t="s">
        <v>75</v>
      </c>
      <c r="BJ57" t="s">
        <v>75</v>
      </c>
      <c r="BK57" t="s">
        <v>75</v>
      </c>
      <c r="BL57" t="s">
        <v>676</v>
      </c>
      <c r="BM57" t="s">
        <v>677</v>
      </c>
      <c r="BN57">
        <v>98.9</v>
      </c>
      <c r="BO57">
        <v>75.8</v>
      </c>
      <c r="BP57">
        <v>100</v>
      </c>
      <c r="BQ57">
        <v>24.2</v>
      </c>
      <c r="BR57" t="s">
        <v>678</v>
      </c>
      <c r="BS57" t="s">
        <v>323</v>
      </c>
      <c r="BT57" t="s">
        <v>679</v>
      </c>
      <c r="BU57" t="s">
        <v>679</v>
      </c>
    </row>
    <row r="58" spans="1:73" x14ac:dyDescent="0.25">
      <c r="A58" t="s">
        <v>680</v>
      </c>
      <c r="B58" t="s">
        <v>681</v>
      </c>
      <c r="C58" t="s">
        <v>75</v>
      </c>
      <c r="D58">
        <v>244366</v>
      </c>
      <c r="E58" t="s">
        <v>76</v>
      </c>
      <c r="F58" t="s">
        <v>682</v>
      </c>
      <c r="G58" t="s">
        <v>75</v>
      </c>
      <c r="H58" t="s">
        <v>75</v>
      </c>
      <c r="I58" t="s">
        <v>75</v>
      </c>
      <c r="J58" t="s">
        <v>622</v>
      </c>
      <c r="K58" t="s">
        <v>75</v>
      </c>
      <c r="L58" t="s">
        <v>75</v>
      </c>
      <c r="M58" t="s">
        <v>75</v>
      </c>
      <c r="N58" t="s">
        <v>683</v>
      </c>
      <c r="O58" t="s">
        <v>160</v>
      </c>
      <c r="P58" t="s">
        <v>684</v>
      </c>
      <c r="Q58" t="s">
        <v>685</v>
      </c>
      <c r="R58" t="s">
        <v>686</v>
      </c>
      <c r="S58" t="s">
        <v>75</v>
      </c>
      <c r="T58" t="s">
        <v>687</v>
      </c>
      <c r="U58" t="s">
        <v>160</v>
      </c>
      <c r="V58" t="s">
        <v>688</v>
      </c>
      <c r="W58" t="s">
        <v>75</v>
      </c>
      <c r="X58" t="s">
        <v>75</v>
      </c>
      <c r="Y58" t="s">
        <v>75</v>
      </c>
      <c r="Z58" t="s">
        <v>75</v>
      </c>
      <c r="AA58" t="s">
        <v>75</v>
      </c>
      <c r="AB58" t="s">
        <v>75</v>
      </c>
      <c r="AC58">
        <v>91</v>
      </c>
      <c r="AD58">
        <v>5781474</v>
      </c>
      <c r="AE58">
        <v>57.03</v>
      </c>
      <c r="AF58">
        <v>5516</v>
      </c>
      <c r="AG58">
        <v>5590</v>
      </c>
      <c r="AH58" t="s">
        <v>75</v>
      </c>
      <c r="AI58" t="s">
        <v>203</v>
      </c>
      <c r="AJ58" t="s">
        <v>75</v>
      </c>
      <c r="AK58" t="s">
        <v>75</v>
      </c>
      <c r="AL58" t="s">
        <v>689</v>
      </c>
      <c r="AM58" t="s">
        <v>689</v>
      </c>
      <c r="AN58" t="s">
        <v>75</v>
      </c>
      <c r="AO58" t="s">
        <v>75</v>
      </c>
      <c r="AP58" t="s">
        <v>75</v>
      </c>
      <c r="AQ58" t="s">
        <v>75</v>
      </c>
      <c r="AR58" t="s">
        <v>75</v>
      </c>
      <c r="AS58" t="s">
        <v>146</v>
      </c>
      <c r="AT58" t="s">
        <v>75</v>
      </c>
      <c r="AU58" t="s">
        <v>75</v>
      </c>
      <c r="AV58" t="s">
        <v>75</v>
      </c>
      <c r="AW58" t="s">
        <v>75</v>
      </c>
      <c r="AX58" t="s">
        <v>75</v>
      </c>
      <c r="AY58" t="s">
        <v>75</v>
      </c>
      <c r="AZ58" t="s">
        <v>75</v>
      </c>
      <c r="BA58" t="s">
        <v>75</v>
      </c>
      <c r="BB58" t="s">
        <v>75</v>
      </c>
      <c r="BC58" t="s">
        <v>75</v>
      </c>
      <c r="BD58" t="s">
        <v>75</v>
      </c>
      <c r="BE58" t="s">
        <v>75</v>
      </c>
      <c r="BF58" t="s">
        <v>75</v>
      </c>
      <c r="BG58" t="s">
        <v>75</v>
      </c>
      <c r="BH58" t="s">
        <v>75</v>
      </c>
      <c r="BI58" t="s">
        <v>75</v>
      </c>
      <c r="BJ58" t="s">
        <v>75</v>
      </c>
      <c r="BK58" t="s">
        <v>75</v>
      </c>
      <c r="BL58" t="s">
        <v>690</v>
      </c>
      <c r="BM58" t="s">
        <v>75</v>
      </c>
      <c r="BN58">
        <v>99.5</v>
      </c>
      <c r="BO58">
        <v>97.2</v>
      </c>
      <c r="BP58">
        <v>100</v>
      </c>
      <c r="BQ58" t="s">
        <v>75</v>
      </c>
      <c r="BR58" t="s">
        <v>75</v>
      </c>
      <c r="BS58" t="s">
        <v>88</v>
      </c>
      <c r="BT58" t="s">
        <v>691</v>
      </c>
      <c r="BU58" t="s">
        <v>176</v>
      </c>
    </row>
    <row r="59" spans="1:73" x14ac:dyDescent="0.25">
      <c r="A59" t="s">
        <v>692</v>
      </c>
      <c r="B59" t="s">
        <v>693</v>
      </c>
      <c r="C59" t="s">
        <v>75</v>
      </c>
      <c r="D59">
        <v>244366</v>
      </c>
      <c r="E59" t="s">
        <v>76</v>
      </c>
      <c r="F59" t="s">
        <v>694</v>
      </c>
      <c r="G59" t="s">
        <v>75</v>
      </c>
      <c r="H59" t="s">
        <v>75</v>
      </c>
      <c r="I59" t="s">
        <v>75</v>
      </c>
      <c r="J59" t="s">
        <v>695</v>
      </c>
      <c r="K59" t="s">
        <v>75</v>
      </c>
      <c r="L59" t="s">
        <v>75</v>
      </c>
      <c r="M59" t="s">
        <v>75</v>
      </c>
      <c r="N59" t="s">
        <v>696</v>
      </c>
      <c r="O59" t="s">
        <v>75</v>
      </c>
      <c r="P59" t="s">
        <v>697</v>
      </c>
      <c r="Q59" t="s">
        <v>698</v>
      </c>
      <c r="R59" t="s">
        <v>699</v>
      </c>
      <c r="S59" t="s">
        <v>75</v>
      </c>
      <c r="T59" t="s">
        <v>700</v>
      </c>
      <c r="U59" t="s">
        <v>75</v>
      </c>
      <c r="V59" t="s">
        <v>701</v>
      </c>
      <c r="W59" t="s">
        <v>75</v>
      </c>
      <c r="X59" t="s">
        <v>528</v>
      </c>
      <c r="Y59" t="s">
        <v>702</v>
      </c>
      <c r="Z59" t="s">
        <v>703</v>
      </c>
      <c r="AA59" t="s">
        <v>75</v>
      </c>
      <c r="AB59" t="s">
        <v>75</v>
      </c>
      <c r="AC59">
        <v>147</v>
      </c>
      <c r="AD59">
        <v>5783178</v>
      </c>
      <c r="AE59">
        <v>57.437779999999997</v>
      </c>
      <c r="AF59">
        <v>5789</v>
      </c>
      <c r="AG59">
        <v>5378</v>
      </c>
      <c r="AH59" t="s">
        <v>75</v>
      </c>
      <c r="AI59" t="s">
        <v>704</v>
      </c>
      <c r="AJ59" t="s">
        <v>75</v>
      </c>
      <c r="AK59" t="s">
        <v>705</v>
      </c>
      <c r="AL59" t="s">
        <v>706</v>
      </c>
      <c r="AM59" t="s">
        <v>706</v>
      </c>
      <c r="AN59" t="s">
        <v>75</v>
      </c>
      <c r="AO59" t="s">
        <v>75</v>
      </c>
      <c r="AP59" t="s">
        <v>75</v>
      </c>
      <c r="AQ59" t="s">
        <v>75</v>
      </c>
      <c r="AR59" t="s">
        <v>75</v>
      </c>
      <c r="AS59" t="s">
        <v>75</v>
      </c>
      <c r="AT59" t="s">
        <v>75</v>
      </c>
      <c r="AU59" t="s">
        <v>75</v>
      </c>
      <c r="AV59" t="s">
        <v>75</v>
      </c>
      <c r="AW59" t="s">
        <v>75</v>
      </c>
      <c r="AX59" t="s">
        <v>75</v>
      </c>
      <c r="AY59" t="s">
        <v>75</v>
      </c>
      <c r="AZ59" t="s">
        <v>75</v>
      </c>
      <c r="BA59" t="s">
        <v>75</v>
      </c>
      <c r="BB59" t="s">
        <v>75</v>
      </c>
      <c r="BC59" t="s">
        <v>75</v>
      </c>
      <c r="BD59" t="s">
        <v>75</v>
      </c>
      <c r="BE59" t="s">
        <v>75</v>
      </c>
      <c r="BF59" t="s">
        <v>75</v>
      </c>
      <c r="BG59" t="s">
        <v>707</v>
      </c>
      <c r="BH59" t="s">
        <v>75</v>
      </c>
      <c r="BI59" t="s">
        <v>75</v>
      </c>
      <c r="BJ59" t="s">
        <v>75</v>
      </c>
      <c r="BK59" t="s">
        <v>75</v>
      </c>
      <c r="BL59" t="s">
        <v>708</v>
      </c>
      <c r="BM59" t="s">
        <v>709</v>
      </c>
      <c r="BN59">
        <v>99.2</v>
      </c>
      <c r="BO59">
        <v>96</v>
      </c>
      <c r="BP59">
        <v>100</v>
      </c>
      <c r="BQ59" t="s">
        <v>75</v>
      </c>
      <c r="BR59" t="s">
        <v>75</v>
      </c>
      <c r="BS59" t="s">
        <v>88</v>
      </c>
      <c r="BT59" t="s">
        <v>710</v>
      </c>
      <c r="BU59" t="s">
        <v>710</v>
      </c>
    </row>
    <row r="60" spans="1:73" x14ac:dyDescent="0.25">
      <c r="A60" t="s">
        <v>711</v>
      </c>
      <c r="B60" t="s">
        <v>712</v>
      </c>
      <c r="C60" t="s">
        <v>75</v>
      </c>
      <c r="D60">
        <v>244366</v>
      </c>
      <c r="E60" t="s">
        <v>76</v>
      </c>
      <c r="F60" t="s">
        <v>713</v>
      </c>
      <c r="G60" t="s">
        <v>75</v>
      </c>
      <c r="H60" t="s">
        <v>75</v>
      </c>
      <c r="I60" t="s">
        <v>75</v>
      </c>
      <c r="J60" t="s">
        <v>714</v>
      </c>
      <c r="K60" t="s">
        <v>75</v>
      </c>
      <c r="L60" t="s">
        <v>75</v>
      </c>
      <c r="M60" t="s">
        <v>75</v>
      </c>
      <c r="N60" t="s">
        <v>715</v>
      </c>
      <c r="O60" t="s">
        <v>75</v>
      </c>
      <c r="P60" t="s">
        <v>716</v>
      </c>
      <c r="Q60" t="s">
        <v>717</v>
      </c>
      <c r="R60" t="s">
        <v>718</v>
      </c>
      <c r="S60" t="s">
        <v>75</v>
      </c>
      <c r="T60" t="s">
        <v>719</v>
      </c>
      <c r="U60" t="s">
        <v>75</v>
      </c>
      <c r="V60" t="s">
        <v>720</v>
      </c>
      <c r="W60" t="s">
        <v>75</v>
      </c>
      <c r="X60" t="s">
        <v>528</v>
      </c>
      <c r="Y60" t="s">
        <v>721</v>
      </c>
      <c r="Z60" t="s">
        <v>722</v>
      </c>
      <c r="AA60" t="s">
        <v>75</v>
      </c>
      <c r="AB60" t="s">
        <v>75</v>
      </c>
      <c r="AC60">
        <v>156</v>
      </c>
      <c r="AD60">
        <v>6094699</v>
      </c>
      <c r="AE60">
        <v>56.939990000000002</v>
      </c>
      <c r="AF60">
        <v>6135</v>
      </c>
      <c r="AG60" t="s">
        <v>75</v>
      </c>
      <c r="AH60" t="s">
        <v>75</v>
      </c>
      <c r="AI60" t="s">
        <v>75</v>
      </c>
      <c r="AJ60" t="s">
        <v>75</v>
      </c>
      <c r="AK60" t="s">
        <v>723</v>
      </c>
      <c r="AL60" t="s">
        <v>724</v>
      </c>
      <c r="AM60" t="s">
        <v>725</v>
      </c>
      <c r="AN60" t="s">
        <v>75</v>
      </c>
      <c r="AO60" t="s">
        <v>75</v>
      </c>
      <c r="AP60" t="s">
        <v>75</v>
      </c>
      <c r="AQ60" t="s">
        <v>75</v>
      </c>
      <c r="AR60" t="s">
        <v>75</v>
      </c>
      <c r="AS60" t="s">
        <v>146</v>
      </c>
      <c r="AT60" t="s">
        <v>75</v>
      </c>
      <c r="AU60" t="s">
        <v>75</v>
      </c>
      <c r="AV60" t="s">
        <v>75</v>
      </c>
      <c r="AW60" t="s">
        <v>75</v>
      </c>
      <c r="AX60" t="s">
        <v>75</v>
      </c>
      <c r="AY60" t="s">
        <v>75</v>
      </c>
      <c r="AZ60" t="s">
        <v>75</v>
      </c>
      <c r="BA60" t="s">
        <v>75</v>
      </c>
      <c r="BB60" t="s">
        <v>75</v>
      </c>
      <c r="BC60" t="s">
        <v>75</v>
      </c>
      <c r="BD60" t="s">
        <v>75</v>
      </c>
      <c r="BE60" t="s">
        <v>75</v>
      </c>
      <c r="BF60" t="s">
        <v>75</v>
      </c>
      <c r="BG60" t="s">
        <v>75</v>
      </c>
      <c r="BH60" t="s">
        <v>75</v>
      </c>
      <c r="BI60" t="s">
        <v>75</v>
      </c>
      <c r="BJ60" t="s">
        <v>75</v>
      </c>
      <c r="BK60" t="s">
        <v>75</v>
      </c>
      <c r="BL60" t="s">
        <v>726</v>
      </c>
      <c r="BM60" t="s">
        <v>727</v>
      </c>
      <c r="BN60">
        <v>99.5</v>
      </c>
      <c r="BO60">
        <v>96.9</v>
      </c>
      <c r="BP60">
        <v>100</v>
      </c>
      <c r="BQ60" t="s">
        <v>75</v>
      </c>
      <c r="BR60" t="s">
        <v>75</v>
      </c>
      <c r="BS60" t="s">
        <v>88</v>
      </c>
      <c r="BT60" t="s">
        <v>728</v>
      </c>
      <c r="BU60" t="s">
        <v>728</v>
      </c>
    </row>
    <row r="61" spans="1:73" x14ac:dyDescent="0.25">
      <c r="A61" t="s">
        <v>729</v>
      </c>
      <c r="B61" t="s">
        <v>730</v>
      </c>
      <c r="C61" t="s">
        <v>75</v>
      </c>
      <c r="D61">
        <v>244366</v>
      </c>
      <c r="E61" t="s">
        <v>76</v>
      </c>
      <c r="F61" t="s">
        <v>731</v>
      </c>
      <c r="G61" t="s">
        <v>75</v>
      </c>
      <c r="H61" t="s">
        <v>75</v>
      </c>
      <c r="I61" t="s">
        <v>75</v>
      </c>
      <c r="J61" t="s">
        <v>714</v>
      </c>
      <c r="K61" t="s">
        <v>75</v>
      </c>
      <c r="L61" t="s">
        <v>75</v>
      </c>
      <c r="M61" t="s">
        <v>75</v>
      </c>
      <c r="N61" t="s">
        <v>715</v>
      </c>
      <c r="O61" t="s">
        <v>75</v>
      </c>
      <c r="P61" t="s">
        <v>716</v>
      </c>
      <c r="Q61" t="s">
        <v>732</v>
      </c>
      <c r="R61" t="s">
        <v>733</v>
      </c>
      <c r="S61" t="s">
        <v>75</v>
      </c>
      <c r="T61" t="s">
        <v>734</v>
      </c>
      <c r="U61" t="s">
        <v>75</v>
      </c>
      <c r="V61" t="s">
        <v>720</v>
      </c>
      <c r="W61" t="s">
        <v>75</v>
      </c>
      <c r="X61" t="s">
        <v>528</v>
      </c>
      <c r="Y61" t="s">
        <v>721</v>
      </c>
      <c r="Z61" t="s">
        <v>722</v>
      </c>
      <c r="AA61" t="s">
        <v>75</v>
      </c>
      <c r="AB61" t="s">
        <v>75</v>
      </c>
      <c r="AC61">
        <v>143</v>
      </c>
      <c r="AD61">
        <v>5805982</v>
      </c>
      <c r="AE61">
        <v>57.196663000000001</v>
      </c>
      <c r="AF61">
        <v>5796</v>
      </c>
      <c r="AG61" t="s">
        <v>75</v>
      </c>
      <c r="AH61" t="s">
        <v>75</v>
      </c>
      <c r="AI61" t="s">
        <v>75</v>
      </c>
      <c r="AJ61" t="s">
        <v>75</v>
      </c>
      <c r="AK61" t="s">
        <v>735</v>
      </c>
      <c r="AL61" t="s">
        <v>724</v>
      </c>
      <c r="AM61" t="s">
        <v>725</v>
      </c>
      <c r="AN61" t="s">
        <v>75</v>
      </c>
      <c r="AO61" t="s">
        <v>75</v>
      </c>
      <c r="AP61" t="s">
        <v>75</v>
      </c>
      <c r="AQ61" t="s">
        <v>75</v>
      </c>
      <c r="AR61" t="s">
        <v>75</v>
      </c>
      <c r="AS61" t="s">
        <v>146</v>
      </c>
      <c r="AT61" t="s">
        <v>75</v>
      </c>
      <c r="AU61" t="s">
        <v>75</v>
      </c>
      <c r="AV61" t="s">
        <v>75</v>
      </c>
      <c r="AW61" t="s">
        <v>75</v>
      </c>
      <c r="AX61" t="s">
        <v>75</v>
      </c>
      <c r="AY61" t="s">
        <v>75</v>
      </c>
      <c r="AZ61" t="s">
        <v>75</v>
      </c>
      <c r="BA61" t="s">
        <v>75</v>
      </c>
      <c r="BB61" t="s">
        <v>75</v>
      </c>
      <c r="BC61" t="s">
        <v>75</v>
      </c>
      <c r="BD61" t="s">
        <v>75</v>
      </c>
      <c r="BE61" t="s">
        <v>75</v>
      </c>
      <c r="BF61" t="s">
        <v>75</v>
      </c>
      <c r="BG61" t="s">
        <v>75</v>
      </c>
      <c r="BH61" t="s">
        <v>75</v>
      </c>
      <c r="BI61" t="s">
        <v>75</v>
      </c>
      <c r="BJ61" t="s">
        <v>75</v>
      </c>
      <c r="BK61" t="s">
        <v>75</v>
      </c>
      <c r="BL61" t="s">
        <v>726</v>
      </c>
      <c r="BM61" t="s">
        <v>727</v>
      </c>
      <c r="BN61">
        <v>99.6</v>
      </c>
      <c r="BO61">
        <v>97.9</v>
      </c>
      <c r="BP61">
        <v>100</v>
      </c>
      <c r="BQ61" t="s">
        <v>75</v>
      </c>
      <c r="BR61" t="s">
        <v>75</v>
      </c>
      <c r="BS61" t="s">
        <v>88</v>
      </c>
      <c r="BT61" t="s">
        <v>736</v>
      </c>
      <c r="BU61" t="s">
        <v>736</v>
      </c>
    </row>
    <row r="62" spans="1:73" x14ac:dyDescent="0.25">
      <c r="A62" t="s">
        <v>737</v>
      </c>
      <c r="B62" t="s">
        <v>738</v>
      </c>
      <c r="C62" t="s">
        <v>75</v>
      </c>
      <c r="D62">
        <v>244366</v>
      </c>
      <c r="E62" t="s">
        <v>76</v>
      </c>
      <c r="F62" t="s">
        <v>739</v>
      </c>
      <c r="G62" t="s">
        <v>75</v>
      </c>
      <c r="H62" t="s">
        <v>75</v>
      </c>
      <c r="I62" t="s">
        <v>75</v>
      </c>
      <c r="J62" t="s">
        <v>714</v>
      </c>
      <c r="K62" t="s">
        <v>75</v>
      </c>
      <c r="L62" t="s">
        <v>75</v>
      </c>
      <c r="M62" t="s">
        <v>75</v>
      </c>
      <c r="N62" t="s">
        <v>715</v>
      </c>
      <c r="O62" t="s">
        <v>75</v>
      </c>
      <c r="P62" t="s">
        <v>716</v>
      </c>
      <c r="Q62" t="s">
        <v>740</v>
      </c>
      <c r="R62" t="s">
        <v>741</v>
      </c>
      <c r="S62" t="s">
        <v>75</v>
      </c>
      <c r="T62" t="s">
        <v>742</v>
      </c>
      <c r="U62" t="s">
        <v>75</v>
      </c>
      <c r="V62" t="s">
        <v>720</v>
      </c>
      <c r="W62" t="s">
        <v>75</v>
      </c>
      <c r="X62" t="s">
        <v>528</v>
      </c>
      <c r="Y62" t="s">
        <v>721</v>
      </c>
      <c r="Z62" t="s">
        <v>722</v>
      </c>
      <c r="AA62" t="s">
        <v>75</v>
      </c>
      <c r="AB62" t="s">
        <v>75</v>
      </c>
      <c r="AC62">
        <v>163</v>
      </c>
      <c r="AD62">
        <v>6096536</v>
      </c>
      <c r="AE62">
        <v>56.939712999999998</v>
      </c>
      <c r="AF62">
        <v>6133</v>
      </c>
      <c r="AG62" t="s">
        <v>75</v>
      </c>
      <c r="AH62" t="s">
        <v>75</v>
      </c>
      <c r="AI62" t="s">
        <v>75</v>
      </c>
      <c r="AJ62" t="s">
        <v>75</v>
      </c>
      <c r="AK62" t="s">
        <v>743</v>
      </c>
      <c r="AL62" t="s">
        <v>724</v>
      </c>
      <c r="AM62" t="s">
        <v>725</v>
      </c>
      <c r="AN62" t="s">
        <v>75</v>
      </c>
      <c r="AO62" t="s">
        <v>75</v>
      </c>
      <c r="AP62" t="s">
        <v>75</v>
      </c>
      <c r="AQ62" t="s">
        <v>75</v>
      </c>
      <c r="AR62" t="s">
        <v>75</v>
      </c>
      <c r="AS62" t="s">
        <v>146</v>
      </c>
      <c r="AT62" t="s">
        <v>75</v>
      </c>
      <c r="AU62" t="s">
        <v>75</v>
      </c>
      <c r="AV62" t="s">
        <v>75</v>
      </c>
      <c r="AW62" t="s">
        <v>75</v>
      </c>
      <c r="AX62" t="s">
        <v>75</v>
      </c>
      <c r="AY62" t="s">
        <v>75</v>
      </c>
      <c r="AZ62" t="s">
        <v>75</v>
      </c>
      <c r="BA62" t="s">
        <v>75</v>
      </c>
      <c r="BB62" t="s">
        <v>75</v>
      </c>
      <c r="BC62" t="s">
        <v>75</v>
      </c>
      <c r="BD62" t="s">
        <v>75</v>
      </c>
      <c r="BE62" t="s">
        <v>75</v>
      </c>
      <c r="BF62" t="s">
        <v>75</v>
      </c>
      <c r="BG62" t="s">
        <v>75</v>
      </c>
      <c r="BH62" t="s">
        <v>75</v>
      </c>
      <c r="BI62" t="s">
        <v>75</v>
      </c>
      <c r="BJ62" t="s">
        <v>75</v>
      </c>
      <c r="BK62" t="s">
        <v>75</v>
      </c>
      <c r="BL62" t="s">
        <v>726</v>
      </c>
      <c r="BM62" t="s">
        <v>727</v>
      </c>
      <c r="BN62">
        <v>99.5</v>
      </c>
      <c r="BO62">
        <v>96.9</v>
      </c>
      <c r="BP62">
        <v>100</v>
      </c>
      <c r="BQ62" t="s">
        <v>75</v>
      </c>
      <c r="BR62" t="s">
        <v>75</v>
      </c>
      <c r="BS62" t="s">
        <v>88</v>
      </c>
      <c r="BT62" t="s">
        <v>744</v>
      </c>
      <c r="BU62" t="s">
        <v>744</v>
      </c>
    </row>
    <row r="63" spans="1:73" x14ac:dyDescent="0.25">
      <c r="A63" t="s">
        <v>745</v>
      </c>
      <c r="B63" t="s">
        <v>746</v>
      </c>
      <c r="C63" t="s">
        <v>75</v>
      </c>
      <c r="D63">
        <v>244366</v>
      </c>
      <c r="E63" t="s">
        <v>76</v>
      </c>
      <c r="F63" t="s">
        <v>747</v>
      </c>
      <c r="G63" t="s">
        <v>75</v>
      </c>
      <c r="H63" t="s">
        <v>75</v>
      </c>
      <c r="I63" t="s">
        <v>75</v>
      </c>
      <c r="J63" t="s">
        <v>748</v>
      </c>
      <c r="K63" t="s">
        <v>75</v>
      </c>
      <c r="L63" t="s">
        <v>75</v>
      </c>
      <c r="M63" t="s">
        <v>75</v>
      </c>
      <c r="N63" t="s">
        <v>336</v>
      </c>
      <c r="O63" t="s">
        <v>75</v>
      </c>
      <c r="P63" t="s">
        <v>337</v>
      </c>
      <c r="Q63" t="s">
        <v>749</v>
      </c>
      <c r="R63" t="s">
        <v>750</v>
      </c>
      <c r="S63" t="s">
        <v>75</v>
      </c>
      <c r="T63" t="s">
        <v>751</v>
      </c>
      <c r="U63" t="s">
        <v>75</v>
      </c>
      <c r="V63" t="s">
        <v>341</v>
      </c>
      <c r="W63" t="s">
        <v>75</v>
      </c>
      <c r="X63" t="s">
        <v>342</v>
      </c>
      <c r="Y63" t="s">
        <v>752</v>
      </c>
      <c r="Z63" t="s">
        <v>344</v>
      </c>
      <c r="AA63" t="s">
        <v>75</v>
      </c>
      <c r="AB63" t="s">
        <v>75</v>
      </c>
      <c r="AC63">
        <v>37</v>
      </c>
      <c r="AD63">
        <v>5506208</v>
      </c>
      <c r="AE63">
        <v>57.450862999999998</v>
      </c>
      <c r="AF63">
        <v>5551</v>
      </c>
      <c r="AG63">
        <v>5426</v>
      </c>
      <c r="AH63" t="s">
        <v>75</v>
      </c>
      <c r="AI63" t="s">
        <v>291</v>
      </c>
      <c r="AJ63" t="s">
        <v>75</v>
      </c>
      <c r="AK63" t="s">
        <v>346</v>
      </c>
      <c r="AL63" t="s">
        <v>167</v>
      </c>
      <c r="AM63" t="s">
        <v>347</v>
      </c>
      <c r="AN63" t="s">
        <v>75</v>
      </c>
      <c r="AO63" t="s">
        <v>75</v>
      </c>
      <c r="AP63" t="s">
        <v>75</v>
      </c>
      <c r="AQ63" t="s">
        <v>75</v>
      </c>
      <c r="AR63" t="s">
        <v>75</v>
      </c>
      <c r="AS63" t="s">
        <v>146</v>
      </c>
      <c r="AT63" t="s">
        <v>75</v>
      </c>
      <c r="AU63" t="s">
        <v>75</v>
      </c>
      <c r="AV63" t="s">
        <v>348</v>
      </c>
      <c r="AW63" t="s">
        <v>75</v>
      </c>
      <c r="AX63" t="s">
        <v>75</v>
      </c>
      <c r="AY63" t="s">
        <v>75</v>
      </c>
      <c r="AZ63" t="s">
        <v>75</v>
      </c>
      <c r="BA63" t="s">
        <v>75</v>
      </c>
      <c r="BB63" t="s">
        <v>75</v>
      </c>
      <c r="BC63" t="s">
        <v>75</v>
      </c>
      <c r="BD63" t="s">
        <v>75</v>
      </c>
      <c r="BE63" t="s">
        <v>75</v>
      </c>
      <c r="BF63" t="s">
        <v>75</v>
      </c>
      <c r="BG63" t="s">
        <v>75</v>
      </c>
      <c r="BH63" t="s">
        <v>75</v>
      </c>
      <c r="BI63" t="s">
        <v>75</v>
      </c>
      <c r="BJ63" t="s">
        <v>75</v>
      </c>
      <c r="BK63" t="s">
        <v>75</v>
      </c>
      <c r="BL63" t="s">
        <v>349</v>
      </c>
      <c r="BM63" t="s">
        <v>350</v>
      </c>
      <c r="BN63">
        <v>99.9</v>
      </c>
      <c r="BO63">
        <v>98.3</v>
      </c>
      <c r="BP63">
        <v>100</v>
      </c>
      <c r="BQ63" t="s">
        <v>75</v>
      </c>
      <c r="BR63" t="s">
        <v>75</v>
      </c>
      <c r="BS63" t="s">
        <v>88</v>
      </c>
      <c r="BT63" t="s">
        <v>753</v>
      </c>
      <c r="BU63" t="s">
        <v>753</v>
      </c>
    </row>
    <row r="64" spans="1:73" x14ac:dyDescent="0.25">
      <c r="A64" t="s">
        <v>754</v>
      </c>
      <c r="B64" t="s">
        <v>755</v>
      </c>
      <c r="C64" t="s">
        <v>75</v>
      </c>
      <c r="D64">
        <v>244366</v>
      </c>
      <c r="E64" t="s">
        <v>76</v>
      </c>
      <c r="F64" t="s">
        <v>756</v>
      </c>
      <c r="G64" t="s">
        <v>75</v>
      </c>
      <c r="H64" t="s">
        <v>75</v>
      </c>
      <c r="I64" t="s">
        <v>75</v>
      </c>
      <c r="J64" t="s">
        <v>75</v>
      </c>
      <c r="K64" t="s">
        <v>75</v>
      </c>
      <c r="L64" t="s">
        <v>75</v>
      </c>
      <c r="M64" t="s">
        <v>75</v>
      </c>
      <c r="N64" t="s">
        <v>336</v>
      </c>
      <c r="O64" t="s">
        <v>75</v>
      </c>
      <c r="P64" t="s">
        <v>337</v>
      </c>
      <c r="Q64" t="s">
        <v>757</v>
      </c>
      <c r="R64" t="s">
        <v>758</v>
      </c>
      <c r="S64" t="s">
        <v>75</v>
      </c>
      <c r="T64" t="s">
        <v>759</v>
      </c>
      <c r="U64" t="s">
        <v>75</v>
      </c>
      <c r="V64" t="s">
        <v>341</v>
      </c>
      <c r="W64" t="s">
        <v>75</v>
      </c>
      <c r="X64" t="s">
        <v>342</v>
      </c>
      <c r="Y64" t="s">
        <v>760</v>
      </c>
      <c r="Z64" t="s">
        <v>344</v>
      </c>
      <c r="AA64" t="s">
        <v>75</v>
      </c>
      <c r="AB64" t="s">
        <v>75</v>
      </c>
      <c r="AC64">
        <v>104</v>
      </c>
      <c r="AD64">
        <v>5780114</v>
      </c>
      <c r="AE64">
        <v>57.135463999999999</v>
      </c>
      <c r="AF64">
        <v>5994</v>
      </c>
      <c r="AG64">
        <v>5806</v>
      </c>
      <c r="AH64" t="s">
        <v>75</v>
      </c>
      <c r="AI64" t="s">
        <v>761</v>
      </c>
      <c r="AJ64" t="s">
        <v>75</v>
      </c>
      <c r="AK64" t="s">
        <v>346</v>
      </c>
      <c r="AL64" t="s">
        <v>167</v>
      </c>
      <c r="AM64" t="s">
        <v>347</v>
      </c>
      <c r="AN64" t="s">
        <v>75</v>
      </c>
      <c r="AO64" t="s">
        <v>75</v>
      </c>
      <c r="AP64" t="s">
        <v>75</v>
      </c>
      <c r="AQ64" t="s">
        <v>75</v>
      </c>
      <c r="AR64" t="s">
        <v>75</v>
      </c>
      <c r="AS64" t="s">
        <v>146</v>
      </c>
      <c r="AT64" t="s">
        <v>75</v>
      </c>
      <c r="AU64" t="s">
        <v>75</v>
      </c>
      <c r="AV64" t="s">
        <v>348</v>
      </c>
      <c r="AW64" t="s">
        <v>75</v>
      </c>
      <c r="AX64" t="s">
        <v>75</v>
      </c>
      <c r="AY64" t="s">
        <v>75</v>
      </c>
      <c r="AZ64" t="s">
        <v>75</v>
      </c>
      <c r="BA64" t="s">
        <v>75</v>
      </c>
      <c r="BB64" t="s">
        <v>75</v>
      </c>
      <c r="BC64" t="s">
        <v>75</v>
      </c>
      <c r="BD64" t="s">
        <v>75</v>
      </c>
      <c r="BE64" t="s">
        <v>75</v>
      </c>
      <c r="BF64" t="s">
        <v>75</v>
      </c>
      <c r="BG64" t="s">
        <v>75</v>
      </c>
      <c r="BH64" t="s">
        <v>75</v>
      </c>
      <c r="BI64" t="s">
        <v>75</v>
      </c>
      <c r="BJ64" t="s">
        <v>75</v>
      </c>
      <c r="BK64" t="s">
        <v>75</v>
      </c>
      <c r="BL64" t="s">
        <v>349</v>
      </c>
      <c r="BM64" t="s">
        <v>350</v>
      </c>
      <c r="BN64">
        <v>99.8</v>
      </c>
      <c r="BO64">
        <v>97.6</v>
      </c>
      <c r="BP64">
        <v>100</v>
      </c>
      <c r="BQ64">
        <v>0.7</v>
      </c>
      <c r="BR64" t="s">
        <v>75</v>
      </c>
      <c r="BS64" t="s">
        <v>88</v>
      </c>
      <c r="BT64" t="s">
        <v>762</v>
      </c>
      <c r="BU64" t="s">
        <v>762</v>
      </c>
    </row>
    <row r="65" spans="1:73" x14ac:dyDescent="0.25">
      <c r="A65" t="s">
        <v>763</v>
      </c>
      <c r="B65" t="s">
        <v>764</v>
      </c>
      <c r="C65" t="s">
        <v>75</v>
      </c>
      <c r="D65">
        <v>244366</v>
      </c>
      <c r="E65" t="s">
        <v>76</v>
      </c>
      <c r="F65" t="s">
        <v>765</v>
      </c>
      <c r="G65" t="s">
        <v>75</v>
      </c>
      <c r="H65" t="s">
        <v>75</v>
      </c>
      <c r="I65" t="s">
        <v>75</v>
      </c>
      <c r="J65" t="s">
        <v>766</v>
      </c>
      <c r="K65" t="s">
        <v>75</v>
      </c>
      <c r="L65" t="s">
        <v>75</v>
      </c>
      <c r="M65" t="s">
        <v>75</v>
      </c>
      <c r="N65" t="s">
        <v>336</v>
      </c>
      <c r="O65" t="s">
        <v>75</v>
      </c>
      <c r="P65" t="s">
        <v>337</v>
      </c>
      <c r="Q65" t="s">
        <v>767</v>
      </c>
      <c r="R65" t="s">
        <v>768</v>
      </c>
      <c r="S65" t="s">
        <v>75</v>
      </c>
      <c r="T65" t="s">
        <v>769</v>
      </c>
      <c r="U65" t="s">
        <v>75</v>
      </c>
      <c r="V65" t="s">
        <v>341</v>
      </c>
      <c r="W65" t="s">
        <v>75</v>
      </c>
      <c r="X65" t="s">
        <v>342</v>
      </c>
      <c r="Y65" t="s">
        <v>770</v>
      </c>
      <c r="Z65" t="s">
        <v>344</v>
      </c>
      <c r="AA65" t="s">
        <v>75</v>
      </c>
      <c r="AB65" t="s">
        <v>75</v>
      </c>
      <c r="AC65">
        <v>136</v>
      </c>
      <c r="AD65">
        <v>5949252</v>
      </c>
      <c r="AE65">
        <v>56.873351999999997</v>
      </c>
      <c r="AF65">
        <v>6159</v>
      </c>
      <c r="AG65">
        <v>5968</v>
      </c>
      <c r="AH65" t="s">
        <v>75</v>
      </c>
      <c r="AI65" t="s">
        <v>291</v>
      </c>
      <c r="AJ65" t="s">
        <v>75</v>
      </c>
      <c r="AK65" t="s">
        <v>346</v>
      </c>
      <c r="AL65" t="s">
        <v>167</v>
      </c>
      <c r="AM65" t="s">
        <v>347</v>
      </c>
      <c r="AN65" t="s">
        <v>75</v>
      </c>
      <c r="AO65" t="s">
        <v>75</v>
      </c>
      <c r="AP65" t="s">
        <v>75</v>
      </c>
      <c r="AQ65" t="s">
        <v>75</v>
      </c>
      <c r="AR65" t="s">
        <v>75</v>
      </c>
      <c r="AS65" t="s">
        <v>146</v>
      </c>
      <c r="AT65" t="s">
        <v>75</v>
      </c>
      <c r="AU65" t="s">
        <v>75</v>
      </c>
      <c r="AV65" t="s">
        <v>348</v>
      </c>
      <c r="AW65" t="s">
        <v>75</v>
      </c>
      <c r="AX65" t="s">
        <v>75</v>
      </c>
      <c r="AY65" t="s">
        <v>75</v>
      </c>
      <c r="AZ65" t="s">
        <v>75</v>
      </c>
      <c r="BA65" t="s">
        <v>75</v>
      </c>
      <c r="BB65" t="s">
        <v>75</v>
      </c>
      <c r="BC65" t="s">
        <v>75</v>
      </c>
      <c r="BD65" t="s">
        <v>75</v>
      </c>
      <c r="BE65" t="s">
        <v>75</v>
      </c>
      <c r="BF65" t="s">
        <v>75</v>
      </c>
      <c r="BG65" t="s">
        <v>75</v>
      </c>
      <c r="BH65" t="s">
        <v>75</v>
      </c>
      <c r="BI65" t="s">
        <v>75</v>
      </c>
      <c r="BJ65" t="s">
        <v>75</v>
      </c>
      <c r="BK65" t="s">
        <v>75</v>
      </c>
      <c r="BL65" t="s">
        <v>349</v>
      </c>
      <c r="BM65" t="s">
        <v>350</v>
      </c>
      <c r="BN65">
        <v>99.8</v>
      </c>
      <c r="BO65">
        <v>97</v>
      </c>
      <c r="BP65">
        <v>100</v>
      </c>
      <c r="BQ65">
        <v>0.3</v>
      </c>
      <c r="BR65" t="s">
        <v>75</v>
      </c>
      <c r="BS65" t="s">
        <v>88</v>
      </c>
      <c r="BT65" t="s">
        <v>771</v>
      </c>
      <c r="BU65" t="s">
        <v>771</v>
      </c>
    </row>
    <row r="66" spans="1:73" x14ac:dyDescent="0.25">
      <c r="A66" t="s">
        <v>772</v>
      </c>
      <c r="B66" t="s">
        <v>773</v>
      </c>
      <c r="C66" t="s">
        <v>75</v>
      </c>
      <c r="D66">
        <v>244366</v>
      </c>
      <c r="E66" t="s">
        <v>76</v>
      </c>
      <c r="F66" t="s">
        <v>774</v>
      </c>
      <c r="G66" t="s">
        <v>75</v>
      </c>
      <c r="H66" t="s">
        <v>75</v>
      </c>
      <c r="I66" t="s">
        <v>75</v>
      </c>
      <c r="J66" t="s">
        <v>775</v>
      </c>
      <c r="K66" t="s">
        <v>75</v>
      </c>
      <c r="L66" t="s">
        <v>75</v>
      </c>
      <c r="M66" t="s">
        <v>75</v>
      </c>
      <c r="N66" t="s">
        <v>336</v>
      </c>
      <c r="O66" t="s">
        <v>75</v>
      </c>
      <c r="P66" t="s">
        <v>337</v>
      </c>
      <c r="Q66" t="s">
        <v>776</v>
      </c>
      <c r="R66" t="s">
        <v>777</v>
      </c>
      <c r="S66" t="s">
        <v>75</v>
      </c>
      <c r="T66" t="s">
        <v>778</v>
      </c>
      <c r="U66" t="s">
        <v>75</v>
      </c>
      <c r="V66" t="s">
        <v>341</v>
      </c>
      <c r="W66" t="s">
        <v>75</v>
      </c>
      <c r="X66" t="s">
        <v>342</v>
      </c>
      <c r="Y66" t="s">
        <v>779</v>
      </c>
      <c r="Z66" t="s">
        <v>344</v>
      </c>
      <c r="AA66" t="s">
        <v>75</v>
      </c>
      <c r="AB66" t="s">
        <v>75</v>
      </c>
      <c r="AC66">
        <v>53</v>
      </c>
      <c r="AD66">
        <v>5626123</v>
      </c>
      <c r="AE66">
        <v>57.240679999999998</v>
      </c>
      <c r="AF66">
        <v>5681</v>
      </c>
      <c r="AG66">
        <v>5533</v>
      </c>
      <c r="AH66" t="s">
        <v>75</v>
      </c>
      <c r="AI66" t="s">
        <v>780</v>
      </c>
      <c r="AJ66" t="s">
        <v>75</v>
      </c>
      <c r="AK66" t="s">
        <v>346</v>
      </c>
      <c r="AL66" t="s">
        <v>167</v>
      </c>
      <c r="AM66" t="s">
        <v>347</v>
      </c>
      <c r="AN66" t="s">
        <v>75</v>
      </c>
      <c r="AO66" t="s">
        <v>75</v>
      </c>
      <c r="AP66" t="s">
        <v>75</v>
      </c>
      <c r="AQ66" t="s">
        <v>75</v>
      </c>
      <c r="AR66" t="s">
        <v>75</v>
      </c>
      <c r="AS66" t="s">
        <v>146</v>
      </c>
      <c r="AT66" t="s">
        <v>75</v>
      </c>
      <c r="AU66" t="s">
        <v>75</v>
      </c>
      <c r="AV66" t="s">
        <v>348</v>
      </c>
      <c r="AW66" t="s">
        <v>75</v>
      </c>
      <c r="AX66" t="s">
        <v>75</v>
      </c>
      <c r="AY66" t="s">
        <v>75</v>
      </c>
      <c r="AZ66" t="s">
        <v>75</v>
      </c>
      <c r="BA66" t="s">
        <v>75</v>
      </c>
      <c r="BB66" t="s">
        <v>75</v>
      </c>
      <c r="BC66" t="s">
        <v>75</v>
      </c>
      <c r="BD66" t="s">
        <v>75</v>
      </c>
      <c r="BE66" t="s">
        <v>75</v>
      </c>
      <c r="BF66" t="s">
        <v>75</v>
      </c>
      <c r="BG66" t="s">
        <v>75</v>
      </c>
      <c r="BH66" t="s">
        <v>75</v>
      </c>
      <c r="BI66" t="s">
        <v>75</v>
      </c>
      <c r="BJ66" t="s">
        <v>75</v>
      </c>
      <c r="BK66" t="s">
        <v>75</v>
      </c>
      <c r="BL66" t="s">
        <v>349</v>
      </c>
      <c r="BM66" t="s">
        <v>350</v>
      </c>
      <c r="BN66">
        <v>99.9</v>
      </c>
      <c r="BO66">
        <v>97.5</v>
      </c>
      <c r="BP66">
        <v>100</v>
      </c>
      <c r="BQ66" t="s">
        <v>75</v>
      </c>
      <c r="BR66" t="s">
        <v>75</v>
      </c>
      <c r="BS66" t="s">
        <v>88</v>
      </c>
      <c r="BT66" t="s">
        <v>781</v>
      </c>
      <c r="BU66" t="s">
        <v>781</v>
      </c>
    </row>
    <row r="67" spans="1:73" x14ac:dyDescent="0.25">
      <c r="A67" t="s">
        <v>782</v>
      </c>
      <c r="B67" t="s">
        <v>783</v>
      </c>
      <c r="C67" t="s">
        <v>75</v>
      </c>
      <c r="D67">
        <v>244366</v>
      </c>
      <c r="E67" t="s">
        <v>76</v>
      </c>
      <c r="F67" t="s">
        <v>784</v>
      </c>
      <c r="G67" t="s">
        <v>75</v>
      </c>
      <c r="H67" t="s">
        <v>75</v>
      </c>
      <c r="I67" t="s">
        <v>75</v>
      </c>
      <c r="J67" t="s">
        <v>75</v>
      </c>
      <c r="K67" t="s">
        <v>75</v>
      </c>
      <c r="L67" t="s">
        <v>75</v>
      </c>
      <c r="M67" t="s">
        <v>75</v>
      </c>
      <c r="N67" t="s">
        <v>336</v>
      </c>
      <c r="O67" t="s">
        <v>75</v>
      </c>
      <c r="P67" t="s">
        <v>337</v>
      </c>
      <c r="Q67" t="s">
        <v>785</v>
      </c>
      <c r="R67" t="s">
        <v>786</v>
      </c>
      <c r="S67" t="s">
        <v>75</v>
      </c>
      <c r="T67" t="s">
        <v>787</v>
      </c>
      <c r="U67" t="s">
        <v>75</v>
      </c>
      <c r="V67" t="s">
        <v>341</v>
      </c>
      <c r="W67" t="s">
        <v>75</v>
      </c>
      <c r="X67" t="s">
        <v>342</v>
      </c>
      <c r="Y67" t="s">
        <v>788</v>
      </c>
      <c r="Z67" t="s">
        <v>344</v>
      </c>
      <c r="AA67" t="s">
        <v>75</v>
      </c>
      <c r="AB67" t="s">
        <v>75</v>
      </c>
      <c r="AC67">
        <v>134</v>
      </c>
      <c r="AD67">
        <v>6222239</v>
      </c>
      <c r="AE67">
        <v>56.678325999999998</v>
      </c>
      <c r="AF67">
        <v>6487</v>
      </c>
      <c r="AG67">
        <v>6249</v>
      </c>
      <c r="AH67" t="s">
        <v>75</v>
      </c>
      <c r="AI67" t="s">
        <v>789</v>
      </c>
      <c r="AJ67" t="s">
        <v>75</v>
      </c>
      <c r="AK67" t="s">
        <v>346</v>
      </c>
      <c r="AL67" t="s">
        <v>167</v>
      </c>
      <c r="AM67" t="s">
        <v>347</v>
      </c>
      <c r="AN67" t="s">
        <v>75</v>
      </c>
      <c r="AO67" t="s">
        <v>75</v>
      </c>
      <c r="AP67" t="s">
        <v>75</v>
      </c>
      <c r="AQ67" t="s">
        <v>75</v>
      </c>
      <c r="AR67" t="s">
        <v>75</v>
      </c>
      <c r="AS67" t="s">
        <v>146</v>
      </c>
      <c r="AT67" t="s">
        <v>75</v>
      </c>
      <c r="AU67" t="s">
        <v>75</v>
      </c>
      <c r="AV67" t="s">
        <v>348</v>
      </c>
      <c r="AW67" t="s">
        <v>75</v>
      </c>
      <c r="AX67" t="s">
        <v>75</v>
      </c>
      <c r="AY67" t="s">
        <v>75</v>
      </c>
      <c r="AZ67" t="s">
        <v>75</v>
      </c>
      <c r="BA67" t="s">
        <v>75</v>
      </c>
      <c r="BB67" t="s">
        <v>75</v>
      </c>
      <c r="BC67" t="s">
        <v>75</v>
      </c>
      <c r="BD67" t="s">
        <v>75</v>
      </c>
      <c r="BE67" t="s">
        <v>75</v>
      </c>
      <c r="BF67" t="s">
        <v>75</v>
      </c>
      <c r="BG67" t="s">
        <v>75</v>
      </c>
      <c r="BH67" t="s">
        <v>75</v>
      </c>
      <c r="BI67" t="s">
        <v>75</v>
      </c>
      <c r="BJ67" t="s">
        <v>75</v>
      </c>
      <c r="BK67" t="s">
        <v>75</v>
      </c>
      <c r="BL67" t="s">
        <v>349</v>
      </c>
      <c r="BM67" t="s">
        <v>350</v>
      </c>
      <c r="BN67">
        <v>99.8</v>
      </c>
      <c r="BO67">
        <v>97.9</v>
      </c>
      <c r="BP67">
        <v>100</v>
      </c>
      <c r="BQ67" t="s">
        <v>75</v>
      </c>
      <c r="BR67" t="s">
        <v>75</v>
      </c>
      <c r="BS67" t="s">
        <v>88</v>
      </c>
      <c r="BT67" t="s">
        <v>790</v>
      </c>
      <c r="BU67" t="s">
        <v>790</v>
      </c>
    </row>
    <row r="68" spans="1:73" x14ac:dyDescent="0.25">
      <c r="A68" t="s">
        <v>791</v>
      </c>
      <c r="B68" t="s">
        <v>792</v>
      </c>
      <c r="C68" t="s">
        <v>75</v>
      </c>
      <c r="D68">
        <v>244366</v>
      </c>
      <c r="E68" t="s">
        <v>520</v>
      </c>
      <c r="F68" t="s">
        <v>793</v>
      </c>
      <c r="G68" t="s">
        <v>75</v>
      </c>
      <c r="H68" t="s">
        <v>75</v>
      </c>
      <c r="I68" t="s">
        <v>75</v>
      </c>
      <c r="J68" t="s">
        <v>75</v>
      </c>
      <c r="K68" t="s">
        <v>75</v>
      </c>
      <c r="L68" t="s">
        <v>75</v>
      </c>
      <c r="M68" t="s">
        <v>75</v>
      </c>
      <c r="N68" t="s">
        <v>794</v>
      </c>
      <c r="O68" t="s">
        <v>160</v>
      </c>
      <c r="P68" t="s">
        <v>795</v>
      </c>
      <c r="Q68" t="s">
        <v>796</v>
      </c>
      <c r="R68" t="s">
        <v>797</v>
      </c>
      <c r="S68" t="s">
        <v>75</v>
      </c>
      <c r="T68" t="s">
        <v>798</v>
      </c>
      <c r="U68" t="s">
        <v>799</v>
      </c>
      <c r="V68" t="s">
        <v>800</v>
      </c>
      <c r="W68" t="s">
        <v>75</v>
      </c>
      <c r="X68" t="s">
        <v>801</v>
      </c>
      <c r="Y68" t="s">
        <v>75</v>
      </c>
      <c r="Z68" t="s">
        <v>802</v>
      </c>
      <c r="AA68">
        <v>1</v>
      </c>
      <c r="AB68">
        <v>2</v>
      </c>
      <c r="AC68">
        <v>3</v>
      </c>
      <c r="AD68">
        <v>5718434</v>
      </c>
      <c r="AE68">
        <v>57.1</v>
      </c>
      <c r="AF68">
        <v>5356</v>
      </c>
      <c r="AG68">
        <v>5172</v>
      </c>
      <c r="AH68" t="s">
        <v>75</v>
      </c>
      <c r="AI68" t="s">
        <v>75</v>
      </c>
      <c r="AJ68" t="s">
        <v>75</v>
      </c>
      <c r="AK68" t="s">
        <v>75</v>
      </c>
      <c r="AL68" t="s">
        <v>75</v>
      </c>
      <c r="AM68" t="s">
        <v>75</v>
      </c>
      <c r="AN68" t="s">
        <v>75</v>
      </c>
      <c r="AO68" t="s">
        <v>75</v>
      </c>
      <c r="AP68" t="s">
        <v>75</v>
      </c>
      <c r="AQ68" t="s">
        <v>75</v>
      </c>
      <c r="AR68" t="s">
        <v>75</v>
      </c>
      <c r="AS68" t="s">
        <v>75</v>
      </c>
      <c r="AT68" t="s">
        <v>75</v>
      </c>
      <c r="AU68" t="s">
        <v>75</v>
      </c>
      <c r="AV68" t="s">
        <v>75</v>
      </c>
      <c r="AW68" t="s">
        <v>75</v>
      </c>
      <c r="AX68" t="s">
        <v>75</v>
      </c>
      <c r="AY68" t="s">
        <v>75</v>
      </c>
      <c r="AZ68" t="s">
        <v>75</v>
      </c>
      <c r="BA68" t="s">
        <v>75</v>
      </c>
      <c r="BB68" t="s">
        <v>75</v>
      </c>
      <c r="BC68" t="s">
        <v>75</v>
      </c>
      <c r="BD68" t="s">
        <v>75</v>
      </c>
      <c r="BE68" t="s">
        <v>75</v>
      </c>
      <c r="BF68" t="s">
        <v>75</v>
      </c>
      <c r="BG68" t="s">
        <v>75</v>
      </c>
      <c r="BH68" t="s">
        <v>75</v>
      </c>
      <c r="BI68" t="s">
        <v>75</v>
      </c>
      <c r="BJ68" t="s">
        <v>75</v>
      </c>
      <c r="BK68" t="s">
        <v>75</v>
      </c>
      <c r="BL68" t="s">
        <v>803</v>
      </c>
      <c r="BM68" t="s">
        <v>75</v>
      </c>
      <c r="BN68">
        <v>99.6</v>
      </c>
      <c r="BO68">
        <v>97.8</v>
      </c>
      <c r="BP68">
        <v>100</v>
      </c>
      <c r="BQ68" t="s">
        <v>75</v>
      </c>
      <c r="BR68" t="s">
        <v>75</v>
      </c>
      <c r="BS68" t="s">
        <v>88</v>
      </c>
      <c r="BT68" t="s">
        <v>804</v>
      </c>
      <c r="BU68" t="s">
        <v>176</v>
      </c>
    </row>
    <row r="69" spans="1:73" x14ac:dyDescent="0.25">
      <c r="A69" t="s">
        <v>805</v>
      </c>
      <c r="B69" t="s">
        <v>806</v>
      </c>
      <c r="C69" t="s">
        <v>75</v>
      </c>
      <c r="D69">
        <v>244366</v>
      </c>
      <c r="E69" t="s">
        <v>76</v>
      </c>
      <c r="F69" t="s">
        <v>807</v>
      </c>
      <c r="G69" t="s">
        <v>75</v>
      </c>
      <c r="H69" t="s">
        <v>75</v>
      </c>
      <c r="I69" t="s">
        <v>75</v>
      </c>
      <c r="J69" t="s">
        <v>808</v>
      </c>
      <c r="K69" t="s">
        <v>75</v>
      </c>
      <c r="L69" t="s">
        <v>75</v>
      </c>
      <c r="M69" t="s">
        <v>75</v>
      </c>
      <c r="N69" t="s">
        <v>336</v>
      </c>
      <c r="O69" t="s">
        <v>75</v>
      </c>
      <c r="P69" t="s">
        <v>337</v>
      </c>
      <c r="Q69" t="s">
        <v>809</v>
      </c>
      <c r="R69" t="s">
        <v>810</v>
      </c>
      <c r="S69" t="s">
        <v>75</v>
      </c>
      <c r="T69" t="s">
        <v>811</v>
      </c>
      <c r="U69" t="s">
        <v>75</v>
      </c>
      <c r="V69" t="s">
        <v>341</v>
      </c>
      <c r="W69" t="s">
        <v>75</v>
      </c>
      <c r="X69" t="s">
        <v>342</v>
      </c>
      <c r="Y69" t="s">
        <v>812</v>
      </c>
      <c r="Z69" t="s">
        <v>344</v>
      </c>
      <c r="AA69" t="s">
        <v>75</v>
      </c>
      <c r="AB69" t="s">
        <v>75</v>
      </c>
      <c r="AC69">
        <v>48</v>
      </c>
      <c r="AD69">
        <v>5658374</v>
      </c>
      <c r="AE69">
        <v>57.214759999999998</v>
      </c>
      <c r="AF69">
        <v>5725</v>
      </c>
      <c r="AG69">
        <v>5556</v>
      </c>
      <c r="AH69" t="s">
        <v>75</v>
      </c>
      <c r="AI69" t="s">
        <v>345</v>
      </c>
      <c r="AJ69" t="s">
        <v>75</v>
      </c>
      <c r="AK69" t="s">
        <v>346</v>
      </c>
      <c r="AL69" t="s">
        <v>167</v>
      </c>
      <c r="AM69" t="s">
        <v>347</v>
      </c>
      <c r="AN69" t="s">
        <v>75</v>
      </c>
      <c r="AO69" t="s">
        <v>75</v>
      </c>
      <c r="AP69" t="s">
        <v>75</v>
      </c>
      <c r="AQ69" t="s">
        <v>75</v>
      </c>
      <c r="AR69" t="s">
        <v>75</v>
      </c>
      <c r="AS69" t="s">
        <v>146</v>
      </c>
      <c r="AT69" t="s">
        <v>75</v>
      </c>
      <c r="AU69" t="s">
        <v>75</v>
      </c>
      <c r="AV69" t="s">
        <v>348</v>
      </c>
      <c r="AW69" t="s">
        <v>75</v>
      </c>
      <c r="AX69" t="s">
        <v>75</v>
      </c>
      <c r="AY69" t="s">
        <v>75</v>
      </c>
      <c r="AZ69" t="s">
        <v>75</v>
      </c>
      <c r="BA69" t="s">
        <v>75</v>
      </c>
      <c r="BB69" t="s">
        <v>75</v>
      </c>
      <c r="BC69" t="s">
        <v>75</v>
      </c>
      <c r="BD69" t="s">
        <v>75</v>
      </c>
      <c r="BE69" t="s">
        <v>75</v>
      </c>
      <c r="BF69" t="s">
        <v>75</v>
      </c>
      <c r="BG69" t="s">
        <v>75</v>
      </c>
      <c r="BH69" t="s">
        <v>75</v>
      </c>
      <c r="BI69" t="s">
        <v>75</v>
      </c>
      <c r="BJ69" t="s">
        <v>75</v>
      </c>
      <c r="BK69" t="s">
        <v>75</v>
      </c>
      <c r="BL69" t="s">
        <v>349</v>
      </c>
      <c r="BM69" t="s">
        <v>350</v>
      </c>
      <c r="BN69">
        <v>99.7</v>
      </c>
      <c r="BO69">
        <v>97.7</v>
      </c>
      <c r="BP69">
        <v>100</v>
      </c>
      <c r="BQ69" t="s">
        <v>75</v>
      </c>
      <c r="BR69" t="s">
        <v>75</v>
      </c>
      <c r="BS69" t="s">
        <v>88</v>
      </c>
      <c r="BT69" t="s">
        <v>813</v>
      </c>
      <c r="BU69" t="s">
        <v>813</v>
      </c>
    </row>
    <row r="70" spans="1:73" x14ac:dyDescent="0.25">
      <c r="A70" t="s">
        <v>814</v>
      </c>
      <c r="B70" t="s">
        <v>815</v>
      </c>
      <c r="C70" t="s">
        <v>75</v>
      </c>
      <c r="D70">
        <v>244366</v>
      </c>
      <c r="E70" t="s">
        <v>76</v>
      </c>
      <c r="F70" t="s">
        <v>816</v>
      </c>
      <c r="G70" t="s">
        <v>75</v>
      </c>
      <c r="H70" t="s">
        <v>75</v>
      </c>
      <c r="I70" t="s">
        <v>75</v>
      </c>
      <c r="J70" t="s">
        <v>817</v>
      </c>
      <c r="K70" t="s">
        <v>75</v>
      </c>
      <c r="L70" t="s">
        <v>75</v>
      </c>
      <c r="M70" t="s">
        <v>75</v>
      </c>
      <c r="N70" t="s">
        <v>336</v>
      </c>
      <c r="O70" t="s">
        <v>75</v>
      </c>
      <c r="P70" t="s">
        <v>337</v>
      </c>
      <c r="Q70" t="s">
        <v>818</v>
      </c>
      <c r="R70" t="s">
        <v>819</v>
      </c>
      <c r="S70" t="s">
        <v>75</v>
      </c>
      <c r="T70" t="s">
        <v>820</v>
      </c>
      <c r="U70" t="s">
        <v>75</v>
      </c>
      <c r="V70" t="s">
        <v>341</v>
      </c>
      <c r="W70" t="s">
        <v>75</v>
      </c>
      <c r="X70" t="s">
        <v>342</v>
      </c>
      <c r="Y70" t="s">
        <v>821</v>
      </c>
      <c r="Z70" t="s">
        <v>344</v>
      </c>
      <c r="AA70" t="s">
        <v>75</v>
      </c>
      <c r="AB70" t="s">
        <v>75</v>
      </c>
      <c r="AC70">
        <v>202</v>
      </c>
      <c r="AD70">
        <v>6218188</v>
      </c>
      <c r="AE70">
        <v>56.615383000000001</v>
      </c>
      <c r="AF70">
        <v>6620</v>
      </c>
      <c r="AG70">
        <v>6349</v>
      </c>
      <c r="AH70" t="s">
        <v>75</v>
      </c>
      <c r="AI70" t="s">
        <v>822</v>
      </c>
      <c r="AJ70" t="s">
        <v>75</v>
      </c>
      <c r="AK70" t="s">
        <v>346</v>
      </c>
      <c r="AL70" t="s">
        <v>167</v>
      </c>
      <c r="AM70" t="s">
        <v>347</v>
      </c>
      <c r="AN70" t="s">
        <v>75</v>
      </c>
      <c r="AO70" t="s">
        <v>75</v>
      </c>
      <c r="AP70" t="s">
        <v>75</v>
      </c>
      <c r="AQ70" t="s">
        <v>75</v>
      </c>
      <c r="AR70" t="s">
        <v>75</v>
      </c>
      <c r="AS70" t="s">
        <v>146</v>
      </c>
      <c r="AT70" t="s">
        <v>75</v>
      </c>
      <c r="AU70" t="s">
        <v>75</v>
      </c>
      <c r="AV70" t="s">
        <v>348</v>
      </c>
      <c r="AW70" t="s">
        <v>75</v>
      </c>
      <c r="AX70" t="s">
        <v>75</v>
      </c>
      <c r="AY70" t="s">
        <v>75</v>
      </c>
      <c r="AZ70" t="s">
        <v>75</v>
      </c>
      <c r="BA70" t="s">
        <v>75</v>
      </c>
      <c r="BB70" t="s">
        <v>75</v>
      </c>
      <c r="BC70" t="s">
        <v>75</v>
      </c>
      <c r="BD70" t="s">
        <v>75</v>
      </c>
      <c r="BE70" t="s">
        <v>75</v>
      </c>
      <c r="BF70" t="s">
        <v>75</v>
      </c>
      <c r="BG70" t="s">
        <v>75</v>
      </c>
      <c r="BH70" t="s">
        <v>75</v>
      </c>
      <c r="BI70" t="s">
        <v>75</v>
      </c>
      <c r="BJ70" t="s">
        <v>75</v>
      </c>
      <c r="BK70" t="s">
        <v>75</v>
      </c>
      <c r="BL70" t="s">
        <v>349</v>
      </c>
      <c r="BM70" t="s">
        <v>350</v>
      </c>
      <c r="BN70">
        <v>99.7</v>
      </c>
      <c r="BO70">
        <v>97.8</v>
      </c>
      <c r="BP70">
        <v>100</v>
      </c>
      <c r="BQ70" t="s">
        <v>75</v>
      </c>
      <c r="BR70" t="s">
        <v>75</v>
      </c>
      <c r="BS70" t="s">
        <v>88</v>
      </c>
      <c r="BT70" t="s">
        <v>823</v>
      </c>
      <c r="BU70" t="s">
        <v>823</v>
      </c>
    </row>
    <row r="71" spans="1:73" x14ac:dyDescent="0.25">
      <c r="A71" t="s">
        <v>824</v>
      </c>
      <c r="B71" t="s">
        <v>825</v>
      </c>
      <c r="C71" t="s">
        <v>75</v>
      </c>
      <c r="D71">
        <v>244366</v>
      </c>
      <c r="E71" t="s">
        <v>76</v>
      </c>
      <c r="F71" t="s">
        <v>826</v>
      </c>
      <c r="G71" t="s">
        <v>75</v>
      </c>
      <c r="H71" t="s">
        <v>75</v>
      </c>
      <c r="I71" t="s">
        <v>75</v>
      </c>
      <c r="J71" t="s">
        <v>75</v>
      </c>
      <c r="K71" t="s">
        <v>75</v>
      </c>
      <c r="L71" t="s">
        <v>75</v>
      </c>
      <c r="M71" t="s">
        <v>75</v>
      </c>
      <c r="N71" t="s">
        <v>336</v>
      </c>
      <c r="O71" t="s">
        <v>75</v>
      </c>
      <c r="P71" t="s">
        <v>337</v>
      </c>
      <c r="Q71" t="s">
        <v>827</v>
      </c>
      <c r="R71" t="s">
        <v>828</v>
      </c>
      <c r="S71" t="s">
        <v>75</v>
      </c>
      <c r="T71" t="s">
        <v>829</v>
      </c>
      <c r="U71" t="s">
        <v>75</v>
      </c>
      <c r="V71" t="s">
        <v>341</v>
      </c>
      <c r="W71" t="s">
        <v>75</v>
      </c>
      <c r="X71" t="s">
        <v>342</v>
      </c>
      <c r="Y71" t="s">
        <v>830</v>
      </c>
      <c r="Z71" t="s">
        <v>344</v>
      </c>
      <c r="AA71" t="s">
        <v>75</v>
      </c>
      <c r="AB71" t="s">
        <v>75</v>
      </c>
      <c r="AC71">
        <v>56</v>
      </c>
      <c r="AD71">
        <v>5662290</v>
      </c>
      <c r="AE71">
        <v>57.269939999999998</v>
      </c>
      <c r="AF71">
        <v>5735</v>
      </c>
      <c r="AG71">
        <v>5561</v>
      </c>
      <c r="AH71" t="s">
        <v>75</v>
      </c>
      <c r="AI71" t="s">
        <v>220</v>
      </c>
      <c r="AJ71" t="s">
        <v>75</v>
      </c>
      <c r="AK71" t="s">
        <v>346</v>
      </c>
      <c r="AL71" t="s">
        <v>167</v>
      </c>
      <c r="AM71" t="s">
        <v>347</v>
      </c>
      <c r="AN71" t="s">
        <v>75</v>
      </c>
      <c r="AO71" t="s">
        <v>75</v>
      </c>
      <c r="AP71" t="s">
        <v>75</v>
      </c>
      <c r="AQ71" t="s">
        <v>75</v>
      </c>
      <c r="AR71" t="s">
        <v>75</v>
      </c>
      <c r="AS71" t="s">
        <v>146</v>
      </c>
      <c r="AT71" t="s">
        <v>75</v>
      </c>
      <c r="AU71" t="s">
        <v>75</v>
      </c>
      <c r="AV71" t="s">
        <v>348</v>
      </c>
      <c r="AW71" t="s">
        <v>75</v>
      </c>
      <c r="AX71" t="s">
        <v>75</v>
      </c>
      <c r="AY71" t="s">
        <v>75</v>
      </c>
      <c r="AZ71" t="s">
        <v>75</v>
      </c>
      <c r="BA71" t="s">
        <v>75</v>
      </c>
      <c r="BB71" t="s">
        <v>75</v>
      </c>
      <c r="BC71" t="s">
        <v>75</v>
      </c>
      <c r="BD71" t="s">
        <v>75</v>
      </c>
      <c r="BE71" t="s">
        <v>75</v>
      </c>
      <c r="BF71" t="s">
        <v>75</v>
      </c>
      <c r="BG71" t="s">
        <v>75</v>
      </c>
      <c r="BH71" t="s">
        <v>75</v>
      </c>
      <c r="BI71" t="s">
        <v>75</v>
      </c>
      <c r="BJ71" t="s">
        <v>75</v>
      </c>
      <c r="BK71" t="s">
        <v>75</v>
      </c>
      <c r="BL71" t="s">
        <v>349</v>
      </c>
      <c r="BM71" t="s">
        <v>350</v>
      </c>
      <c r="BN71">
        <v>99.9</v>
      </c>
      <c r="BO71">
        <v>98</v>
      </c>
      <c r="BP71">
        <v>100</v>
      </c>
      <c r="BQ71">
        <v>0.3</v>
      </c>
      <c r="BR71" t="s">
        <v>75</v>
      </c>
      <c r="BS71" t="s">
        <v>88</v>
      </c>
      <c r="BT71" t="s">
        <v>831</v>
      </c>
      <c r="BU71" t="s">
        <v>831</v>
      </c>
    </row>
    <row r="72" spans="1:73" x14ac:dyDescent="0.25">
      <c r="A72" t="s">
        <v>832</v>
      </c>
      <c r="B72" t="s">
        <v>833</v>
      </c>
      <c r="C72" t="s">
        <v>75</v>
      </c>
      <c r="D72">
        <v>244366</v>
      </c>
      <c r="E72" t="s">
        <v>76</v>
      </c>
      <c r="F72" t="s">
        <v>834</v>
      </c>
      <c r="G72" t="s">
        <v>75</v>
      </c>
      <c r="H72" t="s">
        <v>75</v>
      </c>
      <c r="I72" t="s">
        <v>75</v>
      </c>
      <c r="J72" t="s">
        <v>835</v>
      </c>
      <c r="K72" t="s">
        <v>75</v>
      </c>
      <c r="L72" t="s">
        <v>75</v>
      </c>
      <c r="M72" t="s">
        <v>75</v>
      </c>
      <c r="N72" t="s">
        <v>336</v>
      </c>
      <c r="O72" t="s">
        <v>75</v>
      </c>
      <c r="P72" t="s">
        <v>337</v>
      </c>
      <c r="Q72" t="s">
        <v>836</v>
      </c>
      <c r="R72" t="s">
        <v>837</v>
      </c>
      <c r="S72" t="s">
        <v>75</v>
      </c>
      <c r="T72" t="s">
        <v>838</v>
      </c>
      <c r="U72" t="s">
        <v>75</v>
      </c>
      <c r="V72" t="s">
        <v>341</v>
      </c>
      <c r="W72" t="s">
        <v>75</v>
      </c>
      <c r="X72" t="s">
        <v>342</v>
      </c>
      <c r="Y72" t="s">
        <v>839</v>
      </c>
      <c r="Z72" t="s">
        <v>344</v>
      </c>
      <c r="AA72" t="s">
        <v>75</v>
      </c>
      <c r="AB72" t="s">
        <v>75</v>
      </c>
      <c r="AC72">
        <v>36</v>
      </c>
      <c r="AD72">
        <v>5567737</v>
      </c>
      <c r="AE72">
        <v>57.373469999999998</v>
      </c>
      <c r="AF72">
        <v>5619</v>
      </c>
      <c r="AG72">
        <v>5471</v>
      </c>
      <c r="AH72" t="s">
        <v>75</v>
      </c>
      <c r="AI72" t="s">
        <v>220</v>
      </c>
      <c r="AJ72" t="s">
        <v>75</v>
      </c>
      <c r="AK72" t="s">
        <v>346</v>
      </c>
      <c r="AL72" t="s">
        <v>167</v>
      </c>
      <c r="AM72" t="s">
        <v>347</v>
      </c>
      <c r="AN72" t="s">
        <v>75</v>
      </c>
      <c r="AO72" t="s">
        <v>75</v>
      </c>
      <c r="AP72" t="s">
        <v>75</v>
      </c>
      <c r="AQ72" t="s">
        <v>75</v>
      </c>
      <c r="AR72" t="s">
        <v>75</v>
      </c>
      <c r="AS72" t="s">
        <v>146</v>
      </c>
      <c r="AT72" t="s">
        <v>75</v>
      </c>
      <c r="AU72" t="s">
        <v>75</v>
      </c>
      <c r="AV72" t="s">
        <v>348</v>
      </c>
      <c r="AW72" t="s">
        <v>75</v>
      </c>
      <c r="AX72" t="s">
        <v>75</v>
      </c>
      <c r="AY72" t="s">
        <v>75</v>
      </c>
      <c r="AZ72" t="s">
        <v>75</v>
      </c>
      <c r="BA72" t="s">
        <v>75</v>
      </c>
      <c r="BB72" t="s">
        <v>75</v>
      </c>
      <c r="BC72" t="s">
        <v>75</v>
      </c>
      <c r="BD72" t="s">
        <v>75</v>
      </c>
      <c r="BE72" t="s">
        <v>75</v>
      </c>
      <c r="BF72" t="s">
        <v>75</v>
      </c>
      <c r="BG72" t="s">
        <v>75</v>
      </c>
      <c r="BH72" t="s">
        <v>75</v>
      </c>
      <c r="BI72" t="s">
        <v>75</v>
      </c>
      <c r="BJ72" t="s">
        <v>75</v>
      </c>
      <c r="BK72" t="s">
        <v>75</v>
      </c>
      <c r="BL72" t="s">
        <v>349</v>
      </c>
      <c r="BM72" t="s">
        <v>350</v>
      </c>
      <c r="BN72">
        <v>99.7</v>
      </c>
      <c r="BO72">
        <v>97.7</v>
      </c>
      <c r="BP72">
        <v>100</v>
      </c>
      <c r="BQ72">
        <v>1</v>
      </c>
      <c r="BR72" t="s">
        <v>75</v>
      </c>
      <c r="BS72" t="s">
        <v>88</v>
      </c>
      <c r="BT72" t="s">
        <v>840</v>
      </c>
      <c r="BU72" t="s">
        <v>840</v>
      </c>
    </row>
    <row r="73" spans="1:73" x14ac:dyDescent="0.25">
      <c r="A73" t="s">
        <v>841</v>
      </c>
      <c r="B73" t="s">
        <v>842</v>
      </c>
      <c r="C73" t="s">
        <v>75</v>
      </c>
      <c r="D73">
        <v>244366</v>
      </c>
      <c r="E73" t="s">
        <v>76</v>
      </c>
      <c r="F73" t="s">
        <v>843</v>
      </c>
      <c r="G73" t="s">
        <v>75</v>
      </c>
      <c r="H73" t="s">
        <v>75</v>
      </c>
      <c r="I73" t="s">
        <v>75</v>
      </c>
      <c r="J73" t="s">
        <v>844</v>
      </c>
      <c r="K73" t="s">
        <v>75</v>
      </c>
      <c r="L73" t="s">
        <v>75</v>
      </c>
      <c r="M73" t="s">
        <v>75</v>
      </c>
      <c r="N73" t="s">
        <v>336</v>
      </c>
      <c r="O73" t="s">
        <v>75</v>
      </c>
      <c r="P73" t="s">
        <v>337</v>
      </c>
      <c r="Q73" t="s">
        <v>845</v>
      </c>
      <c r="R73" t="s">
        <v>846</v>
      </c>
      <c r="S73" t="s">
        <v>75</v>
      </c>
      <c r="T73" t="s">
        <v>847</v>
      </c>
      <c r="U73" t="s">
        <v>75</v>
      </c>
      <c r="V73" t="s">
        <v>341</v>
      </c>
      <c r="W73" t="s">
        <v>75</v>
      </c>
      <c r="X73" t="s">
        <v>342</v>
      </c>
      <c r="Y73" t="s">
        <v>848</v>
      </c>
      <c r="Z73" t="s">
        <v>344</v>
      </c>
      <c r="AA73" t="s">
        <v>75</v>
      </c>
      <c r="AB73" t="s">
        <v>75</v>
      </c>
      <c r="AC73">
        <v>87</v>
      </c>
      <c r="AD73">
        <v>5767459</v>
      </c>
      <c r="AE73">
        <v>57.226363999999997</v>
      </c>
      <c r="AF73">
        <v>5855</v>
      </c>
      <c r="AG73">
        <v>5689</v>
      </c>
      <c r="AH73" t="s">
        <v>75</v>
      </c>
      <c r="AI73" t="s">
        <v>849</v>
      </c>
      <c r="AJ73" t="s">
        <v>75</v>
      </c>
      <c r="AK73" t="s">
        <v>346</v>
      </c>
      <c r="AL73" t="s">
        <v>167</v>
      </c>
      <c r="AM73" t="s">
        <v>347</v>
      </c>
      <c r="AN73" t="s">
        <v>75</v>
      </c>
      <c r="AO73" t="s">
        <v>75</v>
      </c>
      <c r="AP73" t="s">
        <v>75</v>
      </c>
      <c r="AQ73" t="s">
        <v>75</v>
      </c>
      <c r="AR73" t="s">
        <v>75</v>
      </c>
      <c r="AS73" t="s">
        <v>146</v>
      </c>
      <c r="AT73" t="s">
        <v>75</v>
      </c>
      <c r="AU73" t="s">
        <v>75</v>
      </c>
      <c r="AV73" t="s">
        <v>348</v>
      </c>
      <c r="AW73" t="s">
        <v>75</v>
      </c>
      <c r="AX73" t="s">
        <v>75</v>
      </c>
      <c r="AY73" t="s">
        <v>75</v>
      </c>
      <c r="AZ73" t="s">
        <v>75</v>
      </c>
      <c r="BA73" t="s">
        <v>75</v>
      </c>
      <c r="BB73" t="s">
        <v>75</v>
      </c>
      <c r="BC73" t="s">
        <v>75</v>
      </c>
      <c r="BD73" t="s">
        <v>75</v>
      </c>
      <c r="BE73" t="s">
        <v>75</v>
      </c>
      <c r="BF73" t="s">
        <v>75</v>
      </c>
      <c r="BG73" t="s">
        <v>75</v>
      </c>
      <c r="BH73" t="s">
        <v>75</v>
      </c>
      <c r="BI73" t="s">
        <v>75</v>
      </c>
      <c r="BJ73" t="s">
        <v>75</v>
      </c>
      <c r="BK73" t="s">
        <v>75</v>
      </c>
      <c r="BL73" t="s">
        <v>349</v>
      </c>
      <c r="BM73" t="s">
        <v>350</v>
      </c>
      <c r="BN73">
        <v>99.8</v>
      </c>
      <c r="BO73">
        <v>97.7</v>
      </c>
      <c r="BP73">
        <v>100</v>
      </c>
      <c r="BQ73" t="s">
        <v>75</v>
      </c>
      <c r="BR73" t="s">
        <v>75</v>
      </c>
      <c r="BS73" t="s">
        <v>88</v>
      </c>
      <c r="BT73" t="s">
        <v>850</v>
      </c>
      <c r="BU73" t="s">
        <v>850</v>
      </c>
    </row>
    <row r="74" spans="1:73" x14ac:dyDescent="0.25">
      <c r="A74" t="s">
        <v>851</v>
      </c>
      <c r="B74" t="s">
        <v>852</v>
      </c>
      <c r="C74" t="s">
        <v>75</v>
      </c>
      <c r="D74">
        <v>244366</v>
      </c>
      <c r="E74" t="s">
        <v>76</v>
      </c>
      <c r="F74" t="s">
        <v>853</v>
      </c>
      <c r="G74" t="s">
        <v>75</v>
      </c>
      <c r="H74" t="s">
        <v>75</v>
      </c>
      <c r="I74" t="s">
        <v>75</v>
      </c>
      <c r="J74" t="s">
        <v>211</v>
      </c>
      <c r="K74" t="s">
        <v>75</v>
      </c>
      <c r="L74" t="s">
        <v>75</v>
      </c>
      <c r="M74" t="s">
        <v>75</v>
      </c>
      <c r="N74" t="s">
        <v>336</v>
      </c>
      <c r="O74" t="s">
        <v>75</v>
      </c>
      <c r="P74" t="s">
        <v>337</v>
      </c>
      <c r="Q74" t="s">
        <v>854</v>
      </c>
      <c r="R74" t="s">
        <v>855</v>
      </c>
      <c r="S74" t="s">
        <v>75</v>
      </c>
      <c r="T74" t="s">
        <v>856</v>
      </c>
      <c r="U74" t="s">
        <v>75</v>
      </c>
      <c r="V74" t="s">
        <v>341</v>
      </c>
      <c r="W74" t="s">
        <v>75</v>
      </c>
      <c r="X74" t="s">
        <v>342</v>
      </c>
      <c r="Y74" t="s">
        <v>857</v>
      </c>
      <c r="Z74" t="s">
        <v>344</v>
      </c>
      <c r="AA74" t="s">
        <v>75</v>
      </c>
      <c r="AB74" t="s">
        <v>75</v>
      </c>
      <c r="AC74">
        <v>129</v>
      </c>
      <c r="AD74">
        <v>5994067</v>
      </c>
      <c r="AE74">
        <v>57.01905</v>
      </c>
      <c r="AF74">
        <v>6199</v>
      </c>
      <c r="AG74">
        <v>5983</v>
      </c>
      <c r="AH74" t="s">
        <v>75</v>
      </c>
      <c r="AI74" t="s">
        <v>220</v>
      </c>
      <c r="AJ74" t="s">
        <v>75</v>
      </c>
      <c r="AK74" t="s">
        <v>346</v>
      </c>
      <c r="AL74" t="s">
        <v>167</v>
      </c>
      <c r="AM74" t="s">
        <v>347</v>
      </c>
      <c r="AN74" t="s">
        <v>75</v>
      </c>
      <c r="AO74" t="s">
        <v>75</v>
      </c>
      <c r="AP74" t="s">
        <v>75</v>
      </c>
      <c r="AQ74" t="s">
        <v>75</v>
      </c>
      <c r="AR74" t="s">
        <v>75</v>
      </c>
      <c r="AS74" t="s">
        <v>146</v>
      </c>
      <c r="AT74" t="s">
        <v>75</v>
      </c>
      <c r="AU74" t="s">
        <v>75</v>
      </c>
      <c r="AV74" t="s">
        <v>348</v>
      </c>
      <c r="AW74" t="s">
        <v>75</v>
      </c>
      <c r="AX74" t="s">
        <v>75</v>
      </c>
      <c r="AY74" t="s">
        <v>75</v>
      </c>
      <c r="AZ74" t="s">
        <v>75</v>
      </c>
      <c r="BA74" t="s">
        <v>75</v>
      </c>
      <c r="BB74" t="s">
        <v>75</v>
      </c>
      <c r="BC74" t="s">
        <v>75</v>
      </c>
      <c r="BD74" t="s">
        <v>75</v>
      </c>
      <c r="BE74" t="s">
        <v>75</v>
      </c>
      <c r="BF74" t="s">
        <v>75</v>
      </c>
      <c r="BG74" t="s">
        <v>75</v>
      </c>
      <c r="BH74" t="s">
        <v>75</v>
      </c>
      <c r="BI74" t="s">
        <v>75</v>
      </c>
      <c r="BJ74" t="s">
        <v>75</v>
      </c>
      <c r="BK74" t="s">
        <v>75</v>
      </c>
      <c r="BL74" t="s">
        <v>349</v>
      </c>
      <c r="BM74" t="s">
        <v>350</v>
      </c>
      <c r="BN74">
        <v>99.8</v>
      </c>
      <c r="BO74">
        <v>97.9</v>
      </c>
      <c r="BP74">
        <v>100</v>
      </c>
      <c r="BQ74" t="s">
        <v>75</v>
      </c>
      <c r="BR74" t="s">
        <v>75</v>
      </c>
      <c r="BS74" t="s">
        <v>88</v>
      </c>
      <c r="BT74" t="s">
        <v>858</v>
      </c>
      <c r="BU74" t="s">
        <v>858</v>
      </c>
    </row>
    <row r="75" spans="1:73" x14ac:dyDescent="0.25">
      <c r="A75" t="s">
        <v>859</v>
      </c>
      <c r="B75" t="s">
        <v>860</v>
      </c>
      <c r="C75" t="s">
        <v>75</v>
      </c>
      <c r="D75">
        <v>244366</v>
      </c>
      <c r="E75" t="s">
        <v>76</v>
      </c>
      <c r="F75" t="s">
        <v>861</v>
      </c>
      <c r="G75" t="s">
        <v>75</v>
      </c>
      <c r="H75" t="s">
        <v>75</v>
      </c>
      <c r="I75" t="s">
        <v>75</v>
      </c>
      <c r="J75" t="s">
        <v>862</v>
      </c>
      <c r="K75" t="s">
        <v>75</v>
      </c>
      <c r="L75" t="s">
        <v>75</v>
      </c>
      <c r="M75" t="s">
        <v>75</v>
      </c>
      <c r="N75" t="s">
        <v>336</v>
      </c>
      <c r="O75" t="s">
        <v>75</v>
      </c>
      <c r="P75" t="s">
        <v>337</v>
      </c>
      <c r="Q75" t="s">
        <v>863</v>
      </c>
      <c r="R75" t="s">
        <v>864</v>
      </c>
      <c r="S75" t="s">
        <v>75</v>
      </c>
      <c r="T75" t="s">
        <v>865</v>
      </c>
      <c r="U75" t="s">
        <v>75</v>
      </c>
      <c r="V75" t="s">
        <v>341</v>
      </c>
      <c r="W75" t="s">
        <v>75</v>
      </c>
      <c r="X75" t="s">
        <v>342</v>
      </c>
      <c r="Y75" t="s">
        <v>866</v>
      </c>
      <c r="Z75" t="s">
        <v>344</v>
      </c>
      <c r="AA75" t="s">
        <v>75</v>
      </c>
      <c r="AB75" t="s">
        <v>75</v>
      </c>
      <c r="AC75">
        <v>82</v>
      </c>
      <c r="AD75">
        <v>5709409</v>
      </c>
      <c r="AE75">
        <v>57.240707</v>
      </c>
      <c r="AF75">
        <v>5873</v>
      </c>
      <c r="AG75">
        <v>5691</v>
      </c>
      <c r="AH75" t="s">
        <v>75</v>
      </c>
      <c r="AI75" t="s">
        <v>220</v>
      </c>
      <c r="AJ75" t="s">
        <v>75</v>
      </c>
      <c r="AK75" t="s">
        <v>346</v>
      </c>
      <c r="AL75" t="s">
        <v>167</v>
      </c>
      <c r="AM75" t="s">
        <v>347</v>
      </c>
      <c r="AN75" t="s">
        <v>75</v>
      </c>
      <c r="AO75" t="s">
        <v>75</v>
      </c>
      <c r="AP75" t="s">
        <v>75</v>
      </c>
      <c r="AQ75" t="s">
        <v>75</v>
      </c>
      <c r="AR75" t="s">
        <v>75</v>
      </c>
      <c r="AS75" t="s">
        <v>146</v>
      </c>
      <c r="AT75" t="s">
        <v>75</v>
      </c>
      <c r="AU75" t="s">
        <v>75</v>
      </c>
      <c r="AV75" t="s">
        <v>348</v>
      </c>
      <c r="AW75" t="s">
        <v>75</v>
      </c>
      <c r="AX75" t="s">
        <v>75</v>
      </c>
      <c r="AY75" t="s">
        <v>75</v>
      </c>
      <c r="AZ75" t="s">
        <v>75</v>
      </c>
      <c r="BA75" t="s">
        <v>75</v>
      </c>
      <c r="BB75" t="s">
        <v>75</v>
      </c>
      <c r="BC75" t="s">
        <v>75</v>
      </c>
      <c r="BD75" t="s">
        <v>75</v>
      </c>
      <c r="BE75" t="s">
        <v>75</v>
      </c>
      <c r="BF75" t="s">
        <v>75</v>
      </c>
      <c r="BG75" t="s">
        <v>75</v>
      </c>
      <c r="BH75" t="s">
        <v>75</v>
      </c>
      <c r="BI75" t="s">
        <v>75</v>
      </c>
      <c r="BJ75" t="s">
        <v>75</v>
      </c>
      <c r="BK75" t="s">
        <v>75</v>
      </c>
      <c r="BL75" t="s">
        <v>349</v>
      </c>
      <c r="BM75" t="s">
        <v>350</v>
      </c>
      <c r="BN75">
        <v>99.9</v>
      </c>
      <c r="BO75">
        <v>97.7</v>
      </c>
      <c r="BP75">
        <v>100</v>
      </c>
      <c r="BQ75">
        <v>0.3</v>
      </c>
      <c r="BR75" t="s">
        <v>75</v>
      </c>
      <c r="BS75" t="s">
        <v>88</v>
      </c>
      <c r="BT75" t="s">
        <v>867</v>
      </c>
      <c r="BU75" t="s">
        <v>867</v>
      </c>
    </row>
    <row r="76" spans="1:73" x14ac:dyDescent="0.25">
      <c r="A76" t="s">
        <v>868</v>
      </c>
      <c r="B76" t="s">
        <v>869</v>
      </c>
      <c r="C76" t="s">
        <v>75</v>
      </c>
      <c r="D76">
        <v>244366</v>
      </c>
      <c r="E76" t="s">
        <v>76</v>
      </c>
      <c r="F76" t="s">
        <v>870</v>
      </c>
      <c r="G76" t="s">
        <v>75</v>
      </c>
      <c r="H76" t="s">
        <v>75</v>
      </c>
      <c r="I76" t="s">
        <v>75</v>
      </c>
      <c r="J76" t="s">
        <v>871</v>
      </c>
      <c r="K76" t="s">
        <v>75</v>
      </c>
      <c r="L76" t="s">
        <v>75</v>
      </c>
      <c r="M76" t="s">
        <v>75</v>
      </c>
      <c r="N76" t="s">
        <v>336</v>
      </c>
      <c r="O76" t="s">
        <v>75</v>
      </c>
      <c r="P76" t="s">
        <v>337</v>
      </c>
      <c r="Q76" t="s">
        <v>872</v>
      </c>
      <c r="R76" t="s">
        <v>873</v>
      </c>
      <c r="S76" t="s">
        <v>75</v>
      </c>
      <c r="T76" t="s">
        <v>874</v>
      </c>
      <c r="U76" t="s">
        <v>75</v>
      </c>
      <c r="V76" t="s">
        <v>341</v>
      </c>
      <c r="W76" t="s">
        <v>75</v>
      </c>
      <c r="X76" t="s">
        <v>342</v>
      </c>
      <c r="Y76" t="s">
        <v>875</v>
      </c>
      <c r="Z76" t="s">
        <v>344</v>
      </c>
      <c r="AA76" t="s">
        <v>75</v>
      </c>
      <c r="AB76" t="s">
        <v>75</v>
      </c>
      <c r="AC76">
        <v>195</v>
      </c>
      <c r="AD76">
        <v>5692409</v>
      </c>
      <c r="AE76">
        <v>57.133755000000001</v>
      </c>
      <c r="AF76">
        <v>5937</v>
      </c>
      <c r="AG76">
        <v>5720</v>
      </c>
      <c r="AH76" t="s">
        <v>75</v>
      </c>
      <c r="AI76" t="s">
        <v>220</v>
      </c>
      <c r="AJ76" t="s">
        <v>75</v>
      </c>
      <c r="AK76" t="s">
        <v>346</v>
      </c>
      <c r="AL76" t="s">
        <v>167</v>
      </c>
      <c r="AM76" t="s">
        <v>347</v>
      </c>
      <c r="AN76" t="s">
        <v>75</v>
      </c>
      <c r="AO76" t="s">
        <v>75</v>
      </c>
      <c r="AP76" t="s">
        <v>75</v>
      </c>
      <c r="AQ76" t="s">
        <v>75</v>
      </c>
      <c r="AR76" t="s">
        <v>75</v>
      </c>
      <c r="AS76" t="s">
        <v>146</v>
      </c>
      <c r="AT76" t="s">
        <v>75</v>
      </c>
      <c r="AU76" t="s">
        <v>75</v>
      </c>
      <c r="AV76" t="s">
        <v>348</v>
      </c>
      <c r="AW76" t="s">
        <v>75</v>
      </c>
      <c r="AX76" t="s">
        <v>75</v>
      </c>
      <c r="AY76" t="s">
        <v>75</v>
      </c>
      <c r="AZ76" t="s">
        <v>75</v>
      </c>
      <c r="BA76" t="s">
        <v>75</v>
      </c>
      <c r="BB76" t="s">
        <v>75</v>
      </c>
      <c r="BC76" t="s">
        <v>75</v>
      </c>
      <c r="BD76" t="s">
        <v>75</v>
      </c>
      <c r="BE76" t="s">
        <v>75</v>
      </c>
      <c r="BF76" t="s">
        <v>75</v>
      </c>
      <c r="BG76" t="s">
        <v>75</v>
      </c>
      <c r="BH76" t="s">
        <v>75</v>
      </c>
      <c r="BI76" t="s">
        <v>75</v>
      </c>
      <c r="BJ76" t="s">
        <v>75</v>
      </c>
      <c r="BK76" t="s">
        <v>75</v>
      </c>
      <c r="BL76" t="s">
        <v>349</v>
      </c>
      <c r="BM76" t="s">
        <v>350</v>
      </c>
      <c r="BN76">
        <v>99.9</v>
      </c>
      <c r="BO76">
        <v>96.7</v>
      </c>
      <c r="BP76">
        <v>100</v>
      </c>
      <c r="BQ76">
        <v>2.4</v>
      </c>
      <c r="BR76" t="s">
        <v>75</v>
      </c>
      <c r="BS76" t="s">
        <v>88</v>
      </c>
      <c r="BT76" t="s">
        <v>876</v>
      </c>
      <c r="BU76" t="s">
        <v>876</v>
      </c>
    </row>
    <row r="77" spans="1:73" x14ac:dyDescent="0.25">
      <c r="A77" t="s">
        <v>877</v>
      </c>
      <c r="B77" t="s">
        <v>878</v>
      </c>
      <c r="C77" t="s">
        <v>75</v>
      </c>
      <c r="D77">
        <v>244366</v>
      </c>
      <c r="E77" t="s">
        <v>76</v>
      </c>
      <c r="F77" t="s">
        <v>879</v>
      </c>
      <c r="G77" t="s">
        <v>75</v>
      </c>
      <c r="H77" t="s">
        <v>75</v>
      </c>
      <c r="I77" t="s">
        <v>75</v>
      </c>
      <c r="J77" t="s">
        <v>75</v>
      </c>
      <c r="K77" t="s">
        <v>75</v>
      </c>
      <c r="L77" t="s">
        <v>75</v>
      </c>
      <c r="M77" t="s">
        <v>75</v>
      </c>
      <c r="N77" t="s">
        <v>336</v>
      </c>
      <c r="O77" t="s">
        <v>75</v>
      </c>
      <c r="P77" t="s">
        <v>337</v>
      </c>
      <c r="Q77" t="s">
        <v>880</v>
      </c>
      <c r="R77" t="s">
        <v>881</v>
      </c>
      <c r="S77" t="s">
        <v>75</v>
      </c>
      <c r="T77" t="s">
        <v>882</v>
      </c>
      <c r="U77" t="s">
        <v>75</v>
      </c>
      <c r="V77" t="s">
        <v>341</v>
      </c>
      <c r="W77" t="s">
        <v>75</v>
      </c>
      <c r="X77" t="s">
        <v>342</v>
      </c>
      <c r="Y77" t="s">
        <v>883</v>
      </c>
      <c r="Z77" t="s">
        <v>344</v>
      </c>
      <c r="AA77" t="s">
        <v>75</v>
      </c>
      <c r="AB77" t="s">
        <v>75</v>
      </c>
      <c r="AC77">
        <v>52</v>
      </c>
      <c r="AD77">
        <v>5436790</v>
      </c>
      <c r="AE77">
        <v>57.507860000000001</v>
      </c>
      <c r="AF77">
        <v>5442</v>
      </c>
      <c r="AG77">
        <v>5315</v>
      </c>
      <c r="AH77" t="s">
        <v>75</v>
      </c>
      <c r="AI77" t="s">
        <v>220</v>
      </c>
      <c r="AJ77" t="s">
        <v>75</v>
      </c>
      <c r="AK77" t="s">
        <v>346</v>
      </c>
      <c r="AL77" t="s">
        <v>167</v>
      </c>
      <c r="AM77" t="s">
        <v>347</v>
      </c>
      <c r="AN77" t="s">
        <v>75</v>
      </c>
      <c r="AO77" t="s">
        <v>75</v>
      </c>
      <c r="AP77" t="s">
        <v>75</v>
      </c>
      <c r="AQ77" t="s">
        <v>75</v>
      </c>
      <c r="AR77" t="s">
        <v>75</v>
      </c>
      <c r="AS77" t="s">
        <v>146</v>
      </c>
      <c r="AT77" t="s">
        <v>75</v>
      </c>
      <c r="AU77" t="s">
        <v>75</v>
      </c>
      <c r="AV77" t="s">
        <v>348</v>
      </c>
      <c r="AW77" t="s">
        <v>75</v>
      </c>
      <c r="AX77" t="s">
        <v>75</v>
      </c>
      <c r="AY77" t="s">
        <v>75</v>
      </c>
      <c r="AZ77" t="s">
        <v>75</v>
      </c>
      <c r="BA77" t="s">
        <v>75</v>
      </c>
      <c r="BB77" t="s">
        <v>75</v>
      </c>
      <c r="BC77" t="s">
        <v>75</v>
      </c>
      <c r="BD77" t="s">
        <v>75</v>
      </c>
      <c r="BE77" t="s">
        <v>75</v>
      </c>
      <c r="BF77" t="s">
        <v>75</v>
      </c>
      <c r="BG77" t="s">
        <v>75</v>
      </c>
      <c r="BH77" t="s">
        <v>75</v>
      </c>
      <c r="BI77" t="s">
        <v>75</v>
      </c>
      <c r="BJ77" t="s">
        <v>75</v>
      </c>
      <c r="BK77" t="s">
        <v>75</v>
      </c>
      <c r="BL77" t="s">
        <v>349</v>
      </c>
      <c r="BM77" t="s">
        <v>350</v>
      </c>
      <c r="BN77">
        <v>99.9</v>
      </c>
      <c r="BO77">
        <v>98.2</v>
      </c>
      <c r="BP77">
        <v>100</v>
      </c>
      <c r="BQ77">
        <v>0.2</v>
      </c>
      <c r="BR77" t="s">
        <v>75</v>
      </c>
      <c r="BS77" t="s">
        <v>88</v>
      </c>
      <c r="BT77" t="s">
        <v>884</v>
      </c>
      <c r="BU77" t="s">
        <v>884</v>
      </c>
    </row>
    <row r="78" spans="1:73" x14ac:dyDescent="0.25">
      <c r="A78" t="s">
        <v>885</v>
      </c>
      <c r="B78" t="s">
        <v>886</v>
      </c>
      <c r="C78" t="s">
        <v>75</v>
      </c>
      <c r="D78">
        <v>244366</v>
      </c>
      <c r="E78" t="s">
        <v>76</v>
      </c>
      <c r="F78" t="s">
        <v>887</v>
      </c>
      <c r="G78" t="s">
        <v>75</v>
      </c>
      <c r="H78" t="s">
        <v>75</v>
      </c>
      <c r="I78" t="s">
        <v>75</v>
      </c>
      <c r="J78" t="s">
        <v>844</v>
      </c>
      <c r="K78" t="s">
        <v>75</v>
      </c>
      <c r="L78" t="s">
        <v>75</v>
      </c>
      <c r="M78" t="s">
        <v>75</v>
      </c>
      <c r="N78" t="s">
        <v>336</v>
      </c>
      <c r="O78" t="s">
        <v>75</v>
      </c>
      <c r="P78" t="s">
        <v>337</v>
      </c>
      <c r="Q78" t="s">
        <v>888</v>
      </c>
      <c r="R78" t="s">
        <v>889</v>
      </c>
      <c r="S78" t="s">
        <v>75</v>
      </c>
      <c r="T78" t="s">
        <v>890</v>
      </c>
      <c r="U78" t="s">
        <v>75</v>
      </c>
      <c r="V78" t="s">
        <v>341</v>
      </c>
      <c r="W78" t="s">
        <v>75</v>
      </c>
      <c r="X78" t="s">
        <v>342</v>
      </c>
      <c r="Y78" t="s">
        <v>891</v>
      </c>
      <c r="Z78" t="s">
        <v>344</v>
      </c>
      <c r="AA78" t="s">
        <v>75</v>
      </c>
      <c r="AB78" t="s">
        <v>75</v>
      </c>
      <c r="AC78">
        <v>74</v>
      </c>
      <c r="AD78">
        <v>5694656</v>
      </c>
      <c r="AE78">
        <v>57.236362</v>
      </c>
      <c r="AF78">
        <v>5776</v>
      </c>
      <c r="AG78">
        <v>5620</v>
      </c>
      <c r="AH78" t="s">
        <v>75</v>
      </c>
      <c r="AI78" t="s">
        <v>220</v>
      </c>
      <c r="AJ78" t="s">
        <v>75</v>
      </c>
      <c r="AK78" t="s">
        <v>346</v>
      </c>
      <c r="AL78" t="s">
        <v>167</v>
      </c>
      <c r="AM78" t="s">
        <v>347</v>
      </c>
      <c r="AN78" t="s">
        <v>75</v>
      </c>
      <c r="AO78" t="s">
        <v>75</v>
      </c>
      <c r="AP78" t="s">
        <v>75</v>
      </c>
      <c r="AQ78" t="s">
        <v>75</v>
      </c>
      <c r="AR78" t="s">
        <v>75</v>
      </c>
      <c r="AS78" t="s">
        <v>146</v>
      </c>
      <c r="AT78" t="s">
        <v>75</v>
      </c>
      <c r="AU78" t="s">
        <v>75</v>
      </c>
      <c r="AV78" t="s">
        <v>348</v>
      </c>
      <c r="AW78" t="s">
        <v>75</v>
      </c>
      <c r="AX78" t="s">
        <v>75</v>
      </c>
      <c r="AY78" t="s">
        <v>75</v>
      </c>
      <c r="AZ78" t="s">
        <v>75</v>
      </c>
      <c r="BA78" t="s">
        <v>75</v>
      </c>
      <c r="BB78" t="s">
        <v>75</v>
      </c>
      <c r="BC78" t="s">
        <v>75</v>
      </c>
      <c r="BD78" t="s">
        <v>75</v>
      </c>
      <c r="BE78" t="s">
        <v>75</v>
      </c>
      <c r="BF78" t="s">
        <v>75</v>
      </c>
      <c r="BG78" t="s">
        <v>75</v>
      </c>
      <c r="BH78" t="s">
        <v>75</v>
      </c>
      <c r="BI78" t="s">
        <v>75</v>
      </c>
      <c r="BJ78" t="s">
        <v>75</v>
      </c>
      <c r="BK78" t="s">
        <v>75</v>
      </c>
      <c r="BL78" t="s">
        <v>349</v>
      </c>
      <c r="BM78" t="s">
        <v>350</v>
      </c>
      <c r="BN78">
        <v>99.8</v>
      </c>
      <c r="BO78">
        <v>97.6</v>
      </c>
      <c r="BP78">
        <v>100</v>
      </c>
      <c r="BQ78" t="s">
        <v>75</v>
      </c>
      <c r="BR78" t="s">
        <v>75</v>
      </c>
      <c r="BS78" t="s">
        <v>88</v>
      </c>
      <c r="BT78" t="s">
        <v>892</v>
      </c>
      <c r="BU78" t="s">
        <v>892</v>
      </c>
    </row>
    <row r="79" spans="1:73" x14ac:dyDescent="0.25">
      <c r="A79" t="s">
        <v>893</v>
      </c>
      <c r="B79" t="s">
        <v>894</v>
      </c>
      <c r="C79" t="s">
        <v>75</v>
      </c>
      <c r="D79">
        <v>244366</v>
      </c>
      <c r="E79" t="s">
        <v>520</v>
      </c>
      <c r="F79" t="s">
        <v>895</v>
      </c>
      <c r="G79" t="s">
        <v>75</v>
      </c>
      <c r="H79" t="s">
        <v>75</v>
      </c>
      <c r="I79" t="s">
        <v>75</v>
      </c>
      <c r="J79" t="s">
        <v>896</v>
      </c>
      <c r="K79" t="s">
        <v>75</v>
      </c>
      <c r="L79" t="s">
        <v>895</v>
      </c>
      <c r="M79" t="s">
        <v>897</v>
      </c>
      <c r="N79" t="s">
        <v>898</v>
      </c>
      <c r="O79" t="s">
        <v>160</v>
      </c>
      <c r="P79" t="s">
        <v>899</v>
      </c>
      <c r="Q79" t="s">
        <v>900</v>
      </c>
      <c r="R79" t="s">
        <v>901</v>
      </c>
      <c r="S79" t="s">
        <v>75</v>
      </c>
      <c r="T79" t="s">
        <v>902</v>
      </c>
      <c r="U79" t="s">
        <v>903</v>
      </c>
      <c r="V79" t="s">
        <v>904</v>
      </c>
      <c r="W79" t="s">
        <v>75</v>
      </c>
      <c r="X79" t="s">
        <v>801</v>
      </c>
      <c r="Y79" t="s">
        <v>905</v>
      </c>
      <c r="Z79" t="s">
        <v>802</v>
      </c>
      <c r="AA79">
        <v>1</v>
      </c>
      <c r="AB79" t="s">
        <v>75</v>
      </c>
      <c r="AC79">
        <v>1</v>
      </c>
      <c r="AD79">
        <v>5521203</v>
      </c>
      <c r="AE79">
        <v>57.56</v>
      </c>
      <c r="AF79">
        <v>5166</v>
      </c>
      <c r="AG79">
        <v>4979</v>
      </c>
      <c r="AH79" t="s">
        <v>75</v>
      </c>
      <c r="AI79" t="s">
        <v>906</v>
      </c>
      <c r="AJ79" t="s">
        <v>907</v>
      </c>
      <c r="AK79" t="s">
        <v>75</v>
      </c>
      <c r="AL79" t="s">
        <v>689</v>
      </c>
      <c r="AM79" t="s">
        <v>689</v>
      </c>
      <c r="AN79" t="s">
        <v>75</v>
      </c>
      <c r="AO79" t="s">
        <v>75</v>
      </c>
      <c r="AP79" t="s">
        <v>75</v>
      </c>
      <c r="AQ79" t="s">
        <v>75</v>
      </c>
      <c r="AR79" t="s">
        <v>75</v>
      </c>
      <c r="AS79" t="s">
        <v>908</v>
      </c>
      <c r="AT79" t="s">
        <v>75</v>
      </c>
      <c r="AU79" t="s">
        <v>75</v>
      </c>
      <c r="AV79" t="s">
        <v>75</v>
      </c>
      <c r="AW79" t="s">
        <v>75</v>
      </c>
      <c r="AX79" t="s">
        <v>75</v>
      </c>
      <c r="AY79" t="s">
        <v>75</v>
      </c>
      <c r="AZ79" t="s">
        <v>75</v>
      </c>
      <c r="BA79" t="s">
        <v>75</v>
      </c>
      <c r="BB79" t="s">
        <v>75</v>
      </c>
      <c r="BC79" t="s">
        <v>75</v>
      </c>
      <c r="BD79" t="s">
        <v>75</v>
      </c>
      <c r="BE79" t="s">
        <v>75</v>
      </c>
      <c r="BF79" t="s">
        <v>75</v>
      </c>
      <c r="BG79" t="s">
        <v>75</v>
      </c>
      <c r="BH79" t="s">
        <v>75</v>
      </c>
      <c r="BI79" t="s">
        <v>75</v>
      </c>
      <c r="BJ79" t="s">
        <v>75</v>
      </c>
      <c r="BK79" t="s">
        <v>75</v>
      </c>
      <c r="BL79" t="s">
        <v>909</v>
      </c>
      <c r="BM79" t="s">
        <v>75</v>
      </c>
      <c r="BN79">
        <v>99.4</v>
      </c>
      <c r="BO79">
        <v>97.7</v>
      </c>
      <c r="BP79">
        <v>100</v>
      </c>
      <c r="BQ79" t="s">
        <v>75</v>
      </c>
      <c r="BR79" t="s">
        <v>75</v>
      </c>
      <c r="BS79" t="s">
        <v>88</v>
      </c>
      <c r="BT79" t="s">
        <v>910</v>
      </c>
      <c r="BU79" t="s">
        <v>176</v>
      </c>
    </row>
    <row r="80" spans="1:73" x14ac:dyDescent="0.25">
      <c r="A80" t="s">
        <v>911</v>
      </c>
      <c r="B80" t="s">
        <v>912</v>
      </c>
      <c r="C80" t="s">
        <v>75</v>
      </c>
      <c r="D80">
        <v>244366</v>
      </c>
      <c r="E80" t="s">
        <v>76</v>
      </c>
      <c r="F80" t="s">
        <v>913</v>
      </c>
      <c r="G80" t="s">
        <v>75</v>
      </c>
      <c r="H80" t="s">
        <v>75</v>
      </c>
      <c r="I80" t="s">
        <v>75</v>
      </c>
      <c r="J80" t="s">
        <v>914</v>
      </c>
      <c r="K80" t="s">
        <v>75</v>
      </c>
      <c r="L80" t="s">
        <v>75</v>
      </c>
      <c r="M80" t="s">
        <v>75</v>
      </c>
      <c r="N80" t="s">
        <v>336</v>
      </c>
      <c r="O80" t="s">
        <v>75</v>
      </c>
      <c r="P80" t="s">
        <v>337</v>
      </c>
      <c r="Q80" t="s">
        <v>915</v>
      </c>
      <c r="R80" t="s">
        <v>916</v>
      </c>
      <c r="S80" t="s">
        <v>75</v>
      </c>
      <c r="T80" t="s">
        <v>917</v>
      </c>
      <c r="U80" t="s">
        <v>75</v>
      </c>
      <c r="V80" t="s">
        <v>341</v>
      </c>
      <c r="W80" t="s">
        <v>75</v>
      </c>
      <c r="X80" t="s">
        <v>342</v>
      </c>
      <c r="Y80" t="s">
        <v>918</v>
      </c>
      <c r="Z80" t="s">
        <v>344</v>
      </c>
      <c r="AA80" t="s">
        <v>75</v>
      </c>
      <c r="AB80" t="s">
        <v>75</v>
      </c>
      <c r="AC80">
        <v>94</v>
      </c>
      <c r="AD80">
        <v>5532197</v>
      </c>
      <c r="AE80">
        <v>57.318043000000003</v>
      </c>
      <c r="AF80">
        <v>5679</v>
      </c>
      <c r="AG80">
        <v>5521</v>
      </c>
      <c r="AH80" t="s">
        <v>75</v>
      </c>
      <c r="AI80" t="s">
        <v>220</v>
      </c>
      <c r="AJ80" t="s">
        <v>75</v>
      </c>
      <c r="AK80" t="s">
        <v>346</v>
      </c>
      <c r="AL80" t="s">
        <v>167</v>
      </c>
      <c r="AM80" t="s">
        <v>347</v>
      </c>
      <c r="AN80" t="s">
        <v>75</v>
      </c>
      <c r="AO80" t="s">
        <v>75</v>
      </c>
      <c r="AP80" t="s">
        <v>75</v>
      </c>
      <c r="AQ80" t="s">
        <v>75</v>
      </c>
      <c r="AR80" t="s">
        <v>75</v>
      </c>
      <c r="AS80" t="s">
        <v>146</v>
      </c>
      <c r="AT80" t="s">
        <v>75</v>
      </c>
      <c r="AU80" t="s">
        <v>75</v>
      </c>
      <c r="AV80" t="s">
        <v>348</v>
      </c>
      <c r="AW80" t="s">
        <v>75</v>
      </c>
      <c r="AX80" t="s">
        <v>75</v>
      </c>
      <c r="AY80" t="s">
        <v>75</v>
      </c>
      <c r="AZ80" t="s">
        <v>75</v>
      </c>
      <c r="BA80" t="s">
        <v>75</v>
      </c>
      <c r="BB80" t="s">
        <v>75</v>
      </c>
      <c r="BC80" t="s">
        <v>75</v>
      </c>
      <c r="BD80" t="s">
        <v>75</v>
      </c>
      <c r="BE80" t="s">
        <v>75</v>
      </c>
      <c r="BF80" t="s">
        <v>75</v>
      </c>
      <c r="BG80" t="s">
        <v>75</v>
      </c>
      <c r="BH80" t="s">
        <v>75</v>
      </c>
      <c r="BI80" t="s">
        <v>75</v>
      </c>
      <c r="BJ80" t="s">
        <v>75</v>
      </c>
      <c r="BK80" t="s">
        <v>75</v>
      </c>
      <c r="BL80" t="s">
        <v>349</v>
      </c>
      <c r="BM80" t="s">
        <v>350</v>
      </c>
      <c r="BN80">
        <v>99.8</v>
      </c>
      <c r="BO80">
        <v>97.8</v>
      </c>
      <c r="BP80">
        <v>99.7</v>
      </c>
      <c r="BQ80" t="s">
        <v>75</v>
      </c>
      <c r="BR80" t="s">
        <v>75</v>
      </c>
      <c r="BS80" t="s">
        <v>88</v>
      </c>
      <c r="BT80" t="s">
        <v>919</v>
      </c>
      <c r="BU80" t="s">
        <v>919</v>
      </c>
    </row>
    <row r="81" spans="1:73" x14ac:dyDescent="0.25">
      <c r="A81" t="s">
        <v>920</v>
      </c>
      <c r="B81" t="s">
        <v>921</v>
      </c>
      <c r="C81" t="s">
        <v>75</v>
      </c>
      <c r="D81">
        <v>244366</v>
      </c>
      <c r="E81" t="s">
        <v>76</v>
      </c>
      <c r="F81" t="s">
        <v>922</v>
      </c>
      <c r="G81" t="s">
        <v>75</v>
      </c>
      <c r="H81" t="s">
        <v>75</v>
      </c>
      <c r="I81" t="s">
        <v>75</v>
      </c>
      <c r="J81" t="s">
        <v>75</v>
      </c>
      <c r="K81" t="s">
        <v>75</v>
      </c>
      <c r="L81" t="s">
        <v>75</v>
      </c>
      <c r="M81" t="s">
        <v>75</v>
      </c>
      <c r="N81" t="s">
        <v>336</v>
      </c>
      <c r="O81" t="s">
        <v>75</v>
      </c>
      <c r="P81" t="s">
        <v>337</v>
      </c>
      <c r="Q81" t="s">
        <v>923</v>
      </c>
      <c r="R81" t="s">
        <v>924</v>
      </c>
      <c r="S81" t="s">
        <v>75</v>
      </c>
      <c r="T81" t="s">
        <v>925</v>
      </c>
      <c r="U81" t="s">
        <v>75</v>
      </c>
      <c r="V81" t="s">
        <v>341</v>
      </c>
      <c r="W81" t="s">
        <v>75</v>
      </c>
      <c r="X81" t="s">
        <v>342</v>
      </c>
      <c r="Y81" t="s">
        <v>926</v>
      </c>
      <c r="Z81" t="s">
        <v>344</v>
      </c>
      <c r="AA81" t="s">
        <v>75</v>
      </c>
      <c r="AB81" t="s">
        <v>75</v>
      </c>
      <c r="AC81">
        <v>38</v>
      </c>
      <c r="AD81">
        <v>5607513</v>
      </c>
      <c r="AE81">
        <v>57.259822999999997</v>
      </c>
      <c r="AF81">
        <v>5629</v>
      </c>
      <c r="AG81">
        <v>5497</v>
      </c>
      <c r="AH81" t="s">
        <v>75</v>
      </c>
      <c r="AI81" t="s">
        <v>220</v>
      </c>
      <c r="AJ81" t="s">
        <v>75</v>
      </c>
      <c r="AK81" t="s">
        <v>346</v>
      </c>
      <c r="AL81" t="s">
        <v>167</v>
      </c>
      <c r="AM81" t="s">
        <v>347</v>
      </c>
      <c r="AN81" t="s">
        <v>75</v>
      </c>
      <c r="AO81" t="s">
        <v>75</v>
      </c>
      <c r="AP81" t="s">
        <v>75</v>
      </c>
      <c r="AQ81" t="s">
        <v>75</v>
      </c>
      <c r="AR81" t="s">
        <v>75</v>
      </c>
      <c r="AS81" t="s">
        <v>146</v>
      </c>
      <c r="AT81" t="s">
        <v>75</v>
      </c>
      <c r="AU81" t="s">
        <v>75</v>
      </c>
      <c r="AV81" t="s">
        <v>348</v>
      </c>
      <c r="AW81" t="s">
        <v>75</v>
      </c>
      <c r="AX81" t="s">
        <v>75</v>
      </c>
      <c r="AY81" t="s">
        <v>75</v>
      </c>
      <c r="AZ81" t="s">
        <v>75</v>
      </c>
      <c r="BA81" t="s">
        <v>75</v>
      </c>
      <c r="BB81" t="s">
        <v>75</v>
      </c>
      <c r="BC81" t="s">
        <v>75</v>
      </c>
      <c r="BD81" t="s">
        <v>75</v>
      </c>
      <c r="BE81" t="s">
        <v>75</v>
      </c>
      <c r="BF81" t="s">
        <v>75</v>
      </c>
      <c r="BG81" t="s">
        <v>75</v>
      </c>
      <c r="BH81" t="s">
        <v>75</v>
      </c>
      <c r="BI81" t="s">
        <v>75</v>
      </c>
      <c r="BJ81" t="s">
        <v>75</v>
      </c>
      <c r="BK81" t="s">
        <v>75</v>
      </c>
      <c r="BL81" t="s">
        <v>349</v>
      </c>
      <c r="BM81" t="s">
        <v>350</v>
      </c>
      <c r="BN81">
        <v>99.8</v>
      </c>
      <c r="BO81">
        <v>97.6</v>
      </c>
      <c r="BP81">
        <v>100</v>
      </c>
      <c r="BQ81" t="s">
        <v>75</v>
      </c>
      <c r="BR81" t="s">
        <v>75</v>
      </c>
      <c r="BS81" t="s">
        <v>88</v>
      </c>
      <c r="BT81" t="s">
        <v>927</v>
      </c>
      <c r="BU81" t="s">
        <v>927</v>
      </c>
    </row>
    <row r="82" spans="1:73" x14ac:dyDescent="0.25">
      <c r="A82" t="s">
        <v>928</v>
      </c>
      <c r="B82" t="s">
        <v>929</v>
      </c>
      <c r="C82" t="s">
        <v>75</v>
      </c>
      <c r="D82">
        <v>244366</v>
      </c>
      <c r="E82" t="s">
        <v>76</v>
      </c>
      <c r="F82" t="s">
        <v>930</v>
      </c>
      <c r="G82" t="s">
        <v>75</v>
      </c>
      <c r="H82" t="s">
        <v>75</v>
      </c>
      <c r="I82" t="s">
        <v>75</v>
      </c>
      <c r="J82" t="s">
        <v>137</v>
      </c>
      <c r="K82" t="s">
        <v>75</v>
      </c>
      <c r="L82" t="s">
        <v>75</v>
      </c>
      <c r="M82" t="s">
        <v>75</v>
      </c>
      <c r="N82" t="s">
        <v>336</v>
      </c>
      <c r="O82" t="s">
        <v>75</v>
      </c>
      <c r="P82" t="s">
        <v>337</v>
      </c>
      <c r="Q82" t="s">
        <v>931</v>
      </c>
      <c r="R82" t="s">
        <v>932</v>
      </c>
      <c r="S82" t="s">
        <v>75</v>
      </c>
      <c r="T82" t="s">
        <v>933</v>
      </c>
      <c r="U82" t="s">
        <v>75</v>
      </c>
      <c r="V82" t="s">
        <v>341</v>
      </c>
      <c r="W82" t="s">
        <v>75</v>
      </c>
      <c r="X82" t="s">
        <v>342</v>
      </c>
      <c r="Y82" t="s">
        <v>934</v>
      </c>
      <c r="Z82" t="s">
        <v>344</v>
      </c>
      <c r="AA82" t="s">
        <v>75</v>
      </c>
      <c r="AB82" t="s">
        <v>75</v>
      </c>
      <c r="AC82">
        <v>38</v>
      </c>
      <c r="AD82">
        <v>5455572</v>
      </c>
      <c r="AE82">
        <v>57.438248000000002</v>
      </c>
      <c r="AF82">
        <v>5509</v>
      </c>
      <c r="AG82">
        <v>5363</v>
      </c>
      <c r="AH82" t="s">
        <v>75</v>
      </c>
      <c r="AI82" t="s">
        <v>220</v>
      </c>
      <c r="AJ82" t="s">
        <v>75</v>
      </c>
      <c r="AK82" t="s">
        <v>346</v>
      </c>
      <c r="AL82" t="s">
        <v>167</v>
      </c>
      <c r="AM82" t="s">
        <v>347</v>
      </c>
      <c r="AN82" t="s">
        <v>75</v>
      </c>
      <c r="AO82" t="s">
        <v>75</v>
      </c>
      <c r="AP82" t="s">
        <v>75</v>
      </c>
      <c r="AQ82" t="s">
        <v>75</v>
      </c>
      <c r="AR82" t="s">
        <v>75</v>
      </c>
      <c r="AS82" t="s">
        <v>146</v>
      </c>
      <c r="AT82" t="s">
        <v>75</v>
      </c>
      <c r="AU82" t="s">
        <v>75</v>
      </c>
      <c r="AV82" t="s">
        <v>348</v>
      </c>
      <c r="AW82" t="s">
        <v>75</v>
      </c>
      <c r="AX82" t="s">
        <v>75</v>
      </c>
      <c r="AY82" t="s">
        <v>75</v>
      </c>
      <c r="AZ82" t="s">
        <v>75</v>
      </c>
      <c r="BA82" t="s">
        <v>75</v>
      </c>
      <c r="BB82" t="s">
        <v>75</v>
      </c>
      <c r="BC82" t="s">
        <v>75</v>
      </c>
      <c r="BD82" t="s">
        <v>75</v>
      </c>
      <c r="BE82" t="s">
        <v>75</v>
      </c>
      <c r="BF82" t="s">
        <v>75</v>
      </c>
      <c r="BG82" t="s">
        <v>75</v>
      </c>
      <c r="BH82" t="s">
        <v>75</v>
      </c>
      <c r="BI82" t="s">
        <v>75</v>
      </c>
      <c r="BJ82" t="s">
        <v>75</v>
      </c>
      <c r="BK82" t="s">
        <v>75</v>
      </c>
      <c r="BL82" t="s">
        <v>349</v>
      </c>
      <c r="BM82" t="s">
        <v>350</v>
      </c>
      <c r="BN82">
        <v>99.8</v>
      </c>
      <c r="BO82">
        <v>97.8</v>
      </c>
      <c r="BP82">
        <v>100</v>
      </c>
      <c r="BQ82" t="s">
        <v>75</v>
      </c>
      <c r="BR82" t="s">
        <v>75</v>
      </c>
      <c r="BS82" t="s">
        <v>88</v>
      </c>
      <c r="BT82" t="s">
        <v>935</v>
      </c>
      <c r="BU82" t="s">
        <v>935</v>
      </c>
    </row>
    <row r="83" spans="1:73" x14ac:dyDescent="0.25">
      <c r="A83" t="s">
        <v>936</v>
      </c>
      <c r="B83" t="s">
        <v>937</v>
      </c>
      <c r="C83" t="s">
        <v>75</v>
      </c>
      <c r="D83">
        <v>244366</v>
      </c>
      <c r="E83" t="s">
        <v>76</v>
      </c>
      <c r="F83" t="s">
        <v>938</v>
      </c>
      <c r="G83" t="s">
        <v>75</v>
      </c>
      <c r="H83" t="s">
        <v>75</v>
      </c>
      <c r="I83" t="s">
        <v>75</v>
      </c>
      <c r="J83" t="s">
        <v>862</v>
      </c>
      <c r="K83" t="s">
        <v>75</v>
      </c>
      <c r="L83" t="s">
        <v>75</v>
      </c>
      <c r="M83" t="s">
        <v>75</v>
      </c>
      <c r="N83" t="s">
        <v>336</v>
      </c>
      <c r="O83" t="s">
        <v>75</v>
      </c>
      <c r="P83" t="s">
        <v>337</v>
      </c>
      <c r="Q83" t="s">
        <v>939</v>
      </c>
      <c r="R83" t="s">
        <v>940</v>
      </c>
      <c r="S83" t="s">
        <v>75</v>
      </c>
      <c r="T83" t="s">
        <v>941</v>
      </c>
      <c r="U83" t="s">
        <v>75</v>
      </c>
      <c r="V83" t="s">
        <v>341</v>
      </c>
      <c r="W83" t="s">
        <v>75</v>
      </c>
      <c r="X83" t="s">
        <v>342</v>
      </c>
      <c r="Y83" t="s">
        <v>942</v>
      </c>
      <c r="Z83" t="s">
        <v>344</v>
      </c>
      <c r="AA83" t="s">
        <v>75</v>
      </c>
      <c r="AB83" t="s">
        <v>75</v>
      </c>
      <c r="AC83">
        <v>41</v>
      </c>
      <c r="AD83">
        <v>5452639</v>
      </c>
      <c r="AE83">
        <v>57.550002999999997</v>
      </c>
      <c r="AF83">
        <v>5427</v>
      </c>
      <c r="AG83">
        <v>5306</v>
      </c>
      <c r="AH83" t="s">
        <v>75</v>
      </c>
      <c r="AI83" t="s">
        <v>220</v>
      </c>
      <c r="AJ83" t="s">
        <v>75</v>
      </c>
      <c r="AK83" t="s">
        <v>346</v>
      </c>
      <c r="AL83" t="s">
        <v>167</v>
      </c>
      <c r="AM83" t="s">
        <v>347</v>
      </c>
      <c r="AN83" t="s">
        <v>75</v>
      </c>
      <c r="AO83" t="s">
        <v>75</v>
      </c>
      <c r="AP83" t="s">
        <v>75</v>
      </c>
      <c r="AQ83" t="s">
        <v>75</v>
      </c>
      <c r="AR83" t="s">
        <v>75</v>
      </c>
      <c r="AS83" t="s">
        <v>146</v>
      </c>
      <c r="AT83" t="s">
        <v>75</v>
      </c>
      <c r="AU83" t="s">
        <v>75</v>
      </c>
      <c r="AV83" t="s">
        <v>348</v>
      </c>
      <c r="AW83" t="s">
        <v>75</v>
      </c>
      <c r="AX83" t="s">
        <v>75</v>
      </c>
      <c r="AY83" t="s">
        <v>75</v>
      </c>
      <c r="AZ83" t="s">
        <v>75</v>
      </c>
      <c r="BA83" t="s">
        <v>75</v>
      </c>
      <c r="BB83" t="s">
        <v>75</v>
      </c>
      <c r="BC83" t="s">
        <v>75</v>
      </c>
      <c r="BD83" t="s">
        <v>75</v>
      </c>
      <c r="BE83" t="s">
        <v>75</v>
      </c>
      <c r="BF83" t="s">
        <v>75</v>
      </c>
      <c r="BG83" t="s">
        <v>75</v>
      </c>
      <c r="BH83" t="s">
        <v>75</v>
      </c>
      <c r="BI83" t="s">
        <v>75</v>
      </c>
      <c r="BJ83" t="s">
        <v>75</v>
      </c>
      <c r="BK83" t="s">
        <v>75</v>
      </c>
      <c r="BL83" t="s">
        <v>349</v>
      </c>
      <c r="BM83" t="s">
        <v>350</v>
      </c>
      <c r="BN83">
        <v>99.9</v>
      </c>
      <c r="BO83">
        <v>98</v>
      </c>
      <c r="BP83">
        <v>100</v>
      </c>
      <c r="BQ83" t="s">
        <v>75</v>
      </c>
      <c r="BR83" t="s">
        <v>75</v>
      </c>
      <c r="BS83" t="s">
        <v>88</v>
      </c>
      <c r="BT83" t="s">
        <v>943</v>
      </c>
      <c r="BU83" t="s">
        <v>943</v>
      </c>
    </row>
    <row r="84" spans="1:73" x14ac:dyDescent="0.25">
      <c r="A84" t="s">
        <v>944</v>
      </c>
      <c r="B84" t="s">
        <v>945</v>
      </c>
      <c r="C84" t="s">
        <v>75</v>
      </c>
      <c r="D84">
        <v>244366</v>
      </c>
      <c r="E84" t="s">
        <v>76</v>
      </c>
      <c r="F84" t="s">
        <v>946</v>
      </c>
      <c r="G84" t="s">
        <v>75</v>
      </c>
      <c r="H84" t="s">
        <v>75</v>
      </c>
      <c r="I84" t="s">
        <v>75</v>
      </c>
      <c r="J84" t="s">
        <v>947</v>
      </c>
      <c r="K84" t="s">
        <v>75</v>
      </c>
      <c r="L84" t="s">
        <v>75</v>
      </c>
      <c r="M84" t="s">
        <v>75</v>
      </c>
      <c r="N84" t="s">
        <v>336</v>
      </c>
      <c r="O84" t="s">
        <v>75</v>
      </c>
      <c r="P84" t="s">
        <v>337</v>
      </c>
      <c r="Q84" t="s">
        <v>948</v>
      </c>
      <c r="R84" t="s">
        <v>949</v>
      </c>
      <c r="S84" t="s">
        <v>75</v>
      </c>
      <c r="T84" t="s">
        <v>950</v>
      </c>
      <c r="U84" t="s">
        <v>75</v>
      </c>
      <c r="V84" t="s">
        <v>341</v>
      </c>
      <c r="W84" t="s">
        <v>75</v>
      </c>
      <c r="X84" t="s">
        <v>342</v>
      </c>
      <c r="Y84" t="s">
        <v>951</v>
      </c>
      <c r="Z84" t="s">
        <v>344</v>
      </c>
      <c r="AA84" t="s">
        <v>75</v>
      </c>
      <c r="AB84" t="s">
        <v>75</v>
      </c>
      <c r="AC84">
        <v>58</v>
      </c>
      <c r="AD84">
        <v>5729033</v>
      </c>
      <c r="AE84">
        <v>57.156820000000003</v>
      </c>
      <c r="AF84">
        <v>5880</v>
      </c>
      <c r="AG84">
        <v>5729</v>
      </c>
      <c r="AH84" t="s">
        <v>75</v>
      </c>
      <c r="AI84" t="s">
        <v>220</v>
      </c>
      <c r="AJ84" t="s">
        <v>75</v>
      </c>
      <c r="AK84" t="s">
        <v>346</v>
      </c>
      <c r="AL84" t="s">
        <v>167</v>
      </c>
      <c r="AM84" t="s">
        <v>347</v>
      </c>
      <c r="AN84" t="s">
        <v>75</v>
      </c>
      <c r="AO84" t="s">
        <v>75</v>
      </c>
      <c r="AP84" t="s">
        <v>75</v>
      </c>
      <c r="AQ84" t="s">
        <v>75</v>
      </c>
      <c r="AR84" t="s">
        <v>75</v>
      </c>
      <c r="AS84" t="s">
        <v>146</v>
      </c>
      <c r="AT84" t="s">
        <v>75</v>
      </c>
      <c r="AU84" t="s">
        <v>75</v>
      </c>
      <c r="AV84" t="s">
        <v>348</v>
      </c>
      <c r="AW84" t="s">
        <v>75</v>
      </c>
      <c r="AX84" t="s">
        <v>75</v>
      </c>
      <c r="AY84" t="s">
        <v>75</v>
      </c>
      <c r="AZ84" t="s">
        <v>75</v>
      </c>
      <c r="BA84" t="s">
        <v>75</v>
      </c>
      <c r="BB84" t="s">
        <v>75</v>
      </c>
      <c r="BC84" t="s">
        <v>75</v>
      </c>
      <c r="BD84" t="s">
        <v>75</v>
      </c>
      <c r="BE84" t="s">
        <v>75</v>
      </c>
      <c r="BF84" t="s">
        <v>75</v>
      </c>
      <c r="BG84" t="s">
        <v>75</v>
      </c>
      <c r="BH84" t="s">
        <v>75</v>
      </c>
      <c r="BI84" t="s">
        <v>75</v>
      </c>
      <c r="BJ84" t="s">
        <v>75</v>
      </c>
      <c r="BK84" t="s">
        <v>75</v>
      </c>
      <c r="BL84" t="s">
        <v>349</v>
      </c>
      <c r="BM84" t="s">
        <v>350</v>
      </c>
      <c r="BN84">
        <v>99.9</v>
      </c>
      <c r="BO84">
        <v>97.8</v>
      </c>
      <c r="BP84">
        <v>100</v>
      </c>
      <c r="BQ84">
        <v>0.7</v>
      </c>
      <c r="BR84" t="s">
        <v>75</v>
      </c>
      <c r="BS84" t="s">
        <v>88</v>
      </c>
      <c r="BT84" t="s">
        <v>952</v>
      </c>
      <c r="BU84" t="s">
        <v>952</v>
      </c>
    </row>
    <row r="85" spans="1:73" x14ac:dyDescent="0.25">
      <c r="A85" t="s">
        <v>953</v>
      </c>
      <c r="B85" t="s">
        <v>954</v>
      </c>
      <c r="C85" t="s">
        <v>75</v>
      </c>
      <c r="D85">
        <v>244366</v>
      </c>
      <c r="E85" t="s">
        <v>76</v>
      </c>
      <c r="F85" t="s">
        <v>955</v>
      </c>
      <c r="G85" t="s">
        <v>75</v>
      </c>
      <c r="H85" t="s">
        <v>75</v>
      </c>
      <c r="I85" t="s">
        <v>75</v>
      </c>
      <c r="J85" t="s">
        <v>914</v>
      </c>
      <c r="K85" t="s">
        <v>75</v>
      </c>
      <c r="L85" t="s">
        <v>75</v>
      </c>
      <c r="M85" t="s">
        <v>75</v>
      </c>
      <c r="N85" t="s">
        <v>336</v>
      </c>
      <c r="O85" t="s">
        <v>75</v>
      </c>
      <c r="P85" t="s">
        <v>337</v>
      </c>
      <c r="Q85" t="s">
        <v>956</v>
      </c>
      <c r="R85" t="s">
        <v>957</v>
      </c>
      <c r="S85" t="s">
        <v>75</v>
      </c>
      <c r="T85" t="s">
        <v>958</v>
      </c>
      <c r="U85" t="s">
        <v>75</v>
      </c>
      <c r="V85" t="s">
        <v>341</v>
      </c>
      <c r="W85" t="s">
        <v>75</v>
      </c>
      <c r="X85" t="s">
        <v>342</v>
      </c>
      <c r="Y85" t="s">
        <v>959</v>
      </c>
      <c r="Z85" t="s">
        <v>344</v>
      </c>
      <c r="AA85" t="s">
        <v>75</v>
      </c>
      <c r="AB85" t="s">
        <v>75</v>
      </c>
      <c r="AC85">
        <v>149</v>
      </c>
      <c r="AD85">
        <v>5663528</v>
      </c>
      <c r="AE85">
        <v>57.273083</v>
      </c>
      <c r="AF85">
        <v>5851</v>
      </c>
      <c r="AG85">
        <v>5687</v>
      </c>
      <c r="AH85" t="s">
        <v>75</v>
      </c>
      <c r="AI85" t="s">
        <v>291</v>
      </c>
      <c r="AJ85" t="s">
        <v>75</v>
      </c>
      <c r="AK85" t="s">
        <v>346</v>
      </c>
      <c r="AL85" t="s">
        <v>167</v>
      </c>
      <c r="AM85" t="s">
        <v>347</v>
      </c>
      <c r="AN85" t="s">
        <v>75</v>
      </c>
      <c r="AO85" t="s">
        <v>75</v>
      </c>
      <c r="AP85" t="s">
        <v>75</v>
      </c>
      <c r="AQ85" t="s">
        <v>75</v>
      </c>
      <c r="AR85" t="s">
        <v>75</v>
      </c>
      <c r="AS85" t="s">
        <v>146</v>
      </c>
      <c r="AT85" t="s">
        <v>75</v>
      </c>
      <c r="AU85" t="s">
        <v>75</v>
      </c>
      <c r="AV85" t="s">
        <v>348</v>
      </c>
      <c r="AW85" t="s">
        <v>75</v>
      </c>
      <c r="AX85" t="s">
        <v>75</v>
      </c>
      <c r="AY85" t="s">
        <v>75</v>
      </c>
      <c r="AZ85" t="s">
        <v>75</v>
      </c>
      <c r="BA85" t="s">
        <v>75</v>
      </c>
      <c r="BB85" t="s">
        <v>75</v>
      </c>
      <c r="BC85" t="s">
        <v>75</v>
      </c>
      <c r="BD85" t="s">
        <v>75</v>
      </c>
      <c r="BE85" t="s">
        <v>75</v>
      </c>
      <c r="BF85" t="s">
        <v>75</v>
      </c>
      <c r="BG85" t="s">
        <v>75</v>
      </c>
      <c r="BH85" t="s">
        <v>75</v>
      </c>
      <c r="BI85" t="s">
        <v>75</v>
      </c>
      <c r="BJ85" t="s">
        <v>75</v>
      </c>
      <c r="BK85" t="s">
        <v>75</v>
      </c>
      <c r="BL85" t="s">
        <v>349</v>
      </c>
      <c r="BM85" t="s">
        <v>350</v>
      </c>
      <c r="BN85">
        <v>99.8</v>
      </c>
      <c r="BO85">
        <v>97.3</v>
      </c>
      <c r="BP85">
        <v>100</v>
      </c>
      <c r="BQ85">
        <v>0.3</v>
      </c>
      <c r="BR85" t="s">
        <v>75</v>
      </c>
      <c r="BS85" t="s">
        <v>88</v>
      </c>
      <c r="BT85" t="s">
        <v>960</v>
      </c>
      <c r="BU85" t="s">
        <v>960</v>
      </c>
    </row>
    <row r="86" spans="1:73" x14ac:dyDescent="0.25">
      <c r="A86" t="s">
        <v>961</v>
      </c>
      <c r="B86" t="s">
        <v>962</v>
      </c>
      <c r="C86" t="s">
        <v>75</v>
      </c>
      <c r="D86">
        <v>244366</v>
      </c>
      <c r="E86" t="s">
        <v>76</v>
      </c>
      <c r="F86" t="s">
        <v>963</v>
      </c>
      <c r="G86" t="s">
        <v>75</v>
      </c>
      <c r="H86" t="s">
        <v>75</v>
      </c>
      <c r="I86" t="s">
        <v>75</v>
      </c>
      <c r="J86" t="s">
        <v>964</v>
      </c>
      <c r="K86" t="s">
        <v>75</v>
      </c>
      <c r="L86" t="s">
        <v>75</v>
      </c>
      <c r="M86" t="s">
        <v>75</v>
      </c>
      <c r="N86" t="s">
        <v>336</v>
      </c>
      <c r="O86" t="s">
        <v>75</v>
      </c>
      <c r="P86" t="s">
        <v>337</v>
      </c>
      <c r="Q86" t="s">
        <v>965</v>
      </c>
      <c r="R86" t="s">
        <v>966</v>
      </c>
      <c r="S86" t="s">
        <v>75</v>
      </c>
      <c r="T86" t="s">
        <v>967</v>
      </c>
      <c r="U86" t="s">
        <v>75</v>
      </c>
      <c r="V86" t="s">
        <v>341</v>
      </c>
      <c r="W86" t="s">
        <v>75</v>
      </c>
      <c r="X86" t="s">
        <v>342</v>
      </c>
      <c r="Y86" t="s">
        <v>968</v>
      </c>
      <c r="Z86" t="s">
        <v>344</v>
      </c>
      <c r="AA86" t="s">
        <v>75</v>
      </c>
      <c r="AB86" t="s">
        <v>75</v>
      </c>
      <c r="AC86">
        <v>45</v>
      </c>
      <c r="AD86">
        <v>5532027</v>
      </c>
      <c r="AE86">
        <v>57.448799999999999</v>
      </c>
      <c r="AF86">
        <v>5562</v>
      </c>
      <c r="AG86">
        <v>5429</v>
      </c>
      <c r="AH86" t="s">
        <v>75</v>
      </c>
      <c r="AI86" t="s">
        <v>291</v>
      </c>
      <c r="AJ86" t="s">
        <v>75</v>
      </c>
      <c r="AK86" t="s">
        <v>346</v>
      </c>
      <c r="AL86" t="s">
        <v>167</v>
      </c>
      <c r="AM86" t="s">
        <v>347</v>
      </c>
      <c r="AN86" t="s">
        <v>75</v>
      </c>
      <c r="AO86" t="s">
        <v>75</v>
      </c>
      <c r="AP86" t="s">
        <v>75</v>
      </c>
      <c r="AQ86" t="s">
        <v>75</v>
      </c>
      <c r="AR86" t="s">
        <v>75</v>
      </c>
      <c r="AS86" t="s">
        <v>146</v>
      </c>
      <c r="AT86" t="s">
        <v>75</v>
      </c>
      <c r="AU86" t="s">
        <v>75</v>
      </c>
      <c r="AV86" t="s">
        <v>348</v>
      </c>
      <c r="AW86" t="s">
        <v>75</v>
      </c>
      <c r="AX86" t="s">
        <v>75</v>
      </c>
      <c r="AY86" t="s">
        <v>75</v>
      </c>
      <c r="AZ86" t="s">
        <v>75</v>
      </c>
      <c r="BA86" t="s">
        <v>75</v>
      </c>
      <c r="BB86" t="s">
        <v>75</v>
      </c>
      <c r="BC86" t="s">
        <v>75</v>
      </c>
      <c r="BD86" t="s">
        <v>75</v>
      </c>
      <c r="BE86" t="s">
        <v>75</v>
      </c>
      <c r="BF86" t="s">
        <v>75</v>
      </c>
      <c r="BG86" t="s">
        <v>75</v>
      </c>
      <c r="BH86" t="s">
        <v>75</v>
      </c>
      <c r="BI86" t="s">
        <v>75</v>
      </c>
      <c r="BJ86" t="s">
        <v>75</v>
      </c>
      <c r="BK86" t="s">
        <v>75</v>
      </c>
      <c r="BL86" t="s">
        <v>349</v>
      </c>
      <c r="BM86" t="s">
        <v>350</v>
      </c>
      <c r="BN86">
        <v>99.9</v>
      </c>
      <c r="BO86">
        <v>98.1</v>
      </c>
      <c r="BP86">
        <v>100</v>
      </c>
      <c r="BQ86" t="s">
        <v>75</v>
      </c>
      <c r="BR86" t="s">
        <v>75</v>
      </c>
      <c r="BS86" t="s">
        <v>88</v>
      </c>
      <c r="BT86" t="s">
        <v>969</v>
      </c>
      <c r="BU86" t="s">
        <v>969</v>
      </c>
    </row>
    <row r="87" spans="1:73" x14ac:dyDescent="0.25">
      <c r="A87" t="s">
        <v>970</v>
      </c>
      <c r="B87" t="s">
        <v>971</v>
      </c>
      <c r="C87" t="s">
        <v>75</v>
      </c>
      <c r="D87">
        <v>244366</v>
      </c>
      <c r="E87" t="s">
        <v>76</v>
      </c>
      <c r="F87" t="s">
        <v>972</v>
      </c>
      <c r="G87" t="s">
        <v>75</v>
      </c>
      <c r="H87" t="s">
        <v>75</v>
      </c>
      <c r="I87" t="s">
        <v>75</v>
      </c>
      <c r="J87" t="s">
        <v>964</v>
      </c>
      <c r="K87" t="s">
        <v>75</v>
      </c>
      <c r="L87" t="s">
        <v>75</v>
      </c>
      <c r="M87" t="s">
        <v>75</v>
      </c>
      <c r="N87" t="s">
        <v>336</v>
      </c>
      <c r="O87" t="s">
        <v>75</v>
      </c>
      <c r="P87" t="s">
        <v>337</v>
      </c>
      <c r="Q87" t="s">
        <v>973</v>
      </c>
      <c r="R87" t="s">
        <v>974</v>
      </c>
      <c r="S87" t="s">
        <v>75</v>
      </c>
      <c r="T87" t="s">
        <v>975</v>
      </c>
      <c r="U87" t="s">
        <v>75</v>
      </c>
      <c r="V87" t="s">
        <v>341</v>
      </c>
      <c r="W87" t="s">
        <v>75</v>
      </c>
      <c r="X87" t="s">
        <v>342</v>
      </c>
      <c r="Y87" t="s">
        <v>976</v>
      </c>
      <c r="Z87" t="s">
        <v>344</v>
      </c>
      <c r="AA87" t="s">
        <v>75</v>
      </c>
      <c r="AB87" t="s">
        <v>75</v>
      </c>
      <c r="AC87">
        <v>37</v>
      </c>
      <c r="AD87">
        <v>5527768</v>
      </c>
      <c r="AE87">
        <v>57.450240000000001</v>
      </c>
      <c r="AF87">
        <v>5549</v>
      </c>
      <c r="AG87">
        <v>5421</v>
      </c>
      <c r="AH87" t="s">
        <v>75</v>
      </c>
      <c r="AI87" t="s">
        <v>220</v>
      </c>
      <c r="AJ87" t="s">
        <v>75</v>
      </c>
      <c r="AK87" t="s">
        <v>346</v>
      </c>
      <c r="AL87" t="s">
        <v>167</v>
      </c>
      <c r="AM87" t="s">
        <v>347</v>
      </c>
      <c r="AN87" t="s">
        <v>75</v>
      </c>
      <c r="AO87" t="s">
        <v>75</v>
      </c>
      <c r="AP87" t="s">
        <v>75</v>
      </c>
      <c r="AQ87" t="s">
        <v>75</v>
      </c>
      <c r="AR87" t="s">
        <v>75</v>
      </c>
      <c r="AS87" t="s">
        <v>146</v>
      </c>
      <c r="AT87" t="s">
        <v>75</v>
      </c>
      <c r="AU87" t="s">
        <v>75</v>
      </c>
      <c r="AV87" t="s">
        <v>348</v>
      </c>
      <c r="AW87" t="s">
        <v>75</v>
      </c>
      <c r="AX87" t="s">
        <v>75</v>
      </c>
      <c r="AY87" t="s">
        <v>75</v>
      </c>
      <c r="AZ87" t="s">
        <v>75</v>
      </c>
      <c r="BA87" t="s">
        <v>75</v>
      </c>
      <c r="BB87" t="s">
        <v>75</v>
      </c>
      <c r="BC87" t="s">
        <v>75</v>
      </c>
      <c r="BD87" t="s">
        <v>75</v>
      </c>
      <c r="BE87" t="s">
        <v>75</v>
      </c>
      <c r="BF87" t="s">
        <v>75</v>
      </c>
      <c r="BG87" t="s">
        <v>75</v>
      </c>
      <c r="BH87" t="s">
        <v>75</v>
      </c>
      <c r="BI87" t="s">
        <v>75</v>
      </c>
      <c r="BJ87" t="s">
        <v>75</v>
      </c>
      <c r="BK87" t="s">
        <v>75</v>
      </c>
      <c r="BL87" t="s">
        <v>349</v>
      </c>
      <c r="BM87" t="s">
        <v>350</v>
      </c>
      <c r="BN87">
        <v>99.9</v>
      </c>
      <c r="BO87">
        <v>98.2</v>
      </c>
      <c r="BP87">
        <v>100</v>
      </c>
      <c r="BQ87" t="s">
        <v>75</v>
      </c>
      <c r="BR87" t="s">
        <v>75</v>
      </c>
      <c r="BS87" t="s">
        <v>88</v>
      </c>
      <c r="BT87" t="s">
        <v>977</v>
      </c>
      <c r="BU87" t="s">
        <v>977</v>
      </c>
    </row>
    <row r="88" spans="1:73" x14ac:dyDescent="0.25">
      <c r="A88" t="s">
        <v>978</v>
      </c>
      <c r="B88" t="s">
        <v>979</v>
      </c>
      <c r="C88" t="s">
        <v>75</v>
      </c>
      <c r="D88">
        <v>244366</v>
      </c>
      <c r="E88" t="s">
        <v>76</v>
      </c>
      <c r="F88" t="s">
        <v>980</v>
      </c>
      <c r="G88" t="s">
        <v>75</v>
      </c>
      <c r="H88" t="s">
        <v>75</v>
      </c>
      <c r="I88" t="s">
        <v>75</v>
      </c>
      <c r="J88" t="s">
        <v>75</v>
      </c>
      <c r="K88" t="s">
        <v>75</v>
      </c>
      <c r="L88" t="s">
        <v>75</v>
      </c>
      <c r="M88" t="s">
        <v>75</v>
      </c>
      <c r="N88" t="s">
        <v>336</v>
      </c>
      <c r="O88" t="s">
        <v>75</v>
      </c>
      <c r="P88" t="s">
        <v>337</v>
      </c>
      <c r="Q88" t="s">
        <v>981</v>
      </c>
      <c r="R88" t="s">
        <v>982</v>
      </c>
      <c r="S88" t="s">
        <v>75</v>
      </c>
      <c r="T88" t="s">
        <v>983</v>
      </c>
      <c r="U88" t="s">
        <v>75</v>
      </c>
      <c r="V88" t="s">
        <v>341</v>
      </c>
      <c r="W88" t="s">
        <v>75</v>
      </c>
      <c r="X88" t="s">
        <v>342</v>
      </c>
      <c r="Y88" t="s">
        <v>984</v>
      </c>
      <c r="Z88" t="s">
        <v>344</v>
      </c>
      <c r="AA88" t="s">
        <v>75</v>
      </c>
      <c r="AB88" t="s">
        <v>75</v>
      </c>
      <c r="AC88">
        <v>60</v>
      </c>
      <c r="AD88">
        <v>5435389</v>
      </c>
      <c r="AE88">
        <v>57.507680000000001</v>
      </c>
      <c r="AF88">
        <v>5456</v>
      </c>
      <c r="AG88">
        <v>5327</v>
      </c>
      <c r="AH88" t="s">
        <v>75</v>
      </c>
      <c r="AI88" t="s">
        <v>220</v>
      </c>
      <c r="AJ88" t="s">
        <v>75</v>
      </c>
      <c r="AK88" t="s">
        <v>346</v>
      </c>
      <c r="AL88" t="s">
        <v>167</v>
      </c>
      <c r="AM88" t="s">
        <v>347</v>
      </c>
      <c r="AN88" t="s">
        <v>75</v>
      </c>
      <c r="AO88" t="s">
        <v>75</v>
      </c>
      <c r="AP88" t="s">
        <v>75</v>
      </c>
      <c r="AQ88" t="s">
        <v>75</v>
      </c>
      <c r="AR88" t="s">
        <v>75</v>
      </c>
      <c r="AS88" t="s">
        <v>146</v>
      </c>
      <c r="AT88" t="s">
        <v>75</v>
      </c>
      <c r="AU88" t="s">
        <v>75</v>
      </c>
      <c r="AV88" t="s">
        <v>348</v>
      </c>
      <c r="AW88" t="s">
        <v>75</v>
      </c>
      <c r="AX88" t="s">
        <v>75</v>
      </c>
      <c r="AY88" t="s">
        <v>75</v>
      </c>
      <c r="AZ88" t="s">
        <v>75</v>
      </c>
      <c r="BA88" t="s">
        <v>75</v>
      </c>
      <c r="BB88" t="s">
        <v>75</v>
      </c>
      <c r="BC88" t="s">
        <v>75</v>
      </c>
      <c r="BD88" t="s">
        <v>75</v>
      </c>
      <c r="BE88" t="s">
        <v>75</v>
      </c>
      <c r="BF88" t="s">
        <v>75</v>
      </c>
      <c r="BG88" t="s">
        <v>75</v>
      </c>
      <c r="BH88" t="s">
        <v>75</v>
      </c>
      <c r="BI88" t="s">
        <v>75</v>
      </c>
      <c r="BJ88" t="s">
        <v>75</v>
      </c>
      <c r="BK88" t="s">
        <v>75</v>
      </c>
      <c r="BL88" t="s">
        <v>349</v>
      </c>
      <c r="BM88" t="s">
        <v>350</v>
      </c>
      <c r="BN88">
        <v>99.9</v>
      </c>
      <c r="BO88">
        <v>97.9</v>
      </c>
      <c r="BP88">
        <v>100</v>
      </c>
      <c r="BQ88" t="s">
        <v>75</v>
      </c>
      <c r="BR88" t="s">
        <v>75</v>
      </c>
      <c r="BS88" t="s">
        <v>88</v>
      </c>
      <c r="BT88" t="s">
        <v>985</v>
      </c>
      <c r="BU88" t="s">
        <v>985</v>
      </c>
    </row>
    <row r="89" spans="1:73" x14ac:dyDescent="0.25">
      <c r="A89" t="s">
        <v>986</v>
      </c>
      <c r="B89" t="s">
        <v>987</v>
      </c>
      <c r="C89" t="s">
        <v>75</v>
      </c>
      <c r="D89">
        <v>244366</v>
      </c>
      <c r="E89" t="s">
        <v>76</v>
      </c>
      <c r="F89" t="s">
        <v>988</v>
      </c>
      <c r="G89" t="s">
        <v>75</v>
      </c>
      <c r="H89" t="s">
        <v>75</v>
      </c>
      <c r="I89" t="s">
        <v>75</v>
      </c>
      <c r="J89" t="s">
        <v>989</v>
      </c>
      <c r="K89" t="s">
        <v>75</v>
      </c>
      <c r="L89" t="s">
        <v>75</v>
      </c>
      <c r="M89" t="s">
        <v>75</v>
      </c>
      <c r="N89" t="s">
        <v>336</v>
      </c>
      <c r="O89" t="s">
        <v>75</v>
      </c>
      <c r="P89" t="s">
        <v>337</v>
      </c>
      <c r="Q89" t="s">
        <v>990</v>
      </c>
      <c r="R89" t="s">
        <v>991</v>
      </c>
      <c r="S89" t="s">
        <v>75</v>
      </c>
      <c r="T89" t="s">
        <v>992</v>
      </c>
      <c r="U89" t="s">
        <v>75</v>
      </c>
      <c r="V89" t="s">
        <v>341</v>
      </c>
      <c r="W89" t="s">
        <v>75</v>
      </c>
      <c r="X89" t="s">
        <v>342</v>
      </c>
      <c r="Y89" t="s">
        <v>993</v>
      </c>
      <c r="Z89" t="s">
        <v>344</v>
      </c>
      <c r="AA89" t="s">
        <v>75</v>
      </c>
      <c r="AB89" t="s">
        <v>75</v>
      </c>
      <c r="AC89">
        <v>91</v>
      </c>
      <c r="AD89">
        <v>5770449</v>
      </c>
      <c r="AE89">
        <v>57.207092000000003</v>
      </c>
      <c r="AF89">
        <v>5951</v>
      </c>
      <c r="AG89">
        <v>5767</v>
      </c>
      <c r="AH89" t="s">
        <v>75</v>
      </c>
      <c r="AI89" t="s">
        <v>220</v>
      </c>
      <c r="AJ89" t="s">
        <v>75</v>
      </c>
      <c r="AK89" t="s">
        <v>346</v>
      </c>
      <c r="AL89" t="s">
        <v>167</v>
      </c>
      <c r="AM89" t="s">
        <v>347</v>
      </c>
      <c r="AN89" t="s">
        <v>75</v>
      </c>
      <c r="AO89" t="s">
        <v>75</v>
      </c>
      <c r="AP89" t="s">
        <v>75</v>
      </c>
      <c r="AQ89" t="s">
        <v>75</v>
      </c>
      <c r="AR89" t="s">
        <v>75</v>
      </c>
      <c r="AS89" t="s">
        <v>146</v>
      </c>
      <c r="AT89" t="s">
        <v>75</v>
      </c>
      <c r="AU89" t="s">
        <v>75</v>
      </c>
      <c r="AV89" t="s">
        <v>348</v>
      </c>
      <c r="AW89" t="s">
        <v>75</v>
      </c>
      <c r="AX89" t="s">
        <v>75</v>
      </c>
      <c r="AY89" t="s">
        <v>75</v>
      </c>
      <c r="AZ89" t="s">
        <v>75</v>
      </c>
      <c r="BA89" t="s">
        <v>75</v>
      </c>
      <c r="BB89" t="s">
        <v>75</v>
      </c>
      <c r="BC89" t="s">
        <v>75</v>
      </c>
      <c r="BD89" t="s">
        <v>75</v>
      </c>
      <c r="BE89" t="s">
        <v>75</v>
      </c>
      <c r="BF89" t="s">
        <v>75</v>
      </c>
      <c r="BG89" t="s">
        <v>75</v>
      </c>
      <c r="BH89" t="s">
        <v>75</v>
      </c>
      <c r="BI89" t="s">
        <v>75</v>
      </c>
      <c r="BJ89" t="s">
        <v>75</v>
      </c>
      <c r="BK89" t="s">
        <v>75</v>
      </c>
      <c r="BL89" t="s">
        <v>349</v>
      </c>
      <c r="BM89" t="s">
        <v>350</v>
      </c>
      <c r="BN89">
        <v>99.9</v>
      </c>
      <c r="BO89">
        <v>98.1</v>
      </c>
      <c r="BP89">
        <v>100</v>
      </c>
      <c r="BQ89" t="s">
        <v>75</v>
      </c>
      <c r="BR89" t="s">
        <v>75</v>
      </c>
      <c r="BS89" t="s">
        <v>88</v>
      </c>
      <c r="BT89" t="s">
        <v>994</v>
      </c>
      <c r="BU89" t="s">
        <v>994</v>
      </c>
    </row>
    <row r="90" spans="1:73" x14ac:dyDescent="0.25">
      <c r="A90" t="s">
        <v>995</v>
      </c>
      <c r="B90" t="s">
        <v>996</v>
      </c>
      <c r="C90" t="s">
        <v>75</v>
      </c>
      <c r="D90">
        <v>244366</v>
      </c>
      <c r="E90" t="s">
        <v>76</v>
      </c>
      <c r="F90" t="s">
        <v>997</v>
      </c>
      <c r="G90" t="s">
        <v>75</v>
      </c>
      <c r="H90" t="s">
        <v>75</v>
      </c>
      <c r="I90" t="s">
        <v>75</v>
      </c>
      <c r="J90" t="s">
        <v>75</v>
      </c>
      <c r="K90" t="s">
        <v>75</v>
      </c>
      <c r="L90" t="s">
        <v>75</v>
      </c>
      <c r="M90" t="s">
        <v>75</v>
      </c>
      <c r="N90" t="s">
        <v>336</v>
      </c>
      <c r="O90" t="s">
        <v>75</v>
      </c>
      <c r="P90" t="s">
        <v>337</v>
      </c>
      <c r="Q90" t="s">
        <v>998</v>
      </c>
      <c r="R90" t="s">
        <v>999</v>
      </c>
      <c r="S90" t="s">
        <v>75</v>
      </c>
      <c r="T90" t="s">
        <v>1000</v>
      </c>
      <c r="U90" t="s">
        <v>75</v>
      </c>
      <c r="V90" t="s">
        <v>341</v>
      </c>
      <c r="W90" t="s">
        <v>75</v>
      </c>
      <c r="X90" t="s">
        <v>342</v>
      </c>
      <c r="Y90" t="s">
        <v>1001</v>
      </c>
      <c r="Z90" t="s">
        <v>344</v>
      </c>
      <c r="AA90" t="s">
        <v>75</v>
      </c>
      <c r="AB90" t="s">
        <v>75</v>
      </c>
      <c r="AC90">
        <v>48</v>
      </c>
      <c r="AD90">
        <v>5441163</v>
      </c>
      <c r="AE90">
        <v>57.523162999999997</v>
      </c>
      <c r="AF90">
        <v>5467</v>
      </c>
      <c r="AG90">
        <v>5338</v>
      </c>
      <c r="AH90" t="s">
        <v>75</v>
      </c>
      <c r="AI90" t="s">
        <v>220</v>
      </c>
      <c r="AJ90" t="s">
        <v>75</v>
      </c>
      <c r="AK90" t="s">
        <v>346</v>
      </c>
      <c r="AL90" t="s">
        <v>167</v>
      </c>
      <c r="AM90" t="s">
        <v>347</v>
      </c>
      <c r="AN90" t="s">
        <v>75</v>
      </c>
      <c r="AO90" t="s">
        <v>75</v>
      </c>
      <c r="AP90" t="s">
        <v>75</v>
      </c>
      <c r="AQ90" t="s">
        <v>75</v>
      </c>
      <c r="AR90" t="s">
        <v>75</v>
      </c>
      <c r="AS90" t="s">
        <v>146</v>
      </c>
      <c r="AT90" t="s">
        <v>75</v>
      </c>
      <c r="AU90" t="s">
        <v>75</v>
      </c>
      <c r="AV90" t="s">
        <v>348</v>
      </c>
      <c r="AW90" t="s">
        <v>75</v>
      </c>
      <c r="AX90" t="s">
        <v>75</v>
      </c>
      <c r="AY90" t="s">
        <v>75</v>
      </c>
      <c r="AZ90" t="s">
        <v>75</v>
      </c>
      <c r="BA90" t="s">
        <v>75</v>
      </c>
      <c r="BB90" t="s">
        <v>75</v>
      </c>
      <c r="BC90" t="s">
        <v>75</v>
      </c>
      <c r="BD90" t="s">
        <v>75</v>
      </c>
      <c r="BE90" t="s">
        <v>75</v>
      </c>
      <c r="BF90" t="s">
        <v>75</v>
      </c>
      <c r="BG90" t="s">
        <v>75</v>
      </c>
      <c r="BH90" t="s">
        <v>75</v>
      </c>
      <c r="BI90" t="s">
        <v>75</v>
      </c>
      <c r="BJ90" t="s">
        <v>75</v>
      </c>
      <c r="BK90" t="s">
        <v>75</v>
      </c>
      <c r="BL90" t="s">
        <v>349</v>
      </c>
      <c r="BM90" t="s">
        <v>350</v>
      </c>
      <c r="BN90">
        <v>99.9</v>
      </c>
      <c r="BO90">
        <v>98.2</v>
      </c>
      <c r="BP90">
        <v>100</v>
      </c>
      <c r="BQ90" t="s">
        <v>75</v>
      </c>
      <c r="BR90" t="s">
        <v>75</v>
      </c>
      <c r="BS90" t="s">
        <v>88</v>
      </c>
      <c r="BT90" t="s">
        <v>1002</v>
      </c>
      <c r="BU90" t="s">
        <v>1002</v>
      </c>
    </row>
    <row r="91" spans="1:73" x14ac:dyDescent="0.25">
      <c r="A91" t="s">
        <v>1003</v>
      </c>
      <c r="B91" t="s">
        <v>1004</v>
      </c>
      <c r="C91" t="s">
        <v>75</v>
      </c>
      <c r="D91">
        <v>244366</v>
      </c>
      <c r="E91" t="s">
        <v>76</v>
      </c>
      <c r="F91" t="s">
        <v>1005</v>
      </c>
      <c r="G91" t="s">
        <v>75</v>
      </c>
      <c r="H91" t="s">
        <v>75</v>
      </c>
      <c r="I91" t="s">
        <v>75</v>
      </c>
      <c r="J91" t="s">
        <v>775</v>
      </c>
      <c r="K91" t="s">
        <v>75</v>
      </c>
      <c r="L91" t="s">
        <v>75</v>
      </c>
      <c r="M91" t="s">
        <v>75</v>
      </c>
      <c r="N91" t="s">
        <v>336</v>
      </c>
      <c r="O91" t="s">
        <v>75</v>
      </c>
      <c r="P91" t="s">
        <v>337</v>
      </c>
      <c r="Q91" t="s">
        <v>1006</v>
      </c>
      <c r="R91" t="s">
        <v>1007</v>
      </c>
      <c r="S91" t="s">
        <v>75</v>
      </c>
      <c r="T91" t="s">
        <v>1008</v>
      </c>
      <c r="U91" t="s">
        <v>75</v>
      </c>
      <c r="V91" t="s">
        <v>341</v>
      </c>
      <c r="W91" t="s">
        <v>75</v>
      </c>
      <c r="X91" t="s">
        <v>342</v>
      </c>
      <c r="Y91" t="s">
        <v>1009</v>
      </c>
      <c r="Z91" t="s">
        <v>344</v>
      </c>
      <c r="AA91" t="s">
        <v>75</v>
      </c>
      <c r="AB91" t="s">
        <v>75</v>
      </c>
      <c r="AC91">
        <v>75</v>
      </c>
      <c r="AD91">
        <v>5639266</v>
      </c>
      <c r="AE91">
        <v>57.251334999999997</v>
      </c>
      <c r="AF91">
        <v>5733</v>
      </c>
      <c r="AG91">
        <v>5587</v>
      </c>
      <c r="AH91" t="s">
        <v>75</v>
      </c>
      <c r="AI91" t="s">
        <v>220</v>
      </c>
      <c r="AJ91" t="s">
        <v>75</v>
      </c>
      <c r="AK91" t="s">
        <v>346</v>
      </c>
      <c r="AL91" t="s">
        <v>167</v>
      </c>
      <c r="AM91" t="s">
        <v>347</v>
      </c>
      <c r="AN91" t="s">
        <v>75</v>
      </c>
      <c r="AO91" t="s">
        <v>75</v>
      </c>
      <c r="AP91" t="s">
        <v>75</v>
      </c>
      <c r="AQ91" t="s">
        <v>75</v>
      </c>
      <c r="AR91" t="s">
        <v>75</v>
      </c>
      <c r="AS91" t="s">
        <v>146</v>
      </c>
      <c r="AT91" t="s">
        <v>75</v>
      </c>
      <c r="AU91" t="s">
        <v>75</v>
      </c>
      <c r="AV91" t="s">
        <v>348</v>
      </c>
      <c r="AW91" t="s">
        <v>75</v>
      </c>
      <c r="AX91" t="s">
        <v>75</v>
      </c>
      <c r="AY91" t="s">
        <v>75</v>
      </c>
      <c r="AZ91" t="s">
        <v>75</v>
      </c>
      <c r="BA91" t="s">
        <v>75</v>
      </c>
      <c r="BB91" t="s">
        <v>75</v>
      </c>
      <c r="BC91" t="s">
        <v>75</v>
      </c>
      <c r="BD91" t="s">
        <v>75</v>
      </c>
      <c r="BE91" t="s">
        <v>75</v>
      </c>
      <c r="BF91" t="s">
        <v>75</v>
      </c>
      <c r="BG91" t="s">
        <v>75</v>
      </c>
      <c r="BH91" t="s">
        <v>75</v>
      </c>
      <c r="BI91" t="s">
        <v>75</v>
      </c>
      <c r="BJ91" t="s">
        <v>75</v>
      </c>
      <c r="BK91" t="s">
        <v>75</v>
      </c>
      <c r="BL91" t="s">
        <v>349</v>
      </c>
      <c r="BM91" t="s">
        <v>350</v>
      </c>
      <c r="BN91">
        <v>99.9</v>
      </c>
      <c r="BO91">
        <v>97.5</v>
      </c>
      <c r="BP91">
        <v>100</v>
      </c>
      <c r="BQ91" t="s">
        <v>75</v>
      </c>
      <c r="BR91" t="s">
        <v>75</v>
      </c>
      <c r="BS91" t="s">
        <v>88</v>
      </c>
      <c r="BT91" t="s">
        <v>1010</v>
      </c>
      <c r="BU91" t="s">
        <v>1010</v>
      </c>
    </row>
    <row r="92" spans="1:73" x14ac:dyDescent="0.25">
      <c r="A92" t="s">
        <v>1011</v>
      </c>
      <c r="B92" t="s">
        <v>1012</v>
      </c>
      <c r="C92" t="s">
        <v>75</v>
      </c>
      <c r="D92">
        <v>244366</v>
      </c>
      <c r="E92" t="s">
        <v>76</v>
      </c>
      <c r="F92" t="s">
        <v>1013</v>
      </c>
      <c r="G92" t="s">
        <v>75</v>
      </c>
      <c r="H92" t="s">
        <v>75</v>
      </c>
      <c r="I92" t="s">
        <v>75</v>
      </c>
      <c r="J92" t="s">
        <v>1014</v>
      </c>
      <c r="K92" t="s">
        <v>75</v>
      </c>
      <c r="L92" t="s">
        <v>75</v>
      </c>
      <c r="M92" t="s">
        <v>75</v>
      </c>
      <c r="N92" t="s">
        <v>336</v>
      </c>
      <c r="O92" t="s">
        <v>75</v>
      </c>
      <c r="P92" t="s">
        <v>337</v>
      </c>
      <c r="Q92" t="s">
        <v>1015</v>
      </c>
      <c r="R92" t="s">
        <v>1016</v>
      </c>
      <c r="S92" t="s">
        <v>75</v>
      </c>
      <c r="T92" t="s">
        <v>1017</v>
      </c>
      <c r="U92" t="s">
        <v>75</v>
      </c>
      <c r="V92" t="s">
        <v>341</v>
      </c>
      <c r="W92" t="s">
        <v>75</v>
      </c>
      <c r="X92" t="s">
        <v>342</v>
      </c>
      <c r="Y92" t="s">
        <v>1018</v>
      </c>
      <c r="Z92" t="s">
        <v>344</v>
      </c>
      <c r="AA92" t="s">
        <v>75</v>
      </c>
      <c r="AB92" t="s">
        <v>75</v>
      </c>
      <c r="AC92">
        <v>161</v>
      </c>
      <c r="AD92">
        <v>6296575</v>
      </c>
      <c r="AE92">
        <v>56.551712000000002</v>
      </c>
      <c r="AF92">
        <v>6667</v>
      </c>
      <c r="AG92">
        <v>6408</v>
      </c>
      <c r="AH92" t="s">
        <v>75</v>
      </c>
      <c r="AI92" t="s">
        <v>291</v>
      </c>
      <c r="AJ92" t="s">
        <v>75</v>
      </c>
      <c r="AK92" t="s">
        <v>346</v>
      </c>
      <c r="AL92" t="s">
        <v>167</v>
      </c>
      <c r="AM92" t="s">
        <v>347</v>
      </c>
      <c r="AN92" t="s">
        <v>75</v>
      </c>
      <c r="AO92" t="s">
        <v>75</v>
      </c>
      <c r="AP92" t="s">
        <v>75</v>
      </c>
      <c r="AQ92" t="s">
        <v>75</v>
      </c>
      <c r="AR92" t="s">
        <v>75</v>
      </c>
      <c r="AS92" t="s">
        <v>146</v>
      </c>
      <c r="AT92" t="s">
        <v>75</v>
      </c>
      <c r="AU92" t="s">
        <v>75</v>
      </c>
      <c r="AV92" t="s">
        <v>348</v>
      </c>
      <c r="AW92" t="s">
        <v>75</v>
      </c>
      <c r="AX92" t="s">
        <v>75</v>
      </c>
      <c r="AY92" t="s">
        <v>75</v>
      </c>
      <c r="AZ92" t="s">
        <v>75</v>
      </c>
      <c r="BA92" t="s">
        <v>75</v>
      </c>
      <c r="BB92" t="s">
        <v>75</v>
      </c>
      <c r="BC92" t="s">
        <v>75</v>
      </c>
      <c r="BD92" t="s">
        <v>75</v>
      </c>
      <c r="BE92" t="s">
        <v>75</v>
      </c>
      <c r="BF92" t="s">
        <v>75</v>
      </c>
      <c r="BG92" t="s">
        <v>75</v>
      </c>
      <c r="BH92" t="s">
        <v>75</v>
      </c>
      <c r="BI92" t="s">
        <v>75</v>
      </c>
      <c r="BJ92" t="s">
        <v>75</v>
      </c>
      <c r="BK92" t="s">
        <v>75</v>
      </c>
      <c r="BL92" t="s">
        <v>349</v>
      </c>
      <c r="BM92" t="s">
        <v>350</v>
      </c>
      <c r="BN92">
        <v>99.8</v>
      </c>
      <c r="BO92">
        <v>97.5</v>
      </c>
      <c r="BP92">
        <v>100</v>
      </c>
      <c r="BQ92" t="s">
        <v>75</v>
      </c>
      <c r="BR92" t="s">
        <v>75</v>
      </c>
      <c r="BS92" t="s">
        <v>88</v>
      </c>
      <c r="BT92" t="s">
        <v>1019</v>
      </c>
      <c r="BU92" t="s">
        <v>1019</v>
      </c>
    </row>
    <row r="93" spans="1:73" x14ac:dyDescent="0.25">
      <c r="A93" t="s">
        <v>1020</v>
      </c>
      <c r="B93" t="s">
        <v>1021</v>
      </c>
      <c r="C93" t="s">
        <v>75</v>
      </c>
      <c r="D93">
        <v>244366</v>
      </c>
      <c r="E93" t="s">
        <v>76</v>
      </c>
      <c r="F93" t="s">
        <v>1022</v>
      </c>
      <c r="G93" t="s">
        <v>75</v>
      </c>
      <c r="H93" t="s">
        <v>75</v>
      </c>
      <c r="I93" t="s">
        <v>75</v>
      </c>
      <c r="J93" t="s">
        <v>1023</v>
      </c>
      <c r="K93" t="s">
        <v>75</v>
      </c>
      <c r="L93" t="s">
        <v>75</v>
      </c>
      <c r="M93" t="s">
        <v>75</v>
      </c>
      <c r="N93" t="s">
        <v>336</v>
      </c>
      <c r="O93" t="s">
        <v>75</v>
      </c>
      <c r="P93" t="s">
        <v>337</v>
      </c>
      <c r="Q93" t="s">
        <v>1024</v>
      </c>
      <c r="R93" t="s">
        <v>1025</v>
      </c>
      <c r="S93" t="s">
        <v>75</v>
      </c>
      <c r="T93" t="s">
        <v>1026</v>
      </c>
      <c r="U93" t="s">
        <v>75</v>
      </c>
      <c r="V93" t="s">
        <v>341</v>
      </c>
      <c r="W93" t="s">
        <v>75</v>
      </c>
      <c r="X93" t="s">
        <v>342</v>
      </c>
      <c r="Y93" t="s">
        <v>1027</v>
      </c>
      <c r="Z93" t="s">
        <v>344</v>
      </c>
      <c r="AA93" t="s">
        <v>75</v>
      </c>
      <c r="AB93" t="s">
        <v>75</v>
      </c>
      <c r="AC93">
        <v>80</v>
      </c>
      <c r="AD93">
        <v>5842707</v>
      </c>
      <c r="AE93">
        <v>56.999760000000002</v>
      </c>
      <c r="AF93">
        <v>5927</v>
      </c>
      <c r="AG93">
        <v>5762</v>
      </c>
      <c r="AH93" t="s">
        <v>75</v>
      </c>
      <c r="AI93" t="s">
        <v>1028</v>
      </c>
      <c r="AJ93" t="s">
        <v>75</v>
      </c>
      <c r="AK93" t="s">
        <v>346</v>
      </c>
      <c r="AL93" t="s">
        <v>167</v>
      </c>
      <c r="AM93" t="s">
        <v>347</v>
      </c>
      <c r="AN93" t="s">
        <v>75</v>
      </c>
      <c r="AO93" t="s">
        <v>75</v>
      </c>
      <c r="AP93" t="s">
        <v>75</v>
      </c>
      <c r="AQ93" t="s">
        <v>75</v>
      </c>
      <c r="AR93" t="s">
        <v>75</v>
      </c>
      <c r="AS93" t="s">
        <v>146</v>
      </c>
      <c r="AT93" t="s">
        <v>75</v>
      </c>
      <c r="AU93" t="s">
        <v>75</v>
      </c>
      <c r="AV93" t="s">
        <v>348</v>
      </c>
      <c r="AW93" t="s">
        <v>75</v>
      </c>
      <c r="AX93" t="s">
        <v>75</v>
      </c>
      <c r="AY93" t="s">
        <v>75</v>
      </c>
      <c r="AZ93" t="s">
        <v>75</v>
      </c>
      <c r="BA93" t="s">
        <v>75</v>
      </c>
      <c r="BB93" t="s">
        <v>75</v>
      </c>
      <c r="BC93" t="s">
        <v>75</v>
      </c>
      <c r="BD93" t="s">
        <v>75</v>
      </c>
      <c r="BE93" t="s">
        <v>75</v>
      </c>
      <c r="BF93" t="s">
        <v>75</v>
      </c>
      <c r="BG93" t="s">
        <v>75</v>
      </c>
      <c r="BH93" t="s">
        <v>75</v>
      </c>
      <c r="BI93" t="s">
        <v>75</v>
      </c>
      <c r="BJ93" t="s">
        <v>75</v>
      </c>
      <c r="BK93" t="s">
        <v>75</v>
      </c>
      <c r="BL93" t="s">
        <v>349</v>
      </c>
      <c r="BM93" t="s">
        <v>350</v>
      </c>
      <c r="BN93">
        <v>99.8</v>
      </c>
      <c r="BO93">
        <v>97.3</v>
      </c>
      <c r="BP93">
        <v>100</v>
      </c>
      <c r="BQ93" t="s">
        <v>75</v>
      </c>
      <c r="BR93" t="s">
        <v>75</v>
      </c>
      <c r="BS93" t="s">
        <v>88</v>
      </c>
      <c r="BT93" t="s">
        <v>1029</v>
      </c>
      <c r="BU93" t="s">
        <v>1029</v>
      </c>
    </row>
    <row r="94" spans="1:73" x14ac:dyDescent="0.25">
      <c r="A94" t="s">
        <v>1030</v>
      </c>
      <c r="B94" t="s">
        <v>1031</v>
      </c>
      <c r="C94" t="s">
        <v>75</v>
      </c>
      <c r="D94">
        <v>244366</v>
      </c>
      <c r="E94" t="s">
        <v>76</v>
      </c>
      <c r="F94" t="s">
        <v>1032</v>
      </c>
      <c r="G94" t="s">
        <v>75</v>
      </c>
      <c r="H94" t="s">
        <v>75</v>
      </c>
      <c r="I94" t="s">
        <v>75</v>
      </c>
      <c r="J94" t="s">
        <v>75</v>
      </c>
      <c r="K94" t="s">
        <v>75</v>
      </c>
      <c r="L94" t="s">
        <v>75</v>
      </c>
      <c r="M94" t="s">
        <v>75</v>
      </c>
      <c r="N94" t="s">
        <v>336</v>
      </c>
      <c r="O94" t="s">
        <v>75</v>
      </c>
      <c r="P94" t="s">
        <v>337</v>
      </c>
      <c r="Q94" t="s">
        <v>1033</v>
      </c>
      <c r="R94" t="s">
        <v>1034</v>
      </c>
      <c r="S94" t="s">
        <v>75</v>
      </c>
      <c r="T94" t="s">
        <v>1035</v>
      </c>
      <c r="U94" t="s">
        <v>75</v>
      </c>
      <c r="V94" t="s">
        <v>341</v>
      </c>
      <c r="W94" t="s">
        <v>75</v>
      </c>
      <c r="X94" t="s">
        <v>342</v>
      </c>
      <c r="Y94" t="s">
        <v>1036</v>
      </c>
      <c r="Z94" t="s">
        <v>344</v>
      </c>
      <c r="AA94" t="s">
        <v>75</v>
      </c>
      <c r="AB94" t="s">
        <v>75</v>
      </c>
      <c r="AC94">
        <v>131</v>
      </c>
      <c r="AD94">
        <v>5810216</v>
      </c>
      <c r="AE94">
        <v>57.085414999999998</v>
      </c>
      <c r="AF94">
        <v>6067</v>
      </c>
      <c r="AG94">
        <v>5840</v>
      </c>
      <c r="AH94" t="s">
        <v>75</v>
      </c>
      <c r="AI94" t="s">
        <v>220</v>
      </c>
      <c r="AJ94" t="s">
        <v>75</v>
      </c>
      <c r="AK94" t="s">
        <v>346</v>
      </c>
      <c r="AL94" t="s">
        <v>167</v>
      </c>
      <c r="AM94" t="s">
        <v>347</v>
      </c>
      <c r="AN94" t="s">
        <v>75</v>
      </c>
      <c r="AO94" t="s">
        <v>75</v>
      </c>
      <c r="AP94" t="s">
        <v>75</v>
      </c>
      <c r="AQ94" t="s">
        <v>75</v>
      </c>
      <c r="AR94" t="s">
        <v>75</v>
      </c>
      <c r="AS94" t="s">
        <v>146</v>
      </c>
      <c r="AT94" t="s">
        <v>75</v>
      </c>
      <c r="AU94" t="s">
        <v>75</v>
      </c>
      <c r="AV94" t="s">
        <v>348</v>
      </c>
      <c r="AW94" t="s">
        <v>75</v>
      </c>
      <c r="AX94" t="s">
        <v>75</v>
      </c>
      <c r="AY94" t="s">
        <v>75</v>
      </c>
      <c r="AZ94" t="s">
        <v>75</v>
      </c>
      <c r="BA94" t="s">
        <v>75</v>
      </c>
      <c r="BB94" t="s">
        <v>75</v>
      </c>
      <c r="BC94" t="s">
        <v>75</v>
      </c>
      <c r="BD94" t="s">
        <v>75</v>
      </c>
      <c r="BE94" t="s">
        <v>75</v>
      </c>
      <c r="BF94" t="s">
        <v>75</v>
      </c>
      <c r="BG94" t="s">
        <v>75</v>
      </c>
      <c r="BH94" t="s">
        <v>75</v>
      </c>
      <c r="BI94" t="s">
        <v>75</v>
      </c>
      <c r="BJ94" t="s">
        <v>75</v>
      </c>
      <c r="BK94" t="s">
        <v>75</v>
      </c>
      <c r="BL94" t="s">
        <v>349</v>
      </c>
      <c r="BM94" t="s">
        <v>350</v>
      </c>
      <c r="BN94">
        <v>99.8</v>
      </c>
      <c r="BO94">
        <v>97.3</v>
      </c>
      <c r="BP94">
        <v>100</v>
      </c>
      <c r="BQ94">
        <v>0.9</v>
      </c>
      <c r="BR94" t="s">
        <v>75</v>
      </c>
      <c r="BS94" t="s">
        <v>88</v>
      </c>
      <c r="BT94" t="s">
        <v>1037</v>
      </c>
      <c r="BU94" t="s">
        <v>1037</v>
      </c>
    </row>
    <row r="95" spans="1:73" x14ac:dyDescent="0.25">
      <c r="A95" t="s">
        <v>1038</v>
      </c>
      <c r="B95" t="s">
        <v>1039</v>
      </c>
      <c r="C95" t="s">
        <v>75</v>
      </c>
      <c r="D95">
        <v>244366</v>
      </c>
      <c r="E95" t="s">
        <v>76</v>
      </c>
      <c r="F95" t="s">
        <v>1040</v>
      </c>
      <c r="G95" t="s">
        <v>75</v>
      </c>
      <c r="H95" t="s">
        <v>75</v>
      </c>
      <c r="I95" t="s">
        <v>75</v>
      </c>
      <c r="J95" t="s">
        <v>1041</v>
      </c>
      <c r="K95" t="s">
        <v>75</v>
      </c>
      <c r="L95" t="s">
        <v>75</v>
      </c>
      <c r="M95" t="s">
        <v>75</v>
      </c>
      <c r="N95" t="s">
        <v>336</v>
      </c>
      <c r="O95" t="s">
        <v>75</v>
      </c>
      <c r="P95" t="s">
        <v>337</v>
      </c>
      <c r="Q95" t="s">
        <v>1042</v>
      </c>
      <c r="R95" t="s">
        <v>1043</v>
      </c>
      <c r="S95" t="s">
        <v>75</v>
      </c>
      <c r="T95" t="s">
        <v>1044</v>
      </c>
      <c r="U95" t="s">
        <v>75</v>
      </c>
      <c r="V95" t="s">
        <v>341</v>
      </c>
      <c r="W95" t="s">
        <v>75</v>
      </c>
      <c r="X95" t="s">
        <v>342</v>
      </c>
      <c r="Y95" t="s">
        <v>1045</v>
      </c>
      <c r="Z95" t="s">
        <v>344</v>
      </c>
      <c r="AA95" t="s">
        <v>75</v>
      </c>
      <c r="AB95" t="s">
        <v>75</v>
      </c>
      <c r="AC95">
        <v>54</v>
      </c>
      <c r="AD95">
        <v>5631975</v>
      </c>
      <c r="AE95">
        <v>57.335003</v>
      </c>
      <c r="AF95">
        <v>5705</v>
      </c>
      <c r="AG95">
        <v>5575</v>
      </c>
      <c r="AH95" t="s">
        <v>75</v>
      </c>
      <c r="AI95" t="s">
        <v>1046</v>
      </c>
      <c r="AJ95" t="s">
        <v>75</v>
      </c>
      <c r="AK95" t="s">
        <v>346</v>
      </c>
      <c r="AL95" t="s">
        <v>167</v>
      </c>
      <c r="AM95" t="s">
        <v>347</v>
      </c>
      <c r="AN95" t="s">
        <v>75</v>
      </c>
      <c r="AO95" t="s">
        <v>75</v>
      </c>
      <c r="AP95" t="s">
        <v>75</v>
      </c>
      <c r="AQ95" t="s">
        <v>75</v>
      </c>
      <c r="AR95" t="s">
        <v>75</v>
      </c>
      <c r="AS95" t="s">
        <v>146</v>
      </c>
      <c r="AT95" t="s">
        <v>75</v>
      </c>
      <c r="AU95" t="s">
        <v>75</v>
      </c>
      <c r="AV95" t="s">
        <v>348</v>
      </c>
      <c r="AW95" t="s">
        <v>75</v>
      </c>
      <c r="AX95" t="s">
        <v>75</v>
      </c>
      <c r="AY95" t="s">
        <v>75</v>
      </c>
      <c r="AZ95" t="s">
        <v>75</v>
      </c>
      <c r="BA95" t="s">
        <v>75</v>
      </c>
      <c r="BB95" t="s">
        <v>75</v>
      </c>
      <c r="BC95" t="s">
        <v>75</v>
      </c>
      <c r="BD95" t="s">
        <v>75</v>
      </c>
      <c r="BE95" t="s">
        <v>75</v>
      </c>
      <c r="BF95" t="s">
        <v>75</v>
      </c>
      <c r="BG95" t="s">
        <v>75</v>
      </c>
      <c r="BH95" t="s">
        <v>75</v>
      </c>
      <c r="BI95" t="s">
        <v>75</v>
      </c>
      <c r="BJ95" t="s">
        <v>75</v>
      </c>
      <c r="BK95" t="s">
        <v>75</v>
      </c>
      <c r="BL95" t="s">
        <v>349</v>
      </c>
      <c r="BM95" t="s">
        <v>350</v>
      </c>
      <c r="BN95">
        <v>99.9</v>
      </c>
      <c r="BO95">
        <v>98</v>
      </c>
      <c r="BP95">
        <v>100</v>
      </c>
      <c r="BQ95" t="s">
        <v>75</v>
      </c>
      <c r="BR95" t="s">
        <v>75</v>
      </c>
      <c r="BS95" t="s">
        <v>88</v>
      </c>
      <c r="BT95" t="s">
        <v>1047</v>
      </c>
      <c r="BU95" t="s">
        <v>1047</v>
      </c>
    </row>
    <row r="96" spans="1:73" x14ac:dyDescent="0.25">
      <c r="A96" t="s">
        <v>1048</v>
      </c>
      <c r="B96" t="s">
        <v>1049</v>
      </c>
      <c r="C96" t="s">
        <v>75</v>
      </c>
      <c r="D96">
        <v>244366</v>
      </c>
      <c r="E96" t="s">
        <v>76</v>
      </c>
      <c r="F96" t="s">
        <v>1050</v>
      </c>
      <c r="G96" t="s">
        <v>75</v>
      </c>
      <c r="H96" t="s">
        <v>75</v>
      </c>
      <c r="I96" t="s">
        <v>75</v>
      </c>
      <c r="J96" t="s">
        <v>75</v>
      </c>
      <c r="K96" t="s">
        <v>75</v>
      </c>
      <c r="L96" t="s">
        <v>75</v>
      </c>
      <c r="M96" t="s">
        <v>75</v>
      </c>
      <c r="N96" t="s">
        <v>336</v>
      </c>
      <c r="O96" t="s">
        <v>75</v>
      </c>
      <c r="P96" t="s">
        <v>337</v>
      </c>
      <c r="Q96" t="s">
        <v>1051</v>
      </c>
      <c r="R96" t="s">
        <v>1052</v>
      </c>
      <c r="S96" t="s">
        <v>75</v>
      </c>
      <c r="T96" t="s">
        <v>1053</v>
      </c>
      <c r="U96" t="s">
        <v>75</v>
      </c>
      <c r="V96" t="s">
        <v>341</v>
      </c>
      <c r="W96" t="s">
        <v>75</v>
      </c>
      <c r="X96" t="s">
        <v>342</v>
      </c>
      <c r="Y96" t="s">
        <v>1054</v>
      </c>
      <c r="Z96" t="s">
        <v>344</v>
      </c>
      <c r="AA96" t="s">
        <v>75</v>
      </c>
      <c r="AB96" t="s">
        <v>75</v>
      </c>
      <c r="AC96">
        <v>44</v>
      </c>
      <c r="AD96">
        <v>5539740</v>
      </c>
      <c r="AE96">
        <v>57.358849999999997</v>
      </c>
      <c r="AF96">
        <v>5567</v>
      </c>
      <c r="AG96">
        <v>5424</v>
      </c>
      <c r="AH96" t="s">
        <v>75</v>
      </c>
      <c r="AI96" t="s">
        <v>220</v>
      </c>
      <c r="AJ96" t="s">
        <v>75</v>
      </c>
      <c r="AK96" t="s">
        <v>346</v>
      </c>
      <c r="AL96" t="s">
        <v>167</v>
      </c>
      <c r="AM96" t="s">
        <v>347</v>
      </c>
      <c r="AN96" t="s">
        <v>75</v>
      </c>
      <c r="AO96" t="s">
        <v>75</v>
      </c>
      <c r="AP96" t="s">
        <v>75</v>
      </c>
      <c r="AQ96" t="s">
        <v>75</v>
      </c>
      <c r="AR96" t="s">
        <v>75</v>
      </c>
      <c r="AS96" t="s">
        <v>146</v>
      </c>
      <c r="AT96" t="s">
        <v>75</v>
      </c>
      <c r="AU96" t="s">
        <v>75</v>
      </c>
      <c r="AV96" t="s">
        <v>348</v>
      </c>
      <c r="AW96" t="s">
        <v>75</v>
      </c>
      <c r="AX96" t="s">
        <v>75</v>
      </c>
      <c r="AY96" t="s">
        <v>75</v>
      </c>
      <c r="AZ96" t="s">
        <v>75</v>
      </c>
      <c r="BA96" t="s">
        <v>75</v>
      </c>
      <c r="BB96" t="s">
        <v>75</v>
      </c>
      <c r="BC96" t="s">
        <v>75</v>
      </c>
      <c r="BD96" t="s">
        <v>75</v>
      </c>
      <c r="BE96" t="s">
        <v>75</v>
      </c>
      <c r="BF96" t="s">
        <v>75</v>
      </c>
      <c r="BG96" t="s">
        <v>75</v>
      </c>
      <c r="BH96" t="s">
        <v>75</v>
      </c>
      <c r="BI96" t="s">
        <v>75</v>
      </c>
      <c r="BJ96" t="s">
        <v>75</v>
      </c>
      <c r="BK96" t="s">
        <v>75</v>
      </c>
      <c r="BL96" t="s">
        <v>349</v>
      </c>
      <c r="BM96" t="s">
        <v>350</v>
      </c>
      <c r="BN96">
        <v>99.9</v>
      </c>
      <c r="BO96">
        <v>98</v>
      </c>
      <c r="BP96">
        <v>100</v>
      </c>
      <c r="BQ96" t="s">
        <v>75</v>
      </c>
      <c r="BR96" t="s">
        <v>75</v>
      </c>
      <c r="BS96" t="s">
        <v>88</v>
      </c>
      <c r="BT96" t="s">
        <v>1055</v>
      </c>
      <c r="BU96" t="s">
        <v>1055</v>
      </c>
    </row>
    <row r="97" spans="1:73" x14ac:dyDescent="0.25">
      <c r="A97" t="s">
        <v>1056</v>
      </c>
      <c r="B97" t="s">
        <v>1057</v>
      </c>
      <c r="C97" t="s">
        <v>75</v>
      </c>
      <c r="D97">
        <v>244366</v>
      </c>
      <c r="E97" t="s">
        <v>76</v>
      </c>
      <c r="F97" t="s">
        <v>1058</v>
      </c>
      <c r="G97" t="s">
        <v>75</v>
      </c>
      <c r="H97" t="s">
        <v>75</v>
      </c>
      <c r="I97" t="s">
        <v>75</v>
      </c>
      <c r="J97" t="s">
        <v>844</v>
      </c>
      <c r="K97" t="s">
        <v>75</v>
      </c>
      <c r="L97" t="s">
        <v>75</v>
      </c>
      <c r="M97" t="s">
        <v>75</v>
      </c>
      <c r="N97" t="s">
        <v>336</v>
      </c>
      <c r="O97" t="s">
        <v>75</v>
      </c>
      <c r="P97" t="s">
        <v>337</v>
      </c>
      <c r="Q97" t="s">
        <v>1059</v>
      </c>
      <c r="R97" t="s">
        <v>1060</v>
      </c>
      <c r="S97" t="s">
        <v>75</v>
      </c>
      <c r="T97" t="s">
        <v>1061</v>
      </c>
      <c r="U97" t="s">
        <v>75</v>
      </c>
      <c r="V97" t="s">
        <v>341</v>
      </c>
      <c r="W97" t="s">
        <v>75</v>
      </c>
      <c r="X97" t="s">
        <v>342</v>
      </c>
      <c r="Y97" t="s">
        <v>1062</v>
      </c>
      <c r="Z97" t="s">
        <v>344</v>
      </c>
      <c r="AA97" t="s">
        <v>75</v>
      </c>
      <c r="AB97" t="s">
        <v>75</v>
      </c>
      <c r="AC97">
        <v>84</v>
      </c>
      <c r="AD97">
        <v>5726553</v>
      </c>
      <c r="AE97">
        <v>57.227760000000004</v>
      </c>
      <c r="AF97">
        <v>5809</v>
      </c>
      <c r="AG97">
        <v>5640</v>
      </c>
      <c r="AH97" t="s">
        <v>75</v>
      </c>
      <c r="AI97" t="s">
        <v>672</v>
      </c>
      <c r="AJ97" t="s">
        <v>75</v>
      </c>
      <c r="AK97" t="s">
        <v>346</v>
      </c>
      <c r="AL97" t="s">
        <v>167</v>
      </c>
      <c r="AM97" t="s">
        <v>347</v>
      </c>
      <c r="AN97" t="s">
        <v>75</v>
      </c>
      <c r="AO97" t="s">
        <v>75</v>
      </c>
      <c r="AP97" t="s">
        <v>75</v>
      </c>
      <c r="AQ97" t="s">
        <v>75</v>
      </c>
      <c r="AR97" t="s">
        <v>75</v>
      </c>
      <c r="AS97" t="s">
        <v>146</v>
      </c>
      <c r="AT97" t="s">
        <v>75</v>
      </c>
      <c r="AU97" t="s">
        <v>75</v>
      </c>
      <c r="AV97" t="s">
        <v>348</v>
      </c>
      <c r="AW97" t="s">
        <v>75</v>
      </c>
      <c r="AX97" t="s">
        <v>75</v>
      </c>
      <c r="AY97" t="s">
        <v>75</v>
      </c>
      <c r="AZ97" t="s">
        <v>75</v>
      </c>
      <c r="BA97" t="s">
        <v>75</v>
      </c>
      <c r="BB97" t="s">
        <v>75</v>
      </c>
      <c r="BC97" t="s">
        <v>75</v>
      </c>
      <c r="BD97" t="s">
        <v>75</v>
      </c>
      <c r="BE97" t="s">
        <v>75</v>
      </c>
      <c r="BF97" t="s">
        <v>75</v>
      </c>
      <c r="BG97" t="s">
        <v>75</v>
      </c>
      <c r="BH97" t="s">
        <v>75</v>
      </c>
      <c r="BI97" t="s">
        <v>75</v>
      </c>
      <c r="BJ97" t="s">
        <v>75</v>
      </c>
      <c r="BK97" t="s">
        <v>75</v>
      </c>
      <c r="BL97" t="s">
        <v>349</v>
      </c>
      <c r="BM97" t="s">
        <v>350</v>
      </c>
      <c r="BN97">
        <v>99.8</v>
      </c>
      <c r="BO97">
        <v>97.7</v>
      </c>
      <c r="BP97">
        <v>100</v>
      </c>
      <c r="BQ97" t="s">
        <v>75</v>
      </c>
      <c r="BR97" t="s">
        <v>75</v>
      </c>
      <c r="BS97" t="s">
        <v>88</v>
      </c>
      <c r="BT97" t="s">
        <v>1063</v>
      </c>
      <c r="BU97" t="s">
        <v>1063</v>
      </c>
    </row>
    <row r="98" spans="1:73" x14ac:dyDescent="0.25">
      <c r="A98" t="s">
        <v>1064</v>
      </c>
      <c r="B98" t="s">
        <v>1065</v>
      </c>
      <c r="C98" t="s">
        <v>75</v>
      </c>
      <c r="D98">
        <v>244366</v>
      </c>
      <c r="E98" t="s">
        <v>76</v>
      </c>
      <c r="F98" t="s">
        <v>1066</v>
      </c>
      <c r="G98" t="s">
        <v>75</v>
      </c>
      <c r="H98" t="s">
        <v>75</v>
      </c>
      <c r="I98" t="s">
        <v>75</v>
      </c>
      <c r="J98" t="s">
        <v>1067</v>
      </c>
      <c r="K98" t="s">
        <v>75</v>
      </c>
      <c r="L98" t="s">
        <v>75</v>
      </c>
      <c r="M98" t="s">
        <v>75</v>
      </c>
      <c r="N98" t="s">
        <v>336</v>
      </c>
      <c r="O98" t="s">
        <v>75</v>
      </c>
      <c r="P98" t="s">
        <v>337</v>
      </c>
      <c r="Q98" t="s">
        <v>1068</v>
      </c>
      <c r="R98" t="s">
        <v>1069</v>
      </c>
      <c r="S98" t="s">
        <v>75</v>
      </c>
      <c r="T98" t="s">
        <v>1070</v>
      </c>
      <c r="U98" t="s">
        <v>75</v>
      </c>
      <c r="V98" t="s">
        <v>341</v>
      </c>
      <c r="W98" t="s">
        <v>75</v>
      </c>
      <c r="X98" t="s">
        <v>342</v>
      </c>
      <c r="Y98" t="s">
        <v>1071</v>
      </c>
      <c r="Z98" t="s">
        <v>344</v>
      </c>
      <c r="AA98" t="s">
        <v>75</v>
      </c>
      <c r="AB98" t="s">
        <v>75</v>
      </c>
      <c r="AC98">
        <v>44</v>
      </c>
      <c r="AD98">
        <v>5630526</v>
      </c>
      <c r="AE98">
        <v>57.351016999999999</v>
      </c>
      <c r="AF98">
        <v>5708</v>
      </c>
      <c r="AG98">
        <v>5557</v>
      </c>
      <c r="AH98" t="s">
        <v>75</v>
      </c>
      <c r="AI98" t="s">
        <v>220</v>
      </c>
      <c r="AJ98" t="s">
        <v>75</v>
      </c>
      <c r="AK98" t="s">
        <v>346</v>
      </c>
      <c r="AL98" t="s">
        <v>167</v>
      </c>
      <c r="AM98" t="s">
        <v>347</v>
      </c>
      <c r="AN98" t="s">
        <v>75</v>
      </c>
      <c r="AO98" t="s">
        <v>75</v>
      </c>
      <c r="AP98" t="s">
        <v>75</v>
      </c>
      <c r="AQ98" t="s">
        <v>75</v>
      </c>
      <c r="AR98" t="s">
        <v>75</v>
      </c>
      <c r="AS98" t="s">
        <v>146</v>
      </c>
      <c r="AT98" t="s">
        <v>75</v>
      </c>
      <c r="AU98" t="s">
        <v>75</v>
      </c>
      <c r="AV98" t="s">
        <v>348</v>
      </c>
      <c r="AW98" t="s">
        <v>75</v>
      </c>
      <c r="AX98" t="s">
        <v>75</v>
      </c>
      <c r="AY98" t="s">
        <v>75</v>
      </c>
      <c r="AZ98" t="s">
        <v>75</v>
      </c>
      <c r="BA98" t="s">
        <v>75</v>
      </c>
      <c r="BB98" t="s">
        <v>75</v>
      </c>
      <c r="BC98" t="s">
        <v>75</v>
      </c>
      <c r="BD98" t="s">
        <v>75</v>
      </c>
      <c r="BE98" t="s">
        <v>75</v>
      </c>
      <c r="BF98" t="s">
        <v>75</v>
      </c>
      <c r="BG98" t="s">
        <v>75</v>
      </c>
      <c r="BH98" t="s">
        <v>75</v>
      </c>
      <c r="BI98" t="s">
        <v>75</v>
      </c>
      <c r="BJ98" t="s">
        <v>75</v>
      </c>
      <c r="BK98" t="s">
        <v>75</v>
      </c>
      <c r="BL98" t="s">
        <v>349</v>
      </c>
      <c r="BM98" t="s">
        <v>350</v>
      </c>
      <c r="BN98">
        <v>99.9</v>
      </c>
      <c r="BO98">
        <v>97.9</v>
      </c>
      <c r="BP98">
        <v>100</v>
      </c>
      <c r="BQ98" t="s">
        <v>75</v>
      </c>
      <c r="BR98" t="s">
        <v>75</v>
      </c>
      <c r="BS98" t="s">
        <v>88</v>
      </c>
      <c r="BT98" t="s">
        <v>1072</v>
      </c>
      <c r="BU98" t="s">
        <v>1072</v>
      </c>
    </row>
    <row r="99" spans="1:73" x14ac:dyDescent="0.25">
      <c r="A99" t="s">
        <v>1073</v>
      </c>
      <c r="B99" t="s">
        <v>1074</v>
      </c>
      <c r="C99" t="s">
        <v>75</v>
      </c>
      <c r="D99">
        <v>244366</v>
      </c>
      <c r="E99" t="s">
        <v>76</v>
      </c>
      <c r="F99" t="s">
        <v>1075</v>
      </c>
      <c r="G99" t="s">
        <v>75</v>
      </c>
      <c r="H99" t="s">
        <v>75</v>
      </c>
      <c r="I99" t="s">
        <v>75</v>
      </c>
      <c r="J99" t="s">
        <v>1076</v>
      </c>
      <c r="K99" t="s">
        <v>75</v>
      </c>
      <c r="L99" t="s">
        <v>75</v>
      </c>
      <c r="M99" t="s">
        <v>75</v>
      </c>
      <c r="N99" t="s">
        <v>336</v>
      </c>
      <c r="O99" t="s">
        <v>75</v>
      </c>
      <c r="P99" t="s">
        <v>337</v>
      </c>
      <c r="Q99" t="s">
        <v>1077</v>
      </c>
      <c r="R99" t="s">
        <v>1078</v>
      </c>
      <c r="S99" t="s">
        <v>75</v>
      </c>
      <c r="T99" t="s">
        <v>1079</v>
      </c>
      <c r="U99" t="s">
        <v>75</v>
      </c>
      <c r="V99" t="s">
        <v>341</v>
      </c>
      <c r="W99" t="s">
        <v>75</v>
      </c>
      <c r="X99" t="s">
        <v>342</v>
      </c>
      <c r="Y99" t="s">
        <v>1080</v>
      </c>
      <c r="Z99" t="s">
        <v>344</v>
      </c>
      <c r="AA99" t="s">
        <v>75</v>
      </c>
      <c r="AB99" t="s">
        <v>75</v>
      </c>
      <c r="AC99">
        <v>41</v>
      </c>
      <c r="AD99">
        <v>5422051</v>
      </c>
      <c r="AE99">
        <v>57.604106999999999</v>
      </c>
      <c r="AF99">
        <v>5374</v>
      </c>
      <c r="AG99">
        <v>5255</v>
      </c>
      <c r="AH99" t="s">
        <v>75</v>
      </c>
      <c r="AI99" t="s">
        <v>291</v>
      </c>
      <c r="AJ99" t="s">
        <v>75</v>
      </c>
      <c r="AK99" t="s">
        <v>346</v>
      </c>
      <c r="AL99" t="s">
        <v>167</v>
      </c>
      <c r="AM99" t="s">
        <v>347</v>
      </c>
      <c r="AN99" t="s">
        <v>75</v>
      </c>
      <c r="AO99" t="s">
        <v>75</v>
      </c>
      <c r="AP99" t="s">
        <v>75</v>
      </c>
      <c r="AQ99" t="s">
        <v>75</v>
      </c>
      <c r="AR99" t="s">
        <v>75</v>
      </c>
      <c r="AS99" t="s">
        <v>146</v>
      </c>
      <c r="AT99" t="s">
        <v>75</v>
      </c>
      <c r="AU99" t="s">
        <v>75</v>
      </c>
      <c r="AV99" t="s">
        <v>348</v>
      </c>
      <c r="AW99" t="s">
        <v>75</v>
      </c>
      <c r="AX99" t="s">
        <v>75</v>
      </c>
      <c r="AY99" t="s">
        <v>75</v>
      </c>
      <c r="AZ99" t="s">
        <v>75</v>
      </c>
      <c r="BA99" t="s">
        <v>75</v>
      </c>
      <c r="BB99" t="s">
        <v>75</v>
      </c>
      <c r="BC99" t="s">
        <v>75</v>
      </c>
      <c r="BD99" t="s">
        <v>75</v>
      </c>
      <c r="BE99" t="s">
        <v>75</v>
      </c>
      <c r="BF99" t="s">
        <v>75</v>
      </c>
      <c r="BG99" t="s">
        <v>75</v>
      </c>
      <c r="BH99" t="s">
        <v>75</v>
      </c>
      <c r="BI99" t="s">
        <v>75</v>
      </c>
      <c r="BJ99" t="s">
        <v>75</v>
      </c>
      <c r="BK99" t="s">
        <v>75</v>
      </c>
      <c r="BL99" t="s">
        <v>349</v>
      </c>
      <c r="BM99" t="s">
        <v>350</v>
      </c>
      <c r="BN99">
        <v>99.9</v>
      </c>
      <c r="BO99">
        <v>98</v>
      </c>
      <c r="BP99">
        <v>100</v>
      </c>
      <c r="BQ99" t="s">
        <v>75</v>
      </c>
      <c r="BR99" t="s">
        <v>75</v>
      </c>
      <c r="BS99" t="s">
        <v>88</v>
      </c>
      <c r="BT99" t="s">
        <v>1081</v>
      </c>
      <c r="BU99" t="s">
        <v>1081</v>
      </c>
    </row>
    <row r="100" spans="1:73" x14ac:dyDescent="0.25">
      <c r="A100" t="s">
        <v>1082</v>
      </c>
      <c r="B100" t="s">
        <v>1083</v>
      </c>
      <c r="C100" t="s">
        <v>75</v>
      </c>
      <c r="D100">
        <v>244366</v>
      </c>
      <c r="E100" t="s">
        <v>76</v>
      </c>
      <c r="F100" t="s">
        <v>1084</v>
      </c>
      <c r="G100" t="s">
        <v>75</v>
      </c>
      <c r="H100" t="s">
        <v>75</v>
      </c>
      <c r="I100" t="s">
        <v>75</v>
      </c>
      <c r="J100" t="s">
        <v>75</v>
      </c>
      <c r="K100" t="s">
        <v>75</v>
      </c>
      <c r="L100" t="s">
        <v>75</v>
      </c>
      <c r="M100" t="s">
        <v>75</v>
      </c>
      <c r="N100" t="s">
        <v>336</v>
      </c>
      <c r="O100" t="s">
        <v>75</v>
      </c>
      <c r="P100" t="s">
        <v>337</v>
      </c>
      <c r="Q100" t="s">
        <v>1085</v>
      </c>
      <c r="R100" t="s">
        <v>1086</v>
      </c>
      <c r="S100" t="s">
        <v>75</v>
      </c>
      <c r="T100" t="s">
        <v>1087</v>
      </c>
      <c r="U100" t="s">
        <v>75</v>
      </c>
      <c r="V100" t="s">
        <v>341</v>
      </c>
      <c r="W100" t="s">
        <v>75</v>
      </c>
      <c r="X100" t="s">
        <v>342</v>
      </c>
      <c r="Y100" t="s">
        <v>1088</v>
      </c>
      <c r="Z100" t="s">
        <v>344</v>
      </c>
      <c r="AA100" t="s">
        <v>75</v>
      </c>
      <c r="AB100" t="s">
        <v>75</v>
      </c>
      <c r="AC100">
        <v>41</v>
      </c>
      <c r="AD100">
        <v>5468605</v>
      </c>
      <c r="AE100">
        <v>57.332023999999997</v>
      </c>
      <c r="AF100">
        <v>5523</v>
      </c>
      <c r="AG100">
        <v>5401</v>
      </c>
      <c r="AH100" t="s">
        <v>75</v>
      </c>
      <c r="AI100" t="s">
        <v>220</v>
      </c>
      <c r="AJ100" t="s">
        <v>75</v>
      </c>
      <c r="AK100" t="s">
        <v>346</v>
      </c>
      <c r="AL100" t="s">
        <v>167</v>
      </c>
      <c r="AM100" t="s">
        <v>347</v>
      </c>
      <c r="AN100" t="s">
        <v>75</v>
      </c>
      <c r="AO100" t="s">
        <v>75</v>
      </c>
      <c r="AP100" t="s">
        <v>75</v>
      </c>
      <c r="AQ100" t="s">
        <v>75</v>
      </c>
      <c r="AR100" t="s">
        <v>75</v>
      </c>
      <c r="AS100" t="s">
        <v>146</v>
      </c>
      <c r="AT100" t="s">
        <v>75</v>
      </c>
      <c r="AU100" t="s">
        <v>75</v>
      </c>
      <c r="AV100" t="s">
        <v>348</v>
      </c>
      <c r="AW100" t="s">
        <v>75</v>
      </c>
      <c r="AX100" t="s">
        <v>75</v>
      </c>
      <c r="AY100" t="s">
        <v>75</v>
      </c>
      <c r="AZ100" t="s">
        <v>75</v>
      </c>
      <c r="BA100" t="s">
        <v>75</v>
      </c>
      <c r="BB100" t="s">
        <v>75</v>
      </c>
      <c r="BC100" t="s">
        <v>75</v>
      </c>
      <c r="BD100" t="s">
        <v>75</v>
      </c>
      <c r="BE100" t="s">
        <v>75</v>
      </c>
      <c r="BF100" t="s">
        <v>75</v>
      </c>
      <c r="BG100" t="s">
        <v>75</v>
      </c>
      <c r="BH100" t="s">
        <v>75</v>
      </c>
      <c r="BI100" t="s">
        <v>75</v>
      </c>
      <c r="BJ100" t="s">
        <v>75</v>
      </c>
      <c r="BK100" t="s">
        <v>75</v>
      </c>
      <c r="BL100" t="s">
        <v>349</v>
      </c>
      <c r="BM100" t="s">
        <v>350</v>
      </c>
      <c r="BN100">
        <v>99.7</v>
      </c>
      <c r="BO100">
        <v>97.6</v>
      </c>
      <c r="BP100">
        <v>100</v>
      </c>
      <c r="BQ100" t="s">
        <v>75</v>
      </c>
      <c r="BR100" t="s">
        <v>75</v>
      </c>
      <c r="BS100" t="s">
        <v>88</v>
      </c>
      <c r="BT100" t="s">
        <v>1089</v>
      </c>
      <c r="BU100" t="s">
        <v>1089</v>
      </c>
    </row>
    <row r="101" spans="1:73" x14ac:dyDescent="0.25">
      <c r="A101" t="s">
        <v>1090</v>
      </c>
      <c r="B101" t="s">
        <v>1091</v>
      </c>
      <c r="C101" t="s">
        <v>75</v>
      </c>
      <c r="D101">
        <v>244366</v>
      </c>
      <c r="E101" t="s">
        <v>76</v>
      </c>
      <c r="F101" t="s">
        <v>1092</v>
      </c>
      <c r="G101" t="s">
        <v>75</v>
      </c>
      <c r="H101" t="s">
        <v>75</v>
      </c>
      <c r="I101" t="s">
        <v>75</v>
      </c>
      <c r="J101" t="s">
        <v>252</v>
      </c>
      <c r="K101" t="s">
        <v>75</v>
      </c>
      <c r="L101" t="s">
        <v>75</v>
      </c>
      <c r="M101" t="s">
        <v>75</v>
      </c>
      <c r="N101" t="s">
        <v>336</v>
      </c>
      <c r="O101" t="s">
        <v>75</v>
      </c>
      <c r="P101" t="s">
        <v>337</v>
      </c>
      <c r="Q101" t="s">
        <v>1093</v>
      </c>
      <c r="R101" t="s">
        <v>1094</v>
      </c>
      <c r="S101" t="s">
        <v>75</v>
      </c>
      <c r="T101" t="s">
        <v>1095</v>
      </c>
      <c r="U101" t="s">
        <v>75</v>
      </c>
      <c r="V101" t="s">
        <v>341</v>
      </c>
      <c r="W101" t="s">
        <v>75</v>
      </c>
      <c r="X101" t="s">
        <v>342</v>
      </c>
      <c r="Y101" t="s">
        <v>1096</v>
      </c>
      <c r="Z101" t="s">
        <v>344</v>
      </c>
      <c r="AA101" t="s">
        <v>75</v>
      </c>
      <c r="AB101" t="s">
        <v>75</v>
      </c>
      <c r="AC101">
        <v>51</v>
      </c>
      <c r="AD101">
        <v>5561613</v>
      </c>
      <c r="AE101">
        <v>57.34207</v>
      </c>
      <c r="AF101">
        <v>5633</v>
      </c>
      <c r="AG101">
        <v>5463</v>
      </c>
      <c r="AH101" t="s">
        <v>75</v>
      </c>
      <c r="AI101" t="s">
        <v>220</v>
      </c>
      <c r="AJ101" t="s">
        <v>75</v>
      </c>
      <c r="AK101" t="s">
        <v>346</v>
      </c>
      <c r="AL101" t="s">
        <v>167</v>
      </c>
      <c r="AM101" t="s">
        <v>347</v>
      </c>
      <c r="AN101" t="s">
        <v>75</v>
      </c>
      <c r="AO101" t="s">
        <v>75</v>
      </c>
      <c r="AP101" t="s">
        <v>75</v>
      </c>
      <c r="AQ101" t="s">
        <v>75</v>
      </c>
      <c r="AR101" t="s">
        <v>75</v>
      </c>
      <c r="AS101" t="s">
        <v>146</v>
      </c>
      <c r="AT101" t="s">
        <v>75</v>
      </c>
      <c r="AU101" t="s">
        <v>75</v>
      </c>
      <c r="AV101" t="s">
        <v>348</v>
      </c>
      <c r="AW101" t="s">
        <v>75</v>
      </c>
      <c r="AX101" t="s">
        <v>75</v>
      </c>
      <c r="AY101" t="s">
        <v>75</v>
      </c>
      <c r="AZ101" t="s">
        <v>75</v>
      </c>
      <c r="BA101" t="s">
        <v>75</v>
      </c>
      <c r="BB101" t="s">
        <v>75</v>
      </c>
      <c r="BC101" t="s">
        <v>75</v>
      </c>
      <c r="BD101" t="s">
        <v>75</v>
      </c>
      <c r="BE101" t="s">
        <v>75</v>
      </c>
      <c r="BF101" t="s">
        <v>75</v>
      </c>
      <c r="BG101" t="s">
        <v>75</v>
      </c>
      <c r="BH101" t="s">
        <v>75</v>
      </c>
      <c r="BI101" t="s">
        <v>75</v>
      </c>
      <c r="BJ101" t="s">
        <v>75</v>
      </c>
      <c r="BK101" t="s">
        <v>75</v>
      </c>
      <c r="BL101" t="s">
        <v>349</v>
      </c>
      <c r="BM101" t="s">
        <v>350</v>
      </c>
      <c r="BN101">
        <v>99.7</v>
      </c>
      <c r="BO101">
        <v>97.7</v>
      </c>
      <c r="BP101">
        <v>100</v>
      </c>
      <c r="BQ101" t="s">
        <v>75</v>
      </c>
      <c r="BR101" t="s">
        <v>75</v>
      </c>
      <c r="BS101" t="s">
        <v>88</v>
      </c>
      <c r="BT101" t="s">
        <v>1097</v>
      </c>
      <c r="BU101" t="s">
        <v>1097</v>
      </c>
    </row>
    <row r="102" spans="1:73" x14ac:dyDescent="0.25">
      <c r="A102" t="s">
        <v>1098</v>
      </c>
      <c r="B102" t="s">
        <v>1099</v>
      </c>
      <c r="C102" t="s">
        <v>75</v>
      </c>
      <c r="D102">
        <v>244366</v>
      </c>
      <c r="E102" t="s">
        <v>76</v>
      </c>
      <c r="F102" t="s">
        <v>1100</v>
      </c>
      <c r="G102" t="s">
        <v>75</v>
      </c>
      <c r="H102" t="s">
        <v>75</v>
      </c>
      <c r="I102" t="s">
        <v>75</v>
      </c>
      <c r="J102" t="s">
        <v>775</v>
      </c>
      <c r="K102" t="s">
        <v>75</v>
      </c>
      <c r="L102" t="s">
        <v>75</v>
      </c>
      <c r="M102" t="s">
        <v>75</v>
      </c>
      <c r="N102" t="s">
        <v>336</v>
      </c>
      <c r="O102" t="s">
        <v>75</v>
      </c>
      <c r="P102" t="s">
        <v>337</v>
      </c>
      <c r="Q102" t="s">
        <v>1101</v>
      </c>
      <c r="R102" t="s">
        <v>1102</v>
      </c>
      <c r="S102" t="s">
        <v>75</v>
      </c>
      <c r="T102" t="s">
        <v>1103</v>
      </c>
      <c r="U102" t="s">
        <v>75</v>
      </c>
      <c r="V102" t="s">
        <v>341</v>
      </c>
      <c r="W102" t="s">
        <v>75</v>
      </c>
      <c r="X102" t="s">
        <v>342</v>
      </c>
      <c r="Y102" t="s">
        <v>1104</v>
      </c>
      <c r="Z102" t="s">
        <v>344</v>
      </c>
      <c r="AA102" t="s">
        <v>75</v>
      </c>
      <c r="AB102" t="s">
        <v>75</v>
      </c>
      <c r="AC102">
        <v>55</v>
      </c>
      <c r="AD102">
        <v>5785558</v>
      </c>
      <c r="AE102">
        <v>57.042682999999997</v>
      </c>
      <c r="AF102">
        <v>5894</v>
      </c>
      <c r="AG102">
        <v>5721</v>
      </c>
      <c r="AH102" t="s">
        <v>75</v>
      </c>
      <c r="AI102" t="s">
        <v>1105</v>
      </c>
      <c r="AJ102" t="s">
        <v>75</v>
      </c>
      <c r="AK102" t="s">
        <v>346</v>
      </c>
      <c r="AL102" t="s">
        <v>167</v>
      </c>
      <c r="AM102" t="s">
        <v>347</v>
      </c>
      <c r="AN102" t="s">
        <v>75</v>
      </c>
      <c r="AO102" t="s">
        <v>75</v>
      </c>
      <c r="AP102" t="s">
        <v>75</v>
      </c>
      <c r="AQ102" t="s">
        <v>75</v>
      </c>
      <c r="AR102" t="s">
        <v>75</v>
      </c>
      <c r="AS102" t="s">
        <v>146</v>
      </c>
      <c r="AT102" t="s">
        <v>75</v>
      </c>
      <c r="AU102" t="s">
        <v>75</v>
      </c>
      <c r="AV102" t="s">
        <v>348</v>
      </c>
      <c r="AW102" t="s">
        <v>75</v>
      </c>
      <c r="AX102" t="s">
        <v>75</v>
      </c>
      <c r="AY102" t="s">
        <v>75</v>
      </c>
      <c r="AZ102" t="s">
        <v>75</v>
      </c>
      <c r="BA102" t="s">
        <v>75</v>
      </c>
      <c r="BB102" t="s">
        <v>75</v>
      </c>
      <c r="BC102" t="s">
        <v>75</v>
      </c>
      <c r="BD102" t="s">
        <v>75</v>
      </c>
      <c r="BE102" t="s">
        <v>75</v>
      </c>
      <c r="BF102" t="s">
        <v>75</v>
      </c>
      <c r="BG102" t="s">
        <v>75</v>
      </c>
      <c r="BH102" t="s">
        <v>75</v>
      </c>
      <c r="BI102" t="s">
        <v>75</v>
      </c>
      <c r="BJ102" t="s">
        <v>75</v>
      </c>
      <c r="BK102" t="s">
        <v>75</v>
      </c>
      <c r="BL102" t="s">
        <v>349</v>
      </c>
      <c r="BM102" t="s">
        <v>350</v>
      </c>
      <c r="BN102">
        <v>99.9</v>
      </c>
      <c r="BO102">
        <v>97.8</v>
      </c>
      <c r="BP102">
        <v>100</v>
      </c>
      <c r="BQ102">
        <v>0.3</v>
      </c>
      <c r="BR102" t="s">
        <v>75</v>
      </c>
      <c r="BS102" t="s">
        <v>88</v>
      </c>
      <c r="BT102" t="s">
        <v>1106</v>
      </c>
      <c r="BU102" t="s">
        <v>1106</v>
      </c>
    </row>
    <row r="103" spans="1:73" x14ac:dyDescent="0.25">
      <c r="A103" t="s">
        <v>1107</v>
      </c>
      <c r="B103" t="s">
        <v>1108</v>
      </c>
      <c r="C103" t="s">
        <v>75</v>
      </c>
      <c r="D103">
        <v>244366</v>
      </c>
      <c r="E103" t="s">
        <v>76</v>
      </c>
      <c r="F103" t="s">
        <v>1109</v>
      </c>
      <c r="G103" t="s">
        <v>75</v>
      </c>
      <c r="H103" t="s">
        <v>75</v>
      </c>
      <c r="I103" t="s">
        <v>75</v>
      </c>
      <c r="J103" t="s">
        <v>211</v>
      </c>
      <c r="K103" t="s">
        <v>75</v>
      </c>
      <c r="L103" t="s">
        <v>75</v>
      </c>
      <c r="M103" t="s">
        <v>75</v>
      </c>
      <c r="N103" t="s">
        <v>336</v>
      </c>
      <c r="O103" t="s">
        <v>75</v>
      </c>
      <c r="P103" t="s">
        <v>337</v>
      </c>
      <c r="Q103" t="s">
        <v>1110</v>
      </c>
      <c r="R103" t="s">
        <v>1111</v>
      </c>
      <c r="S103" t="s">
        <v>75</v>
      </c>
      <c r="T103" t="s">
        <v>1112</v>
      </c>
      <c r="U103" t="s">
        <v>75</v>
      </c>
      <c r="V103" t="s">
        <v>341</v>
      </c>
      <c r="W103" t="s">
        <v>75</v>
      </c>
      <c r="X103" t="s">
        <v>342</v>
      </c>
      <c r="Y103" t="s">
        <v>1113</v>
      </c>
      <c r="Z103" t="s">
        <v>344</v>
      </c>
      <c r="AA103" t="s">
        <v>75</v>
      </c>
      <c r="AB103" t="s">
        <v>75</v>
      </c>
      <c r="AC103">
        <v>82</v>
      </c>
      <c r="AD103">
        <v>5565343</v>
      </c>
      <c r="AE103">
        <v>57.512225999999998</v>
      </c>
      <c r="AF103">
        <v>5623</v>
      </c>
      <c r="AG103">
        <v>5492</v>
      </c>
      <c r="AH103" t="s">
        <v>75</v>
      </c>
      <c r="AI103" t="s">
        <v>220</v>
      </c>
      <c r="AJ103" t="s">
        <v>75</v>
      </c>
      <c r="AK103" t="s">
        <v>346</v>
      </c>
      <c r="AL103" t="s">
        <v>167</v>
      </c>
      <c r="AM103" t="s">
        <v>347</v>
      </c>
      <c r="AN103" t="s">
        <v>75</v>
      </c>
      <c r="AO103" t="s">
        <v>75</v>
      </c>
      <c r="AP103" t="s">
        <v>75</v>
      </c>
      <c r="AQ103" t="s">
        <v>75</v>
      </c>
      <c r="AR103" t="s">
        <v>75</v>
      </c>
      <c r="AS103" t="s">
        <v>146</v>
      </c>
      <c r="AT103" t="s">
        <v>75</v>
      </c>
      <c r="AU103" t="s">
        <v>75</v>
      </c>
      <c r="AV103" t="s">
        <v>348</v>
      </c>
      <c r="AW103" t="s">
        <v>75</v>
      </c>
      <c r="AX103" t="s">
        <v>75</v>
      </c>
      <c r="AY103" t="s">
        <v>75</v>
      </c>
      <c r="AZ103" t="s">
        <v>75</v>
      </c>
      <c r="BA103" t="s">
        <v>75</v>
      </c>
      <c r="BB103" t="s">
        <v>75</v>
      </c>
      <c r="BC103" t="s">
        <v>75</v>
      </c>
      <c r="BD103" t="s">
        <v>75</v>
      </c>
      <c r="BE103" t="s">
        <v>75</v>
      </c>
      <c r="BF103" t="s">
        <v>75</v>
      </c>
      <c r="BG103" t="s">
        <v>75</v>
      </c>
      <c r="BH103" t="s">
        <v>75</v>
      </c>
      <c r="BI103" t="s">
        <v>75</v>
      </c>
      <c r="BJ103" t="s">
        <v>75</v>
      </c>
      <c r="BK103" t="s">
        <v>75</v>
      </c>
      <c r="BL103" t="s">
        <v>349</v>
      </c>
      <c r="BM103" t="s">
        <v>350</v>
      </c>
      <c r="BN103">
        <v>99.9</v>
      </c>
      <c r="BO103">
        <v>97.9</v>
      </c>
      <c r="BP103">
        <v>100</v>
      </c>
      <c r="BQ103" t="s">
        <v>75</v>
      </c>
      <c r="BR103" t="s">
        <v>75</v>
      </c>
      <c r="BS103" t="s">
        <v>88</v>
      </c>
      <c r="BT103" t="s">
        <v>1114</v>
      </c>
      <c r="BU103" t="s">
        <v>1114</v>
      </c>
    </row>
    <row r="104" spans="1:73" x14ac:dyDescent="0.25">
      <c r="A104" t="s">
        <v>1115</v>
      </c>
      <c r="B104" t="s">
        <v>1116</v>
      </c>
      <c r="C104" t="s">
        <v>75</v>
      </c>
      <c r="D104">
        <v>244366</v>
      </c>
      <c r="E104" t="s">
        <v>76</v>
      </c>
      <c r="F104" t="s">
        <v>1117</v>
      </c>
      <c r="G104" t="s">
        <v>75</v>
      </c>
      <c r="H104" t="s">
        <v>75</v>
      </c>
      <c r="I104" t="s">
        <v>75</v>
      </c>
      <c r="J104" t="s">
        <v>75</v>
      </c>
      <c r="K104" t="s">
        <v>75</v>
      </c>
      <c r="L104" t="s">
        <v>75</v>
      </c>
      <c r="M104" t="s">
        <v>75</v>
      </c>
      <c r="N104" t="s">
        <v>336</v>
      </c>
      <c r="O104" t="s">
        <v>75</v>
      </c>
      <c r="P104" t="s">
        <v>337</v>
      </c>
      <c r="Q104" t="s">
        <v>1118</v>
      </c>
      <c r="R104" t="s">
        <v>1119</v>
      </c>
      <c r="S104" t="s">
        <v>75</v>
      </c>
      <c r="T104" t="s">
        <v>1120</v>
      </c>
      <c r="U104" t="s">
        <v>75</v>
      </c>
      <c r="V104" t="s">
        <v>341</v>
      </c>
      <c r="W104" t="s">
        <v>75</v>
      </c>
      <c r="X104" t="s">
        <v>342</v>
      </c>
      <c r="Y104" t="s">
        <v>1121</v>
      </c>
      <c r="Z104" t="s">
        <v>344</v>
      </c>
      <c r="AA104" t="s">
        <v>75</v>
      </c>
      <c r="AB104" t="s">
        <v>75</v>
      </c>
      <c r="AC104">
        <v>31</v>
      </c>
      <c r="AD104">
        <v>5510901</v>
      </c>
      <c r="AE104">
        <v>57.402189999999997</v>
      </c>
      <c r="AF104">
        <v>5533</v>
      </c>
      <c r="AG104">
        <v>5386</v>
      </c>
      <c r="AH104" t="s">
        <v>75</v>
      </c>
      <c r="AI104" t="s">
        <v>220</v>
      </c>
      <c r="AJ104" t="s">
        <v>75</v>
      </c>
      <c r="AK104" t="s">
        <v>346</v>
      </c>
      <c r="AL104" t="s">
        <v>167</v>
      </c>
      <c r="AM104" t="s">
        <v>347</v>
      </c>
      <c r="AN104" t="s">
        <v>75</v>
      </c>
      <c r="AO104" t="s">
        <v>75</v>
      </c>
      <c r="AP104" t="s">
        <v>75</v>
      </c>
      <c r="AQ104" t="s">
        <v>75</v>
      </c>
      <c r="AR104" t="s">
        <v>75</v>
      </c>
      <c r="AS104" t="s">
        <v>146</v>
      </c>
      <c r="AT104" t="s">
        <v>75</v>
      </c>
      <c r="AU104" t="s">
        <v>75</v>
      </c>
      <c r="AV104" t="s">
        <v>348</v>
      </c>
      <c r="AW104" t="s">
        <v>75</v>
      </c>
      <c r="AX104" t="s">
        <v>75</v>
      </c>
      <c r="AY104" t="s">
        <v>75</v>
      </c>
      <c r="AZ104" t="s">
        <v>75</v>
      </c>
      <c r="BA104" t="s">
        <v>75</v>
      </c>
      <c r="BB104" t="s">
        <v>75</v>
      </c>
      <c r="BC104" t="s">
        <v>75</v>
      </c>
      <c r="BD104" t="s">
        <v>75</v>
      </c>
      <c r="BE104" t="s">
        <v>75</v>
      </c>
      <c r="BF104" t="s">
        <v>75</v>
      </c>
      <c r="BG104" t="s">
        <v>75</v>
      </c>
      <c r="BH104" t="s">
        <v>75</v>
      </c>
      <c r="BI104" t="s">
        <v>75</v>
      </c>
      <c r="BJ104" t="s">
        <v>75</v>
      </c>
      <c r="BK104" t="s">
        <v>75</v>
      </c>
      <c r="BL104" t="s">
        <v>349</v>
      </c>
      <c r="BM104" t="s">
        <v>350</v>
      </c>
      <c r="BN104">
        <v>99.7</v>
      </c>
      <c r="BO104">
        <v>97.9</v>
      </c>
      <c r="BP104">
        <v>100</v>
      </c>
      <c r="BQ104">
        <v>1</v>
      </c>
      <c r="BR104" t="s">
        <v>75</v>
      </c>
      <c r="BS104" t="s">
        <v>88</v>
      </c>
      <c r="BT104" t="s">
        <v>1122</v>
      </c>
      <c r="BU104" t="s">
        <v>1122</v>
      </c>
    </row>
    <row r="105" spans="1:73" x14ac:dyDescent="0.25">
      <c r="A105" t="s">
        <v>1123</v>
      </c>
      <c r="B105" t="s">
        <v>1124</v>
      </c>
      <c r="C105" t="s">
        <v>75</v>
      </c>
      <c r="D105">
        <v>244366</v>
      </c>
      <c r="E105" t="s">
        <v>76</v>
      </c>
      <c r="F105" t="s">
        <v>1125</v>
      </c>
      <c r="G105" t="s">
        <v>75</v>
      </c>
      <c r="H105" t="s">
        <v>75</v>
      </c>
      <c r="I105" t="s">
        <v>75</v>
      </c>
      <c r="J105" t="s">
        <v>75</v>
      </c>
      <c r="K105" t="s">
        <v>75</v>
      </c>
      <c r="L105" t="s">
        <v>75</v>
      </c>
      <c r="M105" t="s">
        <v>75</v>
      </c>
      <c r="N105" t="s">
        <v>336</v>
      </c>
      <c r="O105" t="s">
        <v>75</v>
      </c>
      <c r="P105" t="s">
        <v>337</v>
      </c>
      <c r="Q105" t="s">
        <v>1126</v>
      </c>
      <c r="R105" t="s">
        <v>1127</v>
      </c>
      <c r="S105" t="s">
        <v>75</v>
      </c>
      <c r="T105" t="s">
        <v>1128</v>
      </c>
      <c r="U105" t="s">
        <v>75</v>
      </c>
      <c r="V105" t="s">
        <v>341</v>
      </c>
      <c r="W105" t="s">
        <v>75</v>
      </c>
      <c r="X105" t="s">
        <v>342</v>
      </c>
      <c r="Y105" t="s">
        <v>1129</v>
      </c>
      <c r="Z105" t="s">
        <v>344</v>
      </c>
      <c r="AA105" t="s">
        <v>75</v>
      </c>
      <c r="AB105" t="s">
        <v>75</v>
      </c>
      <c r="AC105">
        <v>40</v>
      </c>
      <c r="AD105">
        <v>5367123</v>
      </c>
      <c r="AE105">
        <v>57.592624999999998</v>
      </c>
      <c r="AF105">
        <v>5391</v>
      </c>
      <c r="AG105">
        <v>5247</v>
      </c>
      <c r="AH105" t="s">
        <v>75</v>
      </c>
      <c r="AI105" t="s">
        <v>220</v>
      </c>
      <c r="AJ105" t="s">
        <v>75</v>
      </c>
      <c r="AK105" t="s">
        <v>346</v>
      </c>
      <c r="AL105" t="s">
        <v>167</v>
      </c>
      <c r="AM105" t="s">
        <v>347</v>
      </c>
      <c r="AN105" t="s">
        <v>75</v>
      </c>
      <c r="AO105" t="s">
        <v>75</v>
      </c>
      <c r="AP105" t="s">
        <v>75</v>
      </c>
      <c r="AQ105" t="s">
        <v>75</v>
      </c>
      <c r="AR105" t="s">
        <v>75</v>
      </c>
      <c r="AS105" t="s">
        <v>146</v>
      </c>
      <c r="AT105" t="s">
        <v>75</v>
      </c>
      <c r="AU105" t="s">
        <v>75</v>
      </c>
      <c r="AV105" t="s">
        <v>348</v>
      </c>
      <c r="AW105" t="s">
        <v>75</v>
      </c>
      <c r="AX105" t="s">
        <v>75</v>
      </c>
      <c r="AY105" t="s">
        <v>75</v>
      </c>
      <c r="AZ105" t="s">
        <v>75</v>
      </c>
      <c r="BA105" t="s">
        <v>75</v>
      </c>
      <c r="BB105" t="s">
        <v>75</v>
      </c>
      <c r="BC105" t="s">
        <v>75</v>
      </c>
      <c r="BD105" t="s">
        <v>75</v>
      </c>
      <c r="BE105" t="s">
        <v>75</v>
      </c>
      <c r="BF105" t="s">
        <v>75</v>
      </c>
      <c r="BG105" t="s">
        <v>75</v>
      </c>
      <c r="BH105" t="s">
        <v>75</v>
      </c>
      <c r="BI105" t="s">
        <v>75</v>
      </c>
      <c r="BJ105" t="s">
        <v>75</v>
      </c>
      <c r="BK105" t="s">
        <v>75</v>
      </c>
      <c r="BL105" t="s">
        <v>349</v>
      </c>
      <c r="BM105" t="s">
        <v>350</v>
      </c>
      <c r="BN105">
        <v>99.9</v>
      </c>
      <c r="BO105">
        <v>98.4</v>
      </c>
      <c r="BP105">
        <v>100</v>
      </c>
      <c r="BQ105">
        <v>1</v>
      </c>
      <c r="BR105" t="s">
        <v>75</v>
      </c>
      <c r="BS105" t="s">
        <v>88</v>
      </c>
      <c r="BT105" t="s">
        <v>1130</v>
      </c>
      <c r="BU105" t="s">
        <v>1130</v>
      </c>
    </row>
    <row r="106" spans="1:73" x14ac:dyDescent="0.25">
      <c r="A106" t="s">
        <v>1131</v>
      </c>
      <c r="B106" t="s">
        <v>1132</v>
      </c>
      <c r="C106" t="s">
        <v>75</v>
      </c>
      <c r="D106">
        <v>244366</v>
      </c>
      <c r="E106" t="s">
        <v>76</v>
      </c>
      <c r="F106" t="s">
        <v>1133</v>
      </c>
      <c r="G106" t="s">
        <v>75</v>
      </c>
      <c r="H106" t="s">
        <v>75</v>
      </c>
      <c r="I106" t="s">
        <v>75</v>
      </c>
      <c r="J106" t="s">
        <v>964</v>
      </c>
      <c r="K106" t="s">
        <v>75</v>
      </c>
      <c r="L106" t="s">
        <v>75</v>
      </c>
      <c r="M106" t="s">
        <v>75</v>
      </c>
      <c r="N106" t="s">
        <v>336</v>
      </c>
      <c r="O106" t="s">
        <v>75</v>
      </c>
      <c r="P106" t="s">
        <v>337</v>
      </c>
      <c r="Q106" t="s">
        <v>1134</v>
      </c>
      <c r="R106" t="s">
        <v>1135</v>
      </c>
      <c r="S106" t="s">
        <v>75</v>
      </c>
      <c r="T106" t="s">
        <v>1136</v>
      </c>
      <c r="U106" t="s">
        <v>75</v>
      </c>
      <c r="V106" t="s">
        <v>341</v>
      </c>
      <c r="W106" t="s">
        <v>75</v>
      </c>
      <c r="X106" t="s">
        <v>342</v>
      </c>
      <c r="Y106" t="s">
        <v>1137</v>
      </c>
      <c r="Z106" t="s">
        <v>344</v>
      </c>
      <c r="AA106" t="s">
        <v>75</v>
      </c>
      <c r="AB106" t="s">
        <v>75</v>
      </c>
      <c r="AC106">
        <v>95</v>
      </c>
      <c r="AD106">
        <v>5496664</v>
      </c>
      <c r="AE106">
        <v>57.565952000000003</v>
      </c>
      <c r="AF106">
        <v>5553</v>
      </c>
      <c r="AG106">
        <v>5420</v>
      </c>
      <c r="AH106" t="s">
        <v>75</v>
      </c>
      <c r="AI106" t="s">
        <v>220</v>
      </c>
      <c r="AJ106" t="s">
        <v>75</v>
      </c>
      <c r="AK106" t="s">
        <v>346</v>
      </c>
      <c r="AL106" t="s">
        <v>167</v>
      </c>
      <c r="AM106" t="s">
        <v>347</v>
      </c>
      <c r="AN106" t="s">
        <v>75</v>
      </c>
      <c r="AO106" t="s">
        <v>75</v>
      </c>
      <c r="AP106" t="s">
        <v>75</v>
      </c>
      <c r="AQ106" t="s">
        <v>75</v>
      </c>
      <c r="AR106" t="s">
        <v>75</v>
      </c>
      <c r="AS106" t="s">
        <v>146</v>
      </c>
      <c r="AT106" t="s">
        <v>75</v>
      </c>
      <c r="AU106" t="s">
        <v>75</v>
      </c>
      <c r="AV106" t="s">
        <v>348</v>
      </c>
      <c r="AW106" t="s">
        <v>75</v>
      </c>
      <c r="AX106" t="s">
        <v>75</v>
      </c>
      <c r="AY106" t="s">
        <v>75</v>
      </c>
      <c r="AZ106" t="s">
        <v>75</v>
      </c>
      <c r="BA106" t="s">
        <v>75</v>
      </c>
      <c r="BB106" t="s">
        <v>75</v>
      </c>
      <c r="BC106" t="s">
        <v>75</v>
      </c>
      <c r="BD106" t="s">
        <v>75</v>
      </c>
      <c r="BE106" t="s">
        <v>75</v>
      </c>
      <c r="BF106" t="s">
        <v>75</v>
      </c>
      <c r="BG106" t="s">
        <v>75</v>
      </c>
      <c r="BH106" t="s">
        <v>75</v>
      </c>
      <c r="BI106" t="s">
        <v>75</v>
      </c>
      <c r="BJ106" t="s">
        <v>75</v>
      </c>
      <c r="BK106" t="s">
        <v>75</v>
      </c>
      <c r="BL106" t="s">
        <v>349</v>
      </c>
      <c r="BM106" t="s">
        <v>350</v>
      </c>
      <c r="BN106">
        <v>99.9</v>
      </c>
      <c r="BO106">
        <v>98</v>
      </c>
      <c r="BP106">
        <v>100</v>
      </c>
      <c r="BQ106" t="s">
        <v>75</v>
      </c>
      <c r="BR106" t="s">
        <v>75</v>
      </c>
      <c r="BS106" t="s">
        <v>88</v>
      </c>
      <c r="BT106" t="s">
        <v>1138</v>
      </c>
      <c r="BU106" t="s">
        <v>1138</v>
      </c>
    </row>
    <row r="107" spans="1:73" x14ac:dyDescent="0.25">
      <c r="A107" t="s">
        <v>1139</v>
      </c>
      <c r="B107" t="s">
        <v>1140</v>
      </c>
      <c r="C107" t="s">
        <v>75</v>
      </c>
      <c r="D107">
        <v>244366</v>
      </c>
      <c r="E107" t="s">
        <v>76</v>
      </c>
      <c r="F107" t="s">
        <v>1141</v>
      </c>
      <c r="G107" t="s">
        <v>75</v>
      </c>
      <c r="H107" t="s">
        <v>75</v>
      </c>
      <c r="I107" t="s">
        <v>75</v>
      </c>
      <c r="J107" t="s">
        <v>137</v>
      </c>
      <c r="K107" t="s">
        <v>75</v>
      </c>
      <c r="L107" t="s">
        <v>75</v>
      </c>
      <c r="M107" t="s">
        <v>75</v>
      </c>
      <c r="N107" t="s">
        <v>336</v>
      </c>
      <c r="O107" t="s">
        <v>75</v>
      </c>
      <c r="P107" t="s">
        <v>337</v>
      </c>
      <c r="Q107" t="s">
        <v>1142</v>
      </c>
      <c r="R107" t="s">
        <v>1143</v>
      </c>
      <c r="S107" t="s">
        <v>75</v>
      </c>
      <c r="T107" t="s">
        <v>1144</v>
      </c>
      <c r="U107" t="s">
        <v>75</v>
      </c>
      <c r="V107" t="s">
        <v>341</v>
      </c>
      <c r="W107" t="s">
        <v>75</v>
      </c>
      <c r="X107" t="s">
        <v>342</v>
      </c>
      <c r="Y107" t="s">
        <v>1145</v>
      </c>
      <c r="Z107" t="s">
        <v>344</v>
      </c>
      <c r="AA107" t="s">
        <v>75</v>
      </c>
      <c r="AB107" t="s">
        <v>75</v>
      </c>
      <c r="AC107">
        <v>83</v>
      </c>
      <c r="AD107">
        <v>5518131</v>
      </c>
      <c r="AE107">
        <v>57.485892999999997</v>
      </c>
      <c r="AF107">
        <v>5596</v>
      </c>
      <c r="AG107">
        <v>5460</v>
      </c>
      <c r="AH107" t="s">
        <v>75</v>
      </c>
      <c r="AI107" t="s">
        <v>220</v>
      </c>
      <c r="AJ107" t="s">
        <v>75</v>
      </c>
      <c r="AK107" t="s">
        <v>346</v>
      </c>
      <c r="AL107" t="s">
        <v>167</v>
      </c>
      <c r="AM107" t="s">
        <v>347</v>
      </c>
      <c r="AN107" t="s">
        <v>75</v>
      </c>
      <c r="AO107" t="s">
        <v>75</v>
      </c>
      <c r="AP107" t="s">
        <v>75</v>
      </c>
      <c r="AQ107" t="s">
        <v>75</v>
      </c>
      <c r="AR107" t="s">
        <v>75</v>
      </c>
      <c r="AS107" t="s">
        <v>146</v>
      </c>
      <c r="AT107" t="s">
        <v>75</v>
      </c>
      <c r="AU107" t="s">
        <v>75</v>
      </c>
      <c r="AV107" t="s">
        <v>348</v>
      </c>
      <c r="AW107" t="s">
        <v>75</v>
      </c>
      <c r="AX107" t="s">
        <v>75</v>
      </c>
      <c r="AY107" t="s">
        <v>75</v>
      </c>
      <c r="AZ107" t="s">
        <v>75</v>
      </c>
      <c r="BA107" t="s">
        <v>75</v>
      </c>
      <c r="BB107" t="s">
        <v>75</v>
      </c>
      <c r="BC107" t="s">
        <v>75</v>
      </c>
      <c r="BD107" t="s">
        <v>75</v>
      </c>
      <c r="BE107" t="s">
        <v>75</v>
      </c>
      <c r="BF107" t="s">
        <v>75</v>
      </c>
      <c r="BG107" t="s">
        <v>75</v>
      </c>
      <c r="BH107" t="s">
        <v>75</v>
      </c>
      <c r="BI107" t="s">
        <v>75</v>
      </c>
      <c r="BJ107" t="s">
        <v>75</v>
      </c>
      <c r="BK107" t="s">
        <v>75</v>
      </c>
      <c r="BL107" t="s">
        <v>349</v>
      </c>
      <c r="BM107" t="s">
        <v>350</v>
      </c>
      <c r="BN107">
        <v>99.8</v>
      </c>
      <c r="BO107">
        <v>97.6</v>
      </c>
      <c r="BP107">
        <v>100</v>
      </c>
      <c r="BQ107">
        <v>0.1</v>
      </c>
      <c r="BR107" t="s">
        <v>75</v>
      </c>
      <c r="BS107" t="s">
        <v>88</v>
      </c>
      <c r="BT107" t="s">
        <v>1146</v>
      </c>
      <c r="BU107" t="s">
        <v>1146</v>
      </c>
    </row>
    <row r="108" spans="1:73" x14ac:dyDescent="0.25">
      <c r="A108" t="s">
        <v>1147</v>
      </c>
      <c r="B108" t="s">
        <v>1148</v>
      </c>
      <c r="C108" t="s">
        <v>75</v>
      </c>
      <c r="D108">
        <v>244366</v>
      </c>
      <c r="E108" t="s">
        <v>76</v>
      </c>
      <c r="F108" t="s">
        <v>1149</v>
      </c>
      <c r="G108" t="s">
        <v>75</v>
      </c>
      <c r="H108" t="s">
        <v>75</v>
      </c>
      <c r="I108" t="s">
        <v>75</v>
      </c>
      <c r="J108" t="s">
        <v>1150</v>
      </c>
      <c r="K108" t="s">
        <v>75</v>
      </c>
      <c r="L108" t="s">
        <v>75</v>
      </c>
      <c r="M108" t="s">
        <v>75</v>
      </c>
      <c r="N108" t="s">
        <v>336</v>
      </c>
      <c r="O108" t="s">
        <v>75</v>
      </c>
      <c r="P108" t="s">
        <v>337</v>
      </c>
      <c r="Q108" t="s">
        <v>1151</v>
      </c>
      <c r="R108" t="s">
        <v>1152</v>
      </c>
      <c r="S108" t="s">
        <v>75</v>
      </c>
      <c r="T108" t="s">
        <v>1153</v>
      </c>
      <c r="U108" t="s">
        <v>75</v>
      </c>
      <c r="V108" t="s">
        <v>341</v>
      </c>
      <c r="W108" t="s">
        <v>75</v>
      </c>
      <c r="X108" t="s">
        <v>342</v>
      </c>
      <c r="Y108" t="s">
        <v>1154</v>
      </c>
      <c r="Z108" t="s">
        <v>344</v>
      </c>
      <c r="AA108" t="s">
        <v>75</v>
      </c>
      <c r="AB108" t="s">
        <v>75</v>
      </c>
      <c r="AC108">
        <v>60</v>
      </c>
      <c r="AD108">
        <v>5554997</v>
      </c>
      <c r="AE108">
        <v>57.241264000000001</v>
      </c>
      <c r="AF108">
        <v>5570</v>
      </c>
      <c r="AG108">
        <v>5408</v>
      </c>
      <c r="AH108" t="s">
        <v>75</v>
      </c>
      <c r="AI108" t="s">
        <v>220</v>
      </c>
      <c r="AJ108" t="s">
        <v>75</v>
      </c>
      <c r="AK108" t="s">
        <v>346</v>
      </c>
      <c r="AL108" t="s">
        <v>167</v>
      </c>
      <c r="AM108" t="s">
        <v>347</v>
      </c>
      <c r="AN108" t="s">
        <v>75</v>
      </c>
      <c r="AO108" t="s">
        <v>75</v>
      </c>
      <c r="AP108" t="s">
        <v>75</v>
      </c>
      <c r="AQ108" t="s">
        <v>75</v>
      </c>
      <c r="AR108" t="s">
        <v>75</v>
      </c>
      <c r="AS108" t="s">
        <v>146</v>
      </c>
      <c r="AT108" t="s">
        <v>75</v>
      </c>
      <c r="AU108" t="s">
        <v>75</v>
      </c>
      <c r="AV108" t="s">
        <v>348</v>
      </c>
      <c r="AW108" t="s">
        <v>75</v>
      </c>
      <c r="AX108" t="s">
        <v>75</v>
      </c>
      <c r="AY108" t="s">
        <v>75</v>
      </c>
      <c r="AZ108" t="s">
        <v>75</v>
      </c>
      <c r="BA108" t="s">
        <v>75</v>
      </c>
      <c r="BB108" t="s">
        <v>75</v>
      </c>
      <c r="BC108" t="s">
        <v>75</v>
      </c>
      <c r="BD108" t="s">
        <v>75</v>
      </c>
      <c r="BE108" t="s">
        <v>75</v>
      </c>
      <c r="BF108" t="s">
        <v>75</v>
      </c>
      <c r="BG108" t="s">
        <v>75</v>
      </c>
      <c r="BH108" t="s">
        <v>75</v>
      </c>
      <c r="BI108" t="s">
        <v>75</v>
      </c>
      <c r="BJ108" t="s">
        <v>75</v>
      </c>
      <c r="BK108" t="s">
        <v>75</v>
      </c>
      <c r="BL108" t="s">
        <v>349</v>
      </c>
      <c r="BM108" t="s">
        <v>350</v>
      </c>
      <c r="BN108">
        <v>99.8</v>
      </c>
      <c r="BO108">
        <v>97.6</v>
      </c>
      <c r="BP108">
        <v>100</v>
      </c>
      <c r="BQ108" t="s">
        <v>75</v>
      </c>
      <c r="BR108" t="s">
        <v>75</v>
      </c>
      <c r="BS108" t="s">
        <v>88</v>
      </c>
      <c r="BT108" t="s">
        <v>1155</v>
      </c>
      <c r="BU108" t="s">
        <v>1155</v>
      </c>
    </row>
    <row r="109" spans="1:73" x14ac:dyDescent="0.25">
      <c r="A109" t="s">
        <v>1156</v>
      </c>
      <c r="B109" t="s">
        <v>1157</v>
      </c>
      <c r="C109" t="s">
        <v>75</v>
      </c>
      <c r="D109">
        <v>244366</v>
      </c>
      <c r="E109" t="s">
        <v>76</v>
      </c>
      <c r="F109" t="s">
        <v>1158</v>
      </c>
      <c r="G109" t="s">
        <v>75</v>
      </c>
      <c r="H109" t="s">
        <v>75</v>
      </c>
      <c r="I109" t="s">
        <v>75</v>
      </c>
      <c r="J109" t="s">
        <v>862</v>
      </c>
      <c r="K109" t="s">
        <v>75</v>
      </c>
      <c r="L109" t="s">
        <v>75</v>
      </c>
      <c r="M109" t="s">
        <v>75</v>
      </c>
      <c r="N109" t="s">
        <v>336</v>
      </c>
      <c r="O109" t="s">
        <v>75</v>
      </c>
      <c r="P109" t="s">
        <v>337</v>
      </c>
      <c r="Q109" t="s">
        <v>1159</v>
      </c>
      <c r="R109" t="s">
        <v>1160</v>
      </c>
      <c r="S109" t="s">
        <v>75</v>
      </c>
      <c r="T109" t="s">
        <v>1161</v>
      </c>
      <c r="U109" t="s">
        <v>75</v>
      </c>
      <c r="V109" t="s">
        <v>341</v>
      </c>
      <c r="W109" t="s">
        <v>75</v>
      </c>
      <c r="X109" t="s">
        <v>342</v>
      </c>
      <c r="Y109" t="s">
        <v>1162</v>
      </c>
      <c r="Z109" t="s">
        <v>344</v>
      </c>
      <c r="AA109" t="s">
        <v>75</v>
      </c>
      <c r="AB109" t="s">
        <v>75</v>
      </c>
      <c r="AC109">
        <v>48</v>
      </c>
      <c r="AD109">
        <v>5624992</v>
      </c>
      <c r="AE109">
        <v>57.343226999999999</v>
      </c>
      <c r="AF109">
        <v>5665</v>
      </c>
      <c r="AG109">
        <v>5517</v>
      </c>
      <c r="AH109" t="s">
        <v>75</v>
      </c>
      <c r="AI109" t="s">
        <v>220</v>
      </c>
      <c r="AJ109" t="s">
        <v>75</v>
      </c>
      <c r="AK109" t="s">
        <v>346</v>
      </c>
      <c r="AL109" t="s">
        <v>167</v>
      </c>
      <c r="AM109" t="s">
        <v>347</v>
      </c>
      <c r="AN109" t="s">
        <v>75</v>
      </c>
      <c r="AO109" t="s">
        <v>75</v>
      </c>
      <c r="AP109" t="s">
        <v>75</v>
      </c>
      <c r="AQ109" t="s">
        <v>75</v>
      </c>
      <c r="AR109" t="s">
        <v>75</v>
      </c>
      <c r="AS109" t="s">
        <v>146</v>
      </c>
      <c r="AT109" t="s">
        <v>75</v>
      </c>
      <c r="AU109" t="s">
        <v>75</v>
      </c>
      <c r="AV109" t="s">
        <v>348</v>
      </c>
      <c r="AW109" t="s">
        <v>75</v>
      </c>
      <c r="AX109" t="s">
        <v>75</v>
      </c>
      <c r="AY109" t="s">
        <v>75</v>
      </c>
      <c r="AZ109" t="s">
        <v>75</v>
      </c>
      <c r="BA109" t="s">
        <v>75</v>
      </c>
      <c r="BB109" t="s">
        <v>75</v>
      </c>
      <c r="BC109" t="s">
        <v>75</v>
      </c>
      <c r="BD109" t="s">
        <v>75</v>
      </c>
      <c r="BE109" t="s">
        <v>75</v>
      </c>
      <c r="BF109" t="s">
        <v>75</v>
      </c>
      <c r="BG109" t="s">
        <v>75</v>
      </c>
      <c r="BH109" t="s">
        <v>75</v>
      </c>
      <c r="BI109" t="s">
        <v>75</v>
      </c>
      <c r="BJ109" t="s">
        <v>75</v>
      </c>
      <c r="BK109" t="s">
        <v>75</v>
      </c>
      <c r="BL109" t="s">
        <v>349</v>
      </c>
      <c r="BM109" t="s">
        <v>350</v>
      </c>
      <c r="BN109">
        <v>99.9</v>
      </c>
      <c r="BO109">
        <v>97.9</v>
      </c>
      <c r="BP109">
        <v>100</v>
      </c>
      <c r="BQ109" t="s">
        <v>75</v>
      </c>
      <c r="BR109" t="s">
        <v>75</v>
      </c>
      <c r="BS109" t="s">
        <v>88</v>
      </c>
      <c r="BT109" t="s">
        <v>1163</v>
      </c>
      <c r="BU109" t="s">
        <v>1163</v>
      </c>
    </row>
    <row r="110" spans="1:73" x14ac:dyDescent="0.25">
      <c r="A110" t="s">
        <v>1164</v>
      </c>
      <c r="B110" t="s">
        <v>1165</v>
      </c>
      <c r="C110" t="s">
        <v>75</v>
      </c>
      <c r="D110">
        <v>244366</v>
      </c>
      <c r="E110" t="s">
        <v>76</v>
      </c>
      <c r="F110" t="s">
        <v>1166</v>
      </c>
      <c r="G110" t="s">
        <v>75</v>
      </c>
      <c r="H110" t="s">
        <v>75</v>
      </c>
      <c r="I110" t="s">
        <v>75</v>
      </c>
      <c r="J110" t="s">
        <v>1167</v>
      </c>
      <c r="K110" t="s">
        <v>75</v>
      </c>
      <c r="L110" t="s">
        <v>75</v>
      </c>
      <c r="M110" t="s">
        <v>75</v>
      </c>
      <c r="N110" t="s">
        <v>336</v>
      </c>
      <c r="O110" t="s">
        <v>75</v>
      </c>
      <c r="P110" t="s">
        <v>337</v>
      </c>
      <c r="Q110" t="s">
        <v>1168</v>
      </c>
      <c r="R110" t="s">
        <v>1169</v>
      </c>
      <c r="S110" t="s">
        <v>75</v>
      </c>
      <c r="T110" t="s">
        <v>1170</v>
      </c>
      <c r="U110" t="s">
        <v>75</v>
      </c>
      <c r="V110" t="s">
        <v>341</v>
      </c>
      <c r="W110" t="s">
        <v>75</v>
      </c>
      <c r="X110" t="s">
        <v>342</v>
      </c>
      <c r="Y110" t="s">
        <v>1171</v>
      </c>
      <c r="Z110" t="s">
        <v>344</v>
      </c>
      <c r="AA110" t="s">
        <v>75</v>
      </c>
      <c r="AB110" t="s">
        <v>75</v>
      </c>
      <c r="AC110">
        <v>66</v>
      </c>
      <c r="AD110">
        <v>5639564</v>
      </c>
      <c r="AE110">
        <v>57.393906000000001</v>
      </c>
      <c r="AF110">
        <v>5734</v>
      </c>
      <c r="AG110">
        <v>5580</v>
      </c>
      <c r="AH110" t="s">
        <v>75</v>
      </c>
      <c r="AI110" t="s">
        <v>220</v>
      </c>
      <c r="AJ110" t="s">
        <v>75</v>
      </c>
      <c r="AK110" t="s">
        <v>346</v>
      </c>
      <c r="AL110" t="s">
        <v>167</v>
      </c>
      <c r="AM110" t="s">
        <v>347</v>
      </c>
      <c r="AN110" t="s">
        <v>75</v>
      </c>
      <c r="AO110" t="s">
        <v>75</v>
      </c>
      <c r="AP110" t="s">
        <v>75</v>
      </c>
      <c r="AQ110" t="s">
        <v>75</v>
      </c>
      <c r="AR110" t="s">
        <v>75</v>
      </c>
      <c r="AS110" t="s">
        <v>146</v>
      </c>
      <c r="AT110" t="s">
        <v>75</v>
      </c>
      <c r="AU110" t="s">
        <v>75</v>
      </c>
      <c r="AV110" t="s">
        <v>348</v>
      </c>
      <c r="AW110" t="s">
        <v>75</v>
      </c>
      <c r="AX110" t="s">
        <v>75</v>
      </c>
      <c r="AY110" t="s">
        <v>75</v>
      </c>
      <c r="AZ110" t="s">
        <v>75</v>
      </c>
      <c r="BA110" t="s">
        <v>75</v>
      </c>
      <c r="BB110" t="s">
        <v>75</v>
      </c>
      <c r="BC110" t="s">
        <v>75</v>
      </c>
      <c r="BD110" t="s">
        <v>75</v>
      </c>
      <c r="BE110" t="s">
        <v>75</v>
      </c>
      <c r="BF110" t="s">
        <v>75</v>
      </c>
      <c r="BG110" t="s">
        <v>75</v>
      </c>
      <c r="BH110" t="s">
        <v>75</v>
      </c>
      <c r="BI110" t="s">
        <v>75</v>
      </c>
      <c r="BJ110" t="s">
        <v>75</v>
      </c>
      <c r="BK110" t="s">
        <v>75</v>
      </c>
      <c r="BL110" t="s">
        <v>349</v>
      </c>
      <c r="BM110" t="s">
        <v>350</v>
      </c>
      <c r="BN110">
        <v>99.9</v>
      </c>
      <c r="BO110">
        <v>97.5</v>
      </c>
      <c r="BP110">
        <v>100</v>
      </c>
      <c r="BQ110" t="s">
        <v>75</v>
      </c>
      <c r="BR110" t="s">
        <v>75</v>
      </c>
      <c r="BS110" t="s">
        <v>88</v>
      </c>
      <c r="BT110" t="s">
        <v>1172</v>
      </c>
      <c r="BU110" t="s">
        <v>1172</v>
      </c>
    </row>
    <row r="111" spans="1:73" x14ac:dyDescent="0.25">
      <c r="A111" t="s">
        <v>1173</v>
      </c>
      <c r="B111" t="s">
        <v>1174</v>
      </c>
      <c r="C111" t="s">
        <v>75</v>
      </c>
      <c r="D111">
        <v>244366</v>
      </c>
      <c r="E111" t="s">
        <v>76</v>
      </c>
      <c r="F111" t="s">
        <v>1175</v>
      </c>
      <c r="G111" t="s">
        <v>75</v>
      </c>
      <c r="H111" t="s">
        <v>75</v>
      </c>
      <c r="I111" t="s">
        <v>75</v>
      </c>
      <c r="J111" t="s">
        <v>75</v>
      </c>
      <c r="K111" t="s">
        <v>75</v>
      </c>
      <c r="L111" t="s">
        <v>75</v>
      </c>
      <c r="M111" t="s">
        <v>75</v>
      </c>
      <c r="N111" t="s">
        <v>336</v>
      </c>
      <c r="O111" t="s">
        <v>75</v>
      </c>
      <c r="P111" t="s">
        <v>337</v>
      </c>
      <c r="Q111" t="s">
        <v>1176</v>
      </c>
      <c r="R111" t="s">
        <v>1177</v>
      </c>
      <c r="S111" t="s">
        <v>75</v>
      </c>
      <c r="T111" t="s">
        <v>1178</v>
      </c>
      <c r="U111" t="s">
        <v>75</v>
      </c>
      <c r="V111" t="s">
        <v>341</v>
      </c>
      <c r="W111" t="s">
        <v>75</v>
      </c>
      <c r="X111" t="s">
        <v>342</v>
      </c>
      <c r="Y111" t="s">
        <v>1179</v>
      </c>
      <c r="Z111" t="s">
        <v>344</v>
      </c>
      <c r="AA111" t="s">
        <v>75</v>
      </c>
      <c r="AB111" t="s">
        <v>75</v>
      </c>
      <c r="AC111">
        <v>90</v>
      </c>
      <c r="AD111">
        <v>5860258</v>
      </c>
      <c r="AE111">
        <v>56.943910000000002</v>
      </c>
      <c r="AF111">
        <v>6020</v>
      </c>
      <c r="AG111">
        <v>5808</v>
      </c>
      <c r="AH111" t="s">
        <v>75</v>
      </c>
      <c r="AI111" t="s">
        <v>220</v>
      </c>
      <c r="AJ111" t="s">
        <v>75</v>
      </c>
      <c r="AK111" t="s">
        <v>346</v>
      </c>
      <c r="AL111" t="s">
        <v>167</v>
      </c>
      <c r="AM111" t="s">
        <v>347</v>
      </c>
      <c r="AN111" t="s">
        <v>75</v>
      </c>
      <c r="AO111" t="s">
        <v>75</v>
      </c>
      <c r="AP111" t="s">
        <v>75</v>
      </c>
      <c r="AQ111" t="s">
        <v>75</v>
      </c>
      <c r="AR111" t="s">
        <v>75</v>
      </c>
      <c r="AS111" t="s">
        <v>146</v>
      </c>
      <c r="AT111" t="s">
        <v>75</v>
      </c>
      <c r="AU111" t="s">
        <v>75</v>
      </c>
      <c r="AV111" t="s">
        <v>348</v>
      </c>
      <c r="AW111" t="s">
        <v>75</v>
      </c>
      <c r="AX111" t="s">
        <v>75</v>
      </c>
      <c r="AY111" t="s">
        <v>75</v>
      </c>
      <c r="AZ111" t="s">
        <v>75</v>
      </c>
      <c r="BA111" t="s">
        <v>75</v>
      </c>
      <c r="BB111" t="s">
        <v>75</v>
      </c>
      <c r="BC111" t="s">
        <v>75</v>
      </c>
      <c r="BD111" t="s">
        <v>75</v>
      </c>
      <c r="BE111" t="s">
        <v>75</v>
      </c>
      <c r="BF111" t="s">
        <v>75</v>
      </c>
      <c r="BG111" t="s">
        <v>75</v>
      </c>
      <c r="BH111" t="s">
        <v>75</v>
      </c>
      <c r="BI111" t="s">
        <v>75</v>
      </c>
      <c r="BJ111" t="s">
        <v>75</v>
      </c>
      <c r="BK111" t="s">
        <v>75</v>
      </c>
      <c r="BL111" t="s">
        <v>349</v>
      </c>
      <c r="BM111" t="s">
        <v>350</v>
      </c>
      <c r="BN111">
        <v>99.9</v>
      </c>
      <c r="BO111">
        <v>97.6</v>
      </c>
      <c r="BP111">
        <v>99.7</v>
      </c>
      <c r="BQ111">
        <v>1</v>
      </c>
      <c r="BR111" t="s">
        <v>75</v>
      </c>
      <c r="BS111" t="s">
        <v>88</v>
      </c>
      <c r="BT111" t="s">
        <v>1180</v>
      </c>
      <c r="BU111" t="s">
        <v>1180</v>
      </c>
    </row>
    <row r="112" spans="1:73" x14ac:dyDescent="0.25">
      <c r="A112" t="s">
        <v>1181</v>
      </c>
      <c r="B112" t="s">
        <v>1182</v>
      </c>
      <c r="C112" t="s">
        <v>75</v>
      </c>
      <c r="D112">
        <v>244366</v>
      </c>
      <c r="E112" t="s">
        <v>76</v>
      </c>
      <c r="F112" t="s">
        <v>1183</v>
      </c>
      <c r="G112" t="s">
        <v>75</v>
      </c>
      <c r="H112" t="s">
        <v>75</v>
      </c>
      <c r="I112" t="s">
        <v>75</v>
      </c>
      <c r="J112" t="s">
        <v>1184</v>
      </c>
      <c r="K112" t="s">
        <v>75</v>
      </c>
      <c r="L112" t="s">
        <v>75</v>
      </c>
      <c r="M112" t="s">
        <v>75</v>
      </c>
      <c r="N112" t="s">
        <v>336</v>
      </c>
      <c r="O112" t="s">
        <v>75</v>
      </c>
      <c r="P112" t="s">
        <v>337</v>
      </c>
      <c r="Q112" t="s">
        <v>1185</v>
      </c>
      <c r="R112" t="s">
        <v>1186</v>
      </c>
      <c r="S112" t="s">
        <v>75</v>
      </c>
      <c r="T112" t="s">
        <v>1187</v>
      </c>
      <c r="U112" t="s">
        <v>75</v>
      </c>
      <c r="V112" t="s">
        <v>341</v>
      </c>
      <c r="W112" t="s">
        <v>75</v>
      </c>
      <c r="X112" t="s">
        <v>342</v>
      </c>
      <c r="Y112" t="s">
        <v>1188</v>
      </c>
      <c r="Z112" t="s">
        <v>344</v>
      </c>
      <c r="AA112" t="s">
        <v>75</v>
      </c>
      <c r="AB112" t="s">
        <v>75</v>
      </c>
      <c r="AC112">
        <v>144</v>
      </c>
      <c r="AD112">
        <v>6049469</v>
      </c>
      <c r="AE112">
        <v>56.768279999999997</v>
      </c>
      <c r="AF112">
        <v>6369</v>
      </c>
      <c r="AG112">
        <v>6123</v>
      </c>
      <c r="AH112" t="s">
        <v>75</v>
      </c>
      <c r="AI112" t="s">
        <v>220</v>
      </c>
      <c r="AJ112" t="s">
        <v>75</v>
      </c>
      <c r="AK112" t="s">
        <v>346</v>
      </c>
      <c r="AL112" t="s">
        <v>167</v>
      </c>
      <c r="AM112" t="s">
        <v>347</v>
      </c>
      <c r="AN112" t="s">
        <v>75</v>
      </c>
      <c r="AO112" t="s">
        <v>75</v>
      </c>
      <c r="AP112" t="s">
        <v>75</v>
      </c>
      <c r="AQ112" t="s">
        <v>75</v>
      </c>
      <c r="AR112" t="s">
        <v>75</v>
      </c>
      <c r="AS112" t="s">
        <v>146</v>
      </c>
      <c r="AT112" t="s">
        <v>75</v>
      </c>
      <c r="AU112" t="s">
        <v>75</v>
      </c>
      <c r="AV112" t="s">
        <v>348</v>
      </c>
      <c r="AW112" t="s">
        <v>75</v>
      </c>
      <c r="AX112" t="s">
        <v>75</v>
      </c>
      <c r="AY112" t="s">
        <v>75</v>
      </c>
      <c r="AZ112" t="s">
        <v>75</v>
      </c>
      <c r="BA112" t="s">
        <v>75</v>
      </c>
      <c r="BB112" t="s">
        <v>75</v>
      </c>
      <c r="BC112" t="s">
        <v>75</v>
      </c>
      <c r="BD112" t="s">
        <v>75</v>
      </c>
      <c r="BE112" t="s">
        <v>75</v>
      </c>
      <c r="BF112" t="s">
        <v>75</v>
      </c>
      <c r="BG112" t="s">
        <v>75</v>
      </c>
      <c r="BH112" t="s">
        <v>75</v>
      </c>
      <c r="BI112" t="s">
        <v>75</v>
      </c>
      <c r="BJ112" t="s">
        <v>75</v>
      </c>
      <c r="BK112" t="s">
        <v>75</v>
      </c>
      <c r="BL112" t="s">
        <v>349</v>
      </c>
      <c r="BM112" t="s">
        <v>350</v>
      </c>
      <c r="BN112">
        <v>99.8</v>
      </c>
      <c r="BO112">
        <v>97.6</v>
      </c>
      <c r="BP112">
        <v>100</v>
      </c>
      <c r="BQ112">
        <v>0.7</v>
      </c>
      <c r="BR112" t="s">
        <v>75</v>
      </c>
      <c r="BS112" t="s">
        <v>88</v>
      </c>
      <c r="BT112" t="s">
        <v>1189</v>
      </c>
      <c r="BU112" t="s">
        <v>1189</v>
      </c>
    </row>
    <row r="113" spans="1:73" x14ac:dyDescent="0.25">
      <c r="A113" t="s">
        <v>1190</v>
      </c>
      <c r="B113" t="s">
        <v>1191</v>
      </c>
      <c r="C113" t="s">
        <v>75</v>
      </c>
      <c r="D113">
        <v>244366</v>
      </c>
      <c r="E113" t="s">
        <v>76</v>
      </c>
      <c r="F113" t="s">
        <v>1192</v>
      </c>
      <c r="G113" t="s">
        <v>75</v>
      </c>
      <c r="H113" t="s">
        <v>75</v>
      </c>
      <c r="I113" t="s">
        <v>75</v>
      </c>
      <c r="J113" t="s">
        <v>964</v>
      </c>
      <c r="K113" t="s">
        <v>75</v>
      </c>
      <c r="L113" t="s">
        <v>75</v>
      </c>
      <c r="M113" t="s">
        <v>75</v>
      </c>
      <c r="N113" t="s">
        <v>336</v>
      </c>
      <c r="O113" t="s">
        <v>75</v>
      </c>
      <c r="P113" t="s">
        <v>337</v>
      </c>
      <c r="Q113" t="s">
        <v>1193</v>
      </c>
      <c r="R113" t="s">
        <v>1194</v>
      </c>
      <c r="S113" t="s">
        <v>75</v>
      </c>
      <c r="T113" t="s">
        <v>1195</v>
      </c>
      <c r="U113" t="s">
        <v>75</v>
      </c>
      <c r="V113" t="s">
        <v>341</v>
      </c>
      <c r="W113" t="s">
        <v>75</v>
      </c>
      <c r="X113" t="s">
        <v>342</v>
      </c>
      <c r="Y113" t="s">
        <v>1196</v>
      </c>
      <c r="Z113" t="s">
        <v>344</v>
      </c>
      <c r="AA113" t="s">
        <v>75</v>
      </c>
      <c r="AB113" t="s">
        <v>75</v>
      </c>
      <c r="AC113">
        <v>40</v>
      </c>
      <c r="AD113">
        <v>5527170</v>
      </c>
      <c r="AE113">
        <v>57.451619999999998</v>
      </c>
      <c r="AF113">
        <v>5548</v>
      </c>
      <c r="AG113">
        <v>5420</v>
      </c>
      <c r="AH113" t="s">
        <v>75</v>
      </c>
      <c r="AI113" t="s">
        <v>220</v>
      </c>
      <c r="AJ113" t="s">
        <v>75</v>
      </c>
      <c r="AK113" t="s">
        <v>346</v>
      </c>
      <c r="AL113" t="s">
        <v>167</v>
      </c>
      <c r="AM113" t="s">
        <v>347</v>
      </c>
      <c r="AN113" t="s">
        <v>75</v>
      </c>
      <c r="AO113" t="s">
        <v>75</v>
      </c>
      <c r="AP113" t="s">
        <v>75</v>
      </c>
      <c r="AQ113" t="s">
        <v>75</v>
      </c>
      <c r="AR113" t="s">
        <v>75</v>
      </c>
      <c r="AS113" t="s">
        <v>146</v>
      </c>
      <c r="AT113" t="s">
        <v>75</v>
      </c>
      <c r="AU113" t="s">
        <v>75</v>
      </c>
      <c r="AV113" t="s">
        <v>348</v>
      </c>
      <c r="AW113" t="s">
        <v>75</v>
      </c>
      <c r="AX113" t="s">
        <v>75</v>
      </c>
      <c r="AY113" t="s">
        <v>75</v>
      </c>
      <c r="AZ113" t="s">
        <v>75</v>
      </c>
      <c r="BA113" t="s">
        <v>75</v>
      </c>
      <c r="BB113" t="s">
        <v>75</v>
      </c>
      <c r="BC113" t="s">
        <v>75</v>
      </c>
      <c r="BD113" t="s">
        <v>75</v>
      </c>
      <c r="BE113" t="s">
        <v>75</v>
      </c>
      <c r="BF113" t="s">
        <v>75</v>
      </c>
      <c r="BG113" t="s">
        <v>75</v>
      </c>
      <c r="BH113" t="s">
        <v>75</v>
      </c>
      <c r="BI113" t="s">
        <v>75</v>
      </c>
      <c r="BJ113" t="s">
        <v>75</v>
      </c>
      <c r="BK113" t="s">
        <v>75</v>
      </c>
      <c r="BL113" t="s">
        <v>349</v>
      </c>
      <c r="BM113" t="s">
        <v>350</v>
      </c>
      <c r="BN113">
        <v>99.9</v>
      </c>
      <c r="BO113">
        <v>98.1</v>
      </c>
      <c r="BP113">
        <v>100</v>
      </c>
      <c r="BQ113" t="s">
        <v>75</v>
      </c>
      <c r="BR113" t="s">
        <v>75</v>
      </c>
      <c r="BS113" t="s">
        <v>88</v>
      </c>
      <c r="BT113" t="s">
        <v>1197</v>
      </c>
      <c r="BU113" t="s">
        <v>1197</v>
      </c>
    </row>
    <row r="114" spans="1:73" x14ac:dyDescent="0.25">
      <c r="A114" t="s">
        <v>1198</v>
      </c>
      <c r="B114" t="s">
        <v>1199</v>
      </c>
      <c r="C114" t="s">
        <v>75</v>
      </c>
      <c r="D114">
        <v>244366</v>
      </c>
      <c r="E114" t="s">
        <v>76</v>
      </c>
      <c r="F114" t="s">
        <v>1200</v>
      </c>
      <c r="G114" t="s">
        <v>75</v>
      </c>
      <c r="H114" t="s">
        <v>75</v>
      </c>
      <c r="I114" t="s">
        <v>75</v>
      </c>
      <c r="J114" t="s">
        <v>622</v>
      </c>
      <c r="K114" t="s">
        <v>75</v>
      </c>
      <c r="L114" t="s">
        <v>75</v>
      </c>
      <c r="M114" t="s">
        <v>75</v>
      </c>
      <c r="N114" t="s">
        <v>336</v>
      </c>
      <c r="O114" t="s">
        <v>75</v>
      </c>
      <c r="P114" t="s">
        <v>337</v>
      </c>
      <c r="Q114" t="s">
        <v>1201</v>
      </c>
      <c r="R114" t="s">
        <v>1202</v>
      </c>
      <c r="S114" t="s">
        <v>75</v>
      </c>
      <c r="T114" t="s">
        <v>1203</v>
      </c>
      <c r="U114" t="s">
        <v>75</v>
      </c>
      <c r="V114" t="s">
        <v>341</v>
      </c>
      <c r="W114" t="s">
        <v>75</v>
      </c>
      <c r="X114" t="s">
        <v>342</v>
      </c>
      <c r="Y114" t="s">
        <v>1204</v>
      </c>
      <c r="Z114" t="s">
        <v>344</v>
      </c>
      <c r="AA114" t="s">
        <v>75</v>
      </c>
      <c r="AB114" t="s">
        <v>75</v>
      </c>
      <c r="AC114">
        <v>116</v>
      </c>
      <c r="AD114">
        <v>5601786</v>
      </c>
      <c r="AE114">
        <v>57.324719999999999</v>
      </c>
      <c r="AF114">
        <v>5745</v>
      </c>
      <c r="AG114">
        <v>5578</v>
      </c>
      <c r="AH114" t="s">
        <v>75</v>
      </c>
      <c r="AI114" t="s">
        <v>291</v>
      </c>
      <c r="AJ114" t="s">
        <v>75</v>
      </c>
      <c r="AK114" t="s">
        <v>346</v>
      </c>
      <c r="AL114" t="s">
        <v>167</v>
      </c>
      <c r="AM114" t="s">
        <v>347</v>
      </c>
      <c r="AN114" t="s">
        <v>75</v>
      </c>
      <c r="AO114" t="s">
        <v>75</v>
      </c>
      <c r="AP114" t="s">
        <v>75</v>
      </c>
      <c r="AQ114" t="s">
        <v>75</v>
      </c>
      <c r="AR114" t="s">
        <v>75</v>
      </c>
      <c r="AS114" t="s">
        <v>146</v>
      </c>
      <c r="AT114" t="s">
        <v>75</v>
      </c>
      <c r="AU114" t="s">
        <v>75</v>
      </c>
      <c r="AV114" t="s">
        <v>348</v>
      </c>
      <c r="AW114" t="s">
        <v>75</v>
      </c>
      <c r="AX114" t="s">
        <v>75</v>
      </c>
      <c r="AY114" t="s">
        <v>75</v>
      </c>
      <c r="AZ114" t="s">
        <v>75</v>
      </c>
      <c r="BA114" t="s">
        <v>75</v>
      </c>
      <c r="BB114" t="s">
        <v>75</v>
      </c>
      <c r="BC114" t="s">
        <v>75</v>
      </c>
      <c r="BD114" t="s">
        <v>75</v>
      </c>
      <c r="BE114" t="s">
        <v>75</v>
      </c>
      <c r="BF114" t="s">
        <v>75</v>
      </c>
      <c r="BG114" t="s">
        <v>75</v>
      </c>
      <c r="BH114" t="s">
        <v>75</v>
      </c>
      <c r="BI114" t="s">
        <v>75</v>
      </c>
      <c r="BJ114" t="s">
        <v>75</v>
      </c>
      <c r="BK114" t="s">
        <v>75</v>
      </c>
      <c r="BL114" t="s">
        <v>349</v>
      </c>
      <c r="BM114" t="s">
        <v>350</v>
      </c>
      <c r="BN114">
        <v>99.8</v>
      </c>
      <c r="BO114">
        <v>97.3</v>
      </c>
      <c r="BP114">
        <v>100</v>
      </c>
      <c r="BQ114">
        <v>0.3</v>
      </c>
      <c r="BR114" t="s">
        <v>75</v>
      </c>
      <c r="BS114" t="s">
        <v>88</v>
      </c>
      <c r="BT114" t="s">
        <v>1205</v>
      </c>
      <c r="BU114" t="s">
        <v>1205</v>
      </c>
    </row>
    <row r="115" spans="1:73" x14ac:dyDescent="0.25">
      <c r="A115" t="s">
        <v>1206</v>
      </c>
      <c r="B115" t="s">
        <v>1207</v>
      </c>
      <c r="C115" t="s">
        <v>75</v>
      </c>
      <c r="D115">
        <v>244366</v>
      </c>
      <c r="E115" t="s">
        <v>76</v>
      </c>
      <c r="F115" t="s">
        <v>1208</v>
      </c>
      <c r="G115" t="s">
        <v>75</v>
      </c>
      <c r="H115" t="s">
        <v>75</v>
      </c>
      <c r="I115" t="s">
        <v>75</v>
      </c>
      <c r="J115" t="s">
        <v>75</v>
      </c>
      <c r="K115" t="s">
        <v>75</v>
      </c>
      <c r="L115" t="s">
        <v>75</v>
      </c>
      <c r="M115" t="s">
        <v>75</v>
      </c>
      <c r="N115" t="s">
        <v>336</v>
      </c>
      <c r="O115" t="s">
        <v>75</v>
      </c>
      <c r="P115" t="s">
        <v>337</v>
      </c>
      <c r="Q115" t="s">
        <v>1209</v>
      </c>
      <c r="R115" t="s">
        <v>1210</v>
      </c>
      <c r="S115" t="s">
        <v>75</v>
      </c>
      <c r="T115" t="s">
        <v>1211</v>
      </c>
      <c r="U115" t="s">
        <v>75</v>
      </c>
      <c r="V115" t="s">
        <v>341</v>
      </c>
      <c r="W115" t="s">
        <v>75</v>
      </c>
      <c r="X115" t="s">
        <v>342</v>
      </c>
      <c r="Y115" t="s">
        <v>1212</v>
      </c>
      <c r="Z115" t="s">
        <v>344</v>
      </c>
      <c r="AA115" t="s">
        <v>75</v>
      </c>
      <c r="AB115" t="s">
        <v>75</v>
      </c>
      <c r="AC115">
        <v>146</v>
      </c>
      <c r="AD115">
        <v>6020091</v>
      </c>
      <c r="AE115">
        <v>56.61748</v>
      </c>
      <c r="AF115">
        <v>6368</v>
      </c>
      <c r="AG115">
        <v>6112</v>
      </c>
      <c r="AH115" t="s">
        <v>75</v>
      </c>
      <c r="AI115" t="s">
        <v>220</v>
      </c>
      <c r="AJ115" t="s">
        <v>75</v>
      </c>
      <c r="AK115" t="s">
        <v>346</v>
      </c>
      <c r="AL115" t="s">
        <v>167</v>
      </c>
      <c r="AM115" t="s">
        <v>347</v>
      </c>
      <c r="AN115" t="s">
        <v>75</v>
      </c>
      <c r="AO115" t="s">
        <v>75</v>
      </c>
      <c r="AP115" t="s">
        <v>75</v>
      </c>
      <c r="AQ115" t="s">
        <v>75</v>
      </c>
      <c r="AR115" t="s">
        <v>75</v>
      </c>
      <c r="AS115" t="s">
        <v>146</v>
      </c>
      <c r="AT115" t="s">
        <v>75</v>
      </c>
      <c r="AU115" t="s">
        <v>75</v>
      </c>
      <c r="AV115" t="s">
        <v>348</v>
      </c>
      <c r="AW115" t="s">
        <v>75</v>
      </c>
      <c r="AX115" t="s">
        <v>75</v>
      </c>
      <c r="AY115" t="s">
        <v>75</v>
      </c>
      <c r="AZ115" t="s">
        <v>75</v>
      </c>
      <c r="BA115" t="s">
        <v>75</v>
      </c>
      <c r="BB115" t="s">
        <v>75</v>
      </c>
      <c r="BC115" t="s">
        <v>75</v>
      </c>
      <c r="BD115" t="s">
        <v>75</v>
      </c>
      <c r="BE115" t="s">
        <v>75</v>
      </c>
      <c r="BF115" t="s">
        <v>75</v>
      </c>
      <c r="BG115" t="s">
        <v>75</v>
      </c>
      <c r="BH115" t="s">
        <v>75</v>
      </c>
      <c r="BI115" t="s">
        <v>75</v>
      </c>
      <c r="BJ115" t="s">
        <v>75</v>
      </c>
      <c r="BK115" t="s">
        <v>75</v>
      </c>
      <c r="BL115" t="s">
        <v>349</v>
      </c>
      <c r="BM115" t="s">
        <v>350</v>
      </c>
      <c r="BN115">
        <v>99.8</v>
      </c>
      <c r="BO115">
        <v>96.7</v>
      </c>
      <c r="BP115">
        <v>100</v>
      </c>
      <c r="BQ115">
        <v>0.3</v>
      </c>
      <c r="BR115" t="s">
        <v>75</v>
      </c>
      <c r="BS115" t="s">
        <v>88</v>
      </c>
      <c r="BT115" t="s">
        <v>1213</v>
      </c>
      <c r="BU115" t="s">
        <v>1213</v>
      </c>
    </row>
    <row r="116" spans="1:73" x14ac:dyDescent="0.25">
      <c r="A116" t="s">
        <v>1214</v>
      </c>
      <c r="B116" t="s">
        <v>1215</v>
      </c>
      <c r="C116" t="s">
        <v>75</v>
      </c>
      <c r="D116">
        <v>244366</v>
      </c>
      <c r="E116" t="s">
        <v>76</v>
      </c>
      <c r="F116" t="s">
        <v>1216</v>
      </c>
      <c r="G116" t="s">
        <v>75</v>
      </c>
      <c r="H116" t="s">
        <v>75</v>
      </c>
      <c r="I116" t="s">
        <v>75</v>
      </c>
      <c r="J116" t="s">
        <v>75</v>
      </c>
      <c r="K116" t="s">
        <v>75</v>
      </c>
      <c r="L116" t="s">
        <v>75</v>
      </c>
      <c r="M116" t="s">
        <v>75</v>
      </c>
      <c r="N116" t="s">
        <v>336</v>
      </c>
      <c r="O116" t="s">
        <v>75</v>
      </c>
      <c r="P116" t="s">
        <v>337</v>
      </c>
      <c r="Q116" t="s">
        <v>1217</v>
      </c>
      <c r="R116" t="s">
        <v>1218</v>
      </c>
      <c r="S116" t="s">
        <v>75</v>
      </c>
      <c r="T116" t="s">
        <v>1219</v>
      </c>
      <c r="U116" t="s">
        <v>75</v>
      </c>
      <c r="V116" t="s">
        <v>341</v>
      </c>
      <c r="W116" t="s">
        <v>75</v>
      </c>
      <c r="X116" t="s">
        <v>342</v>
      </c>
      <c r="Y116" t="s">
        <v>1220</v>
      </c>
      <c r="Z116" t="s">
        <v>344</v>
      </c>
      <c r="AA116" t="s">
        <v>75</v>
      </c>
      <c r="AB116" t="s">
        <v>75</v>
      </c>
      <c r="AC116">
        <v>45</v>
      </c>
      <c r="AD116">
        <v>5555295</v>
      </c>
      <c r="AE116">
        <v>57.42192</v>
      </c>
      <c r="AF116">
        <v>5633</v>
      </c>
      <c r="AG116">
        <v>5483</v>
      </c>
      <c r="AH116" t="s">
        <v>75</v>
      </c>
      <c r="AI116" t="s">
        <v>220</v>
      </c>
      <c r="AJ116" t="s">
        <v>75</v>
      </c>
      <c r="AK116" t="s">
        <v>346</v>
      </c>
      <c r="AL116" t="s">
        <v>167</v>
      </c>
      <c r="AM116" t="s">
        <v>347</v>
      </c>
      <c r="AN116" t="s">
        <v>75</v>
      </c>
      <c r="AO116" t="s">
        <v>75</v>
      </c>
      <c r="AP116" t="s">
        <v>75</v>
      </c>
      <c r="AQ116" t="s">
        <v>75</v>
      </c>
      <c r="AR116" t="s">
        <v>75</v>
      </c>
      <c r="AS116" t="s">
        <v>146</v>
      </c>
      <c r="AT116" t="s">
        <v>75</v>
      </c>
      <c r="AU116" t="s">
        <v>75</v>
      </c>
      <c r="AV116" t="s">
        <v>348</v>
      </c>
      <c r="AW116" t="s">
        <v>75</v>
      </c>
      <c r="AX116" t="s">
        <v>75</v>
      </c>
      <c r="AY116" t="s">
        <v>75</v>
      </c>
      <c r="AZ116" t="s">
        <v>75</v>
      </c>
      <c r="BA116" t="s">
        <v>75</v>
      </c>
      <c r="BB116" t="s">
        <v>75</v>
      </c>
      <c r="BC116" t="s">
        <v>75</v>
      </c>
      <c r="BD116" t="s">
        <v>75</v>
      </c>
      <c r="BE116" t="s">
        <v>75</v>
      </c>
      <c r="BF116" t="s">
        <v>75</v>
      </c>
      <c r="BG116" t="s">
        <v>75</v>
      </c>
      <c r="BH116" t="s">
        <v>75</v>
      </c>
      <c r="BI116" t="s">
        <v>75</v>
      </c>
      <c r="BJ116" t="s">
        <v>75</v>
      </c>
      <c r="BK116" t="s">
        <v>75</v>
      </c>
      <c r="BL116" t="s">
        <v>349</v>
      </c>
      <c r="BM116" t="s">
        <v>350</v>
      </c>
      <c r="BN116">
        <v>99.9</v>
      </c>
      <c r="BO116">
        <v>97.9</v>
      </c>
      <c r="BP116">
        <v>100</v>
      </c>
      <c r="BQ116" t="s">
        <v>75</v>
      </c>
      <c r="BR116" t="s">
        <v>75</v>
      </c>
      <c r="BS116" t="s">
        <v>88</v>
      </c>
      <c r="BT116" t="s">
        <v>1221</v>
      </c>
      <c r="BU116" t="s">
        <v>1221</v>
      </c>
    </row>
    <row r="117" spans="1:73" x14ac:dyDescent="0.25">
      <c r="A117" t="s">
        <v>1222</v>
      </c>
      <c r="B117" t="s">
        <v>1223</v>
      </c>
      <c r="C117" t="s">
        <v>75</v>
      </c>
      <c r="D117">
        <v>244366</v>
      </c>
      <c r="E117" t="s">
        <v>76</v>
      </c>
      <c r="F117" t="s">
        <v>1224</v>
      </c>
      <c r="G117" t="s">
        <v>75</v>
      </c>
      <c r="H117" t="s">
        <v>75</v>
      </c>
      <c r="I117" t="s">
        <v>75</v>
      </c>
      <c r="J117" t="s">
        <v>1041</v>
      </c>
      <c r="K117" t="s">
        <v>75</v>
      </c>
      <c r="L117" t="s">
        <v>75</v>
      </c>
      <c r="M117" t="s">
        <v>75</v>
      </c>
      <c r="N117" t="s">
        <v>336</v>
      </c>
      <c r="O117" t="s">
        <v>75</v>
      </c>
      <c r="P117" t="s">
        <v>337</v>
      </c>
      <c r="Q117" t="s">
        <v>1225</v>
      </c>
      <c r="R117" t="s">
        <v>1226</v>
      </c>
      <c r="S117" t="s">
        <v>75</v>
      </c>
      <c r="T117" t="s">
        <v>1227</v>
      </c>
      <c r="U117" t="s">
        <v>75</v>
      </c>
      <c r="V117" t="s">
        <v>341</v>
      </c>
      <c r="W117" t="s">
        <v>75</v>
      </c>
      <c r="X117" t="s">
        <v>342</v>
      </c>
      <c r="Y117" t="s">
        <v>1228</v>
      </c>
      <c r="Z117" t="s">
        <v>344</v>
      </c>
      <c r="AA117" t="s">
        <v>75</v>
      </c>
      <c r="AB117" t="s">
        <v>75</v>
      </c>
      <c r="AC117">
        <v>68</v>
      </c>
      <c r="AD117">
        <v>5631082</v>
      </c>
      <c r="AE117">
        <v>57.334662999999999</v>
      </c>
      <c r="AF117">
        <v>5713</v>
      </c>
      <c r="AG117">
        <v>5581</v>
      </c>
      <c r="AH117" t="s">
        <v>75</v>
      </c>
      <c r="AI117" t="s">
        <v>1229</v>
      </c>
      <c r="AJ117" t="s">
        <v>75</v>
      </c>
      <c r="AK117" t="s">
        <v>346</v>
      </c>
      <c r="AL117" t="s">
        <v>167</v>
      </c>
      <c r="AM117" t="s">
        <v>347</v>
      </c>
      <c r="AN117" t="s">
        <v>75</v>
      </c>
      <c r="AO117" t="s">
        <v>75</v>
      </c>
      <c r="AP117" t="s">
        <v>75</v>
      </c>
      <c r="AQ117" t="s">
        <v>75</v>
      </c>
      <c r="AR117" t="s">
        <v>75</v>
      </c>
      <c r="AS117" t="s">
        <v>146</v>
      </c>
      <c r="AT117" t="s">
        <v>75</v>
      </c>
      <c r="AU117" t="s">
        <v>75</v>
      </c>
      <c r="AV117" t="s">
        <v>348</v>
      </c>
      <c r="AW117" t="s">
        <v>75</v>
      </c>
      <c r="AX117" t="s">
        <v>75</v>
      </c>
      <c r="AY117" t="s">
        <v>75</v>
      </c>
      <c r="AZ117" t="s">
        <v>75</v>
      </c>
      <c r="BA117" t="s">
        <v>75</v>
      </c>
      <c r="BB117" t="s">
        <v>75</v>
      </c>
      <c r="BC117" t="s">
        <v>75</v>
      </c>
      <c r="BD117" t="s">
        <v>75</v>
      </c>
      <c r="BE117" t="s">
        <v>75</v>
      </c>
      <c r="BF117" t="s">
        <v>75</v>
      </c>
      <c r="BG117" t="s">
        <v>75</v>
      </c>
      <c r="BH117" t="s">
        <v>75</v>
      </c>
      <c r="BI117" t="s">
        <v>75</v>
      </c>
      <c r="BJ117" t="s">
        <v>75</v>
      </c>
      <c r="BK117" t="s">
        <v>75</v>
      </c>
      <c r="BL117" t="s">
        <v>349</v>
      </c>
      <c r="BM117" t="s">
        <v>350</v>
      </c>
      <c r="BN117">
        <v>99.9</v>
      </c>
      <c r="BO117">
        <v>98</v>
      </c>
      <c r="BP117">
        <v>100</v>
      </c>
      <c r="BQ117" t="s">
        <v>75</v>
      </c>
      <c r="BR117" t="s">
        <v>75</v>
      </c>
      <c r="BS117" t="s">
        <v>88</v>
      </c>
      <c r="BT117" t="s">
        <v>1230</v>
      </c>
      <c r="BU117" t="s">
        <v>1230</v>
      </c>
    </row>
    <row r="118" spans="1:73" x14ac:dyDescent="0.25">
      <c r="A118" t="s">
        <v>1231</v>
      </c>
      <c r="B118" t="s">
        <v>1232</v>
      </c>
      <c r="C118" t="s">
        <v>75</v>
      </c>
      <c r="D118">
        <v>244366</v>
      </c>
      <c r="E118" t="s">
        <v>76</v>
      </c>
      <c r="F118" t="s">
        <v>1233</v>
      </c>
      <c r="G118" t="s">
        <v>75</v>
      </c>
      <c r="H118" t="s">
        <v>75</v>
      </c>
      <c r="I118" t="s">
        <v>75</v>
      </c>
      <c r="J118" t="s">
        <v>75</v>
      </c>
      <c r="K118" t="s">
        <v>75</v>
      </c>
      <c r="L118" t="s">
        <v>75</v>
      </c>
      <c r="M118" t="s">
        <v>75</v>
      </c>
      <c r="N118" t="s">
        <v>336</v>
      </c>
      <c r="O118" t="s">
        <v>75</v>
      </c>
      <c r="P118" t="s">
        <v>337</v>
      </c>
      <c r="Q118" t="s">
        <v>1234</v>
      </c>
      <c r="R118" t="s">
        <v>1235</v>
      </c>
      <c r="S118" t="s">
        <v>75</v>
      </c>
      <c r="T118" t="s">
        <v>1236</v>
      </c>
      <c r="U118" t="s">
        <v>75</v>
      </c>
      <c r="V118" t="s">
        <v>341</v>
      </c>
      <c r="W118" t="s">
        <v>75</v>
      </c>
      <c r="X118" t="s">
        <v>342</v>
      </c>
      <c r="Y118" t="s">
        <v>1237</v>
      </c>
      <c r="Z118" t="s">
        <v>344</v>
      </c>
      <c r="AA118" t="s">
        <v>75</v>
      </c>
      <c r="AB118" t="s">
        <v>75</v>
      </c>
      <c r="AC118">
        <v>43</v>
      </c>
      <c r="AD118">
        <v>5365721</v>
      </c>
      <c r="AE118">
        <v>57.668315999999997</v>
      </c>
      <c r="AF118">
        <v>5363</v>
      </c>
      <c r="AG118">
        <v>5251</v>
      </c>
      <c r="AH118" t="s">
        <v>75</v>
      </c>
      <c r="AI118" t="s">
        <v>220</v>
      </c>
      <c r="AJ118" t="s">
        <v>75</v>
      </c>
      <c r="AK118" t="s">
        <v>346</v>
      </c>
      <c r="AL118" t="s">
        <v>167</v>
      </c>
      <c r="AM118" t="s">
        <v>347</v>
      </c>
      <c r="AN118" t="s">
        <v>75</v>
      </c>
      <c r="AO118" t="s">
        <v>75</v>
      </c>
      <c r="AP118" t="s">
        <v>75</v>
      </c>
      <c r="AQ118" t="s">
        <v>75</v>
      </c>
      <c r="AR118" t="s">
        <v>75</v>
      </c>
      <c r="AS118" t="s">
        <v>146</v>
      </c>
      <c r="AT118" t="s">
        <v>75</v>
      </c>
      <c r="AU118" t="s">
        <v>75</v>
      </c>
      <c r="AV118" t="s">
        <v>348</v>
      </c>
      <c r="AW118" t="s">
        <v>75</v>
      </c>
      <c r="AX118" t="s">
        <v>75</v>
      </c>
      <c r="AY118" t="s">
        <v>75</v>
      </c>
      <c r="AZ118" t="s">
        <v>75</v>
      </c>
      <c r="BA118" t="s">
        <v>75</v>
      </c>
      <c r="BB118" t="s">
        <v>75</v>
      </c>
      <c r="BC118" t="s">
        <v>75</v>
      </c>
      <c r="BD118" t="s">
        <v>75</v>
      </c>
      <c r="BE118" t="s">
        <v>75</v>
      </c>
      <c r="BF118" t="s">
        <v>75</v>
      </c>
      <c r="BG118" t="s">
        <v>75</v>
      </c>
      <c r="BH118" t="s">
        <v>75</v>
      </c>
      <c r="BI118" t="s">
        <v>75</v>
      </c>
      <c r="BJ118" t="s">
        <v>75</v>
      </c>
      <c r="BK118" t="s">
        <v>75</v>
      </c>
      <c r="BL118" t="s">
        <v>349</v>
      </c>
      <c r="BM118" t="s">
        <v>350</v>
      </c>
      <c r="BN118">
        <v>99.9</v>
      </c>
      <c r="BO118">
        <v>98.6</v>
      </c>
      <c r="BP118">
        <v>100</v>
      </c>
      <c r="BQ118" t="s">
        <v>75</v>
      </c>
      <c r="BR118" t="s">
        <v>75</v>
      </c>
      <c r="BS118" t="s">
        <v>88</v>
      </c>
      <c r="BT118" t="s">
        <v>1238</v>
      </c>
      <c r="BU118" t="s">
        <v>1238</v>
      </c>
    </row>
    <row r="119" spans="1:73" x14ac:dyDescent="0.25">
      <c r="A119" t="s">
        <v>1239</v>
      </c>
      <c r="B119" t="s">
        <v>1240</v>
      </c>
      <c r="C119" t="s">
        <v>75</v>
      </c>
      <c r="D119">
        <v>244366</v>
      </c>
      <c r="E119" t="s">
        <v>76</v>
      </c>
      <c r="F119" t="s">
        <v>1241</v>
      </c>
      <c r="G119" t="s">
        <v>75</v>
      </c>
      <c r="H119" t="s">
        <v>75</v>
      </c>
      <c r="I119" t="s">
        <v>75</v>
      </c>
      <c r="J119" t="s">
        <v>1242</v>
      </c>
      <c r="K119" t="s">
        <v>75</v>
      </c>
      <c r="L119" t="s">
        <v>75</v>
      </c>
      <c r="M119" t="s">
        <v>75</v>
      </c>
      <c r="N119" t="s">
        <v>1243</v>
      </c>
      <c r="O119" t="s">
        <v>75</v>
      </c>
      <c r="P119" t="s">
        <v>337</v>
      </c>
      <c r="Q119" t="s">
        <v>1244</v>
      </c>
      <c r="R119" t="s">
        <v>1245</v>
      </c>
      <c r="S119" t="s">
        <v>75</v>
      </c>
      <c r="T119" t="s">
        <v>1246</v>
      </c>
      <c r="U119" t="s">
        <v>75</v>
      </c>
      <c r="V119" t="s">
        <v>341</v>
      </c>
      <c r="W119" t="s">
        <v>75</v>
      </c>
      <c r="X119" t="s">
        <v>342</v>
      </c>
      <c r="Y119" t="s">
        <v>1247</v>
      </c>
      <c r="Z119" t="s">
        <v>344</v>
      </c>
      <c r="AA119" t="s">
        <v>75</v>
      </c>
      <c r="AB119" t="s">
        <v>75</v>
      </c>
      <c r="AC119">
        <v>53</v>
      </c>
      <c r="AD119">
        <v>5565767</v>
      </c>
      <c r="AE119">
        <v>57.427593000000002</v>
      </c>
      <c r="AF119">
        <v>5607</v>
      </c>
      <c r="AG119">
        <v>5472</v>
      </c>
      <c r="AH119" t="s">
        <v>75</v>
      </c>
      <c r="AI119" t="s">
        <v>1248</v>
      </c>
      <c r="AJ119" t="s">
        <v>75</v>
      </c>
      <c r="AK119" t="s">
        <v>346</v>
      </c>
      <c r="AL119" t="s">
        <v>167</v>
      </c>
      <c r="AM119" t="s">
        <v>347</v>
      </c>
      <c r="AN119" t="s">
        <v>75</v>
      </c>
      <c r="AO119" t="s">
        <v>75</v>
      </c>
      <c r="AP119" t="s">
        <v>75</v>
      </c>
      <c r="AQ119" t="s">
        <v>75</v>
      </c>
      <c r="AR119" t="s">
        <v>75</v>
      </c>
      <c r="AS119" t="s">
        <v>146</v>
      </c>
      <c r="AT119" t="s">
        <v>75</v>
      </c>
      <c r="AU119" t="s">
        <v>75</v>
      </c>
      <c r="AV119" t="s">
        <v>348</v>
      </c>
      <c r="AW119" t="s">
        <v>75</v>
      </c>
      <c r="AX119" t="s">
        <v>75</v>
      </c>
      <c r="AY119" t="s">
        <v>75</v>
      </c>
      <c r="AZ119" t="s">
        <v>75</v>
      </c>
      <c r="BA119" t="s">
        <v>75</v>
      </c>
      <c r="BB119" t="s">
        <v>75</v>
      </c>
      <c r="BC119" t="s">
        <v>75</v>
      </c>
      <c r="BD119" t="s">
        <v>75</v>
      </c>
      <c r="BE119" t="s">
        <v>75</v>
      </c>
      <c r="BF119" t="s">
        <v>75</v>
      </c>
      <c r="BG119" t="s">
        <v>75</v>
      </c>
      <c r="BH119" t="s">
        <v>75</v>
      </c>
      <c r="BI119" t="s">
        <v>75</v>
      </c>
      <c r="BJ119" t="s">
        <v>75</v>
      </c>
      <c r="BK119" t="s">
        <v>75</v>
      </c>
      <c r="BL119" t="s">
        <v>349</v>
      </c>
      <c r="BM119" t="s">
        <v>350</v>
      </c>
      <c r="BN119">
        <v>99.8</v>
      </c>
      <c r="BO119">
        <v>98.2</v>
      </c>
      <c r="BP119">
        <v>100</v>
      </c>
      <c r="BQ119">
        <v>0.3</v>
      </c>
      <c r="BR119" t="s">
        <v>75</v>
      </c>
      <c r="BS119" t="s">
        <v>88</v>
      </c>
      <c r="BT119" t="s">
        <v>1249</v>
      </c>
      <c r="BU119" t="s">
        <v>1249</v>
      </c>
    </row>
    <row r="120" spans="1:73" x14ac:dyDescent="0.25">
      <c r="A120" t="s">
        <v>1250</v>
      </c>
      <c r="B120" t="s">
        <v>1251</v>
      </c>
      <c r="C120" t="s">
        <v>75</v>
      </c>
      <c r="D120">
        <v>244366</v>
      </c>
      <c r="E120" t="s">
        <v>76</v>
      </c>
      <c r="F120" t="s">
        <v>1252</v>
      </c>
      <c r="G120" t="s">
        <v>75</v>
      </c>
      <c r="H120" t="s">
        <v>75</v>
      </c>
      <c r="I120" t="s">
        <v>75</v>
      </c>
      <c r="J120" t="s">
        <v>1253</v>
      </c>
      <c r="K120" t="s">
        <v>75</v>
      </c>
      <c r="L120" t="s">
        <v>75</v>
      </c>
      <c r="M120" t="s">
        <v>75</v>
      </c>
      <c r="N120" t="s">
        <v>1254</v>
      </c>
      <c r="O120" t="s">
        <v>1255</v>
      </c>
      <c r="P120" t="s">
        <v>1256</v>
      </c>
      <c r="Q120" t="s">
        <v>1257</v>
      </c>
      <c r="R120" t="s">
        <v>1258</v>
      </c>
      <c r="S120" t="s">
        <v>1259</v>
      </c>
      <c r="T120" t="s">
        <v>1260</v>
      </c>
      <c r="U120" t="s">
        <v>75</v>
      </c>
      <c r="V120" t="s">
        <v>1261</v>
      </c>
      <c r="W120" t="s">
        <v>75</v>
      </c>
      <c r="X120" t="s">
        <v>1262</v>
      </c>
      <c r="Y120" t="s">
        <v>1263</v>
      </c>
      <c r="Z120" t="s">
        <v>1264</v>
      </c>
      <c r="AA120" t="s">
        <v>75</v>
      </c>
      <c r="AB120">
        <v>1</v>
      </c>
      <c r="AC120">
        <v>208</v>
      </c>
      <c r="AD120">
        <v>5543565</v>
      </c>
      <c r="AE120">
        <v>57.33</v>
      </c>
      <c r="AF120">
        <v>5722</v>
      </c>
      <c r="AG120">
        <v>5003</v>
      </c>
      <c r="AH120" t="s">
        <v>75</v>
      </c>
      <c r="AI120" t="s">
        <v>1265</v>
      </c>
      <c r="AJ120" t="s">
        <v>1266</v>
      </c>
      <c r="AK120" t="s">
        <v>1267</v>
      </c>
      <c r="AL120" t="s">
        <v>532</v>
      </c>
      <c r="AM120" t="s">
        <v>1268</v>
      </c>
      <c r="AN120" t="s">
        <v>75</v>
      </c>
      <c r="AO120" t="s">
        <v>75</v>
      </c>
      <c r="AP120" t="s">
        <v>75</v>
      </c>
      <c r="AQ120" t="s">
        <v>75</v>
      </c>
      <c r="AR120" t="s">
        <v>75</v>
      </c>
      <c r="AS120" t="s">
        <v>75</v>
      </c>
      <c r="AT120" t="s">
        <v>75</v>
      </c>
      <c r="AU120" t="s">
        <v>75</v>
      </c>
      <c r="AV120" t="s">
        <v>75</v>
      </c>
      <c r="AW120" t="s">
        <v>75</v>
      </c>
      <c r="AX120" t="s">
        <v>75</v>
      </c>
      <c r="AY120" t="s">
        <v>75</v>
      </c>
      <c r="AZ120" t="s">
        <v>75</v>
      </c>
      <c r="BA120" t="s">
        <v>75</v>
      </c>
      <c r="BB120" t="s">
        <v>75</v>
      </c>
      <c r="BC120" t="s">
        <v>75</v>
      </c>
      <c r="BD120" t="s">
        <v>75</v>
      </c>
      <c r="BE120" t="s">
        <v>75</v>
      </c>
      <c r="BF120" t="s">
        <v>75</v>
      </c>
      <c r="BG120" t="s">
        <v>75</v>
      </c>
      <c r="BH120" t="s">
        <v>75</v>
      </c>
      <c r="BI120" t="s">
        <v>75</v>
      </c>
      <c r="BJ120" t="s">
        <v>75</v>
      </c>
      <c r="BK120" t="s">
        <v>75</v>
      </c>
      <c r="BL120" t="s">
        <v>1269</v>
      </c>
      <c r="BM120" t="s">
        <v>1270</v>
      </c>
      <c r="BN120">
        <v>99.3</v>
      </c>
      <c r="BO120">
        <v>94.9</v>
      </c>
      <c r="BP120">
        <v>99.7</v>
      </c>
      <c r="BQ120">
        <v>4.0999999999999996</v>
      </c>
      <c r="BR120" t="s">
        <v>75</v>
      </c>
      <c r="BS120" t="s">
        <v>88</v>
      </c>
      <c r="BT120" t="s">
        <v>1271</v>
      </c>
      <c r="BU120" t="s">
        <v>1271</v>
      </c>
    </row>
    <row r="121" spans="1:73" x14ac:dyDescent="0.25">
      <c r="A121" t="s">
        <v>1272</v>
      </c>
      <c r="B121" t="s">
        <v>1273</v>
      </c>
      <c r="C121" t="s">
        <v>75</v>
      </c>
      <c r="D121">
        <v>244366</v>
      </c>
      <c r="E121" t="s">
        <v>76</v>
      </c>
      <c r="F121" t="s">
        <v>1274</v>
      </c>
      <c r="G121" t="s">
        <v>75</v>
      </c>
      <c r="H121" t="s">
        <v>75</v>
      </c>
      <c r="I121" t="s">
        <v>75</v>
      </c>
      <c r="J121" t="s">
        <v>1275</v>
      </c>
      <c r="K121" t="s">
        <v>75</v>
      </c>
      <c r="L121" t="s">
        <v>75</v>
      </c>
      <c r="M121" t="s">
        <v>75</v>
      </c>
      <c r="N121" t="s">
        <v>1243</v>
      </c>
      <c r="O121" t="s">
        <v>75</v>
      </c>
      <c r="P121" t="s">
        <v>337</v>
      </c>
      <c r="Q121" t="s">
        <v>1276</v>
      </c>
      <c r="R121" t="s">
        <v>1277</v>
      </c>
      <c r="S121" t="s">
        <v>75</v>
      </c>
      <c r="T121" t="s">
        <v>1278</v>
      </c>
      <c r="U121" t="s">
        <v>75</v>
      </c>
      <c r="V121" t="s">
        <v>341</v>
      </c>
      <c r="W121" t="s">
        <v>75</v>
      </c>
      <c r="X121" t="s">
        <v>342</v>
      </c>
      <c r="Y121" t="s">
        <v>1279</v>
      </c>
      <c r="Z121" t="s">
        <v>344</v>
      </c>
      <c r="AA121" t="s">
        <v>75</v>
      </c>
      <c r="AB121" t="s">
        <v>75</v>
      </c>
      <c r="AC121">
        <v>62</v>
      </c>
      <c r="AD121">
        <v>5680508</v>
      </c>
      <c r="AE121">
        <v>57.125190000000003</v>
      </c>
      <c r="AF121">
        <v>5699</v>
      </c>
      <c r="AG121">
        <v>5505</v>
      </c>
      <c r="AH121" t="s">
        <v>75</v>
      </c>
      <c r="AI121" t="s">
        <v>220</v>
      </c>
      <c r="AJ121" t="s">
        <v>75</v>
      </c>
      <c r="AK121" t="s">
        <v>346</v>
      </c>
      <c r="AL121" t="s">
        <v>167</v>
      </c>
      <c r="AM121" t="s">
        <v>347</v>
      </c>
      <c r="AN121" t="s">
        <v>75</v>
      </c>
      <c r="AO121" t="s">
        <v>75</v>
      </c>
      <c r="AP121" t="s">
        <v>75</v>
      </c>
      <c r="AQ121" t="s">
        <v>75</v>
      </c>
      <c r="AR121" t="s">
        <v>75</v>
      </c>
      <c r="AS121" t="s">
        <v>146</v>
      </c>
      <c r="AT121" t="s">
        <v>75</v>
      </c>
      <c r="AU121" t="s">
        <v>75</v>
      </c>
      <c r="AV121" t="s">
        <v>348</v>
      </c>
      <c r="AW121" t="s">
        <v>75</v>
      </c>
      <c r="AX121" t="s">
        <v>75</v>
      </c>
      <c r="AY121" t="s">
        <v>75</v>
      </c>
      <c r="AZ121" t="s">
        <v>75</v>
      </c>
      <c r="BA121" t="s">
        <v>75</v>
      </c>
      <c r="BB121" t="s">
        <v>75</v>
      </c>
      <c r="BC121" t="s">
        <v>75</v>
      </c>
      <c r="BD121" t="s">
        <v>75</v>
      </c>
      <c r="BE121" t="s">
        <v>75</v>
      </c>
      <c r="BF121" t="s">
        <v>75</v>
      </c>
      <c r="BG121" t="s">
        <v>75</v>
      </c>
      <c r="BH121" t="s">
        <v>75</v>
      </c>
      <c r="BI121" t="s">
        <v>75</v>
      </c>
      <c r="BJ121" t="s">
        <v>75</v>
      </c>
      <c r="BK121" t="s">
        <v>75</v>
      </c>
      <c r="BL121" t="s">
        <v>349</v>
      </c>
      <c r="BM121" t="s">
        <v>350</v>
      </c>
      <c r="BN121">
        <v>99.8</v>
      </c>
      <c r="BO121">
        <v>97.7</v>
      </c>
      <c r="BP121">
        <v>100</v>
      </c>
      <c r="BQ121">
        <v>0.7</v>
      </c>
      <c r="BR121" t="s">
        <v>75</v>
      </c>
      <c r="BS121" t="s">
        <v>88</v>
      </c>
      <c r="BT121" t="s">
        <v>1280</v>
      </c>
      <c r="BU121" t="s">
        <v>1280</v>
      </c>
    </row>
    <row r="122" spans="1:73" x14ac:dyDescent="0.25">
      <c r="A122" t="s">
        <v>1281</v>
      </c>
      <c r="B122" t="s">
        <v>1282</v>
      </c>
      <c r="C122" t="s">
        <v>75</v>
      </c>
      <c r="D122">
        <v>244366</v>
      </c>
      <c r="E122" t="s">
        <v>520</v>
      </c>
      <c r="F122" t="s">
        <v>1283</v>
      </c>
      <c r="G122" t="s">
        <v>75</v>
      </c>
      <c r="H122" t="s">
        <v>75</v>
      </c>
      <c r="I122" t="s">
        <v>75</v>
      </c>
      <c r="J122" t="s">
        <v>137</v>
      </c>
      <c r="K122" t="s">
        <v>75</v>
      </c>
      <c r="L122" t="s">
        <v>75</v>
      </c>
      <c r="M122" t="s">
        <v>75</v>
      </c>
      <c r="N122" t="s">
        <v>1284</v>
      </c>
      <c r="O122" t="s">
        <v>75</v>
      </c>
      <c r="P122" t="s">
        <v>1285</v>
      </c>
      <c r="Q122" t="s">
        <v>1286</v>
      </c>
      <c r="R122" t="s">
        <v>1287</v>
      </c>
      <c r="S122" t="s">
        <v>75</v>
      </c>
      <c r="T122" t="s">
        <v>1288</v>
      </c>
      <c r="U122" t="s">
        <v>75</v>
      </c>
      <c r="V122" t="s">
        <v>1289</v>
      </c>
      <c r="W122" t="s">
        <v>75</v>
      </c>
      <c r="X122" t="s">
        <v>801</v>
      </c>
      <c r="Y122" t="s">
        <v>1290</v>
      </c>
      <c r="Z122" t="s">
        <v>1291</v>
      </c>
      <c r="AA122">
        <v>1</v>
      </c>
      <c r="AB122" t="s">
        <v>75</v>
      </c>
      <c r="AC122">
        <v>1</v>
      </c>
      <c r="AD122">
        <v>5511705</v>
      </c>
      <c r="AE122">
        <v>57.431266999999998</v>
      </c>
      <c r="AF122">
        <v>5504</v>
      </c>
      <c r="AG122">
        <v>5373</v>
      </c>
      <c r="AH122" t="s">
        <v>75</v>
      </c>
      <c r="AI122" t="s">
        <v>75</v>
      </c>
      <c r="AJ122" t="s">
        <v>75</v>
      </c>
      <c r="AK122" t="s">
        <v>234</v>
      </c>
      <c r="AL122" t="s">
        <v>724</v>
      </c>
      <c r="AM122" t="s">
        <v>1292</v>
      </c>
      <c r="AN122" t="s">
        <v>75</v>
      </c>
      <c r="AO122" t="s">
        <v>75</v>
      </c>
      <c r="AP122" t="s">
        <v>75</v>
      </c>
      <c r="AQ122" t="s">
        <v>75</v>
      </c>
      <c r="AR122" t="s">
        <v>75</v>
      </c>
      <c r="AS122" t="s">
        <v>146</v>
      </c>
      <c r="AT122" t="s">
        <v>75</v>
      </c>
      <c r="AU122" t="s">
        <v>75</v>
      </c>
      <c r="AV122" t="s">
        <v>75</v>
      </c>
      <c r="AW122" t="s">
        <v>75</v>
      </c>
      <c r="AX122" t="s">
        <v>75</v>
      </c>
      <c r="AY122" t="s">
        <v>75</v>
      </c>
      <c r="AZ122" t="s">
        <v>75</v>
      </c>
      <c r="BA122" t="s">
        <v>75</v>
      </c>
      <c r="BB122" t="s">
        <v>75</v>
      </c>
      <c r="BC122" t="s">
        <v>75</v>
      </c>
      <c r="BD122" t="s">
        <v>75</v>
      </c>
      <c r="BE122" t="s">
        <v>75</v>
      </c>
      <c r="BF122" t="s">
        <v>75</v>
      </c>
      <c r="BG122" t="s">
        <v>75</v>
      </c>
      <c r="BH122" t="s">
        <v>75</v>
      </c>
      <c r="BI122" t="s">
        <v>75</v>
      </c>
      <c r="BJ122" t="s">
        <v>75</v>
      </c>
      <c r="BK122" t="s">
        <v>75</v>
      </c>
      <c r="BL122" t="s">
        <v>1293</v>
      </c>
      <c r="BM122" t="s">
        <v>1294</v>
      </c>
      <c r="BN122">
        <v>99.8</v>
      </c>
      <c r="BO122">
        <v>97.9</v>
      </c>
      <c r="BP122">
        <v>100</v>
      </c>
      <c r="BQ122">
        <v>0.3</v>
      </c>
      <c r="BR122" t="s">
        <v>75</v>
      </c>
      <c r="BS122" t="s">
        <v>88</v>
      </c>
      <c r="BT122" t="s">
        <v>1295</v>
      </c>
      <c r="BU122" t="s">
        <v>1295</v>
      </c>
    </row>
    <row r="123" spans="1:73" x14ac:dyDescent="0.25">
      <c r="A123" t="s">
        <v>1296</v>
      </c>
      <c r="B123" t="s">
        <v>1297</v>
      </c>
      <c r="C123" t="s">
        <v>75</v>
      </c>
      <c r="D123">
        <v>244366</v>
      </c>
      <c r="E123" t="s">
        <v>520</v>
      </c>
      <c r="F123" t="s">
        <v>1298</v>
      </c>
      <c r="G123" t="s">
        <v>75</v>
      </c>
      <c r="H123" t="s">
        <v>75</v>
      </c>
      <c r="I123" t="s">
        <v>75</v>
      </c>
      <c r="J123" t="s">
        <v>1299</v>
      </c>
      <c r="K123" t="s">
        <v>75</v>
      </c>
      <c r="L123" t="s">
        <v>75</v>
      </c>
      <c r="M123" t="s">
        <v>75</v>
      </c>
      <c r="N123" t="s">
        <v>1300</v>
      </c>
      <c r="O123" t="s">
        <v>75</v>
      </c>
      <c r="P123" t="s">
        <v>1301</v>
      </c>
      <c r="Q123" t="s">
        <v>1302</v>
      </c>
      <c r="R123" t="s">
        <v>1303</v>
      </c>
      <c r="S123" t="s">
        <v>75</v>
      </c>
      <c r="T123" t="s">
        <v>1304</v>
      </c>
      <c r="U123" t="s">
        <v>75</v>
      </c>
      <c r="V123" t="s">
        <v>800</v>
      </c>
      <c r="W123" t="s">
        <v>75</v>
      </c>
      <c r="X123" t="s">
        <v>801</v>
      </c>
      <c r="Y123" t="s">
        <v>1305</v>
      </c>
      <c r="Z123" t="s">
        <v>802</v>
      </c>
      <c r="AA123">
        <v>1</v>
      </c>
      <c r="AB123" t="s">
        <v>75</v>
      </c>
      <c r="AC123">
        <v>1</v>
      </c>
      <c r="AD123">
        <v>5439582</v>
      </c>
      <c r="AE123">
        <v>57.413254000000002</v>
      </c>
      <c r="AF123">
        <v>5261</v>
      </c>
      <c r="AG123">
        <v>4969</v>
      </c>
      <c r="AH123" t="s">
        <v>75</v>
      </c>
      <c r="AI123" t="s">
        <v>1306</v>
      </c>
      <c r="AJ123" t="s">
        <v>75</v>
      </c>
      <c r="AK123" t="s">
        <v>1307</v>
      </c>
      <c r="AL123" t="s">
        <v>724</v>
      </c>
      <c r="AM123" t="s">
        <v>1308</v>
      </c>
      <c r="AN123" t="s">
        <v>75</v>
      </c>
      <c r="AO123" t="s">
        <v>75</v>
      </c>
      <c r="AP123" t="s">
        <v>75</v>
      </c>
      <c r="AQ123" t="s">
        <v>75</v>
      </c>
      <c r="AR123" t="s">
        <v>75</v>
      </c>
      <c r="AS123" t="s">
        <v>1309</v>
      </c>
      <c r="AT123" t="s">
        <v>75</v>
      </c>
      <c r="AU123" t="s">
        <v>75</v>
      </c>
      <c r="AV123" t="s">
        <v>75</v>
      </c>
      <c r="AW123" t="s">
        <v>75</v>
      </c>
      <c r="AX123" t="s">
        <v>75</v>
      </c>
      <c r="AY123" t="s">
        <v>75</v>
      </c>
      <c r="AZ123" t="s">
        <v>75</v>
      </c>
      <c r="BA123" t="s">
        <v>75</v>
      </c>
      <c r="BB123" t="s">
        <v>75</v>
      </c>
      <c r="BC123" t="s">
        <v>75</v>
      </c>
      <c r="BD123" t="s">
        <v>75</v>
      </c>
      <c r="BE123" t="s">
        <v>75</v>
      </c>
      <c r="BF123" t="s">
        <v>75</v>
      </c>
      <c r="BG123" t="s">
        <v>75</v>
      </c>
      <c r="BH123" t="s">
        <v>75</v>
      </c>
      <c r="BI123" t="s">
        <v>75</v>
      </c>
      <c r="BJ123" t="s">
        <v>75</v>
      </c>
      <c r="BK123" t="s">
        <v>75</v>
      </c>
      <c r="BL123" t="s">
        <v>1310</v>
      </c>
      <c r="BM123" t="s">
        <v>1311</v>
      </c>
      <c r="BN123">
        <v>99.6</v>
      </c>
      <c r="BO123">
        <v>97.9</v>
      </c>
      <c r="BP123">
        <v>100</v>
      </c>
      <c r="BQ123">
        <v>0.3</v>
      </c>
      <c r="BR123" t="s">
        <v>75</v>
      </c>
      <c r="BS123" t="s">
        <v>88</v>
      </c>
      <c r="BT123" t="s">
        <v>1312</v>
      </c>
      <c r="BU123" t="s">
        <v>1312</v>
      </c>
    </row>
    <row r="124" spans="1:73" x14ac:dyDescent="0.25">
      <c r="A124" t="s">
        <v>1313</v>
      </c>
      <c r="B124" t="s">
        <v>1314</v>
      </c>
      <c r="C124" t="s">
        <v>75</v>
      </c>
      <c r="D124">
        <v>244366</v>
      </c>
      <c r="E124" t="s">
        <v>76</v>
      </c>
      <c r="F124" t="s">
        <v>1315</v>
      </c>
      <c r="G124" t="s">
        <v>75</v>
      </c>
      <c r="H124" t="s">
        <v>75</v>
      </c>
      <c r="I124" t="s">
        <v>75</v>
      </c>
      <c r="J124" t="s">
        <v>75</v>
      </c>
      <c r="K124" t="s">
        <v>75</v>
      </c>
      <c r="L124" t="s">
        <v>75</v>
      </c>
      <c r="M124" t="s">
        <v>75</v>
      </c>
      <c r="N124" t="s">
        <v>666</v>
      </c>
      <c r="O124" t="s">
        <v>75</v>
      </c>
      <c r="P124" t="s">
        <v>667</v>
      </c>
      <c r="Q124" t="s">
        <v>1316</v>
      </c>
      <c r="R124" t="s">
        <v>1317</v>
      </c>
      <c r="S124" t="s">
        <v>75</v>
      </c>
      <c r="T124" t="s">
        <v>1318</v>
      </c>
      <c r="U124" t="s">
        <v>75</v>
      </c>
      <c r="V124" t="s">
        <v>671</v>
      </c>
      <c r="W124" t="s">
        <v>75</v>
      </c>
      <c r="X124" t="s">
        <v>75</v>
      </c>
      <c r="Y124" t="s">
        <v>75</v>
      </c>
      <c r="Z124" t="s">
        <v>75</v>
      </c>
      <c r="AA124" t="s">
        <v>75</v>
      </c>
      <c r="AB124" t="s">
        <v>75</v>
      </c>
      <c r="AC124">
        <v>102</v>
      </c>
      <c r="AD124">
        <v>5440721</v>
      </c>
      <c r="AE124">
        <v>57.501311999999999</v>
      </c>
      <c r="AF124">
        <v>5245</v>
      </c>
      <c r="AG124" t="s">
        <v>75</v>
      </c>
      <c r="AH124" t="s">
        <v>75</v>
      </c>
      <c r="AI124" t="s">
        <v>1319</v>
      </c>
      <c r="AJ124" t="s">
        <v>75</v>
      </c>
      <c r="AK124" t="s">
        <v>673</v>
      </c>
      <c r="AL124" t="s">
        <v>674</v>
      </c>
      <c r="AM124" t="s">
        <v>674</v>
      </c>
      <c r="AN124" t="s">
        <v>75</v>
      </c>
      <c r="AO124" t="s">
        <v>75</v>
      </c>
      <c r="AP124" t="s">
        <v>75</v>
      </c>
      <c r="AQ124" t="s">
        <v>75</v>
      </c>
      <c r="AR124" t="s">
        <v>75</v>
      </c>
      <c r="AS124" t="s">
        <v>146</v>
      </c>
      <c r="AT124" t="s">
        <v>75</v>
      </c>
      <c r="AU124" t="s">
        <v>75</v>
      </c>
      <c r="AV124" t="s">
        <v>75</v>
      </c>
      <c r="AW124" t="s">
        <v>75</v>
      </c>
      <c r="AX124" t="s">
        <v>75</v>
      </c>
      <c r="AY124" t="s">
        <v>675</v>
      </c>
      <c r="AZ124" t="s">
        <v>75</v>
      </c>
      <c r="BA124" t="s">
        <v>75</v>
      </c>
      <c r="BB124" t="s">
        <v>75</v>
      </c>
      <c r="BC124" t="s">
        <v>75</v>
      </c>
      <c r="BD124" t="s">
        <v>75</v>
      </c>
      <c r="BE124" t="s">
        <v>75</v>
      </c>
      <c r="BF124" t="s">
        <v>75</v>
      </c>
      <c r="BG124" t="s">
        <v>75</v>
      </c>
      <c r="BH124" t="s">
        <v>75</v>
      </c>
      <c r="BI124" t="s">
        <v>75</v>
      </c>
      <c r="BJ124" t="s">
        <v>75</v>
      </c>
      <c r="BK124" t="s">
        <v>75</v>
      </c>
      <c r="BL124" t="s">
        <v>676</v>
      </c>
      <c r="BM124" t="s">
        <v>677</v>
      </c>
      <c r="BN124">
        <v>99.7</v>
      </c>
      <c r="BO124">
        <v>98.3</v>
      </c>
      <c r="BP124">
        <v>100</v>
      </c>
      <c r="BQ124" t="s">
        <v>75</v>
      </c>
      <c r="BR124" t="s">
        <v>75</v>
      </c>
      <c r="BS124" t="s">
        <v>88</v>
      </c>
      <c r="BT124" t="s">
        <v>1320</v>
      </c>
      <c r="BU124" t="s">
        <v>1320</v>
      </c>
    </row>
    <row r="125" spans="1:73" x14ac:dyDescent="0.25">
      <c r="A125" t="s">
        <v>1321</v>
      </c>
      <c r="B125" t="s">
        <v>1322</v>
      </c>
      <c r="C125" t="s">
        <v>75</v>
      </c>
      <c r="D125">
        <v>244366</v>
      </c>
      <c r="E125" t="s">
        <v>76</v>
      </c>
      <c r="F125" t="s">
        <v>1323</v>
      </c>
      <c r="G125" t="s">
        <v>75</v>
      </c>
      <c r="H125" t="s">
        <v>75</v>
      </c>
      <c r="I125" t="s">
        <v>75</v>
      </c>
      <c r="J125" t="s">
        <v>137</v>
      </c>
      <c r="K125" t="s">
        <v>75</v>
      </c>
      <c r="L125" t="s">
        <v>75</v>
      </c>
      <c r="M125" t="s">
        <v>75</v>
      </c>
      <c r="N125" t="s">
        <v>666</v>
      </c>
      <c r="O125" t="s">
        <v>75</v>
      </c>
      <c r="P125" t="s">
        <v>667</v>
      </c>
      <c r="Q125" t="s">
        <v>1324</v>
      </c>
      <c r="R125" t="s">
        <v>1325</v>
      </c>
      <c r="S125" t="s">
        <v>75</v>
      </c>
      <c r="T125" t="s">
        <v>1326</v>
      </c>
      <c r="U125" t="s">
        <v>75</v>
      </c>
      <c r="V125" t="s">
        <v>671</v>
      </c>
      <c r="W125" t="s">
        <v>75</v>
      </c>
      <c r="X125" t="s">
        <v>75</v>
      </c>
      <c r="Y125" t="s">
        <v>75</v>
      </c>
      <c r="Z125" t="s">
        <v>75</v>
      </c>
      <c r="AA125" t="s">
        <v>75</v>
      </c>
      <c r="AB125" t="s">
        <v>75</v>
      </c>
      <c r="AC125">
        <v>274</v>
      </c>
      <c r="AD125">
        <v>5944105</v>
      </c>
      <c r="AE125">
        <v>56.937756</v>
      </c>
      <c r="AF125">
        <v>6043</v>
      </c>
      <c r="AG125" t="s">
        <v>75</v>
      </c>
      <c r="AH125" t="s">
        <v>75</v>
      </c>
      <c r="AI125" t="s">
        <v>1319</v>
      </c>
      <c r="AJ125" t="s">
        <v>75</v>
      </c>
      <c r="AK125" t="s">
        <v>673</v>
      </c>
      <c r="AL125" t="s">
        <v>674</v>
      </c>
      <c r="AM125" t="s">
        <v>674</v>
      </c>
      <c r="AN125" t="s">
        <v>75</v>
      </c>
      <c r="AO125" t="s">
        <v>75</v>
      </c>
      <c r="AP125" t="s">
        <v>75</v>
      </c>
      <c r="AQ125" t="s">
        <v>75</v>
      </c>
      <c r="AR125" t="s">
        <v>75</v>
      </c>
      <c r="AS125" t="s">
        <v>146</v>
      </c>
      <c r="AT125" t="s">
        <v>75</v>
      </c>
      <c r="AU125" t="s">
        <v>75</v>
      </c>
      <c r="AV125" t="s">
        <v>75</v>
      </c>
      <c r="AW125" t="s">
        <v>75</v>
      </c>
      <c r="AX125" t="s">
        <v>75</v>
      </c>
      <c r="AY125" t="s">
        <v>675</v>
      </c>
      <c r="AZ125" t="s">
        <v>75</v>
      </c>
      <c r="BA125" t="s">
        <v>75</v>
      </c>
      <c r="BB125" t="s">
        <v>75</v>
      </c>
      <c r="BC125" t="s">
        <v>75</v>
      </c>
      <c r="BD125" t="s">
        <v>75</v>
      </c>
      <c r="BE125" t="s">
        <v>75</v>
      </c>
      <c r="BF125" t="s">
        <v>75</v>
      </c>
      <c r="BG125" t="s">
        <v>75</v>
      </c>
      <c r="BH125" t="s">
        <v>75</v>
      </c>
      <c r="BI125" t="s">
        <v>75</v>
      </c>
      <c r="BJ125" t="s">
        <v>75</v>
      </c>
      <c r="BK125" t="s">
        <v>75</v>
      </c>
      <c r="BL125" t="s">
        <v>676</v>
      </c>
      <c r="BM125" t="s">
        <v>677</v>
      </c>
      <c r="BN125">
        <v>99.3</v>
      </c>
      <c r="BO125">
        <v>95.8</v>
      </c>
      <c r="BP125">
        <v>100</v>
      </c>
      <c r="BQ125">
        <v>0.3</v>
      </c>
      <c r="BR125" t="s">
        <v>75</v>
      </c>
      <c r="BS125" t="s">
        <v>88</v>
      </c>
      <c r="BT125" t="s">
        <v>1327</v>
      </c>
      <c r="BU125" t="s">
        <v>1327</v>
      </c>
    </row>
    <row r="126" spans="1:73" x14ac:dyDescent="0.25">
      <c r="A126" t="s">
        <v>1328</v>
      </c>
      <c r="B126" t="s">
        <v>1329</v>
      </c>
      <c r="C126" t="s">
        <v>75</v>
      </c>
      <c r="D126">
        <v>244366</v>
      </c>
      <c r="E126" t="s">
        <v>76</v>
      </c>
      <c r="F126" t="s">
        <v>75</v>
      </c>
      <c r="G126" t="s">
        <v>75</v>
      </c>
      <c r="H126" t="s">
        <v>75</v>
      </c>
      <c r="I126" t="s">
        <v>75</v>
      </c>
      <c r="J126" t="s">
        <v>1330</v>
      </c>
      <c r="K126" t="s">
        <v>75</v>
      </c>
      <c r="L126" t="s">
        <v>75</v>
      </c>
      <c r="M126" t="s">
        <v>75</v>
      </c>
      <c r="N126" t="s">
        <v>1331</v>
      </c>
      <c r="O126" t="s">
        <v>75</v>
      </c>
      <c r="P126" t="s">
        <v>1332</v>
      </c>
      <c r="Q126" t="s">
        <v>1333</v>
      </c>
      <c r="R126" t="s">
        <v>1334</v>
      </c>
      <c r="S126" t="s">
        <v>75</v>
      </c>
      <c r="T126" t="s">
        <v>1335</v>
      </c>
      <c r="U126" t="s">
        <v>75</v>
      </c>
      <c r="V126" t="s">
        <v>1336</v>
      </c>
      <c r="W126" t="s">
        <v>75</v>
      </c>
      <c r="X126" t="s">
        <v>75</v>
      </c>
      <c r="Y126" t="s">
        <v>75</v>
      </c>
      <c r="Z126" t="s">
        <v>75</v>
      </c>
      <c r="AA126" t="s">
        <v>75</v>
      </c>
      <c r="AB126" t="s">
        <v>75</v>
      </c>
      <c r="AC126">
        <v>2171</v>
      </c>
      <c r="AD126">
        <v>9579402</v>
      </c>
      <c r="AE126">
        <v>57.55</v>
      </c>
      <c r="AF126">
        <v>10775</v>
      </c>
      <c r="AG126" t="s">
        <v>75</v>
      </c>
      <c r="AH126" t="s">
        <v>75</v>
      </c>
      <c r="AI126" t="s">
        <v>75</v>
      </c>
      <c r="AJ126" t="s">
        <v>75</v>
      </c>
      <c r="AK126" t="s">
        <v>75</v>
      </c>
      <c r="AL126" t="s">
        <v>75</v>
      </c>
      <c r="AM126" t="s">
        <v>75</v>
      </c>
      <c r="AN126" t="s">
        <v>75</v>
      </c>
      <c r="AO126" t="s">
        <v>75</v>
      </c>
      <c r="AP126" t="s">
        <v>75</v>
      </c>
      <c r="AQ126" t="s">
        <v>75</v>
      </c>
      <c r="AR126" t="s">
        <v>75</v>
      </c>
      <c r="AS126" t="s">
        <v>75</v>
      </c>
      <c r="AT126" t="s">
        <v>75</v>
      </c>
      <c r="AU126" t="s">
        <v>75</v>
      </c>
      <c r="AV126" t="s">
        <v>75</v>
      </c>
      <c r="AW126" t="s">
        <v>75</v>
      </c>
      <c r="AX126" t="s">
        <v>75</v>
      </c>
      <c r="AY126" t="s">
        <v>75</v>
      </c>
      <c r="AZ126" t="s">
        <v>75</v>
      </c>
      <c r="BA126" t="s">
        <v>75</v>
      </c>
      <c r="BB126" t="s">
        <v>75</v>
      </c>
      <c r="BC126" t="s">
        <v>75</v>
      </c>
      <c r="BD126" t="s">
        <v>75</v>
      </c>
      <c r="BE126" t="s">
        <v>75</v>
      </c>
      <c r="BF126" t="s">
        <v>75</v>
      </c>
      <c r="BG126" t="s">
        <v>75</v>
      </c>
      <c r="BH126" t="s">
        <v>75</v>
      </c>
      <c r="BI126" t="s">
        <v>75</v>
      </c>
      <c r="BJ126" t="s">
        <v>75</v>
      </c>
      <c r="BK126" t="s">
        <v>75</v>
      </c>
      <c r="BL126" t="s">
        <v>1337</v>
      </c>
      <c r="BM126" t="s">
        <v>75</v>
      </c>
      <c r="BN126">
        <v>98.3</v>
      </c>
      <c r="BO126">
        <v>47.1</v>
      </c>
      <c r="BP126">
        <v>100</v>
      </c>
      <c r="BQ126">
        <v>52.6</v>
      </c>
      <c r="BR126" t="s">
        <v>678</v>
      </c>
      <c r="BS126" t="s">
        <v>323</v>
      </c>
      <c r="BT126" t="s">
        <v>1338</v>
      </c>
      <c r="BU126" t="s">
        <v>1338</v>
      </c>
    </row>
    <row r="127" spans="1:73" x14ac:dyDescent="0.25">
      <c r="A127" t="s">
        <v>1339</v>
      </c>
      <c r="B127" t="s">
        <v>1340</v>
      </c>
      <c r="C127" t="s">
        <v>75</v>
      </c>
      <c r="D127">
        <v>244366</v>
      </c>
      <c r="E127" t="s">
        <v>76</v>
      </c>
      <c r="F127" t="s">
        <v>1341</v>
      </c>
      <c r="G127" t="s">
        <v>75</v>
      </c>
      <c r="H127" t="s">
        <v>75</v>
      </c>
      <c r="I127" t="s">
        <v>75</v>
      </c>
      <c r="J127" t="s">
        <v>1342</v>
      </c>
      <c r="K127" t="s">
        <v>75</v>
      </c>
      <c r="L127" t="s">
        <v>75</v>
      </c>
      <c r="M127" t="s">
        <v>75</v>
      </c>
      <c r="N127" t="s">
        <v>1343</v>
      </c>
      <c r="O127" t="s">
        <v>75</v>
      </c>
      <c r="P127" t="s">
        <v>1344</v>
      </c>
      <c r="Q127" t="s">
        <v>1345</v>
      </c>
      <c r="R127" t="s">
        <v>1346</v>
      </c>
      <c r="S127" t="s">
        <v>75</v>
      </c>
      <c r="T127" t="s">
        <v>1347</v>
      </c>
      <c r="U127" t="s">
        <v>75</v>
      </c>
      <c r="V127" t="s">
        <v>1348</v>
      </c>
      <c r="W127" t="s">
        <v>75</v>
      </c>
      <c r="X127" t="s">
        <v>1349</v>
      </c>
      <c r="Y127" t="s">
        <v>1350</v>
      </c>
      <c r="Z127" t="s">
        <v>1351</v>
      </c>
      <c r="AA127" t="s">
        <v>75</v>
      </c>
      <c r="AB127">
        <v>3</v>
      </c>
      <c r="AC127">
        <v>150</v>
      </c>
      <c r="AD127">
        <v>5923035</v>
      </c>
      <c r="AE127">
        <v>56.86777</v>
      </c>
      <c r="AF127">
        <v>6200</v>
      </c>
      <c r="AG127">
        <v>5985</v>
      </c>
      <c r="AH127" t="s">
        <v>75</v>
      </c>
      <c r="AI127" t="s">
        <v>291</v>
      </c>
      <c r="AJ127" t="s">
        <v>75</v>
      </c>
      <c r="AK127" t="s">
        <v>1352</v>
      </c>
      <c r="AL127" t="s">
        <v>1353</v>
      </c>
      <c r="AM127" t="s">
        <v>1354</v>
      </c>
      <c r="AN127" t="s">
        <v>75</v>
      </c>
      <c r="AO127" t="s">
        <v>75</v>
      </c>
      <c r="AP127" t="s">
        <v>75</v>
      </c>
      <c r="AQ127" t="s">
        <v>75</v>
      </c>
      <c r="AR127" t="s">
        <v>75</v>
      </c>
      <c r="AS127" t="s">
        <v>146</v>
      </c>
      <c r="AT127" t="s">
        <v>75</v>
      </c>
      <c r="AU127" t="s">
        <v>75</v>
      </c>
      <c r="AV127" t="s">
        <v>75</v>
      </c>
      <c r="AW127" t="s">
        <v>75</v>
      </c>
      <c r="AX127" t="s">
        <v>75</v>
      </c>
      <c r="AY127" t="s">
        <v>75</v>
      </c>
      <c r="AZ127" t="s">
        <v>75</v>
      </c>
      <c r="BA127" t="s">
        <v>75</v>
      </c>
      <c r="BB127" t="s">
        <v>75</v>
      </c>
      <c r="BC127" t="s">
        <v>75</v>
      </c>
      <c r="BD127" t="s">
        <v>75</v>
      </c>
      <c r="BE127" t="s">
        <v>75</v>
      </c>
      <c r="BF127" t="s">
        <v>75</v>
      </c>
      <c r="BG127" t="s">
        <v>75</v>
      </c>
      <c r="BH127" t="s">
        <v>75</v>
      </c>
      <c r="BI127" t="s">
        <v>75</v>
      </c>
      <c r="BJ127" t="s">
        <v>75</v>
      </c>
      <c r="BK127" t="s">
        <v>75</v>
      </c>
      <c r="BL127" t="s">
        <v>1355</v>
      </c>
      <c r="BM127" t="s">
        <v>1356</v>
      </c>
      <c r="BN127">
        <v>99.6</v>
      </c>
      <c r="BO127">
        <v>97.7</v>
      </c>
      <c r="BP127">
        <v>100</v>
      </c>
      <c r="BQ127">
        <v>1.4</v>
      </c>
      <c r="BR127" t="s">
        <v>75</v>
      </c>
      <c r="BS127" t="s">
        <v>88</v>
      </c>
      <c r="BT127" t="s">
        <v>1357</v>
      </c>
      <c r="BU127" t="s">
        <v>1357</v>
      </c>
    </row>
    <row r="128" spans="1:73" x14ac:dyDescent="0.25">
      <c r="A128" t="s">
        <v>1358</v>
      </c>
      <c r="B128" t="s">
        <v>1359</v>
      </c>
      <c r="C128" t="s">
        <v>75</v>
      </c>
      <c r="D128">
        <v>244366</v>
      </c>
      <c r="E128" t="s">
        <v>76</v>
      </c>
      <c r="F128" t="s">
        <v>1360</v>
      </c>
      <c r="G128" t="s">
        <v>75</v>
      </c>
      <c r="H128" t="s">
        <v>75</v>
      </c>
      <c r="I128" t="s">
        <v>75</v>
      </c>
      <c r="J128" t="s">
        <v>1342</v>
      </c>
      <c r="K128" t="s">
        <v>75</v>
      </c>
      <c r="L128" t="s">
        <v>75</v>
      </c>
      <c r="M128" t="s">
        <v>75</v>
      </c>
      <c r="N128" t="s">
        <v>1343</v>
      </c>
      <c r="O128" t="s">
        <v>75</v>
      </c>
      <c r="P128" t="s">
        <v>1344</v>
      </c>
      <c r="Q128" t="s">
        <v>1361</v>
      </c>
      <c r="R128" t="s">
        <v>1362</v>
      </c>
      <c r="S128" t="s">
        <v>75</v>
      </c>
      <c r="T128" t="s">
        <v>1363</v>
      </c>
      <c r="U128" t="s">
        <v>75</v>
      </c>
      <c r="V128" t="s">
        <v>1348</v>
      </c>
      <c r="W128" t="s">
        <v>75</v>
      </c>
      <c r="X128" t="s">
        <v>1349</v>
      </c>
      <c r="Y128" t="s">
        <v>1350</v>
      </c>
      <c r="Z128" t="s">
        <v>1351</v>
      </c>
      <c r="AA128" t="s">
        <v>75</v>
      </c>
      <c r="AB128">
        <v>2</v>
      </c>
      <c r="AC128">
        <v>137</v>
      </c>
      <c r="AD128">
        <v>5739458</v>
      </c>
      <c r="AE128">
        <v>57.023969999999998</v>
      </c>
      <c r="AF128">
        <v>5926</v>
      </c>
      <c r="AG128">
        <v>5731</v>
      </c>
      <c r="AH128" t="s">
        <v>75</v>
      </c>
      <c r="AI128" t="s">
        <v>291</v>
      </c>
      <c r="AJ128" t="s">
        <v>75</v>
      </c>
      <c r="AK128" t="s">
        <v>1364</v>
      </c>
      <c r="AL128" t="s">
        <v>1353</v>
      </c>
      <c r="AM128" t="s">
        <v>1354</v>
      </c>
      <c r="AN128" t="s">
        <v>75</v>
      </c>
      <c r="AO128" t="s">
        <v>75</v>
      </c>
      <c r="AP128" t="s">
        <v>75</v>
      </c>
      <c r="AQ128" t="s">
        <v>75</v>
      </c>
      <c r="AR128" t="s">
        <v>75</v>
      </c>
      <c r="AS128" t="s">
        <v>146</v>
      </c>
      <c r="AT128" t="s">
        <v>75</v>
      </c>
      <c r="AU128" t="s">
        <v>75</v>
      </c>
      <c r="AV128" t="s">
        <v>75</v>
      </c>
      <c r="AW128" t="s">
        <v>75</v>
      </c>
      <c r="AX128" t="s">
        <v>75</v>
      </c>
      <c r="AY128" t="s">
        <v>75</v>
      </c>
      <c r="AZ128" t="s">
        <v>75</v>
      </c>
      <c r="BA128" t="s">
        <v>75</v>
      </c>
      <c r="BB128" t="s">
        <v>75</v>
      </c>
      <c r="BC128" t="s">
        <v>75</v>
      </c>
      <c r="BD128" t="s">
        <v>75</v>
      </c>
      <c r="BE128" t="s">
        <v>75</v>
      </c>
      <c r="BF128" t="s">
        <v>75</v>
      </c>
      <c r="BG128" t="s">
        <v>75</v>
      </c>
      <c r="BH128" t="s">
        <v>75</v>
      </c>
      <c r="BI128" t="s">
        <v>75</v>
      </c>
      <c r="BJ128" t="s">
        <v>75</v>
      </c>
      <c r="BK128" t="s">
        <v>75</v>
      </c>
      <c r="BL128" t="s">
        <v>1355</v>
      </c>
      <c r="BM128" t="s">
        <v>1356</v>
      </c>
      <c r="BN128">
        <v>99.9</v>
      </c>
      <c r="BO128">
        <v>98.2</v>
      </c>
      <c r="BP128">
        <v>100</v>
      </c>
      <c r="BQ128">
        <v>1</v>
      </c>
      <c r="BR128" t="s">
        <v>75</v>
      </c>
      <c r="BS128" t="s">
        <v>88</v>
      </c>
      <c r="BT128" t="s">
        <v>1365</v>
      </c>
      <c r="BU128" t="s">
        <v>1365</v>
      </c>
    </row>
    <row r="129" spans="1:73" x14ac:dyDescent="0.25">
      <c r="A129" t="s">
        <v>1366</v>
      </c>
      <c r="B129" t="s">
        <v>1367</v>
      </c>
      <c r="C129" t="s">
        <v>75</v>
      </c>
      <c r="D129">
        <v>244366</v>
      </c>
      <c r="E129" t="s">
        <v>76</v>
      </c>
      <c r="F129" t="s">
        <v>1368</v>
      </c>
      <c r="G129" t="s">
        <v>75</v>
      </c>
      <c r="H129" t="s">
        <v>75</v>
      </c>
      <c r="I129" t="s">
        <v>75</v>
      </c>
      <c r="J129" t="s">
        <v>1342</v>
      </c>
      <c r="K129" t="s">
        <v>75</v>
      </c>
      <c r="L129" t="s">
        <v>75</v>
      </c>
      <c r="M129" t="s">
        <v>75</v>
      </c>
      <c r="N129" t="s">
        <v>1343</v>
      </c>
      <c r="O129" t="s">
        <v>75</v>
      </c>
      <c r="P129" t="s">
        <v>1344</v>
      </c>
      <c r="Q129" t="s">
        <v>1369</v>
      </c>
      <c r="R129" t="s">
        <v>1370</v>
      </c>
      <c r="S129" t="s">
        <v>75</v>
      </c>
      <c r="T129" t="s">
        <v>1371</v>
      </c>
      <c r="U129" t="s">
        <v>75</v>
      </c>
      <c r="V129" t="s">
        <v>1348</v>
      </c>
      <c r="W129" t="s">
        <v>75</v>
      </c>
      <c r="X129" t="s">
        <v>1349</v>
      </c>
      <c r="Y129" t="s">
        <v>1350</v>
      </c>
      <c r="Z129" t="s">
        <v>1351</v>
      </c>
      <c r="AA129" t="s">
        <v>75</v>
      </c>
      <c r="AB129">
        <v>1</v>
      </c>
      <c r="AC129">
        <v>146</v>
      </c>
      <c r="AD129">
        <v>5774710</v>
      </c>
      <c r="AE129">
        <v>57.014465000000001</v>
      </c>
      <c r="AF129">
        <v>5967</v>
      </c>
      <c r="AG129">
        <v>5764</v>
      </c>
      <c r="AH129" t="s">
        <v>75</v>
      </c>
      <c r="AI129" t="s">
        <v>291</v>
      </c>
      <c r="AJ129" t="s">
        <v>75</v>
      </c>
      <c r="AK129" t="s">
        <v>1372</v>
      </c>
      <c r="AL129" t="s">
        <v>1353</v>
      </c>
      <c r="AM129" t="s">
        <v>1354</v>
      </c>
      <c r="AN129" t="s">
        <v>75</v>
      </c>
      <c r="AO129" t="s">
        <v>75</v>
      </c>
      <c r="AP129" t="s">
        <v>75</v>
      </c>
      <c r="AQ129" t="s">
        <v>75</v>
      </c>
      <c r="AR129" t="s">
        <v>75</v>
      </c>
      <c r="AS129" t="s">
        <v>146</v>
      </c>
      <c r="AT129" t="s">
        <v>75</v>
      </c>
      <c r="AU129" t="s">
        <v>75</v>
      </c>
      <c r="AV129" t="s">
        <v>75</v>
      </c>
      <c r="AW129" t="s">
        <v>75</v>
      </c>
      <c r="AX129" t="s">
        <v>75</v>
      </c>
      <c r="AY129" t="s">
        <v>75</v>
      </c>
      <c r="AZ129" t="s">
        <v>75</v>
      </c>
      <c r="BA129" t="s">
        <v>75</v>
      </c>
      <c r="BB129" t="s">
        <v>75</v>
      </c>
      <c r="BC129" t="s">
        <v>75</v>
      </c>
      <c r="BD129" t="s">
        <v>75</v>
      </c>
      <c r="BE129" t="s">
        <v>75</v>
      </c>
      <c r="BF129" t="s">
        <v>75</v>
      </c>
      <c r="BG129" t="s">
        <v>75</v>
      </c>
      <c r="BH129" t="s">
        <v>75</v>
      </c>
      <c r="BI129" t="s">
        <v>75</v>
      </c>
      <c r="BJ129" t="s">
        <v>75</v>
      </c>
      <c r="BK129" t="s">
        <v>75</v>
      </c>
      <c r="BL129" t="s">
        <v>1355</v>
      </c>
      <c r="BM129" t="s">
        <v>1356</v>
      </c>
      <c r="BN129">
        <v>99.8</v>
      </c>
      <c r="BO129">
        <v>98.2</v>
      </c>
      <c r="BP129">
        <v>100</v>
      </c>
      <c r="BQ129">
        <v>1</v>
      </c>
      <c r="BR129" t="s">
        <v>75</v>
      </c>
      <c r="BS129" t="s">
        <v>88</v>
      </c>
      <c r="BT129" t="s">
        <v>1373</v>
      </c>
      <c r="BU129" t="s">
        <v>1373</v>
      </c>
    </row>
    <row r="130" spans="1:73" x14ac:dyDescent="0.25">
      <c r="A130" t="s">
        <v>1374</v>
      </c>
      <c r="B130" t="s">
        <v>1375</v>
      </c>
      <c r="C130" t="s">
        <v>75</v>
      </c>
      <c r="D130">
        <v>244366</v>
      </c>
      <c r="E130" t="s">
        <v>76</v>
      </c>
      <c r="F130" t="s">
        <v>1376</v>
      </c>
      <c r="G130" t="s">
        <v>75</v>
      </c>
      <c r="H130" t="s">
        <v>75</v>
      </c>
      <c r="I130" t="s">
        <v>75</v>
      </c>
      <c r="J130" t="s">
        <v>1342</v>
      </c>
      <c r="K130" t="s">
        <v>75</v>
      </c>
      <c r="L130" t="s">
        <v>75</v>
      </c>
      <c r="M130" t="s">
        <v>75</v>
      </c>
      <c r="N130" t="s">
        <v>1343</v>
      </c>
      <c r="O130" t="s">
        <v>75</v>
      </c>
      <c r="P130" t="s">
        <v>1344</v>
      </c>
      <c r="Q130" t="s">
        <v>1377</v>
      </c>
      <c r="R130" t="s">
        <v>1378</v>
      </c>
      <c r="S130" t="s">
        <v>75</v>
      </c>
      <c r="T130" t="s">
        <v>1379</v>
      </c>
      <c r="U130" t="s">
        <v>75</v>
      </c>
      <c r="V130" t="s">
        <v>1348</v>
      </c>
      <c r="W130" t="s">
        <v>75</v>
      </c>
      <c r="X130" t="s">
        <v>1349</v>
      </c>
      <c r="Y130" t="s">
        <v>1350</v>
      </c>
      <c r="Z130" t="s">
        <v>1351</v>
      </c>
      <c r="AA130" t="s">
        <v>75</v>
      </c>
      <c r="AB130">
        <v>3</v>
      </c>
      <c r="AC130">
        <v>146</v>
      </c>
      <c r="AD130">
        <v>5868742</v>
      </c>
      <c r="AE130">
        <v>56.913406000000002</v>
      </c>
      <c r="AF130">
        <v>6110</v>
      </c>
      <c r="AG130">
        <v>5894</v>
      </c>
      <c r="AH130" t="s">
        <v>75</v>
      </c>
      <c r="AI130" t="s">
        <v>291</v>
      </c>
      <c r="AJ130" t="s">
        <v>75</v>
      </c>
      <c r="AK130" t="s">
        <v>1380</v>
      </c>
      <c r="AL130" t="s">
        <v>1353</v>
      </c>
      <c r="AM130" t="s">
        <v>1354</v>
      </c>
      <c r="AN130" t="s">
        <v>75</v>
      </c>
      <c r="AO130" t="s">
        <v>75</v>
      </c>
      <c r="AP130" t="s">
        <v>75</v>
      </c>
      <c r="AQ130" t="s">
        <v>75</v>
      </c>
      <c r="AR130" t="s">
        <v>75</v>
      </c>
      <c r="AS130" t="s">
        <v>146</v>
      </c>
      <c r="AT130" t="s">
        <v>75</v>
      </c>
      <c r="AU130" t="s">
        <v>75</v>
      </c>
      <c r="AV130" t="s">
        <v>75</v>
      </c>
      <c r="AW130" t="s">
        <v>75</v>
      </c>
      <c r="AX130" t="s">
        <v>75</v>
      </c>
      <c r="AY130" t="s">
        <v>75</v>
      </c>
      <c r="AZ130" t="s">
        <v>75</v>
      </c>
      <c r="BA130" t="s">
        <v>75</v>
      </c>
      <c r="BB130" t="s">
        <v>75</v>
      </c>
      <c r="BC130" t="s">
        <v>75</v>
      </c>
      <c r="BD130" t="s">
        <v>75</v>
      </c>
      <c r="BE130" t="s">
        <v>75</v>
      </c>
      <c r="BF130" t="s">
        <v>75</v>
      </c>
      <c r="BG130" t="s">
        <v>75</v>
      </c>
      <c r="BH130" t="s">
        <v>75</v>
      </c>
      <c r="BI130" t="s">
        <v>75</v>
      </c>
      <c r="BJ130" t="s">
        <v>75</v>
      </c>
      <c r="BK130" t="s">
        <v>75</v>
      </c>
      <c r="BL130" t="s">
        <v>1355</v>
      </c>
      <c r="BM130" t="s">
        <v>1356</v>
      </c>
      <c r="BN130">
        <v>99.6</v>
      </c>
      <c r="BO130">
        <v>97.6</v>
      </c>
      <c r="BP130">
        <v>100</v>
      </c>
      <c r="BQ130">
        <v>1.7</v>
      </c>
      <c r="BR130" t="s">
        <v>75</v>
      </c>
      <c r="BS130" t="s">
        <v>88</v>
      </c>
      <c r="BT130" t="s">
        <v>1381</v>
      </c>
      <c r="BU130" t="s">
        <v>1381</v>
      </c>
    </row>
    <row r="131" spans="1:73" x14ac:dyDescent="0.25">
      <c r="A131" t="s">
        <v>1382</v>
      </c>
      <c r="B131" t="s">
        <v>1383</v>
      </c>
      <c r="C131" t="s">
        <v>75</v>
      </c>
      <c r="D131">
        <v>244366</v>
      </c>
      <c r="E131" t="s">
        <v>76</v>
      </c>
      <c r="F131" t="s">
        <v>682</v>
      </c>
      <c r="G131" t="s">
        <v>75</v>
      </c>
      <c r="H131" t="s">
        <v>75</v>
      </c>
      <c r="I131" t="s">
        <v>75</v>
      </c>
      <c r="J131" t="s">
        <v>75</v>
      </c>
      <c r="K131" t="s">
        <v>75</v>
      </c>
      <c r="L131" t="s">
        <v>75</v>
      </c>
      <c r="M131" t="s">
        <v>75</v>
      </c>
      <c r="N131" t="s">
        <v>1384</v>
      </c>
      <c r="O131" t="s">
        <v>75</v>
      </c>
      <c r="P131" t="s">
        <v>684</v>
      </c>
      <c r="Q131" t="s">
        <v>1385</v>
      </c>
      <c r="R131" t="s">
        <v>1386</v>
      </c>
      <c r="S131" t="s">
        <v>75</v>
      </c>
      <c r="T131" t="s">
        <v>1387</v>
      </c>
      <c r="U131" t="s">
        <v>75</v>
      </c>
      <c r="V131" t="s">
        <v>688</v>
      </c>
      <c r="W131" t="s">
        <v>75</v>
      </c>
      <c r="X131" t="s">
        <v>75</v>
      </c>
      <c r="Y131" t="s">
        <v>75</v>
      </c>
      <c r="Z131" t="s">
        <v>75</v>
      </c>
      <c r="AA131" t="s">
        <v>75</v>
      </c>
      <c r="AB131" t="s">
        <v>75</v>
      </c>
      <c r="AC131">
        <v>103</v>
      </c>
      <c r="AD131">
        <v>5676272</v>
      </c>
      <c r="AE131">
        <v>56.98</v>
      </c>
      <c r="AF131">
        <v>5848</v>
      </c>
      <c r="AG131">
        <v>5578</v>
      </c>
      <c r="AH131" t="s">
        <v>75</v>
      </c>
      <c r="AI131" t="s">
        <v>1388</v>
      </c>
      <c r="AJ131" t="s">
        <v>75</v>
      </c>
      <c r="AK131" t="s">
        <v>1389</v>
      </c>
      <c r="AL131" t="s">
        <v>689</v>
      </c>
      <c r="AM131" t="s">
        <v>689</v>
      </c>
      <c r="AN131" t="s">
        <v>75</v>
      </c>
      <c r="AO131" t="s">
        <v>75</v>
      </c>
      <c r="AP131" t="s">
        <v>75</v>
      </c>
      <c r="AQ131" t="s">
        <v>75</v>
      </c>
      <c r="AR131" t="s">
        <v>75</v>
      </c>
      <c r="AS131" t="s">
        <v>146</v>
      </c>
      <c r="AT131" t="s">
        <v>75</v>
      </c>
      <c r="AU131" t="s">
        <v>75</v>
      </c>
      <c r="AV131" t="s">
        <v>75</v>
      </c>
      <c r="AW131" t="s">
        <v>75</v>
      </c>
      <c r="AX131" t="s">
        <v>75</v>
      </c>
      <c r="AY131" t="s">
        <v>75</v>
      </c>
      <c r="AZ131" t="s">
        <v>75</v>
      </c>
      <c r="BA131" t="s">
        <v>75</v>
      </c>
      <c r="BB131" t="s">
        <v>75</v>
      </c>
      <c r="BC131" t="s">
        <v>75</v>
      </c>
      <c r="BD131" t="s">
        <v>75</v>
      </c>
      <c r="BE131" t="s">
        <v>75</v>
      </c>
      <c r="BF131" t="s">
        <v>75</v>
      </c>
      <c r="BG131" t="s">
        <v>75</v>
      </c>
      <c r="BH131" t="s">
        <v>75</v>
      </c>
      <c r="BI131" t="s">
        <v>75</v>
      </c>
      <c r="BJ131" t="s">
        <v>75</v>
      </c>
      <c r="BK131" t="s">
        <v>75</v>
      </c>
      <c r="BL131" t="s">
        <v>690</v>
      </c>
      <c r="BM131" t="s">
        <v>75</v>
      </c>
      <c r="BN131">
        <v>99.7</v>
      </c>
      <c r="BO131">
        <v>96.9</v>
      </c>
      <c r="BP131">
        <v>99.7</v>
      </c>
      <c r="BQ131">
        <v>1.7</v>
      </c>
      <c r="BR131" t="s">
        <v>75</v>
      </c>
      <c r="BS131" t="s">
        <v>88</v>
      </c>
      <c r="BT131" t="s">
        <v>1390</v>
      </c>
      <c r="BU131" t="s">
        <v>1390</v>
      </c>
    </row>
    <row r="132" spans="1:73" x14ac:dyDescent="0.25">
      <c r="A132" t="s">
        <v>1391</v>
      </c>
      <c r="B132" t="s">
        <v>1392</v>
      </c>
      <c r="C132" t="s">
        <v>75</v>
      </c>
      <c r="D132">
        <v>244366</v>
      </c>
      <c r="E132" t="s">
        <v>76</v>
      </c>
      <c r="F132" t="s">
        <v>1393</v>
      </c>
      <c r="G132" t="s">
        <v>75</v>
      </c>
      <c r="H132" t="s">
        <v>75</v>
      </c>
      <c r="I132" t="s">
        <v>75</v>
      </c>
      <c r="J132" t="s">
        <v>1342</v>
      </c>
      <c r="K132" t="s">
        <v>75</v>
      </c>
      <c r="L132" t="s">
        <v>75</v>
      </c>
      <c r="M132" t="s">
        <v>75</v>
      </c>
      <c r="N132" t="s">
        <v>1343</v>
      </c>
      <c r="O132" t="s">
        <v>75</v>
      </c>
      <c r="P132" t="s">
        <v>1394</v>
      </c>
      <c r="Q132" t="s">
        <v>1395</v>
      </c>
      <c r="R132" t="s">
        <v>1396</v>
      </c>
      <c r="S132" t="s">
        <v>75</v>
      </c>
      <c r="T132" t="s">
        <v>1397</v>
      </c>
      <c r="U132" t="s">
        <v>75</v>
      </c>
      <c r="V132" t="s">
        <v>1348</v>
      </c>
      <c r="W132" t="s">
        <v>75</v>
      </c>
      <c r="X132" t="s">
        <v>1349</v>
      </c>
      <c r="Y132" t="s">
        <v>1350</v>
      </c>
      <c r="Z132" t="s">
        <v>1351</v>
      </c>
      <c r="AA132" t="s">
        <v>75</v>
      </c>
      <c r="AB132">
        <v>2</v>
      </c>
      <c r="AC132">
        <v>208</v>
      </c>
      <c r="AD132">
        <v>5734993</v>
      </c>
      <c r="AE132">
        <v>57.147044999999999</v>
      </c>
      <c r="AF132">
        <v>5884</v>
      </c>
      <c r="AG132">
        <v>5703</v>
      </c>
      <c r="AH132" t="s">
        <v>75</v>
      </c>
      <c r="AI132" t="s">
        <v>291</v>
      </c>
      <c r="AJ132" t="s">
        <v>75</v>
      </c>
      <c r="AK132" t="s">
        <v>1398</v>
      </c>
      <c r="AL132" t="s">
        <v>1353</v>
      </c>
      <c r="AM132" t="s">
        <v>1354</v>
      </c>
      <c r="AN132" t="s">
        <v>75</v>
      </c>
      <c r="AO132" t="s">
        <v>75</v>
      </c>
      <c r="AP132" t="s">
        <v>75</v>
      </c>
      <c r="AQ132" t="s">
        <v>75</v>
      </c>
      <c r="AR132" t="s">
        <v>75</v>
      </c>
      <c r="AS132" t="s">
        <v>146</v>
      </c>
      <c r="AT132" t="s">
        <v>75</v>
      </c>
      <c r="AU132" t="s">
        <v>75</v>
      </c>
      <c r="AV132" t="s">
        <v>75</v>
      </c>
      <c r="AW132" t="s">
        <v>75</v>
      </c>
      <c r="AX132" t="s">
        <v>75</v>
      </c>
      <c r="AY132" t="s">
        <v>75</v>
      </c>
      <c r="AZ132" t="s">
        <v>75</v>
      </c>
      <c r="BA132" t="s">
        <v>75</v>
      </c>
      <c r="BB132" t="s">
        <v>75</v>
      </c>
      <c r="BC132" t="s">
        <v>75</v>
      </c>
      <c r="BD132" t="s">
        <v>75</v>
      </c>
      <c r="BE132" t="s">
        <v>75</v>
      </c>
      <c r="BF132" t="s">
        <v>75</v>
      </c>
      <c r="BG132" t="s">
        <v>75</v>
      </c>
      <c r="BH132" t="s">
        <v>75</v>
      </c>
      <c r="BI132" t="s">
        <v>75</v>
      </c>
      <c r="BJ132" t="s">
        <v>75</v>
      </c>
      <c r="BK132" t="s">
        <v>75</v>
      </c>
      <c r="BL132" t="s">
        <v>1399</v>
      </c>
      <c r="BM132" t="s">
        <v>1356</v>
      </c>
      <c r="BN132">
        <v>99.8</v>
      </c>
      <c r="BO132">
        <v>98.3</v>
      </c>
      <c r="BP132">
        <v>100</v>
      </c>
      <c r="BQ132">
        <v>1</v>
      </c>
      <c r="BR132" t="s">
        <v>75</v>
      </c>
      <c r="BS132" t="s">
        <v>88</v>
      </c>
      <c r="BT132" t="s">
        <v>1400</v>
      </c>
      <c r="BU132" t="s">
        <v>1400</v>
      </c>
    </row>
    <row r="133" spans="1:73" x14ac:dyDescent="0.25">
      <c r="A133" t="s">
        <v>1401</v>
      </c>
      <c r="B133" t="s">
        <v>1402</v>
      </c>
      <c r="C133" t="s">
        <v>75</v>
      </c>
      <c r="D133">
        <v>244366</v>
      </c>
      <c r="E133" t="s">
        <v>76</v>
      </c>
      <c r="F133" t="s">
        <v>1403</v>
      </c>
      <c r="G133" t="s">
        <v>75</v>
      </c>
      <c r="H133" t="s">
        <v>75</v>
      </c>
      <c r="I133" t="s">
        <v>75</v>
      </c>
      <c r="J133" t="s">
        <v>1342</v>
      </c>
      <c r="K133" t="s">
        <v>75</v>
      </c>
      <c r="L133" t="s">
        <v>75</v>
      </c>
      <c r="M133" t="s">
        <v>75</v>
      </c>
      <c r="N133" t="s">
        <v>1343</v>
      </c>
      <c r="O133" t="s">
        <v>75</v>
      </c>
      <c r="P133" t="s">
        <v>1344</v>
      </c>
      <c r="Q133" t="s">
        <v>1404</v>
      </c>
      <c r="R133" t="s">
        <v>1405</v>
      </c>
      <c r="S133" t="s">
        <v>75</v>
      </c>
      <c r="T133" t="s">
        <v>1406</v>
      </c>
      <c r="U133" t="s">
        <v>75</v>
      </c>
      <c r="V133" t="s">
        <v>1348</v>
      </c>
      <c r="W133" t="s">
        <v>75</v>
      </c>
      <c r="X133" t="s">
        <v>1349</v>
      </c>
      <c r="Y133" t="s">
        <v>1350</v>
      </c>
      <c r="Z133" t="s">
        <v>1351</v>
      </c>
      <c r="AA133" t="s">
        <v>75</v>
      </c>
      <c r="AB133">
        <v>4</v>
      </c>
      <c r="AC133">
        <v>134</v>
      </c>
      <c r="AD133">
        <v>5880738</v>
      </c>
      <c r="AE133">
        <v>56.917057</v>
      </c>
      <c r="AF133">
        <v>6111</v>
      </c>
      <c r="AG133">
        <v>5899</v>
      </c>
      <c r="AH133" t="s">
        <v>75</v>
      </c>
      <c r="AI133" t="s">
        <v>291</v>
      </c>
      <c r="AJ133" t="s">
        <v>75</v>
      </c>
      <c r="AK133" t="s">
        <v>1407</v>
      </c>
      <c r="AL133" t="s">
        <v>1353</v>
      </c>
      <c r="AM133" t="s">
        <v>1354</v>
      </c>
      <c r="AN133" t="s">
        <v>75</v>
      </c>
      <c r="AO133" t="s">
        <v>75</v>
      </c>
      <c r="AP133" t="s">
        <v>75</v>
      </c>
      <c r="AQ133" t="s">
        <v>75</v>
      </c>
      <c r="AR133" t="s">
        <v>75</v>
      </c>
      <c r="AS133" t="s">
        <v>146</v>
      </c>
      <c r="AT133" t="s">
        <v>75</v>
      </c>
      <c r="AU133" t="s">
        <v>75</v>
      </c>
      <c r="AV133" t="s">
        <v>75</v>
      </c>
      <c r="AW133" t="s">
        <v>75</v>
      </c>
      <c r="AX133" t="s">
        <v>75</v>
      </c>
      <c r="AY133" t="s">
        <v>75</v>
      </c>
      <c r="AZ133" t="s">
        <v>75</v>
      </c>
      <c r="BA133" t="s">
        <v>75</v>
      </c>
      <c r="BB133" t="s">
        <v>75</v>
      </c>
      <c r="BC133" t="s">
        <v>75</v>
      </c>
      <c r="BD133" t="s">
        <v>75</v>
      </c>
      <c r="BE133" t="s">
        <v>75</v>
      </c>
      <c r="BF133" t="s">
        <v>75</v>
      </c>
      <c r="BG133" t="s">
        <v>75</v>
      </c>
      <c r="BH133" t="s">
        <v>75</v>
      </c>
      <c r="BI133" t="s">
        <v>75</v>
      </c>
      <c r="BJ133" t="s">
        <v>75</v>
      </c>
      <c r="BK133" t="s">
        <v>75</v>
      </c>
      <c r="BL133" t="s">
        <v>1355</v>
      </c>
      <c r="BM133" t="s">
        <v>1356</v>
      </c>
      <c r="BN133">
        <v>99.6</v>
      </c>
      <c r="BO133">
        <v>97.9</v>
      </c>
      <c r="BP133">
        <v>100</v>
      </c>
      <c r="BQ133">
        <v>1</v>
      </c>
      <c r="BR133" t="s">
        <v>75</v>
      </c>
      <c r="BS133" t="s">
        <v>88</v>
      </c>
      <c r="BT133" t="s">
        <v>1408</v>
      </c>
      <c r="BU133" t="s">
        <v>1408</v>
      </c>
    </row>
    <row r="134" spans="1:73" x14ac:dyDescent="0.25">
      <c r="A134" t="s">
        <v>1409</v>
      </c>
      <c r="B134" t="s">
        <v>1410</v>
      </c>
      <c r="C134" t="s">
        <v>75</v>
      </c>
      <c r="D134">
        <v>244366</v>
      </c>
      <c r="E134" t="s">
        <v>76</v>
      </c>
      <c r="F134" t="s">
        <v>1411</v>
      </c>
      <c r="G134" t="s">
        <v>75</v>
      </c>
      <c r="H134" t="s">
        <v>75</v>
      </c>
      <c r="I134" t="s">
        <v>75</v>
      </c>
      <c r="J134" t="s">
        <v>1342</v>
      </c>
      <c r="K134" t="s">
        <v>75</v>
      </c>
      <c r="L134" t="s">
        <v>75</v>
      </c>
      <c r="M134" t="s">
        <v>75</v>
      </c>
      <c r="N134" t="s">
        <v>1343</v>
      </c>
      <c r="O134" t="s">
        <v>75</v>
      </c>
      <c r="P134" t="s">
        <v>1344</v>
      </c>
      <c r="Q134" t="s">
        <v>1412</v>
      </c>
      <c r="R134" t="s">
        <v>1413</v>
      </c>
      <c r="S134" t="s">
        <v>75</v>
      </c>
      <c r="T134" t="s">
        <v>1414</v>
      </c>
      <c r="U134" t="s">
        <v>75</v>
      </c>
      <c r="V134" t="s">
        <v>1348</v>
      </c>
      <c r="W134" t="s">
        <v>75</v>
      </c>
      <c r="X134" t="s">
        <v>1349</v>
      </c>
      <c r="Y134" t="s">
        <v>1350</v>
      </c>
      <c r="Z134" t="s">
        <v>1351</v>
      </c>
      <c r="AA134" t="s">
        <v>75</v>
      </c>
      <c r="AB134">
        <v>2</v>
      </c>
      <c r="AC134">
        <v>117</v>
      </c>
      <c r="AD134">
        <v>5810049</v>
      </c>
      <c r="AE134">
        <v>56.973391999999997</v>
      </c>
      <c r="AF134">
        <v>6008</v>
      </c>
      <c r="AG134">
        <v>5803</v>
      </c>
      <c r="AH134" t="s">
        <v>75</v>
      </c>
      <c r="AI134" t="s">
        <v>291</v>
      </c>
      <c r="AJ134" t="s">
        <v>75</v>
      </c>
      <c r="AK134" t="s">
        <v>1352</v>
      </c>
      <c r="AL134" t="s">
        <v>1353</v>
      </c>
      <c r="AM134" t="s">
        <v>1354</v>
      </c>
      <c r="AN134" t="s">
        <v>75</v>
      </c>
      <c r="AO134" t="s">
        <v>75</v>
      </c>
      <c r="AP134" t="s">
        <v>75</v>
      </c>
      <c r="AQ134" t="s">
        <v>75</v>
      </c>
      <c r="AR134" t="s">
        <v>75</v>
      </c>
      <c r="AS134" t="s">
        <v>146</v>
      </c>
      <c r="AT134" t="s">
        <v>75</v>
      </c>
      <c r="AU134" t="s">
        <v>75</v>
      </c>
      <c r="AV134" t="s">
        <v>75</v>
      </c>
      <c r="AW134" t="s">
        <v>75</v>
      </c>
      <c r="AX134" t="s">
        <v>75</v>
      </c>
      <c r="AY134" t="s">
        <v>75</v>
      </c>
      <c r="AZ134" t="s">
        <v>75</v>
      </c>
      <c r="BA134" t="s">
        <v>75</v>
      </c>
      <c r="BB134" t="s">
        <v>75</v>
      </c>
      <c r="BC134" t="s">
        <v>75</v>
      </c>
      <c r="BD134" t="s">
        <v>75</v>
      </c>
      <c r="BE134" t="s">
        <v>75</v>
      </c>
      <c r="BF134" t="s">
        <v>75</v>
      </c>
      <c r="BG134" t="s">
        <v>75</v>
      </c>
      <c r="BH134" t="s">
        <v>75</v>
      </c>
      <c r="BI134" t="s">
        <v>75</v>
      </c>
      <c r="BJ134" t="s">
        <v>75</v>
      </c>
      <c r="BK134" t="s">
        <v>75</v>
      </c>
      <c r="BL134" t="s">
        <v>1355</v>
      </c>
      <c r="BM134" t="s">
        <v>1356</v>
      </c>
      <c r="BN134">
        <v>99.8</v>
      </c>
      <c r="BO134">
        <v>98.2</v>
      </c>
      <c r="BP134">
        <v>100</v>
      </c>
      <c r="BQ134">
        <v>1.7</v>
      </c>
      <c r="BR134" t="s">
        <v>75</v>
      </c>
      <c r="BS134" t="s">
        <v>88</v>
      </c>
      <c r="BT134" t="s">
        <v>1415</v>
      </c>
      <c r="BU134" t="s">
        <v>1415</v>
      </c>
    </row>
    <row r="135" spans="1:73" x14ac:dyDescent="0.25">
      <c r="A135" t="s">
        <v>1416</v>
      </c>
      <c r="B135" t="s">
        <v>1417</v>
      </c>
      <c r="C135" t="s">
        <v>75</v>
      </c>
      <c r="D135">
        <v>244366</v>
      </c>
      <c r="E135" t="s">
        <v>76</v>
      </c>
      <c r="F135" t="s">
        <v>1418</v>
      </c>
      <c r="G135" t="s">
        <v>75</v>
      </c>
      <c r="H135" t="s">
        <v>75</v>
      </c>
      <c r="I135" t="s">
        <v>75</v>
      </c>
      <c r="J135" t="s">
        <v>1342</v>
      </c>
      <c r="K135" t="s">
        <v>75</v>
      </c>
      <c r="L135" t="s">
        <v>75</v>
      </c>
      <c r="M135" t="s">
        <v>75</v>
      </c>
      <c r="N135" t="s">
        <v>1343</v>
      </c>
      <c r="O135" t="s">
        <v>75</v>
      </c>
      <c r="P135" t="s">
        <v>1344</v>
      </c>
      <c r="Q135" t="s">
        <v>1419</v>
      </c>
      <c r="R135" t="s">
        <v>1420</v>
      </c>
      <c r="S135" t="s">
        <v>75</v>
      </c>
      <c r="T135" t="s">
        <v>1421</v>
      </c>
      <c r="U135" t="s">
        <v>75</v>
      </c>
      <c r="V135" t="s">
        <v>1348</v>
      </c>
      <c r="W135" t="s">
        <v>75</v>
      </c>
      <c r="X135" t="s">
        <v>1349</v>
      </c>
      <c r="Y135" t="s">
        <v>1350</v>
      </c>
      <c r="Z135" t="s">
        <v>1351</v>
      </c>
      <c r="AA135" t="s">
        <v>75</v>
      </c>
      <c r="AB135">
        <v>3</v>
      </c>
      <c r="AC135">
        <v>141</v>
      </c>
      <c r="AD135">
        <v>5872070</v>
      </c>
      <c r="AE135">
        <v>56.90484</v>
      </c>
      <c r="AF135">
        <v>6119</v>
      </c>
      <c r="AG135">
        <v>5892</v>
      </c>
      <c r="AH135" t="s">
        <v>75</v>
      </c>
      <c r="AI135" t="s">
        <v>291</v>
      </c>
      <c r="AJ135" t="s">
        <v>75</v>
      </c>
      <c r="AK135" t="s">
        <v>1422</v>
      </c>
      <c r="AL135" t="s">
        <v>1353</v>
      </c>
      <c r="AM135" t="s">
        <v>1354</v>
      </c>
      <c r="AN135" t="s">
        <v>75</v>
      </c>
      <c r="AO135" t="s">
        <v>75</v>
      </c>
      <c r="AP135" t="s">
        <v>75</v>
      </c>
      <c r="AQ135" t="s">
        <v>75</v>
      </c>
      <c r="AR135" t="s">
        <v>75</v>
      </c>
      <c r="AS135" t="s">
        <v>146</v>
      </c>
      <c r="AT135" t="s">
        <v>75</v>
      </c>
      <c r="AU135" t="s">
        <v>75</v>
      </c>
      <c r="AV135" t="s">
        <v>75</v>
      </c>
      <c r="AW135" t="s">
        <v>75</v>
      </c>
      <c r="AX135" t="s">
        <v>75</v>
      </c>
      <c r="AY135" t="s">
        <v>75</v>
      </c>
      <c r="AZ135" t="s">
        <v>75</v>
      </c>
      <c r="BA135" t="s">
        <v>75</v>
      </c>
      <c r="BB135" t="s">
        <v>75</v>
      </c>
      <c r="BC135" t="s">
        <v>75</v>
      </c>
      <c r="BD135" t="s">
        <v>75</v>
      </c>
      <c r="BE135" t="s">
        <v>75</v>
      </c>
      <c r="BF135" t="s">
        <v>75</v>
      </c>
      <c r="BG135" t="s">
        <v>75</v>
      </c>
      <c r="BH135" t="s">
        <v>75</v>
      </c>
      <c r="BI135" t="s">
        <v>75</v>
      </c>
      <c r="BJ135" t="s">
        <v>75</v>
      </c>
      <c r="BK135" t="s">
        <v>75</v>
      </c>
      <c r="BL135" t="s">
        <v>1355</v>
      </c>
      <c r="BM135" t="s">
        <v>1356</v>
      </c>
      <c r="BN135">
        <v>99.7</v>
      </c>
      <c r="BO135">
        <v>98.1</v>
      </c>
      <c r="BP135">
        <v>100</v>
      </c>
      <c r="BQ135">
        <v>1</v>
      </c>
      <c r="BR135" t="s">
        <v>75</v>
      </c>
      <c r="BS135" t="s">
        <v>88</v>
      </c>
      <c r="BT135" t="s">
        <v>1423</v>
      </c>
      <c r="BU135" t="s">
        <v>1423</v>
      </c>
    </row>
    <row r="136" spans="1:73" x14ac:dyDescent="0.25">
      <c r="A136" t="s">
        <v>1424</v>
      </c>
      <c r="B136" t="s">
        <v>1425</v>
      </c>
      <c r="C136" t="s">
        <v>75</v>
      </c>
      <c r="D136">
        <v>244366</v>
      </c>
      <c r="E136" t="s">
        <v>76</v>
      </c>
      <c r="F136" t="s">
        <v>1426</v>
      </c>
      <c r="G136" t="s">
        <v>75</v>
      </c>
      <c r="H136" t="s">
        <v>75</v>
      </c>
      <c r="I136" t="s">
        <v>75</v>
      </c>
      <c r="J136" t="s">
        <v>1342</v>
      </c>
      <c r="K136" t="s">
        <v>75</v>
      </c>
      <c r="L136" t="s">
        <v>75</v>
      </c>
      <c r="M136" t="s">
        <v>75</v>
      </c>
      <c r="N136" t="s">
        <v>1343</v>
      </c>
      <c r="O136" t="s">
        <v>75</v>
      </c>
      <c r="P136" t="s">
        <v>1344</v>
      </c>
      <c r="Q136" t="s">
        <v>1427</v>
      </c>
      <c r="R136" t="s">
        <v>1428</v>
      </c>
      <c r="S136" t="s">
        <v>75</v>
      </c>
      <c r="T136" t="s">
        <v>1429</v>
      </c>
      <c r="U136" t="s">
        <v>75</v>
      </c>
      <c r="V136" t="s">
        <v>1348</v>
      </c>
      <c r="W136" t="s">
        <v>75</v>
      </c>
      <c r="X136" t="s">
        <v>1349</v>
      </c>
      <c r="Y136" t="s">
        <v>1350</v>
      </c>
      <c r="Z136" t="s">
        <v>1351</v>
      </c>
      <c r="AA136" t="s">
        <v>75</v>
      </c>
      <c r="AB136">
        <v>1</v>
      </c>
      <c r="AC136">
        <v>136</v>
      </c>
      <c r="AD136">
        <v>5811392</v>
      </c>
      <c r="AE136">
        <v>56.962615999999997</v>
      </c>
      <c r="AF136">
        <v>6008</v>
      </c>
      <c r="AG136">
        <v>5813</v>
      </c>
      <c r="AH136" t="s">
        <v>75</v>
      </c>
      <c r="AI136" t="s">
        <v>291</v>
      </c>
      <c r="AJ136" t="s">
        <v>75</v>
      </c>
      <c r="AK136" t="s">
        <v>1430</v>
      </c>
      <c r="AL136" t="s">
        <v>1353</v>
      </c>
      <c r="AM136" t="s">
        <v>1354</v>
      </c>
      <c r="AN136" t="s">
        <v>75</v>
      </c>
      <c r="AO136" t="s">
        <v>75</v>
      </c>
      <c r="AP136" t="s">
        <v>75</v>
      </c>
      <c r="AQ136" t="s">
        <v>75</v>
      </c>
      <c r="AR136" t="s">
        <v>75</v>
      </c>
      <c r="AS136" t="s">
        <v>146</v>
      </c>
      <c r="AT136" t="s">
        <v>75</v>
      </c>
      <c r="AU136" t="s">
        <v>75</v>
      </c>
      <c r="AV136" t="s">
        <v>75</v>
      </c>
      <c r="AW136" t="s">
        <v>75</v>
      </c>
      <c r="AX136" t="s">
        <v>75</v>
      </c>
      <c r="AY136" t="s">
        <v>75</v>
      </c>
      <c r="AZ136" t="s">
        <v>75</v>
      </c>
      <c r="BA136" t="s">
        <v>75</v>
      </c>
      <c r="BB136" t="s">
        <v>75</v>
      </c>
      <c r="BC136" t="s">
        <v>75</v>
      </c>
      <c r="BD136" t="s">
        <v>75</v>
      </c>
      <c r="BE136" t="s">
        <v>75</v>
      </c>
      <c r="BF136" t="s">
        <v>75</v>
      </c>
      <c r="BG136" t="s">
        <v>75</v>
      </c>
      <c r="BH136" t="s">
        <v>75</v>
      </c>
      <c r="BI136" t="s">
        <v>75</v>
      </c>
      <c r="BJ136" t="s">
        <v>75</v>
      </c>
      <c r="BK136" t="s">
        <v>75</v>
      </c>
      <c r="BL136" t="s">
        <v>1355</v>
      </c>
      <c r="BM136" t="s">
        <v>1356</v>
      </c>
      <c r="BN136">
        <v>99.8</v>
      </c>
      <c r="BO136">
        <v>98.2</v>
      </c>
      <c r="BP136">
        <v>100</v>
      </c>
      <c r="BQ136">
        <v>2</v>
      </c>
      <c r="BR136" t="s">
        <v>75</v>
      </c>
      <c r="BS136" t="s">
        <v>88</v>
      </c>
      <c r="BT136" t="s">
        <v>1431</v>
      </c>
      <c r="BU136" t="s">
        <v>1431</v>
      </c>
    </row>
    <row r="137" spans="1:73" x14ac:dyDescent="0.25">
      <c r="A137" t="s">
        <v>1432</v>
      </c>
      <c r="B137" t="s">
        <v>1433</v>
      </c>
      <c r="C137" t="s">
        <v>75</v>
      </c>
      <c r="D137">
        <v>244366</v>
      </c>
      <c r="E137" t="s">
        <v>76</v>
      </c>
      <c r="F137" t="s">
        <v>1434</v>
      </c>
      <c r="G137" t="s">
        <v>75</v>
      </c>
      <c r="H137" t="s">
        <v>75</v>
      </c>
      <c r="I137" t="s">
        <v>75</v>
      </c>
      <c r="J137" t="s">
        <v>1342</v>
      </c>
      <c r="K137" t="s">
        <v>75</v>
      </c>
      <c r="L137" t="s">
        <v>75</v>
      </c>
      <c r="M137" t="s">
        <v>75</v>
      </c>
      <c r="N137" t="s">
        <v>1343</v>
      </c>
      <c r="O137" t="s">
        <v>75</v>
      </c>
      <c r="P137" t="s">
        <v>1344</v>
      </c>
      <c r="Q137" t="s">
        <v>1435</v>
      </c>
      <c r="R137" t="s">
        <v>1436</v>
      </c>
      <c r="S137" t="s">
        <v>75</v>
      </c>
      <c r="T137" t="s">
        <v>1437</v>
      </c>
      <c r="U137" t="s">
        <v>75</v>
      </c>
      <c r="V137" t="s">
        <v>1348</v>
      </c>
      <c r="W137" t="s">
        <v>75</v>
      </c>
      <c r="X137" t="s">
        <v>1349</v>
      </c>
      <c r="Y137" t="s">
        <v>1350</v>
      </c>
      <c r="Z137" t="s">
        <v>1351</v>
      </c>
      <c r="AA137" t="s">
        <v>75</v>
      </c>
      <c r="AB137">
        <v>2</v>
      </c>
      <c r="AC137">
        <v>245</v>
      </c>
      <c r="AD137">
        <v>5765179</v>
      </c>
      <c r="AE137">
        <v>57.125667999999997</v>
      </c>
      <c r="AF137">
        <v>5953</v>
      </c>
      <c r="AG137">
        <v>5778</v>
      </c>
      <c r="AH137" t="s">
        <v>75</v>
      </c>
      <c r="AI137" t="s">
        <v>291</v>
      </c>
      <c r="AJ137" t="s">
        <v>75</v>
      </c>
      <c r="AK137" t="s">
        <v>1364</v>
      </c>
      <c r="AL137" t="s">
        <v>1353</v>
      </c>
      <c r="AM137" t="s">
        <v>1354</v>
      </c>
      <c r="AN137" t="s">
        <v>75</v>
      </c>
      <c r="AO137" t="s">
        <v>75</v>
      </c>
      <c r="AP137" t="s">
        <v>75</v>
      </c>
      <c r="AQ137" t="s">
        <v>75</v>
      </c>
      <c r="AR137" t="s">
        <v>75</v>
      </c>
      <c r="AS137" t="s">
        <v>146</v>
      </c>
      <c r="AT137" t="s">
        <v>75</v>
      </c>
      <c r="AU137" t="s">
        <v>75</v>
      </c>
      <c r="AV137" t="s">
        <v>75</v>
      </c>
      <c r="AW137" t="s">
        <v>75</v>
      </c>
      <c r="AX137" t="s">
        <v>75</v>
      </c>
      <c r="AY137" t="s">
        <v>75</v>
      </c>
      <c r="AZ137" t="s">
        <v>75</v>
      </c>
      <c r="BA137" t="s">
        <v>75</v>
      </c>
      <c r="BB137" t="s">
        <v>75</v>
      </c>
      <c r="BC137" t="s">
        <v>75</v>
      </c>
      <c r="BD137" t="s">
        <v>75</v>
      </c>
      <c r="BE137" t="s">
        <v>75</v>
      </c>
      <c r="BF137" t="s">
        <v>75</v>
      </c>
      <c r="BG137" t="s">
        <v>75</v>
      </c>
      <c r="BH137" t="s">
        <v>75</v>
      </c>
      <c r="BI137" t="s">
        <v>75</v>
      </c>
      <c r="BJ137" t="s">
        <v>75</v>
      </c>
      <c r="BK137" t="s">
        <v>75</v>
      </c>
      <c r="BL137" t="s">
        <v>1355</v>
      </c>
      <c r="BM137" t="s">
        <v>1356</v>
      </c>
      <c r="BN137">
        <v>99.8</v>
      </c>
      <c r="BO137">
        <v>98.2</v>
      </c>
      <c r="BP137">
        <v>100</v>
      </c>
      <c r="BQ137">
        <v>1.4</v>
      </c>
      <c r="BR137" t="s">
        <v>75</v>
      </c>
      <c r="BS137" t="s">
        <v>88</v>
      </c>
      <c r="BT137" t="s">
        <v>1438</v>
      </c>
      <c r="BU137" t="s">
        <v>1438</v>
      </c>
    </row>
    <row r="138" spans="1:73" x14ac:dyDescent="0.25">
      <c r="A138" t="s">
        <v>1439</v>
      </c>
      <c r="B138" t="s">
        <v>1440</v>
      </c>
      <c r="C138" t="s">
        <v>75</v>
      </c>
      <c r="D138">
        <v>244366</v>
      </c>
      <c r="E138" t="s">
        <v>76</v>
      </c>
      <c r="F138" t="s">
        <v>1441</v>
      </c>
      <c r="G138" t="s">
        <v>75</v>
      </c>
      <c r="H138" t="s">
        <v>75</v>
      </c>
      <c r="I138" t="s">
        <v>75</v>
      </c>
      <c r="J138" t="s">
        <v>1342</v>
      </c>
      <c r="K138" t="s">
        <v>75</v>
      </c>
      <c r="L138" t="s">
        <v>75</v>
      </c>
      <c r="M138" t="s">
        <v>75</v>
      </c>
      <c r="N138" t="s">
        <v>1343</v>
      </c>
      <c r="O138" t="s">
        <v>75</v>
      </c>
      <c r="P138" t="s">
        <v>1344</v>
      </c>
      <c r="Q138" t="s">
        <v>1442</v>
      </c>
      <c r="R138" t="s">
        <v>1443</v>
      </c>
      <c r="S138" t="s">
        <v>75</v>
      </c>
      <c r="T138" t="s">
        <v>1444</v>
      </c>
      <c r="U138" t="s">
        <v>75</v>
      </c>
      <c r="V138" t="s">
        <v>1348</v>
      </c>
      <c r="W138" t="s">
        <v>75</v>
      </c>
      <c r="X138" t="s">
        <v>1349</v>
      </c>
      <c r="Y138" t="s">
        <v>1350</v>
      </c>
      <c r="Z138" t="s">
        <v>1351</v>
      </c>
      <c r="AA138" t="s">
        <v>75</v>
      </c>
      <c r="AB138">
        <v>1</v>
      </c>
      <c r="AC138">
        <v>131</v>
      </c>
      <c r="AD138">
        <v>5807450</v>
      </c>
      <c r="AE138">
        <v>56.960560000000001</v>
      </c>
      <c r="AF138">
        <v>6004</v>
      </c>
      <c r="AG138">
        <v>5804</v>
      </c>
      <c r="AH138" t="s">
        <v>75</v>
      </c>
      <c r="AI138" t="s">
        <v>291</v>
      </c>
      <c r="AJ138" t="s">
        <v>75</v>
      </c>
      <c r="AK138" t="s">
        <v>1398</v>
      </c>
      <c r="AL138" t="s">
        <v>1353</v>
      </c>
      <c r="AM138" t="s">
        <v>1354</v>
      </c>
      <c r="AN138" t="s">
        <v>75</v>
      </c>
      <c r="AO138" t="s">
        <v>75</v>
      </c>
      <c r="AP138" t="s">
        <v>75</v>
      </c>
      <c r="AQ138" t="s">
        <v>75</v>
      </c>
      <c r="AR138" t="s">
        <v>75</v>
      </c>
      <c r="AS138" t="s">
        <v>146</v>
      </c>
      <c r="AT138" t="s">
        <v>75</v>
      </c>
      <c r="AU138" t="s">
        <v>75</v>
      </c>
      <c r="AV138" t="s">
        <v>75</v>
      </c>
      <c r="AW138" t="s">
        <v>75</v>
      </c>
      <c r="AX138" t="s">
        <v>75</v>
      </c>
      <c r="AY138" t="s">
        <v>75</v>
      </c>
      <c r="AZ138" t="s">
        <v>75</v>
      </c>
      <c r="BA138" t="s">
        <v>75</v>
      </c>
      <c r="BB138" t="s">
        <v>75</v>
      </c>
      <c r="BC138" t="s">
        <v>75</v>
      </c>
      <c r="BD138" t="s">
        <v>75</v>
      </c>
      <c r="BE138" t="s">
        <v>75</v>
      </c>
      <c r="BF138" t="s">
        <v>75</v>
      </c>
      <c r="BG138" t="s">
        <v>75</v>
      </c>
      <c r="BH138" t="s">
        <v>75</v>
      </c>
      <c r="BI138" t="s">
        <v>75</v>
      </c>
      <c r="BJ138" t="s">
        <v>75</v>
      </c>
      <c r="BK138" t="s">
        <v>75</v>
      </c>
      <c r="BL138" t="s">
        <v>1355</v>
      </c>
      <c r="BM138" t="s">
        <v>1356</v>
      </c>
      <c r="BN138">
        <v>99.8</v>
      </c>
      <c r="BO138">
        <v>98.2</v>
      </c>
      <c r="BP138">
        <v>100</v>
      </c>
      <c r="BQ138">
        <v>1</v>
      </c>
      <c r="BR138" t="s">
        <v>75</v>
      </c>
      <c r="BS138" t="s">
        <v>88</v>
      </c>
      <c r="BT138" t="s">
        <v>1445</v>
      </c>
      <c r="BU138" t="s">
        <v>1445</v>
      </c>
    </row>
    <row r="139" spans="1:73" x14ac:dyDescent="0.25">
      <c r="A139" t="s">
        <v>1446</v>
      </c>
      <c r="B139" t="s">
        <v>1447</v>
      </c>
      <c r="C139" t="s">
        <v>75</v>
      </c>
      <c r="D139">
        <v>244366</v>
      </c>
      <c r="E139" t="s">
        <v>520</v>
      </c>
      <c r="F139" t="s">
        <v>1448</v>
      </c>
      <c r="G139" t="s">
        <v>75</v>
      </c>
      <c r="H139" t="s">
        <v>75</v>
      </c>
      <c r="I139" t="s">
        <v>75</v>
      </c>
      <c r="J139" t="s">
        <v>1449</v>
      </c>
      <c r="K139" t="s">
        <v>75</v>
      </c>
      <c r="L139" t="s">
        <v>75</v>
      </c>
      <c r="M139" t="s">
        <v>75</v>
      </c>
      <c r="N139" t="s">
        <v>1450</v>
      </c>
      <c r="O139" t="s">
        <v>75</v>
      </c>
      <c r="P139" t="s">
        <v>1451</v>
      </c>
      <c r="Q139" t="s">
        <v>1452</v>
      </c>
      <c r="R139" t="s">
        <v>1453</v>
      </c>
      <c r="S139" t="s">
        <v>75</v>
      </c>
      <c r="T139" t="s">
        <v>1454</v>
      </c>
      <c r="U139" t="s">
        <v>75</v>
      </c>
      <c r="V139" t="s">
        <v>1455</v>
      </c>
      <c r="W139" t="s">
        <v>75</v>
      </c>
      <c r="X139" t="s">
        <v>801</v>
      </c>
      <c r="Y139" t="s">
        <v>1456</v>
      </c>
      <c r="Z139" t="s">
        <v>1457</v>
      </c>
      <c r="AA139">
        <v>1</v>
      </c>
      <c r="AB139">
        <v>9</v>
      </c>
      <c r="AC139">
        <v>10</v>
      </c>
      <c r="AD139">
        <v>6154128</v>
      </c>
      <c r="AE139">
        <v>56.782032000000001</v>
      </c>
      <c r="AF139">
        <v>6412</v>
      </c>
      <c r="AG139">
        <v>6101</v>
      </c>
      <c r="AH139" t="s">
        <v>75</v>
      </c>
      <c r="AI139" t="s">
        <v>1458</v>
      </c>
      <c r="AJ139" t="s">
        <v>75</v>
      </c>
      <c r="AK139" t="s">
        <v>1459</v>
      </c>
      <c r="AL139" t="s">
        <v>724</v>
      </c>
      <c r="AM139" t="s">
        <v>1460</v>
      </c>
      <c r="AN139" t="s">
        <v>75</v>
      </c>
      <c r="AO139" t="s">
        <v>75</v>
      </c>
      <c r="AP139" t="s">
        <v>75</v>
      </c>
      <c r="AQ139" t="s">
        <v>75</v>
      </c>
      <c r="AR139" t="s">
        <v>75</v>
      </c>
      <c r="AS139" t="s">
        <v>146</v>
      </c>
      <c r="AT139" t="s">
        <v>1461</v>
      </c>
      <c r="AU139" t="s">
        <v>1462</v>
      </c>
      <c r="AV139" t="s">
        <v>1463</v>
      </c>
      <c r="AW139" t="s">
        <v>75</v>
      </c>
      <c r="AX139" t="s">
        <v>75</v>
      </c>
      <c r="AY139" t="s">
        <v>75</v>
      </c>
      <c r="AZ139" t="s">
        <v>75</v>
      </c>
      <c r="BA139" t="s">
        <v>75</v>
      </c>
      <c r="BB139" t="s">
        <v>75</v>
      </c>
      <c r="BC139" t="s">
        <v>75</v>
      </c>
      <c r="BD139" t="s">
        <v>75</v>
      </c>
      <c r="BE139" t="s">
        <v>75</v>
      </c>
      <c r="BF139" t="s">
        <v>75</v>
      </c>
      <c r="BG139" t="s">
        <v>75</v>
      </c>
      <c r="BH139" t="s">
        <v>75</v>
      </c>
      <c r="BI139" t="s">
        <v>75</v>
      </c>
      <c r="BJ139" t="s">
        <v>75</v>
      </c>
      <c r="BK139" t="s">
        <v>75</v>
      </c>
      <c r="BL139" t="s">
        <v>1464</v>
      </c>
      <c r="BM139" t="s">
        <v>1465</v>
      </c>
      <c r="BN139">
        <v>99.8</v>
      </c>
      <c r="BO139">
        <v>97.6</v>
      </c>
      <c r="BP139">
        <v>100</v>
      </c>
      <c r="BQ139">
        <v>1</v>
      </c>
      <c r="BR139" t="s">
        <v>75</v>
      </c>
      <c r="BS139" t="s">
        <v>88</v>
      </c>
      <c r="BT139" t="s">
        <v>1466</v>
      </c>
      <c r="BU139" t="s">
        <v>1466</v>
      </c>
    </row>
    <row r="140" spans="1:73" x14ac:dyDescent="0.25">
      <c r="A140" t="s">
        <v>1467</v>
      </c>
      <c r="B140" t="s">
        <v>1468</v>
      </c>
      <c r="C140" t="s">
        <v>75</v>
      </c>
      <c r="D140">
        <v>244366</v>
      </c>
      <c r="E140" t="s">
        <v>76</v>
      </c>
      <c r="F140" t="s">
        <v>1469</v>
      </c>
      <c r="G140" t="s">
        <v>75</v>
      </c>
      <c r="H140" t="s">
        <v>75</v>
      </c>
      <c r="I140" t="s">
        <v>75</v>
      </c>
      <c r="J140" t="s">
        <v>211</v>
      </c>
      <c r="K140" t="s">
        <v>75</v>
      </c>
      <c r="L140" t="s">
        <v>75</v>
      </c>
      <c r="M140" t="s">
        <v>75</v>
      </c>
      <c r="N140" t="s">
        <v>1470</v>
      </c>
      <c r="O140" t="s">
        <v>75</v>
      </c>
      <c r="P140" t="s">
        <v>1471</v>
      </c>
      <c r="Q140" t="s">
        <v>1472</v>
      </c>
      <c r="R140" t="s">
        <v>1473</v>
      </c>
      <c r="S140" t="s">
        <v>75</v>
      </c>
      <c r="T140" t="s">
        <v>1474</v>
      </c>
      <c r="U140" t="s">
        <v>75</v>
      </c>
      <c r="V140" t="s">
        <v>1475</v>
      </c>
      <c r="W140" t="s">
        <v>75</v>
      </c>
      <c r="X140" t="s">
        <v>75</v>
      </c>
      <c r="Y140" t="s">
        <v>75</v>
      </c>
      <c r="Z140" t="s">
        <v>75</v>
      </c>
      <c r="AA140" t="s">
        <v>75</v>
      </c>
      <c r="AB140" t="s">
        <v>75</v>
      </c>
      <c r="AC140">
        <v>157</v>
      </c>
      <c r="AD140">
        <v>5842261</v>
      </c>
      <c r="AE140">
        <v>57.157127000000003</v>
      </c>
      <c r="AF140">
        <v>5807</v>
      </c>
      <c r="AG140" t="s">
        <v>75</v>
      </c>
      <c r="AH140" t="s">
        <v>75</v>
      </c>
      <c r="AI140" t="s">
        <v>1476</v>
      </c>
      <c r="AJ140" t="s">
        <v>75</v>
      </c>
      <c r="AK140" t="s">
        <v>1477</v>
      </c>
      <c r="AL140" t="s">
        <v>385</v>
      </c>
      <c r="AM140" t="s">
        <v>385</v>
      </c>
      <c r="AN140" t="s">
        <v>75</v>
      </c>
      <c r="AO140" t="s">
        <v>75</v>
      </c>
      <c r="AP140" t="s">
        <v>75</v>
      </c>
      <c r="AQ140" t="s">
        <v>75</v>
      </c>
      <c r="AR140" t="s">
        <v>75</v>
      </c>
      <c r="AS140" t="s">
        <v>75</v>
      </c>
      <c r="AT140" t="s">
        <v>75</v>
      </c>
      <c r="AU140" t="s">
        <v>75</v>
      </c>
      <c r="AV140" t="s">
        <v>75</v>
      </c>
      <c r="AW140" t="s">
        <v>75</v>
      </c>
      <c r="AX140" t="s">
        <v>75</v>
      </c>
      <c r="AY140" t="s">
        <v>1478</v>
      </c>
      <c r="AZ140" t="s">
        <v>75</v>
      </c>
      <c r="BA140" t="s">
        <v>75</v>
      </c>
      <c r="BB140" t="s">
        <v>75</v>
      </c>
      <c r="BC140" t="s">
        <v>75</v>
      </c>
      <c r="BD140" t="s">
        <v>75</v>
      </c>
      <c r="BE140" t="s">
        <v>75</v>
      </c>
      <c r="BF140" t="s">
        <v>75</v>
      </c>
      <c r="BG140" t="s">
        <v>75</v>
      </c>
      <c r="BH140" t="s">
        <v>75</v>
      </c>
      <c r="BI140" t="s">
        <v>75</v>
      </c>
      <c r="BJ140" t="s">
        <v>75</v>
      </c>
      <c r="BK140" t="s">
        <v>75</v>
      </c>
      <c r="BL140" t="s">
        <v>1479</v>
      </c>
      <c r="BM140" t="s">
        <v>75</v>
      </c>
      <c r="BN140">
        <v>99.8</v>
      </c>
      <c r="BO140">
        <v>98</v>
      </c>
      <c r="BP140">
        <v>100</v>
      </c>
      <c r="BQ140" t="s">
        <v>75</v>
      </c>
      <c r="BR140" t="s">
        <v>75</v>
      </c>
      <c r="BS140" t="s">
        <v>88</v>
      </c>
      <c r="BT140" t="s">
        <v>1480</v>
      </c>
      <c r="BU140" t="s">
        <v>1480</v>
      </c>
    </row>
    <row r="141" spans="1:73" x14ac:dyDescent="0.25">
      <c r="A141" t="s">
        <v>1481</v>
      </c>
      <c r="B141" t="s">
        <v>1482</v>
      </c>
      <c r="C141" t="s">
        <v>75</v>
      </c>
      <c r="D141">
        <v>244366</v>
      </c>
      <c r="E141" t="s">
        <v>76</v>
      </c>
      <c r="F141" t="s">
        <v>1469</v>
      </c>
      <c r="G141" t="s">
        <v>75</v>
      </c>
      <c r="H141" t="s">
        <v>75</v>
      </c>
      <c r="I141" t="s">
        <v>75</v>
      </c>
      <c r="J141" t="s">
        <v>211</v>
      </c>
      <c r="K141" t="s">
        <v>75</v>
      </c>
      <c r="L141" t="s">
        <v>75</v>
      </c>
      <c r="M141" t="s">
        <v>75</v>
      </c>
      <c r="N141" t="s">
        <v>1483</v>
      </c>
      <c r="O141" t="s">
        <v>75</v>
      </c>
      <c r="P141" t="s">
        <v>1471</v>
      </c>
      <c r="Q141" t="s">
        <v>1484</v>
      </c>
      <c r="R141" t="s">
        <v>1485</v>
      </c>
      <c r="S141" t="s">
        <v>75</v>
      </c>
      <c r="T141" t="s">
        <v>1486</v>
      </c>
      <c r="U141" t="s">
        <v>75</v>
      </c>
      <c r="V141" t="s">
        <v>1475</v>
      </c>
      <c r="W141" t="s">
        <v>75</v>
      </c>
      <c r="X141" t="s">
        <v>75</v>
      </c>
      <c r="Y141" t="s">
        <v>75</v>
      </c>
      <c r="Z141" t="s">
        <v>75</v>
      </c>
      <c r="AA141" t="s">
        <v>75</v>
      </c>
      <c r="AB141" t="s">
        <v>75</v>
      </c>
      <c r="AC141">
        <v>146</v>
      </c>
      <c r="AD141">
        <v>5817634</v>
      </c>
      <c r="AE141">
        <v>57.199955000000003</v>
      </c>
      <c r="AF141">
        <v>5771</v>
      </c>
      <c r="AG141" t="s">
        <v>75</v>
      </c>
      <c r="AH141" t="s">
        <v>75</v>
      </c>
      <c r="AI141" t="s">
        <v>1476</v>
      </c>
      <c r="AJ141" t="s">
        <v>75</v>
      </c>
      <c r="AK141" t="s">
        <v>1477</v>
      </c>
      <c r="AL141" t="s">
        <v>385</v>
      </c>
      <c r="AM141" t="s">
        <v>385</v>
      </c>
      <c r="AN141" t="s">
        <v>75</v>
      </c>
      <c r="AO141" t="s">
        <v>75</v>
      </c>
      <c r="AP141" t="s">
        <v>75</v>
      </c>
      <c r="AQ141" t="s">
        <v>75</v>
      </c>
      <c r="AR141" t="s">
        <v>75</v>
      </c>
      <c r="AS141" t="s">
        <v>75</v>
      </c>
      <c r="AT141" t="s">
        <v>75</v>
      </c>
      <c r="AU141" t="s">
        <v>75</v>
      </c>
      <c r="AV141" t="s">
        <v>75</v>
      </c>
      <c r="AW141" t="s">
        <v>75</v>
      </c>
      <c r="AX141" t="s">
        <v>75</v>
      </c>
      <c r="AY141" t="s">
        <v>1478</v>
      </c>
      <c r="AZ141" t="s">
        <v>75</v>
      </c>
      <c r="BA141" t="s">
        <v>75</v>
      </c>
      <c r="BB141" t="s">
        <v>75</v>
      </c>
      <c r="BC141" t="s">
        <v>75</v>
      </c>
      <c r="BD141" t="s">
        <v>75</v>
      </c>
      <c r="BE141" t="s">
        <v>75</v>
      </c>
      <c r="BF141" t="s">
        <v>75</v>
      </c>
      <c r="BG141" t="s">
        <v>75</v>
      </c>
      <c r="BH141" t="s">
        <v>75</v>
      </c>
      <c r="BI141" t="s">
        <v>75</v>
      </c>
      <c r="BJ141" t="s">
        <v>75</v>
      </c>
      <c r="BK141" t="s">
        <v>75</v>
      </c>
      <c r="BL141" t="s">
        <v>1479</v>
      </c>
      <c r="BM141" t="s">
        <v>75</v>
      </c>
      <c r="BN141">
        <v>99.8</v>
      </c>
      <c r="BO141">
        <v>98.1</v>
      </c>
      <c r="BP141">
        <v>100</v>
      </c>
      <c r="BQ141" t="s">
        <v>75</v>
      </c>
      <c r="BR141" t="s">
        <v>75</v>
      </c>
      <c r="BS141" t="s">
        <v>88</v>
      </c>
      <c r="BT141" t="s">
        <v>1487</v>
      </c>
      <c r="BU141" t="s">
        <v>1487</v>
      </c>
    </row>
    <row r="142" spans="1:73" x14ac:dyDescent="0.25">
      <c r="A142" t="s">
        <v>1488</v>
      </c>
      <c r="B142" t="s">
        <v>1329</v>
      </c>
      <c r="C142" t="s">
        <v>75</v>
      </c>
      <c r="D142">
        <v>244366</v>
      </c>
      <c r="E142" t="s">
        <v>76</v>
      </c>
      <c r="F142" t="s">
        <v>75</v>
      </c>
      <c r="G142" t="s">
        <v>75</v>
      </c>
      <c r="H142" t="s">
        <v>75</v>
      </c>
      <c r="I142" t="s">
        <v>75</v>
      </c>
      <c r="J142" t="s">
        <v>75</v>
      </c>
      <c r="K142" t="s">
        <v>75</v>
      </c>
      <c r="L142" t="s">
        <v>75</v>
      </c>
      <c r="M142" t="s">
        <v>75</v>
      </c>
      <c r="N142" t="s">
        <v>1331</v>
      </c>
      <c r="O142" t="s">
        <v>75</v>
      </c>
      <c r="P142" t="s">
        <v>1332</v>
      </c>
      <c r="Q142" t="s">
        <v>1489</v>
      </c>
      <c r="R142" t="s">
        <v>1490</v>
      </c>
      <c r="S142" t="s">
        <v>75</v>
      </c>
      <c r="T142" t="s">
        <v>1491</v>
      </c>
      <c r="U142" t="s">
        <v>75</v>
      </c>
      <c r="V142" t="s">
        <v>1336</v>
      </c>
      <c r="W142" t="s">
        <v>75</v>
      </c>
      <c r="X142" t="s">
        <v>75</v>
      </c>
      <c r="Y142" t="s">
        <v>75</v>
      </c>
      <c r="Z142" t="s">
        <v>75</v>
      </c>
      <c r="AA142" t="s">
        <v>75</v>
      </c>
      <c r="AB142" t="s">
        <v>75</v>
      </c>
      <c r="AC142">
        <v>1244</v>
      </c>
      <c r="AD142">
        <v>5842806</v>
      </c>
      <c r="AE142">
        <v>57.62</v>
      </c>
      <c r="AF142">
        <v>6652</v>
      </c>
      <c r="AG142" t="s">
        <v>75</v>
      </c>
      <c r="AH142" t="s">
        <v>75</v>
      </c>
      <c r="AI142" t="s">
        <v>75</v>
      </c>
      <c r="AJ142" t="s">
        <v>75</v>
      </c>
      <c r="AK142" t="s">
        <v>75</v>
      </c>
      <c r="AL142" t="s">
        <v>75</v>
      </c>
      <c r="AM142" t="s">
        <v>75</v>
      </c>
      <c r="AN142" t="s">
        <v>75</v>
      </c>
      <c r="AO142" t="s">
        <v>75</v>
      </c>
      <c r="AP142" t="s">
        <v>75</v>
      </c>
      <c r="AQ142" t="s">
        <v>75</v>
      </c>
      <c r="AR142" t="s">
        <v>75</v>
      </c>
      <c r="AS142" t="s">
        <v>75</v>
      </c>
      <c r="AT142" t="s">
        <v>75</v>
      </c>
      <c r="AU142" t="s">
        <v>75</v>
      </c>
      <c r="AV142" t="s">
        <v>75</v>
      </c>
      <c r="AW142" t="s">
        <v>75</v>
      </c>
      <c r="AX142" t="s">
        <v>75</v>
      </c>
      <c r="AY142" t="s">
        <v>75</v>
      </c>
      <c r="AZ142" t="s">
        <v>75</v>
      </c>
      <c r="BA142" t="s">
        <v>75</v>
      </c>
      <c r="BB142" t="s">
        <v>75</v>
      </c>
      <c r="BC142" t="s">
        <v>75</v>
      </c>
      <c r="BD142" t="s">
        <v>75</v>
      </c>
      <c r="BE142" t="s">
        <v>75</v>
      </c>
      <c r="BF142" t="s">
        <v>75</v>
      </c>
      <c r="BG142" t="s">
        <v>75</v>
      </c>
      <c r="BH142" t="s">
        <v>75</v>
      </c>
      <c r="BI142" t="s">
        <v>75</v>
      </c>
      <c r="BJ142" t="s">
        <v>75</v>
      </c>
      <c r="BK142" t="s">
        <v>75</v>
      </c>
      <c r="BL142" t="s">
        <v>1492</v>
      </c>
      <c r="BM142" t="s">
        <v>75</v>
      </c>
      <c r="BN142">
        <v>99.5</v>
      </c>
      <c r="BO142">
        <v>78.7</v>
      </c>
      <c r="BP142">
        <v>99.7</v>
      </c>
      <c r="BQ142">
        <v>28</v>
      </c>
      <c r="BR142" t="s">
        <v>678</v>
      </c>
      <c r="BS142" t="s">
        <v>323</v>
      </c>
      <c r="BT142" t="s">
        <v>1493</v>
      </c>
      <c r="BU142" t="s">
        <v>1493</v>
      </c>
    </row>
    <row r="143" spans="1:73" x14ac:dyDescent="0.25">
      <c r="A143" t="s">
        <v>1494</v>
      </c>
      <c r="B143" t="s">
        <v>1495</v>
      </c>
      <c r="C143" t="s">
        <v>75</v>
      </c>
      <c r="D143">
        <v>244366</v>
      </c>
      <c r="E143" t="s">
        <v>76</v>
      </c>
      <c r="F143" t="s">
        <v>1469</v>
      </c>
      <c r="G143" t="s">
        <v>75</v>
      </c>
      <c r="H143" t="s">
        <v>75</v>
      </c>
      <c r="I143" t="s">
        <v>75</v>
      </c>
      <c r="J143" t="s">
        <v>211</v>
      </c>
      <c r="K143" t="s">
        <v>75</v>
      </c>
      <c r="L143" t="s">
        <v>75</v>
      </c>
      <c r="M143" t="s">
        <v>75</v>
      </c>
      <c r="N143" t="s">
        <v>1483</v>
      </c>
      <c r="O143" t="s">
        <v>75</v>
      </c>
      <c r="P143" t="s">
        <v>1471</v>
      </c>
      <c r="Q143" t="s">
        <v>1496</v>
      </c>
      <c r="R143" t="s">
        <v>1497</v>
      </c>
      <c r="S143" t="s">
        <v>75</v>
      </c>
      <c r="T143" t="s">
        <v>1498</v>
      </c>
      <c r="U143" t="s">
        <v>75</v>
      </c>
      <c r="V143" t="s">
        <v>1475</v>
      </c>
      <c r="W143" t="s">
        <v>75</v>
      </c>
      <c r="X143" t="s">
        <v>75</v>
      </c>
      <c r="Y143" t="s">
        <v>75</v>
      </c>
      <c r="Z143" t="s">
        <v>75</v>
      </c>
      <c r="AA143" t="s">
        <v>75</v>
      </c>
      <c r="AB143" t="s">
        <v>75</v>
      </c>
      <c r="AC143">
        <v>97</v>
      </c>
      <c r="AD143">
        <v>5819811</v>
      </c>
      <c r="AE143">
        <v>57.157887000000002</v>
      </c>
      <c r="AF143">
        <v>5753</v>
      </c>
      <c r="AG143" t="s">
        <v>75</v>
      </c>
      <c r="AH143" t="s">
        <v>75</v>
      </c>
      <c r="AI143" t="s">
        <v>1476</v>
      </c>
      <c r="AJ143" t="s">
        <v>75</v>
      </c>
      <c r="AK143" t="s">
        <v>1477</v>
      </c>
      <c r="AL143" t="s">
        <v>385</v>
      </c>
      <c r="AM143" t="s">
        <v>385</v>
      </c>
      <c r="AN143" t="s">
        <v>75</v>
      </c>
      <c r="AO143" t="s">
        <v>75</v>
      </c>
      <c r="AP143" t="s">
        <v>75</v>
      </c>
      <c r="AQ143" t="s">
        <v>75</v>
      </c>
      <c r="AR143" t="s">
        <v>75</v>
      </c>
      <c r="AS143" t="s">
        <v>75</v>
      </c>
      <c r="AT143" t="s">
        <v>75</v>
      </c>
      <c r="AU143" t="s">
        <v>75</v>
      </c>
      <c r="AV143" t="s">
        <v>75</v>
      </c>
      <c r="AW143" t="s">
        <v>75</v>
      </c>
      <c r="AX143" t="s">
        <v>75</v>
      </c>
      <c r="AY143" t="s">
        <v>1478</v>
      </c>
      <c r="AZ143" t="s">
        <v>75</v>
      </c>
      <c r="BA143" t="s">
        <v>75</v>
      </c>
      <c r="BB143" t="s">
        <v>75</v>
      </c>
      <c r="BC143" t="s">
        <v>75</v>
      </c>
      <c r="BD143" t="s">
        <v>75</v>
      </c>
      <c r="BE143" t="s">
        <v>75</v>
      </c>
      <c r="BF143" t="s">
        <v>75</v>
      </c>
      <c r="BG143" t="s">
        <v>75</v>
      </c>
      <c r="BH143" t="s">
        <v>75</v>
      </c>
      <c r="BI143" t="s">
        <v>75</v>
      </c>
      <c r="BJ143" t="s">
        <v>75</v>
      </c>
      <c r="BK143" t="s">
        <v>75</v>
      </c>
      <c r="BL143" t="s">
        <v>1479</v>
      </c>
      <c r="BM143" t="s">
        <v>75</v>
      </c>
      <c r="BN143">
        <v>99.7</v>
      </c>
      <c r="BO143">
        <v>97.6</v>
      </c>
      <c r="BP143">
        <v>100</v>
      </c>
      <c r="BQ143" t="s">
        <v>75</v>
      </c>
      <c r="BR143" t="s">
        <v>75</v>
      </c>
      <c r="BS143" t="s">
        <v>88</v>
      </c>
      <c r="BT143" t="s">
        <v>1499</v>
      </c>
      <c r="BU143" t="s">
        <v>1499</v>
      </c>
    </row>
    <row r="144" spans="1:73" x14ac:dyDescent="0.25">
      <c r="A144" t="s">
        <v>1500</v>
      </c>
      <c r="B144" t="s">
        <v>1501</v>
      </c>
      <c r="C144" t="s">
        <v>75</v>
      </c>
      <c r="D144">
        <v>244366</v>
      </c>
      <c r="E144" t="s">
        <v>76</v>
      </c>
      <c r="F144" t="s">
        <v>1469</v>
      </c>
      <c r="G144" t="s">
        <v>75</v>
      </c>
      <c r="H144" t="s">
        <v>75</v>
      </c>
      <c r="I144" t="s">
        <v>75</v>
      </c>
      <c r="J144" t="s">
        <v>1150</v>
      </c>
      <c r="K144" t="s">
        <v>75</v>
      </c>
      <c r="L144" t="s">
        <v>75</v>
      </c>
      <c r="M144" t="s">
        <v>75</v>
      </c>
      <c r="N144" t="s">
        <v>1483</v>
      </c>
      <c r="O144" t="s">
        <v>75</v>
      </c>
      <c r="P144" t="s">
        <v>1471</v>
      </c>
      <c r="Q144" t="s">
        <v>1502</v>
      </c>
      <c r="R144" t="s">
        <v>1503</v>
      </c>
      <c r="S144" t="s">
        <v>75</v>
      </c>
      <c r="T144" t="s">
        <v>1504</v>
      </c>
      <c r="U144" t="s">
        <v>75</v>
      </c>
      <c r="V144" t="s">
        <v>1475</v>
      </c>
      <c r="W144" t="s">
        <v>75</v>
      </c>
      <c r="X144" t="s">
        <v>75</v>
      </c>
      <c r="Y144" t="s">
        <v>75</v>
      </c>
      <c r="Z144" t="s">
        <v>75</v>
      </c>
      <c r="AA144" t="s">
        <v>75</v>
      </c>
      <c r="AB144" t="s">
        <v>75</v>
      </c>
      <c r="AC144">
        <v>67</v>
      </c>
      <c r="AD144">
        <v>5451768</v>
      </c>
      <c r="AE144">
        <v>57.419612999999998</v>
      </c>
      <c r="AF144">
        <v>5299</v>
      </c>
      <c r="AG144" t="s">
        <v>75</v>
      </c>
      <c r="AH144" t="s">
        <v>75</v>
      </c>
      <c r="AI144" t="s">
        <v>1476</v>
      </c>
      <c r="AJ144" t="s">
        <v>75</v>
      </c>
      <c r="AK144" t="s">
        <v>1505</v>
      </c>
      <c r="AL144" t="s">
        <v>385</v>
      </c>
      <c r="AM144" t="s">
        <v>385</v>
      </c>
      <c r="AN144" t="s">
        <v>75</v>
      </c>
      <c r="AO144" t="s">
        <v>75</v>
      </c>
      <c r="AP144" t="s">
        <v>75</v>
      </c>
      <c r="AQ144" t="s">
        <v>75</v>
      </c>
      <c r="AR144" t="s">
        <v>75</v>
      </c>
      <c r="AS144" t="s">
        <v>75</v>
      </c>
      <c r="AT144" t="s">
        <v>75</v>
      </c>
      <c r="AU144" t="s">
        <v>75</v>
      </c>
      <c r="AV144" t="s">
        <v>75</v>
      </c>
      <c r="AW144" t="s">
        <v>75</v>
      </c>
      <c r="AX144" t="s">
        <v>75</v>
      </c>
      <c r="AY144" t="s">
        <v>1478</v>
      </c>
      <c r="AZ144" t="s">
        <v>75</v>
      </c>
      <c r="BA144" t="s">
        <v>75</v>
      </c>
      <c r="BB144" t="s">
        <v>75</v>
      </c>
      <c r="BC144" t="s">
        <v>75</v>
      </c>
      <c r="BD144" t="s">
        <v>75</v>
      </c>
      <c r="BE144" t="s">
        <v>75</v>
      </c>
      <c r="BF144" t="s">
        <v>75</v>
      </c>
      <c r="BG144" t="s">
        <v>75</v>
      </c>
      <c r="BH144" t="s">
        <v>75</v>
      </c>
      <c r="BI144" t="s">
        <v>75</v>
      </c>
      <c r="BJ144" t="s">
        <v>75</v>
      </c>
      <c r="BK144" t="s">
        <v>75</v>
      </c>
      <c r="BL144" t="s">
        <v>1479</v>
      </c>
      <c r="BM144" t="s">
        <v>75</v>
      </c>
      <c r="BN144">
        <v>99.6</v>
      </c>
      <c r="BO144">
        <v>97.9</v>
      </c>
      <c r="BP144">
        <v>100</v>
      </c>
      <c r="BQ144" t="s">
        <v>75</v>
      </c>
      <c r="BR144" t="s">
        <v>75</v>
      </c>
      <c r="BS144" t="s">
        <v>88</v>
      </c>
      <c r="BT144" t="s">
        <v>1506</v>
      </c>
      <c r="BU144" t="s">
        <v>1506</v>
      </c>
    </row>
    <row r="145" spans="1:73" x14ac:dyDescent="0.25">
      <c r="A145" t="s">
        <v>1507</v>
      </c>
      <c r="B145" t="s">
        <v>1508</v>
      </c>
      <c r="C145" t="s">
        <v>75</v>
      </c>
      <c r="D145">
        <v>244366</v>
      </c>
      <c r="E145" t="s">
        <v>76</v>
      </c>
      <c r="F145" t="s">
        <v>1469</v>
      </c>
      <c r="G145" t="s">
        <v>75</v>
      </c>
      <c r="H145" t="s">
        <v>75</v>
      </c>
      <c r="I145" t="s">
        <v>75</v>
      </c>
      <c r="J145" t="s">
        <v>211</v>
      </c>
      <c r="K145" t="s">
        <v>75</v>
      </c>
      <c r="L145" t="s">
        <v>75</v>
      </c>
      <c r="M145" t="s">
        <v>75</v>
      </c>
      <c r="N145" t="s">
        <v>1483</v>
      </c>
      <c r="O145" t="s">
        <v>75</v>
      </c>
      <c r="P145" t="s">
        <v>1471</v>
      </c>
      <c r="Q145" t="s">
        <v>1509</v>
      </c>
      <c r="R145" t="s">
        <v>1510</v>
      </c>
      <c r="S145" t="s">
        <v>75</v>
      </c>
      <c r="T145" t="s">
        <v>1511</v>
      </c>
      <c r="U145" t="s">
        <v>75</v>
      </c>
      <c r="V145" t="s">
        <v>1475</v>
      </c>
      <c r="W145" t="s">
        <v>75</v>
      </c>
      <c r="X145" t="s">
        <v>75</v>
      </c>
      <c r="Y145" t="s">
        <v>75</v>
      </c>
      <c r="Z145" t="s">
        <v>75</v>
      </c>
      <c r="AA145" t="s">
        <v>75</v>
      </c>
      <c r="AB145" t="s">
        <v>75</v>
      </c>
      <c r="AC145">
        <v>103</v>
      </c>
      <c r="AD145">
        <v>5803254</v>
      </c>
      <c r="AE145">
        <v>57.181213</v>
      </c>
      <c r="AF145">
        <v>5783</v>
      </c>
      <c r="AG145" t="s">
        <v>75</v>
      </c>
      <c r="AH145" t="s">
        <v>75</v>
      </c>
      <c r="AI145" t="s">
        <v>1476</v>
      </c>
      <c r="AJ145" t="s">
        <v>75</v>
      </c>
      <c r="AK145" t="s">
        <v>1477</v>
      </c>
      <c r="AL145" t="s">
        <v>385</v>
      </c>
      <c r="AM145" t="s">
        <v>385</v>
      </c>
      <c r="AN145" t="s">
        <v>75</v>
      </c>
      <c r="AO145" t="s">
        <v>75</v>
      </c>
      <c r="AP145" t="s">
        <v>75</v>
      </c>
      <c r="AQ145" t="s">
        <v>75</v>
      </c>
      <c r="AR145" t="s">
        <v>75</v>
      </c>
      <c r="AS145" t="s">
        <v>75</v>
      </c>
      <c r="AT145" t="s">
        <v>75</v>
      </c>
      <c r="AU145" t="s">
        <v>75</v>
      </c>
      <c r="AV145" t="s">
        <v>75</v>
      </c>
      <c r="AW145" t="s">
        <v>75</v>
      </c>
      <c r="AX145" t="s">
        <v>75</v>
      </c>
      <c r="AY145" t="s">
        <v>1478</v>
      </c>
      <c r="AZ145" t="s">
        <v>75</v>
      </c>
      <c r="BA145" t="s">
        <v>75</v>
      </c>
      <c r="BB145" t="s">
        <v>75</v>
      </c>
      <c r="BC145" t="s">
        <v>75</v>
      </c>
      <c r="BD145" t="s">
        <v>75</v>
      </c>
      <c r="BE145" t="s">
        <v>75</v>
      </c>
      <c r="BF145" t="s">
        <v>75</v>
      </c>
      <c r="BG145" t="s">
        <v>75</v>
      </c>
      <c r="BH145" t="s">
        <v>75</v>
      </c>
      <c r="BI145" t="s">
        <v>75</v>
      </c>
      <c r="BJ145" t="s">
        <v>75</v>
      </c>
      <c r="BK145" t="s">
        <v>75</v>
      </c>
      <c r="BL145" t="s">
        <v>1479</v>
      </c>
      <c r="BM145" t="s">
        <v>75</v>
      </c>
      <c r="BN145">
        <v>99.7</v>
      </c>
      <c r="BO145">
        <v>97.7</v>
      </c>
      <c r="BP145">
        <v>100</v>
      </c>
      <c r="BQ145" t="s">
        <v>75</v>
      </c>
      <c r="BR145" t="s">
        <v>75</v>
      </c>
      <c r="BS145" t="s">
        <v>88</v>
      </c>
      <c r="BT145" t="s">
        <v>1512</v>
      </c>
      <c r="BU145" t="s">
        <v>1512</v>
      </c>
    </row>
    <row r="146" spans="1:73" x14ac:dyDescent="0.25">
      <c r="A146" t="s">
        <v>1513</v>
      </c>
      <c r="B146" t="s">
        <v>1514</v>
      </c>
      <c r="C146" t="s">
        <v>75</v>
      </c>
      <c r="D146">
        <v>244366</v>
      </c>
      <c r="E146" t="s">
        <v>76</v>
      </c>
      <c r="F146" t="s">
        <v>1469</v>
      </c>
      <c r="G146" t="s">
        <v>75</v>
      </c>
      <c r="H146" t="s">
        <v>75</v>
      </c>
      <c r="I146" t="s">
        <v>75</v>
      </c>
      <c r="J146" t="s">
        <v>211</v>
      </c>
      <c r="K146" t="s">
        <v>75</v>
      </c>
      <c r="L146" t="s">
        <v>75</v>
      </c>
      <c r="M146" t="s">
        <v>75</v>
      </c>
      <c r="N146" t="s">
        <v>1483</v>
      </c>
      <c r="O146" t="s">
        <v>75</v>
      </c>
      <c r="P146" t="s">
        <v>1471</v>
      </c>
      <c r="Q146" t="s">
        <v>1515</v>
      </c>
      <c r="R146" t="s">
        <v>1516</v>
      </c>
      <c r="S146" t="s">
        <v>75</v>
      </c>
      <c r="T146" t="s">
        <v>1517</v>
      </c>
      <c r="U146" t="s">
        <v>75</v>
      </c>
      <c r="V146" t="s">
        <v>1475</v>
      </c>
      <c r="W146" t="s">
        <v>75</v>
      </c>
      <c r="X146" t="s">
        <v>75</v>
      </c>
      <c r="Y146" t="s">
        <v>75</v>
      </c>
      <c r="Z146" t="s">
        <v>75</v>
      </c>
      <c r="AA146" t="s">
        <v>75</v>
      </c>
      <c r="AB146" t="s">
        <v>75</v>
      </c>
      <c r="AC146">
        <v>126</v>
      </c>
      <c r="AD146">
        <v>5839810</v>
      </c>
      <c r="AE146">
        <v>57.167202000000003</v>
      </c>
      <c r="AF146">
        <v>5801</v>
      </c>
      <c r="AG146" t="s">
        <v>75</v>
      </c>
      <c r="AH146" t="s">
        <v>75</v>
      </c>
      <c r="AI146" t="s">
        <v>1476</v>
      </c>
      <c r="AJ146" t="s">
        <v>75</v>
      </c>
      <c r="AK146" t="s">
        <v>1477</v>
      </c>
      <c r="AL146" t="s">
        <v>385</v>
      </c>
      <c r="AM146" t="s">
        <v>385</v>
      </c>
      <c r="AN146" t="s">
        <v>75</v>
      </c>
      <c r="AO146" t="s">
        <v>75</v>
      </c>
      <c r="AP146" t="s">
        <v>75</v>
      </c>
      <c r="AQ146" t="s">
        <v>75</v>
      </c>
      <c r="AR146" t="s">
        <v>75</v>
      </c>
      <c r="AS146" t="s">
        <v>75</v>
      </c>
      <c r="AT146" t="s">
        <v>75</v>
      </c>
      <c r="AU146" t="s">
        <v>75</v>
      </c>
      <c r="AV146" t="s">
        <v>75</v>
      </c>
      <c r="AW146" t="s">
        <v>75</v>
      </c>
      <c r="AX146" t="s">
        <v>75</v>
      </c>
      <c r="AY146" t="s">
        <v>1478</v>
      </c>
      <c r="AZ146" t="s">
        <v>75</v>
      </c>
      <c r="BA146" t="s">
        <v>75</v>
      </c>
      <c r="BB146" t="s">
        <v>75</v>
      </c>
      <c r="BC146" t="s">
        <v>75</v>
      </c>
      <c r="BD146" t="s">
        <v>75</v>
      </c>
      <c r="BE146" t="s">
        <v>75</v>
      </c>
      <c r="BF146" t="s">
        <v>75</v>
      </c>
      <c r="BG146" t="s">
        <v>75</v>
      </c>
      <c r="BH146" t="s">
        <v>75</v>
      </c>
      <c r="BI146" t="s">
        <v>75</v>
      </c>
      <c r="BJ146" t="s">
        <v>75</v>
      </c>
      <c r="BK146" t="s">
        <v>75</v>
      </c>
      <c r="BL146" t="s">
        <v>1479</v>
      </c>
      <c r="BM146" t="s">
        <v>75</v>
      </c>
      <c r="BN146">
        <v>99.8</v>
      </c>
      <c r="BO146">
        <v>98</v>
      </c>
      <c r="BP146">
        <v>100</v>
      </c>
      <c r="BQ146" t="s">
        <v>75</v>
      </c>
      <c r="BR146" t="s">
        <v>75</v>
      </c>
      <c r="BS146" t="s">
        <v>88</v>
      </c>
      <c r="BT146" t="s">
        <v>1518</v>
      </c>
      <c r="BU146" t="s">
        <v>1518</v>
      </c>
    </row>
    <row r="147" spans="1:73" x14ac:dyDescent="0.25">
      <c r="A147" t="s">
        <v>1519</v>
      </c>
      <c r="B147" t="s">
        <v>1520</v>
      </c>
      <c r="C147" t="s">
        <v>75</v>
      </c>
      <c r="D147">
        <v>244366</v>
      </c>
      <c r="E147" t="s">
        <v>76</v>
      </c>
      <c r="F147" t="s">
        <v>1469</v>
      </c>
      <c r="G147" t="s">
        <v>75</v>
      </c>
      <c r="H147" t="s">
        <v>75</v>
      </c>
      <c r="I147" t="s">
        <v>75</v>
      </c>
      <c r="J147" t="s">
        <v>1521</v>
      </c>
      <c r="K147" t="s">
        <v>75</v>
      </c>
      <c r="L147" t="s">
        <v>75</v>
      </c>
      <c r="M147" t="s">
        <v>75</v>
      </c>
      <c r="N147" t="s">
        <v>1483</v>
      </c>
      <c r="O147" t="s">
        <v>75</v>
      </c>
      <c r="P147" t="s">
        <v>1471</v>
      </c>
      <c r="Q147" t="s">
        <v>1522</v>
      </c>
      <c r="R147" t="s">
        <v>1523</v>
      </c>
      <c r="S147" t="s">
        <v>75</v>
      </c>
      <c r="T147" t="s">
        <v>1524</v>
      </c>
      <c r="U147" t="s">
        <v>75</v>
      </c>
      <c r="V147" t="s">
        <v>1475</v>
      </c>
      <c r="W147" t="s">
        <v>75</v>
      </c>
      <c r="X147" t="s">
        <v>75</v>
      </c>
      <c r="Y147" t="s">
        <v>75</v>
      </c>
      <c r="Z147" t="s">
        <v>75</v>
      </c>
      <c r="AA147" t="s">
        <v>75</v>
      </c>
      <c r="AB147" t="s">
        <v>75</v>
      </c>
      <c r="AC147">
        <v>165</v>
      </c>
      <c r="AD147">
        <v>5908193</v>
      </c>
      <c r="AE147">
        <v>56.986046000000002</v>
      </c>
      <c r="AF147">
        <v>5950</v>
      </c>
      <c r="AG147" t="s">
        <v>75</v>
      </c>
      <c r="AH147" t="s">
        <v>75</v>
      </c>
      <c r="AI147" t="s">
        <v>1476</v>
      </c>
      <c r="AJ147" t="s">
        <v>75</v>
      </c>
      <c r="AK147" t="s">
        <v>1525</v>
      </c>
      <c r="AL147" t="s">
        <v>385</v>
      </c>
      <c r="AM147" t="s">
        <v>385</v>
      </c>
      <c r="AN147" t="s">
        <v>75</v>
      </c>
      <c r="AO147" t="s">
        <v>75</v>
      </c>
      <c r="AP147" t="s">
        <v>75</v>
      </c>
      <c r="AQ147" t="s">
        <v>75</v>
      </c>
      <c r="AR147" t="s">
        <v>75</v>
      </c>
      <c r="AS147" t="s">
        <v>75</v>
      </c>
      <c r="AT147" t="s">
        <v>75</v>
      </c>
      <c r="AU147" t="s">
        <v>75</v>
      </c>
      <c r="AV147" t="s">
        <v>75</v>
      </c>
      <c r="AW147" t="s">
        <v>75</v>
      </c>
      <c r="AX147" t="s">
        <v>75</v>
      </c>
      <c r="AY147" t="s">
        <v>1478</v>
      </c>
      <c r="AZ147" t="s">
        <v>75</v>
      </c>
      <c r="BA147" t="s">
        <v>75</v>
      </c>
      <c r="BB147" t="s">
        <v>75</v>
      </c>
      <c r="BC147" t="s">
        <v>75</v>
      </c>
      <c r="BD147" t="s">
        <v>75</v>
      </c>
      <c r="BE147" t="s">
        <v>75</v>
      </c>
      <c r="BF147" t="s">
        <v>75</v>
      </c>
      <c r="BG147" t="s">
        <v>75</v>
      </c>
      <c r="BH147" t="s">
        <v>75</v>
      </c>
      <c r="BI147" t="s">
        <v>75</v>
      </c>
      <c r="BJ147" t="s">
        <v>75</v>
      </c>
      <c r="BK147" t="s">
        <v>75</v>
      </c>
      <c r="BL147" t="s">
        <v>1479</v>
      </c>
      <c r="BM147" t="s">
        <v>75</v>
      </c>
      <c r="BN147">
        <v>99.6</v>
      </c>
      <c r="BO147">
        <v>97.7</v>
      </c>
      <c r="BP147">
        <v>100</v>
      </c>
      <c r="BQ147">
        <v>1.4</v>
      </c>
      <c r="BR147" t="s">
        <v>75</v>
      </c>
      <c r="BS147" t="s">
        <v>88</v>
      </c>
      <c r="BT147" t="s">
        <v>1526</v>
      </c>
      <c r="BU147" t="s">
        <v>1526</v>
      </c>
    </row>
    <row r="148" spans="1:73" x14ac:dyDescent="0.25">
      <c r="A148" t="s">
        <v>1527</v>
      </c>
      <c r="B148" t="s">
        <v>1528</v>
      </c>
      <c r="C148" t="s">
        <v>75</v>
      </c>
      <c r="D148">
        <v>244366</v>
      </c>
      <c r="E148" t="s">
        <v>76</v>
      </c>
      <c r="F148" t="s">
        <v>1469</v>
      </c>
      <c r="G148" t="s">
        <v>75</v>
      </c>
      <c r="H148" t="s">
        <v>75</v>
      </c>
      <c r="I148" t="s">
        <v>75</v>
      </c>
      <c r="J148" t="s">
        <v>1521</v>
      </c>
      <c r="K148" t="s">
        <v>75</v>
      </c>
      <c r="L148" t="s">
        <v>75</v>
      </c>
      <c r="M148" t="s">
        <v>75</v>
      </c>
      <c r="N148" t="s">
        <v>1470</v>
      </c>
      <c r="O148" t="s">
        <v>75</v>
      </c>
      <c r="P148" t="s">
        <v>1471</v>
      </c>
      <c r="Q148" t="s">
        <v>1529</v>
      </c>
      <c r="R148" t="s">
        <v>1530</v>
      </c>
      <c r="S148" t="s">
        <v>75</v>
      </c>
      <c r="T148" t="s">
        <v>1531</v>
      </c>
      <c r="U148" t="s">
        <v>75</v>
      </c>
      <c r="V148" t="s">
        <v>1475</v>
      </c>
      <c r="W148" t="s">
        <v>75</v>
      </c>
      <c r="X148" t="s">
        <v>75</v>
      </c>
      <c r="Y148" t="s">
        <v>75</v>
      </c>
      <c r="Z148" t="s">
        <v>75</v>
      </c>
      <c r="AA148" t="s">
        <v>75</v>
      </c>
      <c r="AB148" t="s">
        <v>75</v>
      </c>
      <c r="AC148">
        <v>92</v>
      </c>
      <c r="AD148">
        <v>5743249</v>
      </c>
      <c r="AE148">
        <v>57.12735</v>
      </c>
      <c r="AF148">
        <v>5738</v>
      </c>
      <c r="AG148" t="s">
        <v>75</v>
      </c>
      <c r="AH148" t="s">
        <v>75</v>
      </c>
      <c r="AI148" t="s">
        <v>1476</v>
      </c>
      <c r="AJ148" t="s">
        <v>75</v>
      </c>
      <c r="AK148" t="s">
        <v>1505</v>
      </c>
      <c r="AL148" t="s">
        <v>385</v>
      </c>
      <c r="AM148" t="s">
        <v>385</v>
      </c>
      <c r="AN148" t="s">
        <v>75</v>
      </c>
      <c r="AO148" t="s">
        <v>75</v>
      </c>
      <c r="AP148" t="s">
        <v>75</v>
      </c>
      <c r="AQ148" t="s">
        <v>75</v>
      </c>
      <c r="AR148" t="s">
        <v>75</v>
      </c>
      <c r="AS148" t="s">
        <v>75</v>
      </c>
      <c r="AT148" t="s">
        <v>75</v>
      </c>
      <c r="AU148" t="s">
        <v>75</v>
      </c>
      <c r="AV148" t="s">
        <v>75</v>
      </c>
      <c r="AW148" t="s">
        <v>75</v>
      </c>
      <c r="AX148" t="s">
        <v>75</v>
      </c>
      <c r="AY148" t="s">
        <v>1478</v>
      </c>
      <c r="AZ148" t="s">
        <v>75</v>
      </c>
      <c r="BA148" t="s">
        <v>75</v>
      </c>
      <c r="BB148" t="s">
        <v>75</v>
      </c>
      <c r="BC148" t="s">
        <v>75</v>
      </c>
      <c r="BD148" t="s">
        <v>75</v>
      </c>
      <c r="BE148" t="s">
        <v>75</v>
      </c>
      <c r="BF148" t="s">
        <v>75</v>
      </c>
      <c r="BG148" t="s">
        <v>75</v>
      </c>
      <c r="BH148" t="s">
        <v>75</v>
      </c>
      <c r="BI148" t="s">
        <v>75</v>
      </c>
      <c r="BJ148" t="s">
        <v>75</v>
      </c>
      <c r="BK148" t="s">
        <v>75</v>
      </c>
      <c r="BL148" t="s">
        <v>1479</v>
      </c>
      <c r="BM148" t="s">
        <v>75</v>
      </c>
      <c r="BN148">
        <v>99.7</v>
      </c>
      <c r="BO148">
        <v>98</v>
      </c>
      <c r="BP148">
        <v>100</v>
      </c>
      <c r="BQ148">
        <v>0.7</v>
      </c>
      <c r="BR148" t="s">
        <v>75</v>
      </c>
      <c r="BS148" t="s">
        <v>88</v>
      </c>
      <c r="BT148" t="s">
        <v>1532</v>
      </c>
      <c r="BU148" t="s">
        <v>1532</v>
      </c>
    </row>
    <row r="149" spans="1:73" x14ac:dyDescent="0.25">
      <c r="A149" t="s">
        <v>1533</v>
      </c>
      <c r="B149" t="s">
        <v>1534</v>
      </c>
      <c r="C149" t="s">
        <v>75</v>
      </c>
      <c r="D149">
        <v>244366</v>
      </c>
      <c r="E149" t="s">
        <v>76</v>
      </c>
      <c r="F149" t="s">
        <v>1469</v>
      </c>
      <c r="G149" t="s">
        <v>75</v>
      </c>
      <c r="H149" t="s">
        <v>75</v>
      </c>
      <c r="I149" t="s">
        <v>75</v>
      </c>
      <c r="J149" t="s">
        <v>1521</v>
      </c>
      <c r="K149" t="s">
        <v>75</v>
      </c>
      <c r="L149" t="s">
        <v>75</v>
      </c>
      <c r="M149" t="s">
        <v>75</v>
      </c>
      <c r="N149" t="s">
        <v>1483</v>
      </c>
      <c r="O149" t="s">
        <v>75</v>
      </c>
      <c r="P149" t="s">
        <v>1471</v>
      </c>
      <c r="Q149" t="s">
        <v>1535</v>
      </c>
      <c r="R149" t="s">
        <v>1536</v>
      </c>
      <c r="S149" t="s">
        <v>75</v>
      </c>
      <c r="T149" t="s">
        <v>1537</v>
      </c>
      <c r="U149" t="s">
        <v>75</v>
      </c>
      <c r="V149" t="s">
        <v>1475</v>
      </c>
      <c r="W149" t="s">
        <v>75</v>
      </c>
      <c r="X149" t="s">
        <v>75</v>
      </c>
      <c r="Y149" t="s">
        <v>75</v>
      </c>
      <c r="Z149" t="s">
        <v>75</v>
      </c>
      <c r="AA149" t="s">
        <v>75</v>
      </c>
      <c r="AB149" t="s">
        <v>75</v>
      </c>
      <c r="AC149">
        <v>162</v>
      </c>
      <c r="AD149">
        <v>5908567</v>
      </c>
      <c r="AE149">
        <v>56.986266999999998</v>
      </c>
      <c r="AF149">
        <v>5949</v>
      </c>
      <c r="AG149" t="s">
        <v>75</v>
      </c>
      <c r="AH149" t="s">
        <v>75</v>
      </c>
      <c r="AI149" t="s">
        <v>1476</v>
      </c>
      <c r="AJ149" t="s">
        <v>75</v>
      </c>
      <c r="AK149" t="s">
        <v>1505</v>
      </c>
      <c r="AL149" t="s">
        <v>385</v>
      </c>
      <c r="AM149" t="s">
        <v>385</v>
      </c>
      <c r="AN149" t="s">
        <v>75</v>
      </c>
      <c r="AO149" t="s">
        <v>75</v>
      </c>
      <c r="AP149" t="s">
        <v>75</v>
      </c>
      <c r="AQ149" t="s">
        <v>75</v>
      </c>
      <c r="AR149" t="s">
        <v>75</v>
      </c>
      <c r="AS149" t="s">
        <v>75</v>
      </c>
      <c r="AT149" t="s">
        <v>75</v>
      </c>
      <c r="AU149" t="s">
        <v>75</v>
      </c>
      <c r="AV149" t="s">
        <v>75</v>
      </c>
      <c r="AW149" t="s">
        <v>75</v>
      </c>
      <c r="AX149" t="s">
        <v>75</v>
      </c>
      <c r="AY149" t="s">
        <v>1478</v>
      </c>
      <c r="AZ149" t="s">
        <v>75</v>
      </c>
      <c r="BA149" t="s">
        <v>75</v>
      </c>
      <c r="BB149" t="s">
        <v>75</v>
      </c>
      <c r="BC149" t="s">
        <v>75</v>
      </c>
      <c r="BD149" t="s">
        <v>75</v>
      </c>
      <c r="BE149" t="s">
        <v>75</v>
      </c>
      <c r="BF149" t="s">
        <v>75</v>
      </c>
      <c r="BG149" t="s">
        <v>75</v>
      </c>
      <c r="BH149" t="s">
        <v>75</v>
      </c>
      <c r="BI149" t="s">
        <v>75</v>
      </c>
      <c r="BJ149" t="s">
        <v>75</v>
      </c>
      <c r="BK149" t="s">
        <v>75</v>
      </c>
      <c r="BL149" t="s">
        <v>1479</v>
      </c>
      <c r="BM149" t="s">
        <v>75</v>
      </c>
      <c r="BN149">
        <v>99.6</v>
      </c>
      <c r="BO149">
        <v>97.7</v>
      </c>
      <c r="BP149">
        <v>100</v>
      </c>
      <c r="BQ149">
        <v>1.4</v>
      </c>
      <c r="BR149" t="s">
        <v>75</v>
      </c>
      <c r="BS149" t="s">
        <v>88</v>
      </c>
      <c r="BT149" t="s">
        <v>1538</v>
      </c>
      <c r="BU149" t="s">
        <v>1538</v>
      </c>
    </row>
    <row r="150" spans="1:73" x14ac:dyDescent="0.25">
      <c r="A150" t="s">
        <v>1539</v>
      </c>
      <c r="B150" t="s">
        <v>1540</v>
      </c>
      <c r="C150" t="s">
        <v>75</v>
      </c>
      <c r="D150">
        <v>244366</v>
      </c>
      <c r="E150" t="s">
        <v>76</v>
      </c>
      <c r="F150" t="s">
        <v>1469</v>
      </c>
      <c r="G150" t="s">
        <v>75</v>
      </c>
      <c r="H150" t="s">
        <v>75</v>
      </c>
      <c r="I150" t="s">
        <v>75</v>
      </c>
      <c r="J150" t="s">
        <v>1541</v>
      </c>
      <c r="K150" t="s">
        <v>75</v>
      </c>
      <c r="L150" t="s">
        <v>75</v>
      </c>
      <c r="M150" t="s">
        <v>75</v>
      </c>
      <c r="N150" t="s">
        <v>1483</v>
      </c>
      <c r="O150" t="s">
        <v>75</v>
      </c>
      <c r="P150" t="s">
        <v>1471</v>
      </c>
      <c r="Q150" t="s">
        <v>1542</v>
      </c>
      <c r="R150" t="s">
        <v>1543</v>
      </c>
      <c r="S150" t="s">
        <v>75</v>
      </c>
      <c r="T150" t="s">
        <v>1544</v>
      </c>
      <c r="U150" t="s">
        <v>75</v>
      </c>
      <c r="V150" t="s">
        <v>1475</v>
      </c>
      <c r="W150" t="s">
        <v>75</v>
      </c>
      <c r="X150" t="s">
        <v>75</v>
      </c>
      <c r="Y150" t="s">
        <v>75</v>
      </c>
      <c r="Z150" t="s">
        <v>75</v>
      </c>
      <c r="AA150" t="s">
        <v>75</v>
      </c>
      <c r="AB150" t="s">
        <v>75</v>
      </c>
      <c r="AC150">
        <v>93</v>
      </c>
      <c r="AD150">
        <v>6020189</v>
      </c>
      <c r="AE150">
        <v>56.729218000000003</v>
      </c>
      <c r="AF150">
        <v>6050</v>
      </c>
      <c r="AG150" t="s">
        <v>75</v>
      </c>
      <c r="AH150" t="s">
        <v>75</v>
      </c>
      <c r="AI150" t="s">
        <v>1476</v>
      </c>
      <c r="AJ150" t="s">
        <v>75</v>
      </c>
      <c r="AK150" t="s">
        <v>1545</v>
      </c>
      <c r="AL150" t="s">
        <v>385</v>
      </c>
      <c r="AM150" t="s">
        <v>385</v>
      </c>
      <c r="AN150" t="s">
        <v>75</v>
      </c>
      <c r="AO150" t="s">
        <v>75</v>
      </c>
      <c r="AP150" t="s">
        <v>75</v>
      </c>
      <c r="AQ150" t="s">
        <v>75</v>
      </c>
      <c r="AR150" t="s">
        <v>75</v>
      </c>
      <c r="AS150" t="s">
        <v>75</v>
      </c>
      <c r="AT150" t="s">
        <v>75</v>
      </c>
      <c r="AU150" t="s">
        <v>75</v>
      </c>
      <c r="AV150" t="s">
        <v>75</v>
      </c>
      <c r="AW150" t="s">
        <v>75</v>
      </c>
      <c r="AX150" t="s">
        <v>75</v>
      </c>
      <c r="AY150" t="s">
        <v>1478</v>
      </c>
      <c r="AZ150" t="s">
        <v>75</v>
      </c>
      <c r="BA150" t="s">
        <v>75</v>
      </c>
      <c r="BB150" t="s">
        <v>75</v>
      </c>
      <c r="BC150" t="s">
        <v>75</v>
      </c>
      <c r="BD150" t="s">
        <v>75</v>
      </c>
      <c r="BE150" t="s">
        <v>75</v>
      </c>
      <c r="BF150" t="s">
        <v>75</v>
      </c>
      <c r="BG150" t="s">
        <v>75</v>
      </c>
      <c r="BH150" t="s">
        <v>75</v>
      </c>
      <c r="BI150" t="s">
        <v>75</v>
      </c>
      <c r="BJ150" t="s">
        <v>75</v>
      </c>
      <c r="BK150" t="s">
        <v>75</v>
      </c>
      <c r="BL150" t="s">
        <v>1479</v>
      </c>
      <c r="BM150" t="s">
        <v>75</v>
      </c>
      <c r="BN150">
        <v>99.8</v>
      </c>
      <c r="BO150">
        <v>97.8</v>
      </c>
      <c r="BP150">
        <v>100</v>
      </c>
      <c r="BQ150">
        <v>0.3</v>
      </c>
      <c r="BR150" t="s">
        <v>75</v>
      </c>
      <c r="BS150" t="s">
        <v>88</v>
      </c>
      <c r="BT150" t="s">
        <v>1546</v>
      </c>
      <c r="BU150" t="s">
        <v>1546</v>
      </c>
    </row>
    <row r="151" spans="1:73" x14ac:dyDescent="0.25">
      <c r="A151" t="s">
        <v>1547</v>
      </c>
      <c r="B151" t="s">
        <v>1548</v>
      </c>
      <c r="C151" t="s">
        <v>75</v>
      </c>
      <c r="D151">
        <v>244366</v>
      </c>
      <c r="E151" t="s">
        <v>76</v>
      </c>
      <c r="F151" t="s">
        <v>1469</v>
      </c>
      <c r="G151" t="s">
        <v>75</v>
      </c>
      <c r="H151" t="s">
        <v>75</v>
      </c>
      <c r="I151" t="s">
        <v>75</v>
      </c>
      <c r="J151" t="s">
        <v>1521</v>
      </c>
      <c r="K151" t="s">
        <v>75</v>
      </c>
      <c r="L151" t="s">
        <v>75</v>
      </c>
      <c r="M151" t="s">
        <v>75</v>
      </c>
      <c r="N151" t="s">
        <v>1470</v>
      </c>
      <c r="O151" t="s">
        <v>75</v>
      </c>
      <c r="P151" t="s">
        <v>1471</v>
      </c>
      <c r="Q151" t="s">
        <v>1549</v>
      </c>
      <c r="R151" t="s">
        <v>1550</v>
      </c>
      <c r="S151" t="s">
        <v>75</v>
      </c>
      <c r="T151" t="s">
        <v>1551</v>
      </c>
      <c r="U151" t="s">
        <v>75</v>
      </c>
      <c r="V151" t="s">
        <v>1475</v>
      </c>
      <c r="W151" t="s">
        <v>75</v>
      </c>
      <c r="X151" t="s">
        <v>75</v>
      </c>
      <c r="Y151" t="s">
        <v>75</v>
      </c>
      <c r="Z151" t="s">
        <v>75</v>
      </c>
      <c r="AA151" t="s">
        <v>75</v>
      </c>
      <c r="AB151" t="s">
        <v>75</v>
      </c>
      <c r="AC151">
        <v>144</v>
      </c>
      <c r="AD151">
        <v>5926298</v>
      </c>
      <c r="AE151">
        <v>56.977015999999999</v>
      </c>
      <c r="AF151">
        <v>5965</v>
      </c>
      <c r="AG151" t="s">
        <v>75</v>
      </c>
      <c r="AH151" t="s">
        <v>75</v>
      </c>
      <c r="AI151" t="s">
        <v>1476</v>
      </c>
      <c r="AJ151" t="s">
        <v>75</v>
      </c>
      <c r="AK151" t="s">
        <v>1552</v>
      </c>
      <c r="AL151" t="s">
        <v>385</v>
      </c>
      <c r="AM151" t="s">
        <v>385</v>
      </c>
      <c r="AN151" t="s">
        <v>75</v>
      </c>
      <c r="AO151" t="s">
        <v>75</v>
      </c>
      <c r="AP151" t="s">
        <v>75</v>
      </c>
      <c r="AQ151" t="s">
        <v>75</v>
      </c>
      <c r="AR151" t="s">
        <v>75</v>
      </c>
      <c r="AS151" t="s">
        <v>75</v>
      </c>
      <c r="AT151" t="s">
        <v>75</v>
      </c>
      <c r="AU151" t="s">
        <v>75</v>
      </c>
      <c r="AV151" t="s">
        <v>75</v>
      </c>
      <c r="AW151" t="s">
        <v>75</v>
      </c>
      <c r="AX151" t="s">
        <v>75</v>
      </c>
      <c r="AY151" t="s">
        <v>1478</v>
      </c>
      <c r="AZ151" t="s">
        <v>75</v>
      </c>
      <c r="BA151" t="s">
        <v>75</v>
      </c>
      <c r="BB151" t="s">
        <v>75</v>
      </c>
      <c r="BC151" t="s">
        <v>75</v>
      </c>
      <c r="BD151" t="s">
        <v>75</v>
      </c>
      <c r="BE151" t="s">
        <v>75</v>
      </c>
      <c r="BF151" t="s">
        <v>75</v>
      </c>
      <c r="BG151" t="s">
        <v>75</v>
      </c>
      <c r="BH151" t="s">
        <v>75</v>
      </c>
      <c r="BI151" t="s">
        <v>75</v>
      </c>
      <c r="BJ151" t="s">
        <v>75</v>
      </c>
      <c r="BK151" t="s">
        <v>75</v>
      </c>
      <c r="BL151" t="s">
        <v>1479</v>
      </c>
      <c r="BM151" t="s">
        <v>75</v>
      </c>
      <c r="BN151">
        <v>99.6</v>
      </c>
      <c r="BO151">
        <v>97.6</v>
      </c>
      <c r="BP151">
        <v>100</v>
      </c>
      <c r="BQ151">
        <v>0.7</v>
      </c>
      <c r="BR151" t="s">
        <v>75</v>
      </c>
      <c r="BS151" t="s">
        <v>88</v>
      </c>
      <c r="BT151" t="s">
        <v>1553</v>
      </c>
      <c r="BU151" t="s">
        <v>1553</v>
      </c>
    </row>
    <row r="152" spans="1:73" x14ac:dyDescent="0.25">
      <c r="A152" t="s">
        <v>1554</v>
      </c>
      <c r="B152" t="s">
        <v>1555</v>
      </c>
      <c r="C152" t="s">
        <v>75</v>
      </c>
      <c r="D152">
        <v>244366</v>
      </c>
      <c r="E152" t="s">
        <v>76</v>
      </c>
      <c r="F152" t="s">
        <v>1556</v>
      </c>
      <c r="G152" t="s">
        <v>75</v>
      </c>
      <c r="H152" t="s">
        <v>75</v>
      </c>
      <c r="I152" t="s">
        <v>75</v>
      </c>
      <c r="J152" t="s">
        <v>1557</v>
      </c>
      <c r="K152" t="s">
        <v>75</v>
      </c>
      <c r="L152" t="s">
        <v>75</v>
      </c>
      <c r="M152" t="s">
        <v>75</v>
      </c>
      <c r="N152" t="s">
        <v>1558</v>
      </c>
      <c r="O152" t="s">
        <v>75</v>
      </c>
      <c r="P152" t="s">
        <v>1559</v>
      </c>
      <c r="Q152" t="s">
        <v>1560</v>
      </c>
      <c r="R152" t="s">
        <v>1561</v>
      </c>
      <c r="S152" t="s">
        <v>75</v>
      </c>
      <c r="T152" t="s">
        <v>1562</v>
      </c>
      <c r="U152" t="s">
        <v>75</v>
      </c>
      <c r="V152" t="s">
        <v>1563</v>
      </c>
      <c r="W152" t="s">
        <v>75</v>
      </c>
      <c r="X152" t="s">
        <v>75</v>
      </c>
      <c r="Y152" t="s">
        <v>75</v>
      </c>
      <c r="Z152" t="s">
        <v>75</v>
      </c>
      <c r="AA152" t="s">
        <v>75</v>
      </c>
      <c r="AB152" t="s">
        <v>75</v>
      </c>
      <c r="AC152">
        <v>84</v>
      </c>
      <c r="AD152">
        <v>5832679</v>
      </c>
      <c r="AE152">
        <v>57.000309999999999</v>
      </c>
      <c r="AF152">
        <v>5778</v>
      </c>
      <c r="AG152">
        <v>5420</v>
      </c>
      <c r="AH152" t="s">
        <v>75</v>
      </c>
      <c r="AI152" t="s">
        <v>187</v>
      </c>
      <c r="AJ152" t="s">
        <v>75</v>
      </c>
      <c r="AK152" t="s">
        <v>673</v>
      </c>
      <c r="AL152" t="s">
        <v>1564</v>
      </c>
      <c r="AM152" t="s">
        <v>1564</v>
      </c>
      <c r="AN152" t="s">
        <v>75</v>
      </c>
      <c r="AO152" t="s">
        <v>75</v>
      </c>
      <c r="AP152" t="s">
        <v>75</v>
      </c>
      <c r="AQ152" t="s">
        <v>75</v>
      </c>
      <c r="AR152" t="s">
        <v>75</v>
      </c>
      <c r="AS152" t="s">
        <v>146</v>
      </c>
      <c r="AT152" t="s">
        <v>75</v>
      </c>
      <c r="AU152" t="s">
        <v>75</v>
      </c>
      <c r="AV152" t="s">
        <v>75</v>
      </c>
      <c r="AW152" t="s">
        <v>75</v>
      </c>
      <c r="AX152" t="s">
        <v>75</v>
      </c>
      <c r="AY152" t="s">
        <v>1565</v>
      </c>
      <c r="AZ152" t="s">
        <v>75</v>
      </c>
      <c r="BA152" t="s">
        <v>75</v>
      </c>
      <c r="BB152" t="s">
        <v>75</v>
      </c>
      <c r="BC152" t="s">
        <v>75</v>
      </c>
      <c r="BD152" t="s">
        <v>75</v>
      </c>
      <c r="BE152" t="s">
        <v>75</v>
      </c>
      <c r="BF152" t="s">
        <v>75</v>
      </c>
      <c r="BG152" t="s">
        <v>75</v>
      </c>
      <c r="BH152" t="s">
        <v>75</v>
      </c>
      <c r="BI152" t="s">
        <v>75</v>
      </c>
      <c r="BJ152" t="s">
        <v>75</v>
      </c>
      <c r="BK152" t="s">
        <v>75</v>
      </c>
      <c r="BL152" t="s">
        <v>1566</v>
      </c>
      <c r="BM152" t="s">
        <v>75</v>
      </c>
      <c r="BN152">
        <v>99.7</v>
      </c>
      <c r="BO152">
        <v>98</v>
      </c>
      <c r="BP152">
        <v>100</v>
      </c>
      <c r="BQ152">
        <v>0.7</v>
      </c>
      <c r="BR152" t="s">
        <v>75</v>
      </c>
      <c r="BS152" t="s">
        <v>88</v>
      </c>
      <c r="BT152" t="s">
        <v>1567</v>
      </c>
      <c r="BU152" t="s">
        <v>1567</v>
      </c>
    </row>
    <row r="153" spans="1:73" x14ac:dyDescent="0.25">
      <c r="A153" t="s">
        <v>1568</v>
      </c>
      <c r="B153" t="s">
        <v>1329</v>
      </c>
      <c r="C153" t="s">
        <v>75</v>
      </c>
      <c r="D153">
        <v>244366</v>
      </c>
      <c r="E153" t="s">
        <v>76</v>
      </c>
      <c r="F153" t="s">
        <v>75</v>
      </c>
      <c r="G153" t="s">
        <v>75</v>
      </c>
      <c r="H153" t="s">
        <v>75</v>
      </c>
      <c r="I153" t="s">
        <v>75</v>
      </c>
      <c r="J153" t="s">
        <v>75</v>
      </c>
      <c r="K153" t="s">
        <v>75</v>
      </c>
      <c r="L153" t="s">
        <v>75</v>
      </c>
      <c r="M153" t="s">
        <v>75</v>
      </c>
      <c r="N153" t="s">
        <v>1331</v>
      </c>
      <c r="O153" t="s">
        <v>75</v>
      </c>
      <c r="P153" t="s">
        <v>1332</v>
      </c>
      <c r="Q153" t="s">
        <v>1569</v>
      </c>
      <c r="R153" t="s">
        <v>1570</v>
      </c>
      <c r="S153" t="s">
        <v>75</v>
      </c>
      <c r="T153" t="s">
        <v>1571</v>
      </c>
      <c r="U153" t="s">
        <v>75</v>
      </c>
      <c r="V153" t="s">
        <v>1336</v>
      </c>
      <c r="W153" t="s">
        <v>75</v>
      </c>
      <c r="X153" t="s">
        <v>75</v>
      </c>
      <c r="Y153" t="s">
        <v>75</v>
      </c>
      <c r="Z153" t="s">
        <v>75</v>
      </c>
      <c r="AA153" t="s">
        <v>75</v>
      </c>
      <c r="AB153" t="s">
        <v>75</v>
      </c>
      <c r="AC153">
        <v>794</v>
      </c>
      <c r="AD153">
        <v>5654002</v>
      </c>
      <c r="AE153">
        <v>57.7</v>
      </c>
      <c r="AF153">
        <v>6056</v>
      </c>
      <c r="AG153" t="s">
        <v>75</v>
      </c>
      <c r="AH153" t="s">
        <v>75</v>
      </c>
      <c r="AI153" t="s">
        <v>75</v>
      </c>
      <c r="AJ153" t="s">
        <v>75</v>
      </c>
      <c r="AK153" t="s">
        <v>75</v>
      </c>
      <c r="AL153" t="s">
        <v>75</v>
      </c>
      <c r="AM153" t="s">
        <v>75</v>
      </c>
      <c r="AN153" t="s">
        <v>75</v>
      </c>
      <c r="AO153" t="s">
        <v>75</v>
      </c>
      <c r="AP153" t="s">
        <v>75</v>
      </c>
      <c r="AQ153" t="s">
        <v>75</v>
      </c>
      <c r="AR153" t="s">
        <v>75</v>
      </c>
      <c r="AS153" t="s">
        <v>75</v>
      </c>
      <c r="AT153" t="s">
        <v>75</v>
      </c>
      <c r="AU153" t="s">
        <v>75</v>
      </c>
      <c r="AV153" t="s">
        <v>75</v>
      </c>
      <c r="AW153" t="s">
        <v>75</v>
      </c>
      <c r="AX153" t="s">
        <v>75</v>
      </c>
      <c r="AY153" t="s">
        <v>75</v>
      </c>
      <c r="AZ153" t="s">
        <v>75</v>
      </c>
      <c r="BA153" t="s">
        <v>75</v>
      </c>
      <c r="BB153" t="s">
        <v>75</v>
      </c>
      <c r="BC153" t="s">
        <v>75</v>
      </c>
      <c r="BD153" t="s">
        <v>75</v>
      </c>
      <c r="BE153" t="s">
        <v>75</v>
      </c>
      <c r="BF153" t="s">
        <v>75</v>
      </c>
      <c r="BG153" t="s">
        <v>75</v>
      </c>
      <c r="BH153" t="s">
        <v>75</v>
      </c>
      <c r="BI153" t="s">
        <v>75</v>
      </c>
      <c r="BJ153" t="s">
        <v>75</v>
      </c>
      <c r="BK153" t="s">
        <v>75</v>
      </c>
      <c r="BL153" t="s">
        <v>1492</v>
      </c>
      <c r="BM153" t="s">
        <v>75</v>
      </c>
      <c r="BN153">
        <v>99.5</v>
      </c>
      <c r="BO153">
        <v>86.1</v>
      </c>
      <c r="BP153">
        <v>100</v>
      </c>
      <c r="BQ153">
        <v>19</v>
      </c>
      <c r="BR153" t="s">
        <v>75</v>
      </c>
      <c r="BS153" t="s">
        <v>88</v>
      </c>
      <c r="BT153" t="s">
        <v>1572</v>
      </c>
      <c r="BU153" t="s">
        <v>1572</v>
      </c>
    </row>
    <row r="154" spans="1:73" x14ac:dyDescent="0.25">
      <c r="A154" t="s">
        <v>1573</v>
      </c>
      <c r="B154" t="s">
        <v>1574</v>
      </c>
      <c r="C154" t="s">
        <v>75</v>
      </c>
      <c r="D154">
        <v>244366</v>
      </c>
      <c r="E154" t="s">
        <v>76</v>
      </c>
      <c r="F154" t="s">
        <v>1575</v>
      </c>
      <c r="G154" t="s">
        <v>75</v>
      </c>
      <c r="H154" t="s">
        <v>75</v>
      </c>
      <c r="I154" t="s">
        <v>75</v>
      </c>
      <c r="J154" t="s">
        <v>835</v>
      </c>
      <c r="K154" t="s">
        <v>75</v>
      </c>
      <c r="L154" t="s">
        <v>75</v>
      </c>
      <c r="M154" t="s">
        <v>75</v>
      </c>
      <c r="N154" t="s">
        <v>1558</v>
      </c>
      <c r="O154" t="s">
        <v>75</v>
      </c>
      <c r="P154" t="s">
        <v>1559</v>
      </c>
      <c r="Q154" t="s">
        <v>1576</v>
      </c>
      <c r="R154" t="s">
        <v>1577</v>
      </c>
      <c r="S154" t="s">
        <v>75</v>
      </c>
      <c r="T154" t="s">
        <v>1578</v>
      </c>
      <c r="U154" t="s">
        <v>75</v>
      </c>
      <c r="V154" t="s">
        <v>1563</v>
      </c>
      <c r="W154" t="s">
        <v>75</v>
      </c>
      <c r="X154" t="s">
        <v>75</v>
      </c>
      <c r="Y154" t="s">
        <v>75</v>
      </c>
      <c r="Z154" t="s">
        <v>75</v>
      </c>
      <c r="AA154" t="s">
        <v>75</v>
      </c>
      <c r="AB154" t="s">
        <v>75</v>
      </c>
      <c r="AC154">
        <v>44</v>
      </c>
      <c r="AD154">
        <v>5407698</v>
      </c>
      <c r="AE154">
        <v>57.578180000000003</v>
      </c>
      <c r="AF154">
        <v>5229</v>
      </c>
      <c r="AG154">
        <v>4991</v>
      </c>
      <c r="AH154" t="s">
        <v>75</v>
      </c>
      <c r="AI154" t="s">
        <v>203</v>
      </c>
      <c r="AJ154" t="s">
        <v>75</v>
      </c>
      <c r="AK154" t="s">
        <v>673</v>
      </c>
      <c r="AL154" t="s">
        <v>1579</v>
      </c>
      <c r="AM154" t="s">
        <v>1579</v>
      </c>
      <c r="AN154" t="s">
        <v>75</v>
      </c>
      <c r="AO154" t="s">
        <v>75</v>
      </c>
      <c r="AP154" t="s">
        <v>75</v>
      </c>
      <c r="AQ154" t="s">
        <v>75</v>
      </c>
      <c r="AR154" t="s">
        <v>75</v>
      </c>
      <c r="AS154" t="s">
        <v>146</v>
      </c>
      <c r="AT154" t="s">
        <v>75</v>
      </c>
      <c r="AU154" t="s">
        <v>75</v>
      </c>
      <c r="AV154" t="s">
        <v>75</v>
      </c>
      <c r="AW154" t="s">
        <v>75</v>
      </c>
      <c r="AX154" t="s">
        <v>75</v>
      </c>
      <c r="AY154" t="s">
        <v>1565</v>
      </c>
      <c r="AZ154" t="s">
        <v>75</v>
      </c>
      <c r="BA154" t="s">
        <v>75</v>
      </c>
      <c r="BB154" t="s">
        <v>75</v>
      </c>
      <c r="BC154" t="s">
        <v>75</v>
      </c>
      <c r="BD154" t="s">
        <v>75</v>
      </c>
      <c r="BE154" t="s">
        <v>75</v>
      </c>
      <c r="BF154" t="s">
        <v>75</v>
      </c>
      <c r="BG154" t="s">
        <v>75</v>
      </c>
      <c r="BH154" t="s">
        <v>75</v>
      </c>
      <c r="BI154" t="s">
        <v>75</v>
      </c>
      <c r="BJ154" t="s">
        <v>75</v>
      </c>
      <c r="BK154" t="s">
        <v>75</v>
      </c>
      <c r="BL154" t="s">
        <v>1566</v>
      </c>
      <c r="BM154" t="s">
        <v>75</v>
      </c>
      <c r="BN154">
        <v>99.6</v>
      </c>
      <c r="BO154">
        <v>97.9</v>
      </c>
      <c r="BP154">
        <v>100</v>
      </c>
      <c r="BQ154" t="s">
        <v>75</v>
      </c>
      <c r="BR154" t="s">
        <v>75</v>
      </c>
      <c r="BS154" t="s">
        <v>88</v>
      </c>
      <c r="BT154" t="s">
        <v>1580</v>
      </c>
      <c r="BU154" t="s">
        <v>1580</v>
      </c>
    </row>
    <row r="155" spans="1:73" x14ac:dyDescent="0.25">
      <c r="A155" t="s">
        <v>1581</v>
      </c>
      <c r="B155" t="s">
        <v>1582</v>
      </c>
      <c r="C155" t="s">
        <v>75</v>
      </c>
      <c r="D155">
        <v>244366</v>
      </c>
      <c r="E155" t="s">
        <v>76</v>
      </c>
      <c r="F155" t="s">
        <v>1583</v>
      </c>
      <c r="G155" t="s">
        <v>75</v>
      </c>
      <c r="H155" t="s">
        <v>75</v>
      </c>
      <c r="I155" t="s">
        <v>75</v>
      </c>
      <c r="J155" t="s">
        <v>1584</v>
      </c>
      <c r="K155" t="s">
        <v>75</v>
      </c>
      <c r="L155" t="s">
        <v>75</v>
      </c>
      <c r="M155" t="s">
        <v>75</v>
      </c>
      <c r="N155" t="s">
        <v>1558</v>
      </c>
      <c r="O155" t="s">
        <v>75</v>
      </c>
      <c r="P155" t="s">
        <v>1559</v>
      </c>
      <c r="Q155" t="s">
        <v>1585</v>
      </c>
      <c r="R155" t="s">
        <v>1586</v>
      </c>
      <c r="S155" t="s">
        <v>75</v>
      </c>
      <c r="T155" t="s">
        <v>1587</v>
      </c>
      <c r="U155" t="s">
        <v>75</v>
      </c>
      <c r="V155" t="s">
        <v>1563</v>
      </c>
      <c r="W155" t="s">
        <v>75</v>
      </c>
      <c r="X155" t="s">
        <v>75</v>
      </c>
      <c r="Y155" t="s">
        <v>75</v>
      </c>
      <c r="Z155" t="s">
        <v>75</v>
      </c>
      <c r="AA155" t="s">
        <v>75</v>
      </c>
      <c r="AB155" t="s">
        <v>75</v>
      </c>
      <c r="AC155">
        <v>70</v>
      </c>
      <c r="AD155">
        <v>5693703</v>
      </c>
      <c r="AE155">
        <v>57.207496999999996</v>
      </c>
      <c r="AF155">
        <v>5593</v>
      </c>
      <c r="AG155">
        <v>5293</v>
      </c>
      <c r="AH155" t="s">
        <v>75</v>
      </c>
      <c r="AI155" t="s">
        <v>187</v>
      </c>
      <c r="AJ155" t="s">
        <v>75</v>
      </c>
      <c r="AK155" t="s">
        <v>673</v>
      </c>
      <c r="AL155" t="s">
        <v>1588</v>
      </c>
      <c r="AM155" t="s">
        <v>1588</v>
      </c>
      <c r="AN155" t="s">
        <v>75</v>
      </c>
      <c r="AO155" t="s">
        <v>75</v>
      </c>
      <c r="AP155" t="s">
        <v>75</v>
      </c>
      <c r="AQ155" t="s">
        <v>75</v>
      </c>
      <c r="AR155" t="s">
        <v>75</v>
      </c>
      <c r="AS155" t="s">
        <v>146</v>
      </c>
      <c r="AT155" t="s">
        <v>75</v>
      </c>
      <c r="AU155" t="s">
        <v>75</v>
      </c>
      <c r="AV155" t="s">
        <v>75</v>
      </c>
      <c r="AW155" t="s">
        <v>75</v>
      </c>
      <c r="AX155" t="s">
        <v>75</v>
      </c>
      <c r="AY155" t="s">
        <v>1565</v>
      </c>
      <c r="AZ155" t="s">
        <v>75</v>
      </c>
      <c r="BA155" t="s">
        <v>75</v>
      </c>
      <c r="BB155" t="s">
        <v>75</v>
      </c>
      <c r="BC155" t="s">
        <v>75</v>
      </c>
      <c r="BD155" t="s">
        <v>75</v>
      </c>
      <c r="BE155" t="s">
        <v>75</v>
      </c>
      <c r="BF155" t="s">
        <v>75</v>
      </c>
      <c r="BG155" t="s">
        <v>75</v>
      </c>
      <c r="BH155" t="s">
        <v>75</v>
      </c>
      <c r="BI155" t="s">
        <v>75</v>
      </c>
      <c r="BJ155" t="s">
        <v>75</v>
      </c>
      <c r="BK155" t="s">
        <v>75</v>
      </c>
      <c r="BL155" t="s">
        <v>1566</v>
      </c>
      <c r="BM155" t="s">
        <v>75</v>
      </c>
      <c r="BN155">
        <v>99.8</v>
      </c>
      <c r="BO155">
        <v>98.1</v>
      </c>
      <c r="BP155">
        <v>100</v>
      </c>
      <c r="BQ155" t="s">
        <v>75</v>
      </c>
      <c r="BR155" t="s">
        <v>75</v>
      </c>
      <c r="BS155" t="s">
        <v>88</v>
      </c>
      <c r="BT155" t="s">
        <v>1589</v>
      </c>
      <c r="BU155" t="s">
        <v>1589</v>
      </c>
    </row>
    <row r="156" spans="1:73" x14ac:dyDescent="0.25">
      <c r="A156" t="s">
        <v>1590</v>
      </c>
      <c r="B156" t="s">
        <v>1591</v>
      </c>
      <c r="C156" t="s">
        <v>75</v>
      </c>
      <c r="D156">
        <v>244366</v>
      </c>
      <c r="E156" t="s">
        <v>76</v>
      </c>
      <c r="F156" t="s">
        <v>1592</v>
      </c>
      <c r="G156" t="s">
        <v>75</v>
      </c>
      <c r="H156" t="s">
        <v>75</v>
      </c>
      <c r="I156" t="s">
        <v>75</v>
      </c>
      <c r="J156" t="s">
        <v>75</v>
      </c>
      <c r="K156" t="s">
        <v>75</v>
      </c>
      <c r="L156" t="s">
        <v>75</v>
      </c>
      <c r="M156" t="s">
        <v>75</v>
      </c>
      <c r="N156" t="s">
        <v>1593</v>
      </c>
      <c r="O156" t="s">
        <v>75</v>
      </c>
      <c r="P156" t="s">
        <v>1559</v>
      </c>
      <c r="Q156" t="s">
        <v>1594</v>
      </c>
      <c r="R156" t="s">
        <v>1595</v>
      </c>
      <c r="S156" t="s">
        <v>75</v>
      </c>
      <c r="T156" t="s">
        <v>1596</v>
      </c>
      <c r="U156" t="s">
        <v>75</v>
      </c>
      <c r="V156" t="s">
        <v>1563</v>
      </c>
      <c r="W156" t="s">
        <v>75</v>
      </c>
      <c r="X156" t="s">
        <v>75</v>
      </c>
      <c r="Y156" t="s">
        <v>75</v>
      </c>
      <c r="Z156" t="s">
        <v>75</v>
      </c>
      <c r="AA156" t="s">
        <v>75</v>
      </c>
      <c r="AB156" t="s">
        <v>75</v>
      </c>
      <c r="AC156">
        <v>70</v>
      </c>
      <c r="AD156">
        <v>5613957</v>
      </c>
      <c r="AE156">
        <v>57.280684999999998</v>
      </c>
      <c r="AF156">
        <v>5503</v>
      </c>
      <c r="AG156">
        <v>5221</v>
      </c>
      <c r="AH156" t="s">
        <v>75</v>
      </c>
      <c r="AI156" t="s">
        <v>1597</v>
      </c>
      <c r="AJ156" t="s">
        <v>75</v>
      </c>
      <c r="AK156" t="s">
        <v>673</v>
      </c>
      <c r="AL156" t="s">
        <v>1598</v>
      </c>
      <c r="AM156" t="s">
        <v>1598</v>
      </c>
      <c r="AN156" t="s">
        <v>75</v>
      </c>
      <c r="AO156" t="s">
        <v>75</v>
      </c>
      <c r="AP156" t="s">
        <v>75</v>
      </c>
      <c r="AQ156" t="s">
        <v>75</v>
      </c>
      <c r="AR156" t="s">
        <v>75</v>
      </c>
      <c r="AS156" t="s">
        <v>146</v>
      </c>
      <c r="AT156" t="s">
        <v>75</v>
      </c>
      <c r="AU156" t="s">
        <v>75</v>
      </c>
      <c r="AV156" t="s">
        <v>75</v>
      </c>
      <c r="AW156" t="s">
        <v>75</v>
      </c>
      <c r="AX156" t="s">
        <v>75</v>
      </c>
      <c r="AY156" t="s">
        <v>1565</v>
      </c>
      <c r="AZ156" t="s">
        <v>75</v>
      </c>
      <c r="BA156" t="s">
        <v>75</v>
      </c>
      <c r="BB156" t="s">
        <v>75</v>
      </c>
      <c r="BC156" t="s">
        <v>75</v>
      </c>
      <c r="BD156" t="s">
        <v>75</v>
      </c>
      <c r="BE156" t="s">
        <v>75</v>
      </c>
      <c r="BF156" t="s">
        <v>75</v>
      </c>
      <c r="BG156" t="s">
        <v>75</v>
      </c>
      <c r="BH156" t="s">
        <v>75</v>
      </c>
      <c r="BI156" t="s">
        <v>75</v>
      </c>
      <c r="BJ156" t="s">
        <v>75</v>
      </c>
      <c r="BK156" t="s">
        <v>75</v>
      </c>
      <c r="BL156" t="s">
        <v>1566</v>
      </c>
      <c r="BM156" t="s">
        <v>75</v>
      </c>
      <c r="BN156">
        <v>99.6</v>
      </c>
      <c r="BO156">
        <v>97.7</v>
      </c>
      <c r="BP156">
        <v>100</v>
      </c>
      <c r="BQ156" t="s">
        <v>75</v>
      </c>
      <c r="BR156" t="s">
        <v>75</v>
      </c>
      <c r="BS156" t="s">
        <v>88</v>
      </c>
      <c r="BT156" t="s">
        <v>1599</v>
      </c>
      <c r="BU156" t="s">
        <v>1599</v>
      </c>
    </row>
    <row r="157" spans="1:73" x14ac:dyDescent="0.25">
      <c r="A157" t="s">
        <v>1600</v>
      </c>
      <c r="B157" t="s">
        <v>1601</v>
      </c>
      <c r="C157" t="s">
        <v>75</v>
      </c>
      <c r="D157">
        <v>244366</v>
      </c>
      <c r="E157" t="s">
        <v>76</v>
      </c>
      <c r="F157" t="s">
        <v>1602</v>
      </c>
      <c r="G157" t="s">
        <v>75</v>
      </c>
      <c r="H157" t="s">
        <v>75</v>
      </c>
      <c r="I157" t="s">
        <v>75</v>
      </c>
      <c r="J157" t="s">
        <v>766</v>
      </c>
      <c r="K157" t="s">
        <v>75</v>
      </c>
      <c r="L157" t="s">
        <v>75</v>
      </c>
      <c r="M157" t="s">
        <v>75</v>
      </c>
      <c r="N157" t="s">
        <v>1558</v>
      </c>
      <c r="O157" t="s">
        <v>75</v>
      </c>
      <c r="P157" t="s">
        <v>1559</v>
      </c>
      <c r="Q157" t="s">
        <v>1603</v>
      </c>
      <c r="R157" t="s">
        <v>1604</v>
      </c>
      <c r="S157" t="s">
        <v>75</v>
      </c>
      <c r="T157" t="s">
        <v>1605</v>
      </c>
      <c r="U157" t="s">
        <v>75</v>
      </c>
      <c r="V157" t="s">
        <v>1563</v>
      </c>
      <c r="W157" t="s">
        <v>75</v>
      </c>
      <c r="X157" t="s">
        <v>75</v>
      </c>
      <c r="Y157" t="s">
        <v>75</v>
      </c>
      <c r="Z157" t="s">
        <v>75</v>
      </c>
      <c r="AA157" t="s">
        <v>75</v>
      </c>
      <c r="AB157" t="s">
        <v>75</v>
      </c>
      <c r="AC157">
        <v>104</v>
      </c>
      <c r="AD157">
        <v>5888323</v>
      </c>
      <c r="AE157">
        <v>56.963383</v>
      </c>
      <c r="AF157">
        <v>5798</v>
      </c>
      <c r="AG157">
        <v>5468</v>
      </c>
      <c r="AH157" t="s">
        <v>75</v>
      </c>
      <c r="AI157" t="s">
        <v>187</v>
      </c>
      <c r="AJ157" t="s">
        <v>75</v>
      </c>
      <c r="AK157" t="s">
        <v>673</v>
      </c>
      <c r="AL157" t="s">
        <v>1606</v>
      </c>
      <c r="AM157" t="s">
        <v>1606</v>
      </c>
      <c r="AN157" t="s">
        <v>75</v>
      </c>
      <c r="AO157" t="s">
        <v>75</v>
      </c>
      <c r="AP157" t="s">
        <v>75</v>
      </c>
      <c r="AQ157" t="s">
        <v>75</v>
      </c>
      <c r="AR157" t="s">
        <v>75</v>
      </c>
      <c r="AS157" t="s">
        <v>146</v>
      </c>
      <c r="AT157" t="s">
        <v>75</v>
      </c>
      <c r="AU157" t="s">
        <v>75</v>
      </c>
      <c r="AV157" t="s">
        <v>75</v>
      </c>
      <c r="AW157" t="s">
        <v>75</v>
      </c>
      <c r="AX157" t="s">
        <v>75</v>
      </c>
      <c r="AY157" t="s">
        <v>1565</v>
      </c>
      <c r="AZ157" t="s">
        <v>75</v>
      </c>
      <c r="BA157" t="s">
        <v>75</v>
      </c>
      <c r="BB157" t="s">
        <v>75</v>
      </c>
      <c r="BC157" t="s">
        <v>75</v>
      </c>
      <c r="BD157" t="s">
        <v>75</v>
      </c>
      <c r="BE157" t="s">
        <v>75</v>
      </c>
      <c r="BF157" t="s">
        <v>75</v>
      </c>
      <c r="BG157" t="s">
        <v>75</v>
      </c>
      <c r="BH157" t="s">
        <v>75</v>
      </c>
      <c r="BI157" t="s">
        <v>75</v>
      </c>
      <c r="BJ157" t="s">
        <v>75</v>
      </c>
      <c r="BK157" t="s">
        <v>75</v>
      </c>
      <c r="BL157" t="s">
        <v>1566</v>
      </c>
      <c r="BM157" t="s">
        <v>75</v>
      </c>
      <c r="BN157">
        <v>99.6</v>
      </c>
      <c r="BO157">
        <v>97</v>
      </c>
      <c r="BP157">
        <v>100</v>
      </c>
      <c r="BQ157" t="s">
        <v>75</v>
      </c>
      <c r="BR157" t="s">
        <v>75</v>
      </c>
      <c r="BS157" t="s">
        <v>88</v>
      </c>
      <c r="BT157" t="s">
        <v>1607</v>
      </c>
      <c r="BU157" t="s">
        <v>1607</v>
      </c>
    </row>
    <row r="158" spans="1:73" x14ac:dyDescent="0.25">
      <c r="A158" t="s">
        <v>1608</v>
      </c>
      <c r="B158" t="s">
        <v>1609</v>
      </c>
      <c r="C158" t="s">
        <v>75</v>
      </c>
      <c r="D158">
        <v>244366</v>
      </c>
      <c r="E158" t="s">
        <v>76</v>
      </c>
      <c r="F158" t="s">
        <v>1610</v>
      </c>
      <c r="G158" t="s">
        <v>75</v>
      </c>
      <c r="H158" t="s">
        <v>75</v>
      </c>
      <c r="I158" t="s">
        <v>75</v>
      </c>
      <c r="J158" t="s">
        <v>1611</v>
      </c>
      <c r="K158" t="s">
        <v>75</v>
      </c>
      <c r="L158" t="s">
        <v>75</v>
      </c>
      <c r="M158" t="s">
        <v>75</v>
      </c>
      <c r="N158" t="s">
        <v>1593</v>
      </c>
      <c r="O158" t="s">
        <v>75</v>
      </c>
      <c r="P158" t="s">
        <v>1559</v>
      </c>
      <c r="Q158" t="s">
        <v>1612</v>
      </c>
      <c r="R158" t="s">
        <v>1613</v>
      </c>
      <c r="S158" t="s">
        <v>75</v>
      </c>
      <c r="T158" t="s">
        <v>1614</v>
      </c>
      <c r="U158" t="s">
        <v>75</v>
      </c>
      <c r="V158" t="s">
        <v>1563</v>
      </c>
      <c r="W158" t="s">
        <v>75</v>
      </c>
      <c r="X158" t="s">
        <v>75</v>
      </c>
      <c r="Y158" t="s">
        <v>75</v>
      </c>
      <c r="Z158" t="s">
        <v>75</v>
      </c>
      <c r="AA158" t="s">
        <v>75</v>
      </c>
      <c r="AB158" t="s">
        <v>75</v>
      </c>
      <c r="AC158">
        <v>45</v>
      </c>
      <c r="AD158">
        <v>5648257</v>
      </c>
      <c r="AE158">
        <v>57.175212999999999</v>
      </c>
      <c r="AF158">
        <v>5538</v>
      </c>
      <c r="AG158">
        <v>5250</v>
      </c>
      <c r="AH158" t="s">
        <v>75</v>
      </c>
      <c r="AI158" t="s">
        <v>203</v>
      </c>
      <c r="AJ158" t="s">
        <v>75</v>
      </c>
      <c r="AK158" t="s">
        <v>673</v>
      </c>
      <c r="AL158" t="s">
        <v>385</v>
      </c>
      <c r="AM158" t="s">
        <v>385</v>
      </c>
      <c r="AN158" t="s">
        <v>75</v>
      </c>
      <c r="AO158" t="s">
        <v>75</v>
      </c>
      <c r="AP158" t="s">
        <v>75</v>
      </c>
      <c r="AQ158" t="s">
        <v>75</v>
      </c>
      <c r="AR158" t="s">
        <v>75</v>
      </c>
      <c r="AS158" t="s">
        <v>146</v>
      </c>
      <c r="AT158" t="s">
        <v>75</v>
      </c>
      <c r="AU158" t="s">
        <v>75</v>
      </c>
      <c r="AV158" t="s">
        <v>75</v>
      </c>
      <c r="AW158" t="s">
        <v>75</v>
      </c>
      <c r="AX158" t="s">
        <v>75</v>
      </c>
      <c r="AY158" t="s">
        <v>1565</v>
      </c>
      <c r="AZ158" t="s">
        <v>75</v>
      </c>
      <c r="BA158" t="s">
        <v>75</v>
      </c>
      <c r="BB158" t="s">
        <v>75</v>
      </c>
      <c r="BC158" t="s">
        <v>75</v>
      </c>
      <c r="BD158" t="s">
        <v>75</v>
      </c>
      <c r="BE158" t="s">
        <v>75</v>
      </c>
      <c r="BF158" t="s">
        <v>75</v>
      </c>
      <c r="BG158" t="s">
        <v>75</v>
      </c>
      <c r="BH158" t="s">
        <v>75</v>
      </c>
      <c r="BI158" t="s">
        <v>75</v>
      </c>
      <c r="BJ158" t="s">
        <v>75</v>
      </c>
      <c r="BK158" t="s">
        <v>75</v>
      </c>
      <c r="BL158" t="s">
        <v>1566</v>
      </c>
      <c r="BM158" t="s">
        <v>75</v>
      </c>
      <c r="BN158">
        <v>99.7</v>
      </c>
      <c r="BO158">
        <v>97.9</v>
      </c>
      <c r="BP158">
        <v>100</v>
      </c>
      <c r="BQ158">
        <v>0.3</v>
      </c>
      <c r="BR158" t="s">
        <v>75</v>
      </c>
      <c r="BS158" t="s">
        <v>88</v>
      </c>
      <c r="BT158" t="s">
        <v>1615</v>
      </c>
      <c r="BU158" t="s">
        <v>1615</v>
      </c>
    </row>
    <row r="159" spans="1:73" x14ac:dyDescent="0.25">
      <c r="A159" t="s">
        <v>1616</v>
      </c>
      <c r="B159" t="s">
        <v>1617</v>
      </c>
      <c r="C159" t="s">
        <v>75</v>
      </c>
      <c r="D159">
        <v>244366</v>
      </c>
      <c r="E159" t="s">
        <v>76</v>
      </c>
      <c r="F159" t="s">
        <v>1618</v>
      </c>
      <c r="G159" t="s">
        <v>75</v>
      </c>
      <c r="H159" t="s">
        <v>75</v>
      </c>
      <c r="I159" t="s">
        <v>75</v>
      </c>
      <c r="J159" t="s">
        <v>844</v>
      </c>
      <c r="K159" t="s">
        <v>75</v>
      </c>
      <c r="L159" t="s">
        <v>75</v>
      </c>
      <c r="M159" t="s">
        <v>75</v>
      </c>
      <c r="N159" t="s">
        <v>1558</v>
      </c>
      <c r="O159" t="s">
        <v>75</v>
      </c>
      <c r="P159" t="s">
        <v>1559</v>
      </c>
      <c r="Q159" t="s">
        <v>1619</v>
      </c>
      <c r="R159" t="s">
        <v>1620</v>
      </c>
      <c r="S159" t="s">
        <v>75</v>
      </c>
      <c r="T159" t="s">
        <v>1621</v>
      </c>
      <c r="U159" t="s">
        <v>75</v>
      </c>
      <c r="V159" t="s">
        <v>1563</v>
      </c>
      <c r="W159" t="s">
        <v>75</v>
      </c>
      <c r="X159" t="s">
        <v>75</v>
      </c>
      <c r="Y159" t="s">
        <v>75</v>
      </c>
      <c r="Z159" t="s">
        <v>75</v>
      </c>
      <c r="AA159" t="s">
        <v>75</v>
      </c>
      <c r="AB159" t="s">
        <v>75</v>
      </c>
      <c r="AC159">
        <v>81</v>
      </c>
      <c r="AD159">
        <v>5751959</v>
      </c>
      <c r="AE159">
        <v>57.221809999999998</v>
      </c>
      <c r="AF159">
        <v>5656</v>
      </c>
      <c r="AG159">
        <v>5337</v>
      </c>
      <c r="AH159" t="s">
        <v>75</v>
      </c>
      <c r="AI159" t="s">
        <v>203</v>
      </c>
      <c r="AJ159" t="s">
        <v>75</v>
      </c>
      <c r="AK159" t="s">
        <v>234</v>
      </c>
      <c r="AL159" t="s">
        <v>385</v>
      </c>
      <c r="AM159" t="s">
        <v>385</v>
      </c>
      <c r="AN159" t="s">
        <v>75</v>
      </c>
      <c r="AO159" t="s">
        <v>75</v>
      </c>
      <c r="AP159" t="s">
        <v>75</v>
      </c>
      <c r="AQ159" t="s">
        <v>75</v>
      </c>
      <c r="AR159" t="s">
        <v>75</v>
      </c>
      <c r="AS159" t="s">
        <v>146</v>
      </c>
      <c r="AT159" t="s">
        <v>75</v>
      </c>
      <c r="AU159" t="s">
        <v>75</v>
      </c>
      <c r="AV159" t="s">
        <v>75</v>
      </c>
      <c r="AW159" t="s">
        <v>75</v>
      </c>
      <c r="AX159" t="s">
        <v>75</v>
      </c>
      <c r="AY159" t="s">
        <v>1565</v>
      </c>
      <c r="AZ159" t="s">
        <v>75</v>
      </c>
      <c r="BA159" t="s">
        <v>75</v>
      </c>
      <c r="BB159" t="s">
        <v>75</v>
      </c>
      <c r="BC159" t="s">
        <v>75</v>
      </c>
      <c r="BD159" t="s">
        <v>75</v>
      </c>
      <c r="BE159" t="s">
        <v>75</v>
      </c>
      <c r="BF159" t="s">
        <v>75</v>
      </c>
      <c r="BG159" t="s">
        <v>75</v>
      </c>
      <c r="BH159" t="s">
        <v>75</v>
      </c>
      <c r="BI159" t="s">
        <v>75</v>
      </c>
      <c r="BJ159" t="s">
        <v>75</v>
      </c>
      <c r="BK159" t="s">
        <v>75</v>
      </c>
      <c r="BL159" t="s">
        <v>1566</v>
      </c>
      <c r="BM159" t="s">
        <v>75</v>
      </c>
      <c r="BN159">
        <v>99.6</v>
      </c>
      <c r="BO159">
        <v>97.5</v>
      </c>
      <c r="BP159">
        <v>100</v>
      </c>
      <c r="BQ159" t="s">
        <v>75</v>
      </c>
      <c r="BR159" t="s">
        <v>75</v>
      </c>
      <c r="BS159" t="s">
        <v>88</v>
      </c>
      <c r="BT159" t="s">
        <v>1622</v>
      </c>
      <c r="BU159" t="s">
        <v>1622</v>
      </c>
    </row>
    <row r="160" spans="1:73" x14ac:dyDescent="0.25">
      <c r="A160" t="s">
        <v>1623</v>
      </c>
      <c r="B160" t="s">
        <v>1624</v>
      </c>
      <c r="C160" t="s">
        <v>75</v>
      </c>
      <c r="D160">
        <v>244366</v>
      </c>
      <c r="E160" t="s">
        <v>76</v>
      </c>
      <c r="F160" t="s">
        <v>1625</v>
      </c>
      <c r="G160" t="s">
        <v>75</v>
      </c>
      <c r="H160" t="s">
        <v>75</v>
      </c>
      <c r="I160" t="s">
        <v>75</v>
      </c>
      <c r="J160" t="s">
        <v>1611</v>
      </c>
      <c r="K160" t="s">
        <v>75</v>
      </c>
      <c r="L160" t="s">
        <v>75</v>
      </c>
      <c r="M160" t="s">
        <v>75</v>
      </c>
      <c r="N160" t="s">
        <v>1558</v>
      </c>
      <c r="O160" t="s">
        <v>75</v>
      </c>
      <c r="P160" t="s">
        <v>1559</v>
      </c>
      <c r="Q160" t="s">
        <v>1626</v>
      </c>
      <c r="R160" t="s">
        <v>1627</v>
      </c>
      <c r="S160" t="s">
        <v>75</v>
      </c>
      <c r="T160" t="s">
        <v>1628</v>
      </c>
      <c r="U160" t="s">
        <v>75</v>
      </c>
      <c r="V160" t="s">
        <v>1563</v>
      </c>
      <c r="W160" t="s">
        <v>75</v>
      </c>
      <c r="X160" t="s">
        <v>75</v>
      </c>
      <c r="Y160" t="s">
        <v>75</v>
      </c>
      <c r="Z160" t="s">
        <v>75</v>
      </c>
      <c r="AA160" t="s">
        <v>75</v>
      </c>
      <c r="AB160" t="s">
        <v>75</v>
      </c>
      <c r="AC160">
        <v>102</v>
      </c>
      <c r="AD160">
        <v>5685956</v>
      </c>
      <c r="AE160">
        <v>57.236656000000004</v>
      </c>
      <c r="AF160">
        <v>5618</v>
      </c>
      <c r="AG160">
        <v>5263</v>
      </c>
      <c r="AH160" t="s">
        <v>75</v>
      </c>
      <c r="AI160" t="s">
        <v>1629</v>
      </c>
      <c r="AJ160" t="s">
        <v>75</v>
      </c>
      <c r="AK160" t="s">
        <v>673</v>
      </c>
      <c r="AL160" t="s">
        <v>385</v>
      </c>
      <c r="AM160" t="s">
        <v>385</v>
      </c>
      <c r="AN160" t="s">
        <v>75</v>
      </c>
      <c r="AO160" t="s">
        <v>75</v>
      </c>
      <c r="AP160" t="s">
        <v>75</v>
      </c>
      <c r="AQ160" t="s">
        <v>75</v>
      </c>
      <c r="AR160" t="s">
        <v>75</v>
      </c>
      <c r="AS160" t="s">
        <v>146</v>
      </c>
      <c r="AT160" t="s">
        <v>75</v>
      </c>
      <c r="AU160" t="s">
        <v>75</v>
      </c>
      <c r="AV160" t="s">
        <v>75</v>
      </c>
      <c r="AW160" t="s">
        <v>75</v>
      </c>
      <c r="AX160" t="s">
        <v>75</v>
      </c>
      <c r="AY160" t="s">
        <v>1565</v>
      </c>
      <c r="AZ160" t="s">
        <v>75</v>
      </c>
      <c r="BA160" t="s">
        <v>75</v>
      </c>
      <c r="BB160" t="s">
        <v>75</v>
      </c>
      <c r="BC160" t="s">
        <v>75</v>
      </c>
      <c r="BD160" t="s">
        <v>75</v>
      </c>
      <c r="BE160" t="s">
        <v>75</v>
      </c>
      <c r="BF160" t="s">
        <v>75</v>
      </c>
      <c r="BG160" t="s">
        <v>75</v>
      </c>
      <c r="BH160" t="s">
        <v>75</v>
      </c>
      <c r="BI160" t="s">
        <v>75</v>
      </c>
      <c r="BJ160" t="s">
        <v>75</v>
      </c>
      <c r="BK160" t="s">
        <v>75</v>
      </c>
      <c r="BL160" t="s">
        <v>1566</v>
      </c>
      <c r="BM160" t="s">
        <v>75</v>
      </c>
      <c r="BN160">
        <v>99.7</v>
      </c>
      <c r="BO160">
        <v>97.8</v>
      </c>
      <c r="BP160">
        <v>100</v>
      </c>
      <c r="BQ160">
        <v>0.7</v>
      </c>
      <c r="BR160" t="s">
        <v>75</v>
      </c>
      <c r="BS160" t="s">
        <v>88</v>
      </c>
      <c r="BT160" t="s">
        <v>1630</v>
      </c>
      <c r="BU160" t="s">
        <v>1630</v>
      </c>
    </row>
    <row r="161" spans="1:73" x14ac:dyDescent="0.25">
      <c r="A161" t="s">
        <v>1631</v>
      </c>
      <c r="B161" t="s">
        <v>1632</v>
      </c>
      <c r="C161" t="s">
        <v>75</v>
      </c>
      <c r="D161">
        <v>244366</v>
      </c>
      <c r="E161" t="s">
        <v>76</v>
      </c>
      <c r="F161" t="s">
        <v>1633</v>
      </c>
      <c r="G161" t="s">
        <v>75</v>
      </c>
      <c r="H161" t="s">
        <v>75</v>
      </c>
      <c r="I161" t="s">
        <v>75</v>
      </c>
      <c r="J161" t="s">
        <v>1634</v>
      </c>
      <c r="K161" t="s">
        <v>75</v>
      </c>
      <c r="L161" t="s">
        <v>75</v>
      </c>
      <c r="M161" t="s">
        <v>75</v>
      </c>
      <c r="N161" t="s">
        <v>1558</v>
      </c>
      <c r="O161" t="s">
        <v>75</v>
      </c>
      <c r="P161" t="s">
        <v>1559</v>
      </c>
      <c r="Q161" t="s">
        <v>1635</v>
      </c>
      <c r="R161" t="s">
        <v>1636</v>
      </c>
      <c r="S161" t="s">
        <v>75</v>
      </c>
      <c r="T161" t="s">
        <v>1637</v>
      </c>
      <c r="U161" t="s">
        <v>75</v>
      </c>
      <c r="V161" t="s">
        <v>1563</v>
      </c>
      <c r="W161" t="s">
        <v>75</v>
      </c>
      <c r="X161" t="s">
        <v>75</v>
      </c>
      <c r="Y161" t="s">
        <v>75</v>
      </c>
      <c r="Z161" t="s">
        <v>75</v>
      </c>
      <c r="AA161" t="s">
        <v>75</v>
      </c>
      <c r="AB161" t="s">
        <v>75</v>
      </c>
      <c r="AC161">
        <v>36</v>
      </c>
      <c r="AD161">
        <v>5507188</v>
      </c>
      <c r="AE161">
        <v>57.424114000000003</v>
      </c>
      <c r="AF161">
        <v>5352</v>
      </c>
      <c r="AG161">
        <v>5115</v>
      </c>
      <c r="AH161" t="s">
        <v>75</v>
      </c>
      <c r="AI161" t="s">
        <v>1597</v>
      </c>
      <c r="AJ161" t="s">
        <v>75</v>
      </c>
      <c r="AK161" t="s">
        <v>234</v>
      </c>
      <c r="AL161" t="s">
        <v>385</v>
      </c>
      <c r="AM161" t="s">
        <v>385</v>
      </c>
      <c r="AN161" t="s">
        <v>75</v>
      </c>
      <c r="AO161" t="s">
        <v>75</v>
      </c>
      <c r="AP161" t="s">
        <v>75</v>
      </c>
      <c r="AQ161" t="s">
        <v>75</v>
      </c>
      <c r="AR161" t="s">
        <v>75</v>
      </c>
      <c r="AS161" t="s">
        <v>146</v>
      </c>
      <c r="AT161" t="s">
        <v>75</v>
      </c>
      <c r="AU161" t="s">
        <v>75</v>
      </c>
      <c r="AV161" t="s">
        <v>75</v>
      </c>
      <c r="AW161" t="s">
        <v>75</v>
      </c>
      <c r="AX161" t="s">
        <v>75</v>
      </c>
      <c r="AY161" t="s">
        <v>1565</v>
      </c>
      <c r="AZ161" t="s">
        <v>75</v>
      </c>
      <c r="BA161" t="s">
        <v>75</v>
      </c>
      <c r="BB161" t="s">
        <v>75</v>
      </c>
      <c r="BC161" t="s">
        <v>75</v>
      </c>
      <c r="BD161" t="s">
        <v>75</v>
      </c>
      <c r="BE161" t="s">
        <v>75</v>
      </c>
      <c r="BF161" t="s">
        <v>75</v>
      </c>
      <c r="BG161" t="s">
        <v>75</v>
      </c>
      <c r="BH161" t="s">
        <v>75</v>
      </c>
      <c r="BI161" t="s">
        <v>75</v>
      </c>
      <c r="BJ161" t="s">
        <v>75</v>
      </c>
      <c r="BK161" t="s">
        <v>75</v>
      </c>
      <c r="BL161" t="s">
        <v>1566</v>
      </c>
      <c r="BM161" t="s">
        <v>75</v>
      </c>
      <c r="BN161">
        <v>99.7</v>
      </c>
      <c r="BO161">
        <v>97.9</v>
      </c>
      <c r="BP161">
        <v>100</v>
      </c>
      <c r="BQ161" t="s">
        <v>75</v>
      </c>
      <c r="BR161" t="s">
        <v>75</v>
      </c>
      <c r="BS161" t="s">
        <v>88</v>
      </c>
      <c r="BT161" t="s">
        <v>1638</v>
      </c>
      <c r="BU161" t="s">
        <v>1638</v>
      </c>
    </row>
    <row r="162" spans="1:73" x14ac:dyDescent="0.25">
      <c r="A162" t="s">
        <v>1639</v>
      </c>
      <c r="B162" t="s">
        <v>1640</v>
      </c>
      <c r="C162" t="s">
        <v>75</v>
      </c>
      <c r="D162">
        <v>244366</v>
      </c>
      <c r="E162" t="s">
        <v>76</v>
      </c>
      <c r="F162" t="s">
        <v>1641</v>
      </c>
      <c r="G162" t="s">
        <v>75</v>
      </c>
      <c r="H162" t="s">
        <v>75</v>
      </c>
      <c r="I162" t="s">
        <v>75</v>
      </c>
      <c r="J162" t="s">
        <v>1642</v>
      </c>
      <c r="K162" t="s">
        <v>75</v>
      </c>
      <c r="L162" t="s">
        <v>75</v>
      </c>
      <c r="M162" t="s">
        <v>75</v>
      </c>
      <c r="N162" t="s">
        <v>1558</v>
      </c>
      <c r="O162" t="s">
        <v>75</v>
      </c>
      <c r="P162" t="s">
        <v>1559</v>
      </c>
      <c r="Q162" t="s">
        <v>1643</v>
      </c>
      <c r="R162" t="s">
        <v>1644</v>
      </c>
      <c r="S162" t="s">
        <v>75</v>
      </c>
      <c r="T162" t="s">
        <v>1645</v>
      </c>
      <c r="U162" t="s">
        <v>75</v>
      </c>
      <c r="V162" t="s">
        <v>1563</v>
      </c>
      <c r="W162" t="s">
        <v>75</v>
      </c>
      <c r="X162" t="s">
        <v>75</v>
      </c>
      <c r="Y162" t="s">
        <v>75</v>
      </c>
      <c r="Z162" t="s">
        <v>75</v>
      </c>
      <c r="AA162" t="s">
        <v>75</v>
      </c>
      <c r="AB162" t="s">
        <v>75</v>
      </c>
      <c r="AC162">
        <v>42</v>
      </c>
      <c r="AD162">
        <v>5473936</v>
      </c>
      <c r="AE162">
        <v>57.479773999999999</v>
      </c>
      <c r="AF162">
        <v>5369</v>
      </c>
      <c r="AG162">
        <v>5104</v>
      </c>
      <c r="AH162" t="s">
        <v>75</v>
      </c>
      <c r="AI162" t="s">
        <v>1597</v>
      </c>
      <c r="AJ162" t="s">
        <v>75</v>
      </c>
      <c r="AK162" t="s">
        <v>234</v>
      </c>
      <c r="AL162" t="s">
        <v>385</v>
      </c>
      <c r="AM162" t="s">
        <v>385</v>
      </c>
      <c r="AN162" t="s">
        <v>75</v>
      </c>
      <c r="AO162" t="s">
        <v>75</v>
      </c>
      <c r="AP162" t="s">
        <v>75</v>
      </c>
      <c r="AQ162" t="s">
        <v>75</v>
      </c>
      <c r="AR162" t="s">
        <v>75</v>
      </c>
      <c r="AS162" t="s">
        <v>146</v>
      </c>
      <c r="AT162" t="s">
        <v>75</v>
      </c>
      <c r="AU162" t="s">
        <v>75</v>
      </c>
      <c r="AV162" t="s">
        <v>75</v>
      </c>
      <c r="AW162" t="s">
        <v>75</v>
      </c>
      <c r="AX162" t="s">
        <v>75</v>
      </c>
      <c r="AY162" t="s">
        <v>1565</v>
      </c>
      <c r="AZ162" t="s">
        <v>75</v>
      </c>
      <c r="BA162" t="s">
        <v>75</v>
      </c>
      <c r="BB162" t="s">
        <v>75</v>
      </c>
      <c r="BC162" t="s">
        <v>75</v>
      </c>
      <c r="BD162" t="s">
        <v>75</v>
      </c>
      <c r="BE162" t="s">
        <v>75</v>
      </c>
      <c r="BF162" t="s">
        <v>75</v>
      </c>
      <c r="BG162" t="s">
        <v>75</v>
      </c>
      <c r="BH162" t="s">
        <v>75</v>
      </c>
      <c r="BI162" t="s">
        <v>75</v>
      </c>
      <c r="BJ162" t="s">
        <v>75</v>
      </c>
      <c r="BK162" t="s">
        <v>75</v>
      </c>
      <c r="BL162" t="s">
        <v>1566</v>
      </c>
      <c r="BM162" t="s">
        <v>75</v>
      </c>
      <c r="BN162">
        <v>99.7</v>
      </c>
      <c r="BO162">
        <v>98</v>
      </c>
      <c r="BP162">
        <v>100</v>
      </c>
      <c r="BQ162" t="s">
        <v>75</v>
      </c>
      <c r="BR162" t="s">
        <v>75</v>
      </c>
      <c r="BS162" t="s">
        <v>88</v>
      </c>
      <c r="BT162" t="s">
        <v>1646</v>
      </c>
      <c r="BU162" t="s">
        <v>1646</v>
      </c>
    </row>
    <row r="163" spans="1:73" x14ac:dyDescent="0.25">
      <c r="A163" t="s">
        <v>1647</v>
      </c>
      <c r="B163" t="s">
        <v>1648</v>
      </c>
      <c r="C163" t="s">
        <v>75</v>
      </c>
      <c r="D163">
        <v>244366</v>
      </c>
      <c r="E163" t="s">
        <v>76</v>
      </c>
      <c r="F163" t="s">
        <v>1649</v>
      </c>
      <c r="G163" t="s">
        <v>75</v>
      </c>
      <c r="H163" t="s">
        <v>75</v>
      </c>
      <c r="I163" t="s">
        <v>75</v>
      </c>
      <c r="J163" t="s">
        <v>1650</v>
      </c>
      <c r="K163" t="s">
        <v>75</v>
      </c>
      <c r="L163" t="s">
        <v>75</v>
      </c>
      <c r="M163" t="s">
        <v>75</v>
      </c>
      <c r="N163" t="s">
        <v>1558</v>
      </c>
      <c r="O163" t="s">
        <v>75</v>
      </c>
      <c r="P163" t="s">
        <v>1559</v>
      </c>
      <c r="Q163" t="s">
        <v>1651</v>
      </c>
      <c r="R163" t="s">
        <v>1652</v>
      </c>
      <c r="S163" t="s">
        <v>75</v>
      </c>
      <c r="T163" t="s">
        <v>1653</v>
      </c>
      <c r="U163" t="s">
        <v>75</v>
      </c>
      <c r="V163" t="s">
        <v>1563</v>
      </c>
      <c r="W163" t="s">
        <v>75</v>
      </c>
      <c r="X163" t="s">
        <v>75</v>
      </c>
      <c r="Y163" t="s">
        <v>75</v>
      </c>
      <c r="Z163" t="s">
        <v>75</v>
      </c>
      <c r="AA163" t="s">
        <v>75</v>
      </c>
      <c r="AB163" t="s">
        <v>75</v>
      </c>
      <c r="AC163">
        <v>202</v>
      </c>
      <c r="AD163">
        <v>5899303</v>
      </c>
      <c r="AE163">
        <v>56.83014</v>
      </c>
      <c r="AF163">
        <v>5963</v>
      </c>
      <c r="AG163">
        <v>5492</v>
      </c>
      <c r="AH163" t="s">
        <v>75</v>
      </c>
      <c r="AI163" t="s">
        <v>203</v>
      </c>
      <c r="AJ163" t="s">
        <v>75</v>
      </c>
      <c r="AK163" t="s">
        <v>673</v>
      </c>
      <c r="AL163" t="s">
        <v>385</v>
      </c>
      <c r="AM163" t="s">
        <v>385</v>
      </c>
      <c r="AN163" t="s">
        <v>75</v>
      </c>
      <c r="AO163" t="s">
        <v>75</v>
      </c>
      <c r="AP163" t="s">
        <v>75</v>
      </c>
      <c r="AQ163" t="s">
        <v>75</v>
      </c>
      <c r="AR163" t="s">
        <v>75</v>
      </c>
      <c r="AS163" t="s">
        <v>146</v>
      </c>
      <c r="AT163" t="s">
        <v>75</v>
      </c>
      <c r="AU163" t="s">
        <v>75</v>
      </c>
      <c r="AV163" t="s">
        <v>75</v>
      </c>
      <c r="AW163" t="s">
        <v>75</v>
      </c>
      <c r="AX163" t="s">
        <v>75</v>
      </c>
      <c r="AY163" t="s">
        <v>1565</v>
      </c>
      <c r="AZ163" t="s">
        <v>75</v>
      </c>
      <c r="BA163" t="s">
        <v>75</v>
      </c>
      <c r="BB163" t="s">
        <v>75</v>
      </c>
      <c r="BC163" t="s">
        <v>75</v>
      </c>
      <c r="BD163" t="s">
        <v>75</v>
      </c>
      <c r="BE163" t="s">
        <v>75</v>
      </c>
      <c r="BF163" t="s">
        <v>75</v>
      </c>
      <c r="BG163" t="s">
        <v>75</v>
      </c>
      <c r="BH163" t="s">
        <v>75</v>
      </c>
      <c r="BI163" t="s">
        <v>75</v>
      </c>
      <c r="BJ163" t="s">
        <v>75</v>
      </c>
      <c r="BK163" t="s">
        <v>75</v>
      </c>
      <c r="BL163" t="s">
        <v>1566</v>
      </c>
      <c r="BM163" t="s">
        <v>75</v>
      </c>
      <c r="BN163">
        <v>99.9</v>
      </c>
      <c r="BO163">
        <v>96.9</v>
      </c>
      <c r="BP163">
        <v>100</v>
      </c>
      <c r="BQ163">
        <v>2.4</v>
      </c>
      <c r="BR163" t="s">
        <v>75</v>
      </c>
      <c r="BS163" t="s">
        <v>88</v>
      </c>
      <c r="BT163" t="s">
        <v>1654</v>
      </c>
      <c r="BU163" t="s">
        <v>1654</v>
      </c>
    </row>
    <row r="164" spans="1:73" x14ac:dyDescent="0.25">
      <c r="A164" t="s">
        <v>1655</v>
      </c>
      <c r="B164" t="s">
        <v>1656</v>
      </c>
      <c r="C164" t="s">
        <v>75</v>
      </c>
      <c r="D164">
        <v>244366</v>
      </c>
      <c r="E164" t="s">
        <v>76</v>
      </c>
      <c r="F164" t="s">
        <v>1657</v>
      </c>
      <c r="G164" t="s">
        <v>75</v>
      </c>
      <c r="H164" t="s">
        <v>75</v>
      </c>
      <c r="I164" t="s">
        <v>75</v>
      </c>
      <c r="J164" t="s">
        <v>1658</v>
      </c>
      <c r="K164" t="s">
        <v>75</v>
      </c>
      <c r="L164" t="s">
        <v>75</v>
      </c>
      <c r="M164" t="s">
        <v>75</v>
      </c>
      <c r="N164" t="s">
        <v>1659</v>
      </c>
      <c r="O164" t="s">
        <v>75</v>
      </c>
      <c r="P164" t="s">
        <v>1660</v>
      </c>
      <c r="Q164" t="s">
        <v>1661</v>
      </c>
      <c r="R164" t="s">
        <v>1662</v>
      </c>
      <c r="S164" t="s">
        <v>1663</v>
      </c>
      <c r="T164" t="s">
        <v>1664</v>
      </c>
      <c r="U164" t="s">
        <v>75</v>
      </c>
      <c r="V164" t="s">
        <v>1665</v>
      </c>
      <c r="W164" t="s">
        <v>75</v>
      </c>
      <c r="X164" t="s">
        <v>528</v>
      </c>
      <c r="Y164" t="s">
        <v>1666</v>
      </c>
      <c r="Z164" t="s">
        <v>1667</v>
      </c>
      <c r="AA164" t="s">
        <v>75</v>
      </c>
      <c r="AB164" t="s">
        <v>75</v>
      </c>
      <c r="AC164">
        <v>850</v>
      </c>
      <c r="AD164">
        <v>5952690</v>
      </c>
      <c r="AE164">
        <v>56.6</v>
      </c>
      <c r="AF164">
        <v>6472</v>
      </c>
      <c r="AG164" t="s">
        <v>75</v>
      </c>
      <c r="AH164" t="s">
        <v>75</v>
      </c>
      <c r="AI164" t="s">
        <v>75</v>
      </c>
      <c r="AJ164" t="s">
        <v>75</v>
      </c>
      <c r="AK164" t="s">
        <v>75</v>
      </c>
      <c r="AL164" t="s">
        <v>167</v>
      </c>
      <c r="AM164" t="s">
        <v>1668</v>
      </c>
      <c r="AN164" t="s">
        <v>75</v>
      </c>
      <c r="AO164" t="s">
        <v>75</v>
      </c>
      <c r="AP164" t="s">
        <v>75</v>
      </c>
      <c r="AQ164" t="s">
        <v>75</v>
      </c>
      <c r="AR164" t="s">
        <v>75</v>
      </c>
      <c r="AS164" t="s">
        <v>146</v>
      </c>
      <c r="AT164" t="s">
        <v>75</v>
      </c>
      <c r="AU164" t="s">
        <v>75</v>
      </c>
      <c r="AV164" t="s">
        <v>75</v>
      </c>
      <c r="AW164" t="s">
        <v>75</v>
      </c>
      <c r="AX164" t="s">
        <v>75</v>
      </c>
      <c r="AY164" t="s">
        <v>75</v>
      </c>
      <c r="AZ164" t="s">
        <v>75</v>
      </c>
      <c r="BA164" t="s">
        <v>75</v>
      </c>
      <c r="BB164" t="s">
        <v>75</v>
      </c>
      <c r="BC164" t="s">
        <v>75</v>
      </c>
      <c r="BD164" t="s">
        <v>75</v>
      </c>
      <c r="BE164" t="s">
        <v>75</v>
      </c>
      <c r="BF164" t="s">
        <v>75</v>
      </c>
      <c r="BG164" t="s">
        <v>75</v>
      </c>
      <c r="BH164" t="s">
        <v>75</v>
      </c>
      <c r="BI164" t="s">
        <v>75</v>
      </c>
      <c r="BJ164" t="s">
        <v>75</v>
      </c>
      <c r="BK164" t="s">
        <v>75</v>
      </c>
      <c r="BL164" t="s">
        <v>1669</v>
      </c>
      <c r="BM164" t="s">
        <v>1670</v>
      </c>
      <c r="BN164">
        <v>99.6</v>
      </c>
      <c r="BO164">
        <v>94.8</v>
      </c>
      <c r="BP164">
        <v>99.7</v>
      </c>
      <c r="BQ164">
        <v>2.8</v>
      </c>
      <c r="BR164" t="s">
        <v>75</v>
      </c>
      <c r="BS164" t="s">
        <v>88</v>
      </c>
      <c r="BT164" t="s">
        <v>1671</v>
      </c>
      <c r="BU164" t="s">
        <v>1671</v>
      </c>
    </row>
    <row r="165" spans="1:73" x14ac:dyDescent="0.25">
      <c r="A165" t="s">
        <v>1672</v>
      </c>
      <c r="B165" t="s">
        <v>1673</v>
      </c>
      <c r="C165" t="s">
        <v>75</v>
      </c>
      <c r="D165">
        <v>244366</v>
      </c>
      <c r="E165" t="s">
        <v>76</v>
      </c>
      <c r="F165" t="s">
        <v>1674</v>
      </c>
      <c r="G165" t="s">
        <v>75</v>
      </c>
      <c r="H165" t="s">
        <v>75</v>
      </c>
      <c r="I165" t="s">
        <v>75</v>
      </c>
      <c r="J165" t="s">
        <v>1675</v>
      </c>
      <c r="K165" t="s">
        <v>75</v>
      </c>
      <c r="L165" t="s">
        <v>75</v>
      </c>
      <c r="M165" t="s">
        <v>75</v>
      </c>
      <c r="N165" t="s">
        <v>1593</v>
      </c>
      <c r="O165" t="s">
        <v>75</v>
      </c>
      <c r="P165" t="s">
        <v>1559</v>
      </c>
      <c r="Q165" t="s">
        <v>1676</v>
      </c>
      <c r="R165" t="s">
        <v>1677</v>
      </c>
      <c r="S165" t="s">
        <v>75</v>
      </c>
      <c r="T165" t="s">
        <v>1678</v>
      </c>
      <c r="U165" t="s">
        <v>75</v>
      </c>
      <c r="V165" t="s">
        <v>1563</v>
      </c>
      <c r="W165" t="s">
        <v>75</v>
      </c>
      <c r="X165" t="s">
        <v>75</v>
      </c>
      <c r="Y165" t="s">
        <v>75</v>
      </c>
      <c r="Z165" t="s">
        <v>75</v>
      </c>
      <c r="AA165" t="s">
        <v>75</v>
      </c>
      <c r="AB165" t="s">
        <v>75</v>
      </c>
      <c r="AC165">
        <v>35</v>
      </c>
      <c r="AD165">
        <v>5538336</v>
      </c>
      <c r="AE165">
        <v>57.19285</v>
      </c>
      <c r="AF165">
        <v>5449</v>
      </c>
      <c r="AG165">
        <v>5154</v>
      </c>
      <c r="AH165" t="s">
        <v>75</v>
      </c>
      <c r="AI165" t="s">
        <v>1679</v>
      </c>
      <c r="AJ165" t="s">
        <v>75</v>
      </c>
      <c r="AK165" t="s">
        <v>673</v>
      </c>
      <c r="AL165" t="s">
        <v>385</v>
      </c>
      <c r="AM165" t="s">
        <v>385</v>
      </c>
      <c r="AN165" t="s">
        <v>75</v>
      </c>
      <c r="AO165" t="s">
        <v>75</v>
      </c>
      <c r="AP165" t="s">
        <v>75</v>
      </c>
      <c r="AQ165" t="s">
        <v>75</v>
      </c>
      <c r="AR165" t="s">
        <v>75</v>
      </c>
      <c r="AS165" t="s">
        <v>146</v>
      </c>
      <c r="AT165" t="s">
        <v>75</v>
      </c>
      <c r="AU165" t="s">
        <v>75</v>
      </c>
      <c r="AV165" t="s">
        <v>75</v>
      </c>
      <c r="AW165" t="s">
        <v>75</v>
      </c>
      <c r="AX165" t="s">
        <v>75</v>
      </c>
      <c r="AY165" t="s">
        <v>1565</v>
      </c>
      <c r="AZ165" t="s">
        <v>75</v>
      </c>
      <c r="BA165" t="s">
        <v>75</v>
      </c>
      <c r="BB165" t="s">
        <v>75</v>
      </c>
      <c r="BC165" t="s">
        <v>75</v>
      </c>
      <c r="BD165" t="s">
        <v>75</v>
      </c>
      <c r="BE165" t="s">
        <v>75</v>
      </c>
      <c r="BF165" t="s">
        <v>75</v>
      </c>
      <c r="BG165" t="s">
        <v>75</v>
      </c>
      <c r="BH165" t="s">
        <v>75</v>
      </c>
      <c r="BI165" t="s">
        <v>75</v>
      </c>
      <c r="BJ165" t="s">
        <v>75</v>
      </c>
      <c r="BK165" t="s">
        <v>75</v>
      </c>
      <c r="BL165" t="s">
        <v>1566</v>
      </c>
      <c r="BM165" t="s">
        <v>75</v>
      </c>
      <c r="BN165">
        <v>99.7</v>
      </c>
      <c r="BO165">
        <v>98</v>
      </c>
      <c r="BP165">
        <v>100</v>
      </c>
      <c r="BQ165" t="s">
        <v>75</v>
      </c>
      <c r="BR165" t="s">
        <v>75</v>
      </c>
      <c r="BS165" t="s">
        <v>88</v>
      </c>
      <c r="BT165" t="s">
        <v>1680</v>
      </c>
      <c r="BU165" t="s">
        <v>1680</v>
      </c>
    </row>
    <row r="166" spans="1:73" x14ac:dyDescent="0.25">
      <c r="A166" t="s">
        <v>1681</v>
      </c>
      <c r="B166" t="s">
        <v>1682</v>
      </c>
      <c r="C166" t="s">
        <v>75</v>
      </c>
      <c r="D166">
        <v>244366</v>
      </c>
      <c r="E166" t="s">
        <v>76</v>
      </c>
      <c r="F166" t="s">
        <v>1683</v>
      </c>
      <c r="G166" t="s">
        <v>75</v>
      </c>
      <c r="H166" t="s">
        <v>75</v>
      </c>
      <c r="I166" t="s">
        <v>75</v>
      </c>
      <c r="J166" t="s">
        <v>1684</v>
      </c>
      <c r="K166" t="s">
        <v>75</v>
      </c>
      <c r="L166" t="s">
        <v>75</v>
      </c>
      <c r="M166" t="s">
        <v>75</v>
      </c>
      <c r="N166" t="s">
        <v>1558</v>
      </c>
      <c r="O166" t="s">
        <v>75</v>
      </c>
      <c r="P166" t="s">
        <v>1559</v>
      </c>
      <c r="Q166" t="s">
        <v>1685</v>
      </c>
      <c r="R166" t="s">
        <v>1686</v>
      </c>
      <c r="S166" t="s">
        <v>75</v>
      </c>
      <c r="T166" t="s">
        <v>1687</v>
      </c>
      <c r="U166" t="s">
        <v>75</v>
      </c>
      <c r="V166" t="s">
        <v>1563</v>
      </c>
      <c r="W166" t="s">
        <v>75</v>
      </c>
      <c r="X166" t="s">
        <v>75</v>
      </c>
      <c r="Y166" t="s">
        <v>75</v>
      </c>
      <c r="Z166" t="s">
        <v>75</v>
      </c>
      <c r="AA166" t="s">
        <v>75</v>
      </c>
      <c r="AB166" t="s">
        <v>75</v>
      </c>
      <c r="AC166">
        <v>91</v>
      </c>
      <c r="AD166">
        <v>6091135</v>
      </c>
      <c r="AE166">
        <v>56.750230000000002</v>
      </c>
      <c r="AF166">
        <v>6094</v>
      </c>
      <c r="AG166">
        <v>5718</v>
      </c>
      <c r="AH166" t="s">
        <v>75</v>
      </c>
      <c r="AI166" t="s">
        <v>203</v>
      </c>
      <c r="AJ166" t="s">
        <v>75</v>
      </c>
      <c r="AK166" t="s">
        <v>234</v>
      </c>
      <c r="AL166" t="s">
        <v>1688</v>
      </c>
      <c r="AM166" t="s">
        <v>1688</v>
      </c>
      <c r="AN166" t="s">
        <v>75</v>
      </c>
      <c r="AO166" t="s">
        <v>75</v>
      </c>
      <c r="AP166" t="s">
        <v>75</v>
      </c>
      <c r="AQ166" t="s">
        <v>75</v>
      </c>
      <c r="AR166" t="s">
        <v>75</v>
      </c>
      <c r="AS166" t="s">
        <v>146</v>
      </c>
      <c r="AT166" t="s">
        <v>75</v>
      </c>
      <c r="AU166" t="s">
        <v>75</v>
      </c>
      <c r="AV166" t="s">
        <v>75</v>
      </c>
      <c r="AW166" t="s">
        <v>75</v>
      </c>
      <c r="AX166" t="s">
        <v>75</v>
      </c>
      <c r="AY166" t="s">
        <v>1565</v>
      </c>
      <c r="AZ166" t="s">
        <v>75</v>
      </c>
      <c r="BA166" t="s">
        <v>75</v>
      </c>
      <c r="BB166" t="s">
        <v>75</v>
      </c>
      <c r="BC166" t="s">
        <v>75</v>
      </c>
      <c r="BD166" t="s">
        <v>75</v>
      </c>
      <c r="BE166" t="s">
        <v>75</v>
      </c>
      <c r="BF166" t="s">
        <v>75</v>
      </c>
      <c r="BG166" t="s">
        <v>75</v>
      </c>
      <c r="BH166" t="s">
        <v>75</v>
      </c>
      <c r="BI166" t="s">
        <v>75</v>
      </c>
      <c r="BJ166" t="s">
        <v>75</v>
      </c>
      <c r="BK166" t="s">
        <v>75</v>
      </c>
      <c r="BL166" t="s">
        <v>1566</v>
      </c>
      <c r="BM166" t="s">
        <v>75</v>
      </c>
      <c r="BN166">
        <v>99.7</v>
      </c>
      <c r="BO166">
        <v>96.8</v>
      </c>
      <c r="BP166">
        <v>100</v>
      </c>
      <c r="BQ166">
        <v>0.3</v>
      </c>
      <c r="BR166" t="s">
        <v>75</v>
      </c>
      <c r="BS166" t="s">
        <v>88</v>
      </c>
      <c r="BT166" t="s">
        <v>1689</v>
      </c>
      <c r="BU166" t="s">
        <v>1689</v>
      </c>
    </row>
    <row r="167" spans="1:73" x14ac:dyDescent="0.25">
      <c r="A167" t="s">
        <v>1690</v>
      </c>
      <c r="B167" t="s">
        <v>1691</v>
      </c>
      <c r="C167" t="s">
        <v>75</v>
      </c>
      <c r="D167">
        <v>244366</v>
      </c>
      <c r="E167" t="s">
        <v>76</v>
      </c>
      <c r="F167" t="s">
        <v>1692</v>
      </c>
      <c r="G167" t="s">
        <v>75</v>
      </c>
      <c r="H167" t="s">
        <v>75</v>
      </c>
      <c r="I167" t="s">
        <v>75</v>
      </c>
      <c r="J167" t="s">
        <v>75</v>
      </c>
      <c r="K167" t="s">
        <v>75</v>
      </c>
      <c r="L167" t="s">
        <v>75</v>
      </c>
      <c r="M167" t="s">
        <v>75</v>
      </c>
      <c r="N167" t="s">
        <v>1558</v>
      </c>
      <c r="O167" t="s">
        <v>75</v>
      </c>
      <c r="P167" t="s">
        <v>1559</v>
      </c>
      <c r="Q167" t="s">
        <v>1693</v>
      </c>
      <c r="R167" t="s">
        <v>1694</v>
      </c>
      <c r="S167" t="s">
        <v>75</v>
      </c>
      <c r="T167" t="s">
        <v>1695</v>
      </c>
      <c r="U167" t="s">
        <v>75</v>
      </c>
      <c r="V167" t="s">
        <v>1563</v>
      </c>
      <c r="W167" t="s">
        <v>75</v>
      </c>
      <c r="X167" t="s">
        <v>75</v>
      </c>
      <c r="Y167" t="s">
        <v>75</v>
      </c>
      <c r="Z167" t="s">
        <v>75</v>
      </c>
      <c r="AA167" t="s">
        <v>75</v>
      </c>
      <c r="AB167" t="s">
        <v>75</v>
      </c>
      <c r="AC167">
        <v>58</v>
      </c>
      <c r="AD167">
        <v>5507227</v>
      </c>
      <c r="AE167">
        <v>57.568066000000002</v>
      </c>
      <c r="AF167">
        <v>5345</v>
      </c>
      <c r="AG167">
        <v>5064</v>
      </c>
      <c r="AH167" t="s">
        <v>75</v>
      </c>
      <c r="AI167" t="s">
        <v>187</v>
      </c>
      <c r="AJ167" t="s">
        <v>75</v>
      </c>
      <c r="AK167" t="s">
        <v>673</v>
      </c>
      <c r="AL167" t="s">
        <v>1696</v>
      </c>
      <c r="AM167" t="s">
        <v>1696</v>
      </c>
      <c r="AN167" t="s">
        <v>75</v>
      </c>
      <c r="AO167" t="s">
        <v>75</v>
      </c>
      <c r="AP167" t="s">
        <v>75</v>
      </c>
      <c r="AQ167" t="s">
        <v>75</v>
      </c>
      <c r="AR167" t="s">
        <v>75</v>
      </c>
      <c r="AS167" t="s">
        <v>146</v>
      </c>
      <c r="AT167" t="s">
        <v>75</v>
      </c>
      <c r="AU167" t="s">
        <v>75</v>
      </c>
      <c r="AV167" t="s">
        <v>75</v>
      </c>
      <c r="AW167" t="s">
        <v>75</v>
      </c>
      <c r="AX167" t="s">
        <v>75</v>
      </c>
      <c r="AY167" t="s">
        <v>75</v>
      </c>
      <c r="AZ167" t="s">
        <v>75</v>
      </c>
      <c r="BA167" t="s">
        <v>75</v>
      </c>
      <c r="BB167" t="s">
        <v>75</v>
      </c>
      <c r="BC167" t="s">
        <v>75</v>
      </c>
      <c r="BD167" t="s">
        <v>75</v>
      </c>
      <c r="BE167" t="s">
        <v>75</v>
      </c>
      <c r="BF167" t="s">
        <v>75</v>
      </c>
      <c r="BG167" t="s">
        <v>75</v>
      </c>
      <c r="BH167" t="s">
        <v>75</v>
      </c>
      <c r="BI167" t="s">
        <v>75</v>
      </c>
      <c r="BJ167" t="s">
        <v>75</v>
      </c>
      <c r="BK167" t="s">
        <v>75</v>
      </c>
      <c r="BL167" t="s">
        <v>1566</v>
      </c>
      <c r="BM167" t="s">
        <v>75</v>
      </c>
      <c r="BN167">
        <v>99.7</v>
      </c>
      <c r="BO167">
        <v>97.7</v>
      </c>
      <c r="BP167">
        <v>100</v>
      </c>
      <c r="BQ167" t="s">
        <v>75</v>
      </c>
      <c r="BR167" t="s">
        <v>75</v>
      </c>
      <c r="BS167" t="s">
        <v>88</v>
      </c>
      <c r="BT167" t="s">
        <v>1697</v>
      </c>
      <c r="BU167" t="s">
        <v>1697</v>
      </c>
    </row>
    <row r="168" spans="1:73" x14ac:dyDescent="0.25">
      <c r="A168" t="s">
        <v>1698</v>
      </c>
      <c r="B168" t="s">
        <v>1699</v>
      </c>
      <c r="C168" t="s">
        <v>75</v>
      </c>
      <c r="D168">
        <v>244366</v>
      </c>
      <c r="E168" t="s">
        <v>76</v>
      </c>
      <c r="F168" t="s">
        <v>1700</v>
      </c>
      <c r="G168" t="s">
        <v>75</v>
      </c>
      <c r="H168" t="s">
        <v>75</v>
      </c>
      <c r="I168" t="s">
        <v>75</v>
      </c>
      <c r="J168" t="s">
        <v>75</v>
      </c>
      <c r="K168" t="s">
        <v>75</v>
      </c>
      <c r="L168" t="s">
        <v>75</v>
      </c>
      <c r="M168" t="s">
        <v>75</v>
      </c>
      <c r="N168" t="s">
        <v>1558</v>
      </c>
      <c r="O168" t="s">
        <v>75</v>
      </c>
      <c r="P168" t="s">
        <v>1559</v>
      </c>
      <c r="Q168" t="s">
        <v>1701</v>
      </c>
      <c r="R168" t="s">
        <v>1702</v>
      </c>
      <c r="S168" t="s">
        <v>75</v>
      </c>
      <c r="T168" t="s">
        <v>1703</v>
      </c>
      <c r="U168" t="s">
        <v>75</v>
      </c>
      <c r="V168" t="s">
        <v>1563</v>
      </c>
      <c r="W168" t="s">
        <v>75</v>
      </c>
      <c r="X168" t="s">
        <v>75</v>
      </c>
      <c r="Y168" t="s">
        <v>75</v>
      </c>
      <c r="Z168" t="s">
        <v>75</v>
      </c>
      <c r="AA168" t="s">
        <v>75</v>
      </c>
      <c r="AB168" t="s">
        <v>75</v>
      </c>
      <c r="AC168">
        <v>77</v>
      </c>
      <c r="AD168">
        <v>5589532</v>
      </c>
      <c r="AE168">
        <v>57.447690000000001</v>
      </c>
      <c r="AF168">
        <v>5479</v>
      </c>
      <c r="AG168">
        <v>5178</v>
      </c>
      <c r="AH168" t="s">
        <v>75</v>
      </c>
      <c r="AI168" t="s">
        <v>1679</v>
      </c>
      <c r="AJ168" t="s">
        <v>75</v>
      </c>
      <c r="AK168" t="s">
        <v>234</v>
      </c>
      <c r="AL168" t="s">
        <v>1696</v>
      </c>
      <c r="AM168" t="s">
        <v>1696</v>
      </c>
      <c r="AN168" t="s">
        <v>75</v>
      </c>
      <c r="AO168" t="s">
        <v>75</v>
      </c>
      <c r="AP168" t="s">
        <v>75</v>
      </c>
      <c r="AQ168" t="s">
        <v>75</v>
      </c>
      <c r="AR168" t="s">
        <v>75</v>
      </c>
      <c r="AS168" t="s">
        <v>146</v>
      </c>
      <c r="AT168" t="s">
        <v>75</v>
      </c>
      <c r="AU168" t="s">
        <v>75</v>
      </c>
      <c r="AV168" t="s">
        <v>75</v>
      </c>
      <c r="AW168" t="s">
        <v>75</v>
      </c>
      <c r="AX168" t="s">
        <v>75</v>
      </c>
      <c r="AY168" t="s">
        <v>75</v>
      </c>
      <c r="AZ168" t="s">
        <v>75</v>
      </c>
      <c r="BA168" t="s">
        <v>75</v>
      </c>
      <c r="BB168" t="s">
        <v>75</v>
      </c>
      <c r="BC168" t="s">
        <v>75</v>
      </c>
      <c r="BD168" t="s">
        <v>75</v>
      </c>
      <c r="BE168" t="s">
        <v>75</v>
      </c>
      <c r="BF168" t="s">
        <v>75</v>
      </c>
      <c r="BG168" t="s">
        <v>75</v>
      </c>
      <c r="BH168" t="s">
        <v>75</v>
      </c>
      <c r="BI168" t="s">
        <v>75</v>
      </c>
      <c r="BJ168" t="s">
        <v>75</v>
      </c>
      <c r="BK168" t="s">
        <v>75</v>
      </c>
      <c r="BL168" t="s">
        <v>1566</v>
      </c>
      <c r="BM168" t="s">
        <v>75</v>
      </c>
      <c r="BN168">
        <v>99.8</v>
      </c>
      <c r="BO168">
        <v>98.1</v>
      </c>
      <c r="BP168">
        <v>100</v>
      </c>
      <c r="BQ168">
        <v>0.3</v>
      </c>
      <c r="BR168" t="s">
        <v>75</v>
      </c>
      <c r="BS168" t="s">
        <v>88</v>
      </c>
      <c r="BT168" t="s">
        <v>1704</v>
      </c>
      <c r="BU168" t="s">
        <v>1704</v>
      </c>
    </row>
    <row r="169" spans="1:73" x14ac:dyDescent="0.25">
      <c r="A169" t="s">
        <v>1705</v>
      </c>
      <c r="B169" t="s">
        <v>1706</v>
      </c>
      <c r="C169" t="s">
        <v>75</v>
      </c>
      <c r="D169">
        <v>244366</v>
      </c>
      <c r="E169" t="s">
        <v>76</v>
      </c>
      <c r="F169" t="s">
        <v>1707</v>
      </c>
      <c r="G169" t="s">
        <v>75</v>
      </c>
      <c r="H169" t="s">
        <v>75</v>
      </c>
      <c r="I169" t="s">
        <v>75</v>
      </c>
      <c r="J169" t="s">
        <v>1708</v>
      </c>
      <c r="K169" t="s">
        <v>75</v>
      </c>
      <c r="L169" t="s">
        <v>75</v>
      </c>
      <c r="M169" t="s">
        <v>75</v>
      </c>
      <c r="N169" t="s">
        <v>1558</v>
      </c>
      <c r="O169" t="s">
        <v>75</v>
      </c>
      <c r="P169" t="s">
        <v>1559</v>
      </c>
      <c r="Q169" t="s">
        <v>1709</v>
      </c>
      <c r="R169" t="s">
        <v>1710</v>
      </c>
      <c r="S169" t="s">
        <v>75</v>
      </c>
      <c r="T169" t="s">
        <v>1711</v>
      </c>
      <c r="U169" t="s">
        <v>75</v>
      </c>
      <c r="V169" t="s">
        <v>1563</v>
      </c>
      <c r="W169" t="s">
        <v>75</v>
      </c>
      <c r="X169" t="s">
        <v>75</v>
      </c>
      <c r="Y169" t="s">
        <v>75</v>
      </c>
      <c r="Z169" t="s">
        <v>75</v>
      </c>
      <c r="AA169" t="s">
        <v>75</v>
      </c>
      <c r="AB169" t="s">
        <v>75</v>
      </c>
      <c r="AC169">
        <v>44</v>
      </c>
      <c r="AD169">
        <v>5665876</v>
      </c>
      <c r="AE169">
        <v>57.220913000000003</v>
      </c>
      <c r="AF169">
        <v>5534</v>
      </c>
      <c r="AG169">
        <v>5261</v>
      </c>
      <c r="AH169" t="s">
        <v>75</v>
      </c>
      <c r="AI169" t="s">
        <v>203</v>
      </c>
      <c r="AJ169" t="s">
        <v>75</v>
      </c>
      <c r="AK169" t="s">
        <v>234</v>
      </c>
      <c r="AL169" t="s">
        <v>1696</v>
      </c>
      <c r="AM169" t="s">
        <v>1696</v>
      </c>
      <c r="AN169" t="s">
        <v>75</v>
      </c>
      <c r="AO169" t="s">
        <v>75</v>
      </c>
      <c r="AP169" t="s">
        <v>75</v>
      </c>
      <c r="AQ169" t="s">
        <v>75</v>
      </c>
      <c r="AR169" t="s">
        <v>75</v>
      </c>
      <c r="AS169" t="s">
        <v>146</v>
      </c>
      <c r="AT169" t="s">
        <v>75</v>
      </c>
      <c r="AU169" t="s">
        <v>75</v>
      </c>
      <c r="AV169" t="s">
        <v>75</v>
      </c>
      <c r="AW169" t="s">
        <v>75</v>
      </c>
      <c r="AX169" t="s">
        <v>75</v>
      </c>
      <c r="AY169" t="s">
        <v>1565</v>
      </c>
      <c r="AZ169" t="s">
        <v>75</v>
      </c>
      <c r="BA169" t="s">
        <v>75</v>
      </c>
      <c r="BB169" t="s">
        <v>75</v>
      </c>
      <c r="BC169" t="s">
        <v>75</v>
      </c>
      <c r="BD169" t="s">
        <v>75</v>
      </c>
      <c r="BE169" t="s">
        <v>75</v>
      </c>
      <c r="BF169" t="s">
        <v>75</v>
      </c>
      <c r="BG169" t="s">
        <v>75</v>
      </c>
      <c r="BH169" t="s">
        <v>75</v>
      </c>
      <c r="BI169" t="s">
        <v>75</v>
      </c>
      <c r="BJ169" t="s">
        <v>75</v>
      </c>
      <c r="BK169" t="s">
        <v>75</v>
      </c>
      <c r="BL169" t="s">
        <v>1566</v>
      </c>
      <c r="BM169" t="s">
        <v>75</v>
      </c>
      <c r="BN169">
        <v>99.6</v>
      </c>
      <c r="BO169">
        <v>97.9</v>
      </c>
      <c r="BP169">
        <v>100</v>
      </c>
      <c r="BQ169" t="s">
        <v>75</v>
      </c>
      <c r="BR169" t="s">
        <v>75</v>
      </c>
      <c r="BS169" t="s">
        <v>88</v>
      </c>
      <c r="BT169" t="s">
        <v>1712</v>
      </c>
      <c r="BU169" t="s">
        <v>1712</v>
      </c>
    </row>
    <row r="170" spans="1:73" x14ac:dyDescent="0.25">
      <c r="A170" t="s">
        <v>1713</v>
      </c>
      <c r="B170" t="s">
        <v>1714</v>
      </c>
      <c r="C170" t="s">
        <v>75</v>
      </c>
      <c r="D170">
        <v>244366</v>
      </c>
      <c r="E170" t="s">
        <v>76</v>
      </c>
      <c r="F170" t="s">
        <v>1715</v>
      </c>
      <c r="G170" t="s">
        <v>75</v>
      </c>
      <c r="H170" t="s">
        <v>75</v>
      </c>
      <c r="I170" t="s">
        <v>75</v>
      </c>
      <c r="J170" t="s">
        <v>1716</v>
      </c>
      <c r="K170" t="s">
        <v>75</v>
      </c>
      <c r="L170" t="s">
        <v>75</v>
      </c>
      <c r="M170" t="s">
        <v>75</v>
      </c>
      <c r="N170" t="s">
        <v>1558</v>
      </c>
      <c r="O170" t="s">
        <v>75</v>
      </c>
      <c r="P170" t="s">
        <v>1559</v>
      </c>
      <c r="Q170" t="s">
        <v>1717</v>
      </c>
      <c r="R170" t="s">
        <v>1718</v>
      </c>
      <c r="S170" t="s">
        <v>75</v>
      </c>
      <c r="T170" t="s">
        <v>1719</v>
      </c>
      <c r="U170" t="s">
        <v>75</v>
      </c>
      <c r="V170" t="s">
        <v>1563</v>
      </c>
      <c r="W170" t="s">
        <v>75</v>
      </c>
      <c r="X170" t="s">
        <v>75</v>
      </c>
      <c r="Y170" t="s">
        <v>75</v>
      </c>
      <c r="Z170" t="s">
        <v>75</v>
      </c>
      <c r="AA170" t="s">
        <v>75</v>
      </c>
      <c r="AB170" t="s">
        <v>75</v>
      </c>
      <c r="AC170">
        <v>36</v>
      </c>
      <c r="AD170">
        <v>5628730</v>
      </c>
      <c r="AE170">
        <v>57.206829999999997</v>
      </c>
      <c r="AF170">
        <v>5508</v>
      </c>
      <c r="AG170">
        <v>5263</v>
      </c>
      <c r="AH170" t="s">
        <v>75</v>
      </c>
      <c r="AI170" t="s">
        <v>203</v>
      </c>
      <c r="AJ170" t="s">
        <v>75</v>
      </c>
      <c r="AK170" t="s">
        <v>234</v>
      </c>
      <c r="AL170" t="s">
        <v>1696</v>
      </c>
      <c r="AM170" t="s">
        <v>1696</v>
      </c>
      <c r="AN170" t="s">
        <v>75</v>
      </c>
      <c r="AO170" t="s">
        <v>75</v>
      </c>
      <c r="AP170" t="s">
        <v>75</v>
      </c>
      <c r="AQ170" t="s">
        <v>75</v>
      </c>
      <c r="AR170" t="s">
        <v>75</v>
      </c>
      <c r="AS170" t="s">
        <v>146</v>
      </c>
      <c r="AT170" t="s">
        <v>75</v>
      </c>
      <c r="AU170" t="s">
        <v>75</v>
      </c>
      <c r="AV170" t="s">
        <v>75</v>
      </c>
      <c r="AW170" t="s">
        <v>75</v>
      </c>
      <c r="AX170" t="s">
        <v>75</v>
      </c>
      <c r="AY170" t="s">
        <v>1565</v>
      </c>
      <c r="AZ170" t="s">
        <v>75</v>
      </c>
      <c r="BA170" t="s">
        <v>75</v>
      </c>
      <c r="BB170" t="s">
        <v>75</v>
      </c>
      <c r="BC170" t="s">
        <v>75</v>
      </c>
      <c r="BD170" t="s">
        <v>75</v>
      </c>
      <c r="BE170" t="s">
        <v>75</v>
      </c>
      <c r="BF170" t="s">
        <v>75</v>
      </c>
      <c r="BG170" t="s">
        <v>75</v>
      </c>
      <c r="BH170" t="s">
        <v>75</v>
      </c>
      <c r="BI170" t="s">
        <v>75</v>
      </c>
      <c r="BJ170" t="s">
        <v>75</v>
      </c>
      <c r="BK170" t="s">
        <v>75</v>
      </c>
      <c r="BL170" t="s">
        <v>1566</v>
      </c>
      <c r="BM170" t="s">
        <v>75</v>
      </c>
      <c r="BN170">
        <v>99.3</v>
      </c>
      <c r="BO170">
        <v>97.2</v>
      </c>
      <c r="BP170">
        <v>100</v>
      </c>
      <c r="BQ170" t="s">
        <v>75</v>
      </c>
      <c r="BR170" t="s">
        <v>75</v>
      </c>
      <c r="BS170" t="s">
        <v>88</v>
      </c>
      <c r="BT170" t="s">
        <v>1720</v>
      </c>
      <c r="BU170" t="s">
        <v>1720</v>
      </c>
    </row>
    <row r="171" spans="1:73" x14ac:dyDescent="0.25">
      <c r="A171" t="s">
        <v>1721</v>
      </c>
      <c r="B171" t="s">
        <v>1722</v>
      </c>
      <c r="C171" t="s">
        <v>75</v>
      </c>
      <c r="D171">
        <v>244366</v>
      </c>
      <c r="E171" t="s">
        <v>76</v>
      </c>
      <c r="F171" t="s">
        <v>1723</v>
      </c>
      <c r="G171" t="s">
        <v>75</v>
      </c>
      <c r="H171" t="s">
        <v>75</v>
      </c>
      <c r="I171" t="s">
        <v>75</v>
      </c>
      <c r="J171" t="s">
        <v>1724</v>
      </c>
      <c r="K171" t="s">
        <v>75</v>
      </c>
      <c r="L171" t="s">
        <v>75</v>
      </c>
      <c r="M171" t="s">
        <v>75</v>
      </c>
      <c r="N171" t="s">
        <v>1558</v>
      </c>
      <c r="O171" t="s">
        <v>75</v>
      </c>
      <c r="P171" t="s">
        <v>1559</v>
      </c>
      <c r="Q171" t="s">
        <v>1725</v>
      </c>
      <c r="R171" t="s">
        <v>1726</v>
      </c>
      <c r="S171" t="s">
        <v>75</v>
      </c>
      <c r="T171" t="s">
        <v>1727</v>
      </c>
      <c r="U171" t="s">
        <v>75</v>
      </c>
      <c r="V171" t="s">
        <v>1563</v>
      </c>
      <c r="W171" t="s">
        <v>75</v>
      </c>
      <c r="X171" t="s">
        <v>75</v>
      </c>
      <c r="Y171" t="s">
        <v>75</v>
      </c>
      <c r="Z171" t="s">
        <v>75</v>
      </c>
      <c r="AA171" t="s">
        <v>75</v>
      </c>
      <c r="AB171" t="s">
        <v>75</v>
      </c>
      <c r="AC171">
        <v>91</v>
      </c>
      <c r="AD171">
        <v>5534007</v>
      </c>
      <c r="AE171">
        <v>57.371720000000003</v>
      </c>
      <c r="AF171">
        <v>5440</v>
      </c>
      <c r="AG171">
        <v>5135</v>
      </c>
      <c r="AH171" t="s">
        <v>75</v>
      </c>
      <c r="AI171" t="s">
        <v>187</v>
      </c>
      <c r="AJ171" t="s">
        <v>75</v>
      </c>
      <c r="AK171" t="s">
        <v>673</v>
      </c>
      <c r="AL171" t="s">
        <v>1696</v>
      </c>
      <c r="AM171" t="s">
        <v>1696</v>
      </c>
      <c r="AN171" t="s">
        <v>75</v>
      </c>
      <c r="AO171" t="s">
        <v>75</v>
      </c>
      <c r="AP171" t="s">
        <v>75</v>
      </c>
      <c r="AQ171" t="s">
        <v>75</v>
      </c>
      <c r="AR171" t="s">
        <v>75</v>
      </c>
      <c r="AS171" t="s">
        <v>146</v>
      </c>
      <c r="AT171" t="s">
        <v>75</v>
      </c>
      <c r="AU171" t="s">
        <v>75</v>
      </c>
      <c r="AV171" t="s">
        <v>75</v>
      </c>
      <c r="AW171" t="s">
        <v>75</v>
      </c>
      <c r="AX171" t="s">
        <v>75</v>
      </c>
      <c r="AY171" t="s">
        <v>1565</v>
      </c>
      <c r="AZ171" t="s">
        <v>75</v>
      </c>
      <c r="BA171" t="s">
        <v>75</v>
      </c>
      <c r="BB171" t="s">
        <v>75</v>
      </c>
      <c r="BC171" t="s">
        <v>75</v>
      </c>
      <c r="BD171" t="s">
        <v>75</v>
      </c>
      <c r="BE171" t="s">
        <v>75</v>
      </c>
      <c r="BF171" t="s">
        <v>75</v>
      </c>
      <c r="BG171" t="s">
        <v>75</v>
      </c>
      <c r="BH171" t="s">
        <v>75</v>
      </c>
      <c r="BI171" t="s">
        <v>75</v>
      </c>
      <c r="BJ171" t="s">
        <v>75</v>
      </c>
      <c r="BK171" t="s">
        <v>75</v>
      </c>
      <c r="BL171" t="s">
        <v>1566</v>
      </c>
      <c r="BM171" t="s">
        <v>75</v>
      </c>
      <c r="BN171">
        <v>99.7</v>
      </c>
      <c r="BO171">
        <v>98.1</v>
      </c>
      <c r="BP171">
        <v>100</v>
      </c>
      <c r="BQ171">
        <v>0.3</v>
      </c>
      <c r="BR171" t="s">
        <v>75</v>
      </c>
      <c r="BS171" t="s">
        <v>88</v>
      </c>
      <c r="BT171" t="s">
        <v>1728</v>
      </c>
      <c r="BU171" t="s">
        <v>1728</v>
      </c>
    </row>
    <row r="172" spans="1:73" x14ac:dyDescent="0.25">
      <c r="A172" t="s">
        <v>1729</v>
      </c>
      <c r="B172" t="s">
        <v>1730</v>
      </c>
      <c r="C172" t="s">
        <v>75</v>
      </c>
      <c r="D172">
        <v>244366</v>
      </c>
      <c r="E172" t="s">
        <v>76</v>
      </c>
      <c r="F172" t="s">
        <v>1731</v>
      </c>
      <c r="G172" t="s">
        <v>75</v>
      </c>
      <c r="H172" t="s">
        <v>75</v>
      </c>
      <c r="I172" t="s">
        <v>75</v>
      </c>
      <c r="J172" t="s">
        <v>1732</v>
      </c>
      <c r="K172" t="s">
        <v>75</v>
      </c>
      <c r="L172" t="s">
        <v>75</v>
      </c>
      <c r="M172" t="s">
        <v>75</v>
      </c>
      <c r="N172" t="s">
        <v>1558</v>
      </c>
      <c r="O172" t="s">
        <v>75</v>
      </c>
      <c r="P172" t="s">
        <v>1559</v>
      </c>
      <c r="Q172" t="s">
        <v>1733</v>
      </c>
      <c r="R172" t="s">
        <v>1734</v>
      </c>
      <c r="S172" t="s">
        <v>75</v>
      </c>
      <c r="T172" t="s">
        <v>1735</v>
      </c>
      <c r="U172" t="s">
        <v>75</v>
      </c>
      <c r="V172" t="s">
        <v>1563</v>
      </c>
      <c r="W172" t="s">
        <v>75</v>
      </c>
      <c r="X172" t="s">
        <v>75</v>
      </c>
      <c r="Y172" t="s">
        <v>75</v>
      </c>
      <c r="Z172" t="s">
        <v>75</v>
      </c>
      <c r="AA172" t="s">
        <v>75</v>
      </c>
      <c r="AB172" t="s">
        <v>75</v>
      </c>
      <c r="AC172">
        <v>96</v>
      </c>
      <c r="AD172">
        <v>5956331</v>
      </c>
      <c r="AE172">
        <v>56.858542999999997</v>
      </c>
      <c r="AF172">
        <v>5933</v>
      </c>
      <c r="AG172">
        <v>5592</v>
      </c>
      <c r="AH172" t="s">
        <v>75</v>
      </c>
      <c r="AI172" t="s">
        <v>187</v>
      </c>
      <c r="AJ172" t="s">
        <v>75</v>
      </c>
      <c r="AK172" t="s">
        <v>234</v>
      </c>
      <c r="AL172" t="s">
        <v>1696</v>
      </c>
      <c r="AM172" t="s">
        <v>1696</v>
      </c>
      <c r="AN172" t="s">
        <v>75</v>
      </c>
      <c r="AO172" t="s">
        <v>75</v>
      </c>
      <c r="AP172" t="s">
        <v>75</v>
      </c>
      <c r="AQ172" t="s">
        <v>75</v>
      </c>
      <c r="AR172" t="s">
        <v>75</v>
      </c>
      <c r="AS172" t="s">
        <v>146</v>
      </c>
      <c r="AT172" t="s">
        <v>75</v>
      </c>
      <c r="AU172" t="s">
        <v>75</v>
      </c>
      <c r="AV172" t="s">
        <v>75</v>
      </c>
      <c r="AW172" t="s">
        <v>75</v>
      </c>
      <c r="AX172" t="s">
        <v>75</v>
      </c>
      <c r="AY172" t="s">
        <v>1736</v>
      </c>
      <c r="AZ172" t="s">
        <v>75</v>
      </c>
      <c r="BA172" t="s">
        <v>75</v>
      </c>
      <c r="BB172" t="s">
        <v>75</v>
      </c>
      <c r="BC172" t="s">
        <v>75</v>
      </c>
      <c r="BD172" t="s">
        <v>75</v>
      </c>
      <c r="BE172" t="s">
        <v>75</v>
      </c>
      <c r="BF172" t="s">
        <v>75</v>
      </c>
      <c r="BG172" t="s">
        <v>75</v>
      </c>
      <c r="BH172" t="s">
        <v>75</v>
      </c>
      <c r="BI172" t="s">
        <v>75</v>
      </c>
      <c r="BJ172" t="s">
        <v>75</v>
      </c>
      <c r="BK172" t="s">
        <v>75</v>
      </c>
      <c r="BL172" t="s">
        <v>1566</v>
      </c>
      <c r="BM172" t="s">
        <v>75</v>
      </c>
      <c r="BN172">
        <v>99.8</v>
      </c>
      <c r="BO172">
        <v>97.9</v>
      </c>
      <c r="BP172">
        <v>100</v>
      </c>
      <c r="BQ172" t="s">
        <v>75</v>
      </c>
      <c r="BR172" t="s">
        <v>75</v>
      </c>
      <c r="BS172" t="s">
        <v>88</v>
      </c>
      <c r="BT172" t="s">
        <v>1737</v>
      </c>
      <c r="BU172" t="s">
        <v>1737</v>
      </c>
    </row>
    <row r="173" spans="1:73" x14ac:dyDescent="0.25">
      <c r="A173" t="s">
        <v>1738</v>
      </c>
      <c r="B173" t="s">
        <v>1739</v>
      </c>
      <c r="C173" t="s">
        <v>75</v>
      </c>
      <c r="D173">
        <v>244366</v>
      </c>
      <c r="E173" t="s">
        <v>76</v>
      </c>
      <c r="F173" t="s">
        <v>1740</v>
      </c>
      <c r="G173" t="s">
        <v>75</v>
      </c>
      <c r="H173" t="s">
        <v>75</v>
      </c>
      <c r="I173" t="s">
        <v>75</v>
      </c>
      <c r="J173" t="s">
        <v>1041</v>
      </c>
      <c r="K173" t="s">
        <v>75</v>
      </c>
      <c r="L173" t="s">
        <v>75</v>
      </c>
      <c r="M173" t="s">
        <v>75</v>
      </c>
      <c r="N173" t="s">
        <v>1558</v>
      </c>
      <c r="O173" t="s">
        <v>75</v>
      </c>
      <c r="P173" t="s">
        <v>1559</v>
      </c>
      <c r="Q173" t="s">
        <v>1741</v>
      </c>
      <c r="R173" t="s">
        <v>1742</v>
      </c>
      <c r="S173" t="s">
        <v>75</v>
      </c>
      <c r="T173" t="s">
        <v>1743</v>
      </c>
      <c r="U173" t="s">
        <v>75</v>
      </c>
      <c r="V173" t="s">
        <v>1563</v>
      </c>
      <c r="W173" t="s">
        <v>75</v>
      </c>
      <c r="X173" t="s">
        <v>75</v>
      </c>
      <c r="Y173" t="s">
        <v>75</v>
      </c>
      <c r="Z173" t="s">
        <v>75</v>
      </c>
      <c r="AA173" t="s">
        <v>75</v>
      </c>
      <c r="AB173" t="s">
        <v>75</v>
      </c>
      <c r="AC173">
        <v>65</v>
      </c>
      <c r="AD173">
        <v>5847777</v>
      </c>
      <c r="AE173">
        <v>57.039383000000001</v>
      </c>
      <c r="AF173">
        <v>5806</v>
      </c>
      <c r="AG173">
        <v>5476</v>
      </c>
      <c r="AH173" t="s">
        <v>75</v>
      </c>
      <c r="AI173" t="s">
        <v>187</v>
      </c>
      <c r="AJ173" t="s">
        <v>75</v>
      </c>
      <c r="AK173" t="s">
        <v>673</v>
      </c>
      <c r="AL173" t="s">
        <v>1696</v>
      </c>
      <c r="AM173" t="s">
        <v>1696</v>
      </c>
      <c r="AN173" t="s">
        <v>75</v>
      </c>
      <c r="AO173" t="s">
        <v>75</v>
      </c>
      <c r="AP173" t="s">
        <v>75</v>
      </c>
      <c r="AQ173" t="s">
        <v>75</v>
      </c>
      <c r="AR173" t="s">
        <v>75</v>
      </c>
      <c r="AS173" t="s">
        <v>146</v>
      </c>
      <c r="AT173" t="s">
        <v>75</v>
      </c>
      <c r="AU173" t="s">
        <v>75</v>
      </c>
      <c r="AV173" t="s">
        <v>75</v>
      </c>
      <c r="AW173" t="s">
        <v>75</v>
      </c>
      <c r="AX173" t="s">
        <v>75</v>
      </c>
      <c r="AY173" t="s">
        <v>1565</v>
      </c>
      <c r="AZ173" t="s">
        <v>75</v>
      </c>
      <c r="BA173" t="s">
        <v>75</v>
      </c>
      <c r="BB173" t="s">
        <v>75</v>
      </c>
      <c r="BC173" t="s">
        <v>75</v>
      </c>
      <c r="BD173" t="s">
        <v>75</v>
      </c>
      <c r="BE173" t="s">
        <v>75</v>
      </c>
      <c r="BF173" t="s">
        <v>75</v>
      </c>
      <c r="BG173" t="s">
        <v>75</v>
      </c>
      <c r="BH173" t="s">
        <v>75</v>
      </c>
      <c r="BI173" t="s">
        <v>75</v>
      </c>
      <c r="BJ173" t="s">
        <v>75</v>
      </c>
      <c r="BK173" t="s">
        <v>75</v>
      </c>
      <c r="BL173" t="s">
        <v>1566</v>
      </c>
      <c r="BM173" t="s">
        <v>75</v>
      </c>
      <c r="BN173">
        <v>99.6</v>
      </c>
      <c r="BO173">
        <v>97.2</v>
      </c>
      <c r="BP173">
        <v>100</v>
      </c>
      <c r="BQ173" t="s">
        <v>75</v>
      </c>
      <c r="BR173" t="s">
        <v>75</v>
      </c>
      <c r="BS173" t="s">
        <v>88</v>
      </c>
      <c r="BT173" t="s">
        <v>1744</v>
      </c>
      <c r="BU173" t="s">
        <v>1744</v>
      </c>
    </row>
    <row r="174" spans="1:73" x14ac:dyDescent="0.25">
      <c r="A174" t="s">
        <v>1745</v>
      </c>
      <c r="B174" t="s">
        <v>1746</v>
      </c>
      <c r="C174" t="s">
        <v>75</v>
      </c>
      <c r="D174">
        <v>244366</v>
      </c>
      <c r="E174" t="s">
        <v>76</v>
      </c>
      <c r="F174" t="s">
        <v>1747</v>
      </c>
      <c r="G174" t="s">
        <v>75</v>
      </c>
      <c r="H174" t="s">
        <v>75</v>
      </c>
      <c r="I174" t="s">
        <v>75</v>
      </c>
      <c r="J174" t="s">
        <v>1748</v>
      </c>
      <c r="K174" t="s">
        <v>75</v>
      </c>
      <c r="L174" t="s">
        <v>75</v>
      </c>
      <c r="M174" t="s">
        <v>75</v>
      </c>
      <c r="N174" t="s">
        <v>1558</v>
      </c>
      <c r="O174" t="s">
        <v>75</v>
      </c>
      <c r="P174" t="s">
        <v>1559</v>
      </c>
      <c r="Q174" t="s">
        <v>1749</v>
      </c>
      <c r="R174" t="s">
        <v>1750</v>
      </c>
      <c r="S174" t="s">
        <v>75</v>
      </c>
      <c r="T174" t="s">
        <v>1751</v>
      </c>
      <c r="U174" t="s">
        <v>75</v>
      </c>
      <c r="V174" t="s">
        <v>1563</v>
      </c>
      <c r="W174" t="s">
        <v>75</v>
      </c>
      <c r="X174" t="s">
        <v>75</v>
      </c>
      <c r="Y174" t="s">
        <v>75</v>
      </c>
      <c r="Z174" t="s">
        <v>75</v>
      </c>
      <c r="AA174" t="s">
        <v>75</v>
      </c>
      <c r="AB174" t="s">
        <v>75</v>
      </c>
      <c r="AC174">
        <v>44</v>
      </c>
      <c r="AD174">
        <v>5481420</v>
      </c>
      <c r="AE174">
        <v>57.47589</v>
      </c>
      <c r="AF174">
        <v>5300</v>
      </c>
      <c r="AG174">
        <v>5048</v>
      </c>
      <c r="AH174" t="s">
        <v>75</v>
      </c>
      <c r="AI174" t="s">
        <v>187</v>
      </c>
      <c r="AJ174" t="s">
        <v>75</v>
      </c>
      <c r="AK174" t="s">
        <v>234</v>
      </c>
      <c r="AL174" t="s">
        <v>1696</v>
      </c>
      <c r="AM174" t="s">
        <v>1696</v>
      </c>
      <c r="AN174" t="s">
        <v>75</v>
      </c>
      <c r="AO174" t="s">
        <v>75</v>
      </c>
      <c r="AP174" t="s">
        <v>75</v>
      </c>
      <c r="AQ174" t="s">
        <v>75</v>
      </c>
      <c r="AR174" t="s">
        <v>75</v>
      </c>
      <c r="AS174" t="s">
        <v>146</v>
      </c>
      <c r="AT174" t="s">
        <v>75</v>
      </c>
      <c r="AU174" t="s">
        <v>75</v>
      </c>
      <c r="AV174" t="s">
        <v>75</v>
      </c>
      <c r="AW174" t="s">
        <v>75</v>
      </c>
      <c r="AX174" t="s">
        <v>75</v>
      </c>
      <c r="AY174" t="s">
        <v>1565</v>
      </c>
      <c r="AZ174" t="s">
        <v>75</v>
      </c>
      <c r="BA174" t="s">
        <v>75</v>
      </c>
      <c r="BB174" t="s">
        <v>75</v>
      </c>
      <c r="BC174" t="s">
        <v>75</v>
      </c>
      <c r="BD174" t="s">
        <v>75</v>
      </c>
      <c r="BE174" t="s">
        <v>75</v>
      </c>
      <c r="BF174" t="s">
        <v>75</v>
      </c>
      <c r="BG174" t="s">
        <v>75</v>
      </c>
      <c r="BH174" t="s">
        <v>75</v>
      </c>
      <c r="BI174" t="s">
        <v>75</v>
      </c>
      <c r="BJ174" t="s">
        <v>75</v>
      </c>
      <c r="BK174" t="s">
        <v>75</v>
      </c>
      <c r="BL174" t="s">
        <v>1566</v>
      </c>
      <c r="BM174" t="s">
        <v>75</v>
      </c>
      <c r="BN174">
        <v>99.7</v>
      </c>
      <c r="BO174">
        <v>98.1</v>
      </c>
      <c r="BP174">
        <v>100</v>
      </c>
      <c r="BQ174" t="s">
        <v>75</v>
      </c>
      <c r="BR174" t="s">
        <v>75</v>
      </c>
      <c r="BS174" t="s">
        <v>88</v>
      </c>
      <c r="BT174" t="s">
        <v>1752</v>
      </c>
      <c r="BU174" t="s">
        <v>1752</v>
      </c>
    </row>
    <row r="175" spans="1:73" x14ac:dyDescent="0.25">
      <c r="A175" t="s">
        <v>1753</v>
      </c>
      <c r="B175" t="s">
        <v>1754</v>
      </c>
      <c r="C175" t="s">
        <v>75</v>
      </c>
      <c r="D175">
        <v>244366</v>
      </c>
      <c r="E175" t="s">
        <v>76</v>
      </c>
      <c r="F175" t="s">
        <v>1755</v>
      </c>
      <c r="G175" t="s">
        <v>75</v>
      </c>
      <c r="H175" t="s">
        <v>75</v>
      </c>
      <c r="I175" t="s">
        <v>75</v>
      </c>
      <c r="J175" t="s">
        <v>75</v>
      </c>
      <c r="K175" t="s">
        <v>75</v>
      </c>
      <c r="L175" t="s">
        <v>75</v>
      </c>
      <c r="M175" t="s">
        <v>75</v>
      </c>
      <c r="N175" t="s">
        <v>1659</v>
      </c>
      <c r="O175" t="s">
        <v>75</v>
      </c>
      <c r="P175" t="s">
        <v>1660</v>
      </c>
      <c r="Q175" t="s">
        <v>1756</v>
      </c>
      <c r="R175" t="s">
        <v>1757</v>
      </c>
      <c r="S175" t="s">
        <v>1758</v>
      </c>
      <c r="T175" t="s">
        <v>1759</v>
      </c>
      <c r="U175" t="s">
        <v>75</v>
      </c>
      <c r="V175" t="s">
        <v>1665</v>
      </c>
      <c r="W175" t="s">
        <v>75</v>
      </c>
      <c r="X175" t="s">
        <v>528</v>
      </c>
      <c r="Y175" t="s">
        <v>1760</v>
      </c>
      <c r="Z175" t="s">
        <v>1667</v>
      </c>
      <c r="AA175" t="s">
        <v>75</v>
      </c>
      <c r="AB175" t="s">
        <v>75</v>
      </c>
      <c r="AC175">
        <v>217</v>
      </c>
      <c r="AD175">
        <v>5518448</v>
      </c>
      <c r="AE175">
        <v>57.32</v>
      </c>
      <c r="AF175">
        <v>5511</v>
      </c>
      <c r="AG175" t="s">
        <v>75</v>
      </c>
      <c r="AH175" t="s">
        <v>75</v>
      </c>
      <c r="AI175" t="s">
        <v>75</v>
      </c>
      <c r="AJ175" t="s">
        <v>75</v>
      </c>
      <c r="AK175" t="s">
        <v>75</v>
      </c>
      <c r="AL175" t="s">
        <v>167</v>
      </c>
      <c r="AM175" t="s">
        <v>1668</v>
      </c>
      <c r="AN175" t="s">
        <v>75</v>
      </c>
      <c r="AO175" t="s">
        <v>75</v>
      </c>
      <c r="AP175" t="s">
        <v>75</v>
      </c>
      <c r="AQ175" t="s">
        <v>75</v>
      </c>
      <c r="AR175" t="s">
        <v>75</v>
      </c>
      <c r="AS175" t="s">
        <v>146</v>
      </c>
      <c r="AT175" t="s">
        <v>75</v>
      </c>
      <c r="AU175" t="s">
        <v>75</v>
      </c>
      <c r="AV175" t="s">
        <v>75</v>
      </c>
      <c r="AW175" t="s">
        <v>75</v>
      </c>
      <c r="AX175" t="s">
        <v>75</v>
      </c>
      <c r="AY175" t="s">
        <v>75</v>
      </c>
      <c r="AZ175" t="s">
        <v>75</v>
      </c>
      <c r="BA175" t="s">
        <v>75</v>
      </c>
      <c r="BB175" t="s">
        <v>75</v>
      </c>
      <c r="BC175" t="s">
        <v>75</v>
      </c>
      <c r="BD175" t="s">
        <v>75</v>
      </c>
      <c r="BE175" t="s">
        <v>75</v>
      </c>
      <c r="BF175" t="s">
        <v>75</v>
      </c>
      <c r="BG175" t="s">
        <v>75</v>
      </c>
      <c r="BH175" t="s">
        <v>75</v>
      </c>
      <c r="BI175" t="s">
        <v>75</v>
      </c>
      <c r="BJ175" t="s">
        <v>75</v>
      </c>
      <c r="BK175" t="s">
        <v>75</v>
      </c>
      <c r="BL175" t="s">
        <v>1669</v>
      </c>
      <c r="BM175" t="s">
        <v>1670</v>
      </c>
      <c r="BN175">
        <v>99.8</v>
      </c>
      <c r="BO175">
        <v>97.6</v>
      </c>
      <c r="BP175">
        <v>100</v>
      </c>
      <c r="BQ175">
        <v>0.3</v>
      </c>
      <c r="BR175" t="s">
        <v>75</v>
      </c>
      <c r="BS175" t="s">
        <v>88</v>
      </c>
      <c r="BT175" t="s">
        <v>1761</v>
      </c>
      <c r="BU175" t="s">
        <v>1761</v>
      </c>
    </row>
    <row r="176" spans="1:73" x14ac:dyDescent="0.25">
      <c r="A176" t="s">
        <v>1762</v>
      </c>
      <c r="B176" t="s">
        <v>1763</v>
      </c>
      <c r="C176" t="s">
        <v>75</v>
      </c>
      <c r="D176">
        <v>244366</v>
      </c>
      <c r="E176" t="s">
        <v>76</v>
      </c>
      <c r="F176" t="s">
        <v>1764</v>
      </c>
      <c r="G176" t="s">
        <v>75</v>
      </c>
      <c r="H176" t="s">
        <v>75</v>
      </c>
      <c r="I176" t="s">
        <v>75</v>
      </c>
      <c r="J176" t="s">
        <v>75</v>
      </c>
      <c r="K176" t="s">
        <v>75</v>
      </c>
      <c r="L176" t="s">
        <v>75</v>
      </c>
      <c r="M176" t="s">
        <v>75</v>
      </c>
      <c r="N176" t="s">
        <v>1558</v>
      </c>
      <c r="O176" t="s">
        <v>75</v>
      </c>
      <c r="P176" t="s">
        <v>1559</v>
      </c>
      <c r="Q176" t="s">
        <v>1765</v>
      </c>
      <c r="R176" t="s">
        <v>1766</v>
      </c>
      <c r="S176" t="s">
        <v>75</v>
      </c>
      <c r="T176" t="s">
        <v>1767</v>
      </c>
      <c r="U176" t="s">
        <v>75</v>
      </c>
      <c r="V176" t="s">
        <v>1563</v>
      </c>
      <c r="W176" t="s">
        <v>75</v>
      </c>
      <c r="X176" t="s">
        <v>75</v>
      </c>
      <c r="Y176" t="s">
        <v>75</v>
      </c>
      <c r="Z176" t="s">
        <v>75</v>
      </c>
      <c r="AA176" t="s">
        <v>75</v>
      </c>
      <c r="AB176" t="s">
        <v>75</v>
      </c>
      <c r="AC176">
        <v>117</v>
      </c>
      <c r="AD176">
        <v>5656906</v>
      </c>
      <c r="AE176">
        <v>57.301499999999997</v>
      </c>
      <c r="AF176">
        <v>5579</v>
      </c>
      <c r="AG176">
        <v>5252</v>
      </c>
      <c r="AH176" t="s">
        <v>75</v>
      </c>
      <c r="AI176" t="s">
        <v>203</v>
      </c>
      <c r="AJ176" t="s">
        <v>75</v>
      </c>
      <c r="AK176" t="s">
        <v>234</v>
      </c>
      <c r="AL176" t="s">
        <v>1696</v>
      </c>
      <c r="AM176" t="s">
        <v>1696</v>
      </c>
      <c r="AN176" t="s">
        <v>75</v>
      </c>
      <c r="AO176" t="s">
        <v>75</v>
      </c>
      <c r="AP176" t="s">
        <v>75</v>
      </c>
      <c r="AQ176" t="s">
        <v>75</v>
      </c>
      <c r="AR176" t="s">
        <v>75</v>
      </c>
      <c r="AS176" t="s">
        <v>146</v>
      </c>
      <c r="AT176" t="s">
        <v>75</v>
      </c>
      <c r="AU176" t="s">
        <v>75</v>
      </c>
      <c r="AV176" t="s">
        <v>75</v>
      </c>
      <c r="AW176" t="s">
        <v>75</v>
      </c>
      <c r="AX176" t="s">
        <v>75</v>
      </c>
      <c r="AY176" t="s">
        <v>1565</v>
      </c>
      <c r="AZ176" t="s">
        <v>75</v>
      </c>
      <c r="BA176" t="s">
        <v>75</v>
      </c>
      <c r="BB176" t="s">
        <v>75</v>
      </c>
      <c r="BC176" t="s">
        <v>75</v>
      </c>
      <c r="BD176" t="s">
        <v>75</v>
      </c>
      <c r="BE176" t="s">
        <v>75</v>
      </c>
      <c r="BF176" t="s">
        <v>75</v>
      </c>
      <c r="BG176" t="s">
        <v>75</v>
      </c>
      <c r="BH176" t="s">
        <v>75</v>
      </c>
      <c r="BI176" t="s">
        <v>75</v>
      </c>
      <c r="BJ176" t="s">
        <v>75</v>
      </c>
      <c r="BK176" t="s">
        <v>75</v>
      </c>
      <c r="BL176" t="s">
        <v>1566</v>
      </c>
      <c r="BM176" t="s">
        <v>75</v>
      </c>
      <c r="BN176">
        <v>99.6</v>
      </c>
      <c r="BO176">
        <v>97.6</v>
      </c>
      <c r="BP176">
        <v>100</v>
      </c>
      <c r="BQ176">
        <v>0.2</v>
      </c>
      <c r="BR176" t="s">
        <v>75</v>
      </c>
      <c r="BS176" t="s">
        <v>88</v>
      </c>
      <c r="BT176" t="s">
        <v>1768</v>
      </c>
      <c r="BU176" t="s">
        <v>1768</v>
      </c>
    </row>
    <row r="177" spans="1:73" x14ac:dyDescent="0.25">
      <c r="A177" t="s">
        <v>1769</v>
      </c>
      <c r="B177" t="s">
        <v>1770</v>
      </c>
      <c r="C177" t="s">
        <v>75</v>
      </c>
      <c r="D177">
        <v>244366</v>
      </c>
      <c r="E177" t="s">
        <v>76</v>
      </c>
      <c r="F177" t="s">
        <v>1771</v>
      </c>
      <c r="G177" t="s">
        <v>75</v>
      </c>
      <c r="H177" t="s">
        <v>75</v>
      </c>
      <c r="I177" t="s">
        <v>75</v>
      </c>
      <c r="J177" t="s">
        <v>1772</v>
      </c>
      <c r="K177" t="s">
        <v>75</v>
      </c>
      <c r="L177" t="s">
        <v>75</v>
      </c>
      <c r="M177" t="s">
        <v>75</v>
      </c>
      <c r="N177" t="s">
        <v>1558</v>
      </c>
      <c r="O177" t="s">
        <v>75</v>
      </c>
      <c r="P177" t="s">
        <v>1559</v>
      </c>
      <c r="Q177" t="s">
        <v>1773</v>
      </c>
      <c r="R177" t="s">
        <v>1774</v>
      </c>
      <c r="S177" t="s">
        <v>75</v>
      </c>
      <c r="T177" t="s">
        <v>1775</v>
      </c>
      <c r="U177" t="s">
        <v>75</v>
      </c>
      <c r="V177" t="s">
        <v>1563</v>
      </c>
      <c r="W177" t="s">
        <v>75</v>
      </c>
      <c r="X177" t="s">
        <v>75</v>
      </c>
      <c r="Y177" t="s">
        <v>75</v>
      </c>
      <c r="Z177" t="s">
        <v>75</v>
      </c>
      <c r="AA177" t="s">
        <v>75</v>
      </c>
      <c r="AB177" t="s">
        <v>75</v>
      </c>
      <c r="AC177">
        <v>463</v>
      </c>
      <c r="AD177">
        <v>5871279</v>
      </c>
      <c r="AE177">
        <v>57.089027000000002</v>
      </c>
      <c r="AF177">
        <v>6046</v>
      </c>
      <c r="AG177">
        <v>5412</v>
      </c>
      <c r="AH177" t="s">
        <v>75</v>
      </c>
      <c r="AI177" t="s">
        <v>203</v>
      </c>
      <c r="AJ177" t="s">
        <v>75</v>
      </c>
      <c r="AK177" t="s">
        <v>234</v>
      </c>
      <c r="AL177" t="s">
        <v>1776</v>
      </c>
      <c r="AM177" t="s">
        <v>1776</v>
      </c>
      <c r="AN177" t="s">
        <v>75</v>
      </c>
      <c r="AO177" t="s">
        <v>75</v>
      </c>
      <c r="AP177" t="s">
        <v>75</v>
      </c>
      <c r="AQ177" t="s">
        <v>75</v>
      </c>
      <c r="AR177" t="s">
        <v>75</v>
      </c>
      <c r="AS177" t="s">
        <v>146</v>
      </c>
      <c r="AT177" t="s">
        <v>75</v>
      </c>
      <c r="AU177" t="s">
        <v>75</v>
      </c>
      <c r="AV177" t="s">
        <v>75</v>
      </c>
      <c r="AW177" t="s">
        <v>75</v>
      </c>
      <c r="AX177" t="s">
        <v>75</v>
      </c>
      <c r="AY177" t="s">
        <v>1565</v>
      </c>
      <c r="AZ177" t="s">
        <v>75</v>
      </c>
      <c r="BA177" t="s">
        <v>75</v>
      </c>
      <c r="BB177" t="s">
        <v>75</v>
      </c>
      <c r="BC177" t="s">
        <v>75</v>
      </c>
      <c r="BD177" t="s">
        <v>75</v>
      </c>
      <c r="BE177" t="s">
        <v>75</v>
      </c>
      <c r="BF177" t="s">
        <v>75</v>
      </c>
      <c r="BG177" t="s">
        <v>75</v>
      </c>
      <c r="BH177" t="s">
        <v>75</v>
      </c>
      <c r="BI177" t="s">
        <v>75</v>
      </c>
      <c r="BJ177" t="s">
        <v>75</v>
      </c>
      <c r="BK177" t="s">
        <v>75</v>
      </c>
      <c r="BL177" t="s">
        <v>1566</v>
      </c>
      <c r="BM177" t="s">
        <v>75</v>
      </c>
      <c r="BN177">
        <v>99.7</v>
      </c>
      <c r="BO177">
        <v>94.3</v>
      </c>
      <c r="BP177">
        <v>100</v>
      </c>
      <c r="BQ177">
        <v>9.3000000000000007</v>
      </c>
      <c r="BR177" t="s">
        <v>75</v>
      </c>
      <c r="BS177" t="s">
        <v>88</v>
      </c>
      <c r="BT177" t="s">
        <v>1777</v>
      </c>
      <c r="BU177" t="s">
        <v>1777</v>
      </c>
    </row>
    <row r="178" spans="1:73" x14ac:dyDescent="0.25">
      <c r="A178" t="s">
        <v>1778</v>
      </c>
      <c r="B178" t="s">
        <v>1779</v>
      </c>
      <c r="C178" t="s">
        <v>75</v>
      </c>
      <c r="D178">
        <v>244366</v>
      </c>
      <c r="E178" t="s">
        <v>76</v>
      </c>
      <c r="F178" t="s">
        <v>1780</v>
      </c>
      <c r="G178" t="s">
        <v>75</v>
      </c>
      <c r="H178" t="s">
        <v>75</v>
      </c>
      <c r="I178" t="s">
        <v>75</v>
      </c>
      <c r="J178" t="s">
        <v>1781</v>
      </c>
      <c r="K178" t="s">
        <v>75</v>
      </c>
      <c r="L178" t="s">
        <v>75</v>
      </c>
      <c r="M178" t="s">
        <v>75</v>
      </c>
      <c r="N178" t="s">
        <v>1593</v>
      </c>
      <c r="O178" t="s">
        <v>75</v>
      </c>
      <c r="P178" t="s">
        <v>1559</v>
      </c>
      <c r="Q178" t="s">
        <v>1782</v>
      </c>
      <c r="R178" t="s">
        <v>1783</v>
      </c>
      <c r="S178" t="s">
        <v>75</v>
      </c>
      <c r="T178" t="s">
        <v>1784</v>
      </c>
      <c r="U178" t="s">
        <v>75</v>
      </c>
      <c r="V178" t="s">
        <v>1563</v>
      </c>
      <c r="W178" t="s">
        <v>75</v>
      </c>
      <c r="X178" t="s">
        <v>75</v>
      </c>
      <c r="Y178" t="s">
        <v>75</v>
      </c>
      <c r="Z178" t="s">
        <v>75</v>
      </c>
      <c r="AA178" t="s">
        <v>75</v>
      </c>
      <c r="AB178" t="s">
        <v>75</v>
      </c>
      <c r="AC178">
        <v>65</v>
      </c>
      <c r="AD178">
        <v>5780379</v>
      </c>
      <c r="AE178">
        <v>57.131979999999999</v>
      </c>
      <c r="AF178">
        <v>5735</v>
      </c>
      <c r="AG178">
        <v>5410</v>
      </c>
      <c r="AH178" t="s">
        <v>75</v>
      </c>
      <c r="AI178" t="s">
        <v>187</v>
      </c>
      <c r="AJ178" t="s">
        <v>75</v>
      </c>
      <c r="AK178" t="s">
        <v>234</v>
      </c>
      <c r="AL178" t="s">
        <v>293</v>
      </c>
      <c r="AM178" t="s">
        <v>293</v>
      </c>
      <c r="AN178" t="s">
        <v>75</v>
      </c>
      <c r="AO178" t="s">
        <v>75</v>
      </c>
      <c r="AP178" t="s">
        <v>75</v>
      </c>
      <c r="AQ178" t="s">
        <v>75</v>
      </c>
      <c r="AR178" t="s">
        <v>75</v>
      </c>
      <c r="AS178" t="s">
        <v>146</v>
      </c>
      <c r="AT178" t="s">
        <v>75</v>
      </c>
      <c r="AU178" t="s">
        <v>75</v>
      </c>
      <c r="AV178" t="s">
        <v>75</v>
      </c>
      <c r="AW178" t="s">
        <v>75</v>
      </c>
      <c r="AX178" t="s">
        <v>75</v>
      </c>
      <c r="AY178" t="s">
        <v>1565</v>
      </c>
      <c r="AZ178" t="s">
        <v>75</v>
      </c>
      <c r="BA178" t="s">
        <v>75</v>
      </c>
      <c r="BB178" t="s">
        <v>75</v>
      </c>
      <c r="BC178" t="s">
        <v>75</v>
      </c>
      <c r="BD178" t="s">
        <v>75</v>
      </c>
      <c r="BE178" t="s">
        <v>75</v>
      </c>
      <c r="BF178" t="s">
        <v>75</v>
      </c>
      <c r="BG178" t="s">
        <v>75</v>
      </c>
      <c r="BH178" t="s">
        <v>75</v>
      </c>
      <c r="BI178" t="s">
        <v>75</v>
      </c>
      <c r="BJ178" t="s">
        <v>75</v>
      </c>
      <c r="BK178" t="s">
        <v>75</v>
      </c>
      <c r="BL178" t="s">
        <v>1566</v>
      </c>
      <c r="BM178" t="s">
        <v>75</v>
      </c>
      <c r="BN178">
        <v>99.8</v>
      </c>
      <c r="BO178">
        <v>98.2</v>
      </c>
      <c r="BP178">
        <v>100</v>
      </c>
      <c r="BQ178">
        <v>0.7</v>
      </c>
      <c r="BR178" t="s">
        <v>75</v>
      </c>
      <c r="BS178" t="s">
        <v>88</v>
      </c>
      <c r="BT178" t="s">
        <v>1785</v>
      </c>
      <c r="BU178" t="s">
        <v>1785</v>
      </c>
    </row>
    <row r="179" spans="1:73" x14ac:dyDescent="0.25">
      <c r="A179" t="s">
        <v>1786</v>
      </c>
      <c r="B179" t="s">
        <v>1787</v>
      </c>
      <c r="C179" t="s">
        <v>75</v>
      </c>
      <c r="D179">
        <v>244366</v>
      </c>
      <c r="E179" t="s">
        <v>76</v>
      </c>
      <c r="F179" t="s">
        <v>1788</v>
      </c>
      <c r="G179" t="s">
        <v>75</v>
      </c>
      <c r="H179" t="s">
        <v>75</v>
      </c>
      <c r="I179" t="s">
        <v>75</v>
      </c>
      <c r="J179" t="s">
        <v>1789</v>
      </c>
      <c r="K179" t="s">
        <v>75</v>
      </c>
      <c r="L179" t="s">
        <v>75</v>
      </c>
      <c r="M179" t="s">
        <v>75</v>
      </c>
      <c r="N179" t="s">
        <v>1558</v>
      </c>
      <c r="O179" t="s">
        <v>75</v>
      </c>
      <c r="P179" t="s">
        <v>1559</v>
      </c>
      <c r="Q179" t="s">
        <v>1790</v>
      </c>
      <c r="R179" t="s">
        <v>1791</v>
      </c>
      <c r="S179" t="s">
        <v>75</v>
      </c>
      <c r="T179" t="s">
        <v>1792</v>
      </c>
      <c r="U179" t="s">
        <v>75</v>
      </c>
      <c r="V179" t="s">
        <v>1563</v>
      </c>
      <c r="W179" t="s">
        <v>75</v>
      </c>
      <c r="X179" t="s">
        <v>75</v>
      </c>
      <c r="Y179" t="s">
        <v>75</v>
      </c>
      <c r="Z179" t="s">
        <v>75</v>
      </c>
      <c r="AA179" t="s">
        <v>75</v>
      </c>
      <c r="AB179" t="s">
        <v>75</v>
      </c>
      <c r="AC179">
        <v>56</v>
      </c>
      <c r="AD179">
        <v>5750605</v>
      </c>
      <c r="AE179">
        <v>57.151637999999998</v>
      </c>
      <c r="AF179">
        <v>5650</v>
      </c>
      <c r="AG179">
        <v>5360</v>
      </c>
      <c r="AH179" t="s">
        <v>75</v>
      </c>
      <c r="AI179" t="s">
        <v>1793</v>
      </c>
      <c r="AJ179" t="s">
        <v>75</v>
      </c>
      <c r="AK179" t="s">
        <v>673</v>
      </c>
      <c r="AL179" t="s">
        <v>1794</v>
      </c>
      <c r="AM179" t="s">
        <v>1794</v>
      </c>
      <c r="AN179" t="s">
        <v>75</v>
      </c>
      <c r="AO179" t="s">
        <v>75</v>
      </c>
      <c r="AP179" t="s">
        <v>75</v>
      </c>
      <c r="AQ179" t="s">
        <v>75</v>
      </c>
      <c r="AR179" t="s">
        <v>75</v>
      </c>
      <c r="AS179" t="s">
        <v>146</v>
      </c>
      <c r="AT179" t="s">
        <v>75</v>
      </c>
      <c r="AU179" t="s">
        <v>75</v>
      </c>
      <c r="AV179" t="s">
        <v>75</v>
      </c>
      <c r="AW179" t="s">
        <v>75</v>
      </c>
      <c r="AX179" t="s">
        <v>75</v>
      </c>
      <c r="AY179" t="s">
        <v>1565</v>
      </c>
      <c r="AZ179" t="s">
        <v>75</v>
      </c>
      <c r="BA179" t="s">
        <v>75</v>
      </c>
      <c r="BB179" t="s">
        <v>75</v>
      </c>
      <c r="BC179" t="s">
        <v>75</v>
      </c>
      <c r="BD179" t="s">
        <v>75</v>
      </c>
      <c r="BE179" t="s">
        <v>75</v>
      </c>
      <c r="BF179" t="s">
        <v>75</v>
      </c>
      <c r="BG179" t="s">
        <v>75</v>
      </c>
      <c r="BH179" t="s">
        <v>75</v>
      </c>
      <c r="BI179" t="s">
        <v>75</v>
      </c>
      <c r="BJ179" t="s">
        <v>75</v>
      </c>
      <c r="BK179" t="s">
        <v>75</v>
      </c>
      <c r="BL179" t="s">
        <v>1566</v>
      </c>
      <c r="BM179" t="s">
        <v>75</v>
      </c>
      <c r="BN179">
        <v>99.6</v>
      </c>
      <c r="BO179">
        <v>97.6</v>
      </c>
      <c r="BP179">
        <v>100</v>
      </c>
      <c r="BQ179">
        <v>0.8</v>
      </c>
      <c r="BR179" t="s">
        <v>75</v>
      </c>
      <c r="BS179" t="s">
        <v>88</v>
      </c>
      <c r="BT179" t="s">
        <v>1795</v>
      </c>
      <c r="BU179" t="s">
        <v>1795</v>
      </c>
    </row>
    <row r="180" spans="1:73" x14ac:dyDescent="0.25">
      <c r="A180" t="s">
        <v>1796</v>
      </c>
      <c r="B180" t="s">
        <v>1797</v>
      </c>
      <c r="C180" t="s">
        <v>75</v>
      </c>
      <c r="D180">
        <v>244366</v>
      </c>
      <c r="E180" t="s">
        <v>76</v>
      </c>
      <c r="F180" t="s">
        <v>1798</v>
      </c>
      <c r="G180" t="s">
        <v>75</v>
      </c>
      <c r="H180" t="s">
        <v>75</v>
      </c>
      <c r="I180" t="s">
        <v>75</v>
      </c>
      <c r="J180" t="s">
        <v>1799</v>
      </c>
      <c r="K180" t="s">
        <v>75</v>
      </c>
      <c r="L180" t="s">
        <v>75</v>
      </c>
      <c r="M180" t="s">
        <v>75</v>
      </c>
      <c r="N180" t="s">
        <v>1593</v>
      </c>
      <c r="O180" t="s">
        <v>75</v>
      </c>
      <c r="P180" t="s">
        <v>1559</v>
      </c>
      <c r="Q180" t="s">
        <v>1800</v>
      </c>
      <c r="R180" t="s">
        <v>1801</v>
      </c>
      <c r="S180" t="s">
        <v>75</v>
      </c>
      <c r="T180" t="s">
        <v>1802</v>
      </c>
      <c r="U180" t="s">
        <v>75</v>
      </c>
      <c r="V180" t="s">
        <v>1563</v>
      </c>
      <c r="W180" t="s">
        <v>75</v>
      </c>
      <c r="X180" t="s">
        <v>75</v>
      </c>
      <c r="Y180" t="s">
        <v>75</v>
      </c>
      <c r="Z180" t="s">
        <v>75</v>
      </c>
      <c r="AA180" t="s">
        <v>75</v>
      </c>
      <c r="AB180" t="s">
        <v>75</v>
      </c>
      <c r="AC180">
        <v>174</v>
      </c>
      <c r="AD180">
        <v>6180129</v>
      </c>
      <c r="AE180">
        <v>56.610695</v>
      </c>
      <c r="AF180">
        <v>6317</v>
      </c>
      <c r="AG180">
        <v>5836</v>
      </c>
      <c r="AH180" t="s">
        <v>75</v>
      </c>
      <c r="AI180" t="s">
        <v>1803</v>
      </c>
      <c r="AJ180" t="s">
        <v>75</v>
      </c>
      <c r="AK180" t="s">
        <v>673</v>
      </c>
      <c r="AL180" t="s">
        <v>1804</v>
      </c>
      <c r="AM180" t="s">
        <v>1804</v>
      </c>
      <c r="AN180" t="s">
        <v>75</v>
      </c>
      <c r="AO180" t="s">
        <v>75</v>
      </c>
      <c r="AP180" t="s">
        <v>75</v>
      </c>
      <c r="AQ180" t="s">
        <v>75</v>
      </c>
      <c r="AR180" t="s">
        <v>75</v>
      </c>
      <c r="AS180" t="s">
        <v>146</v>
      </c>
      <c r="AT180" t="s">
        <v>75</v>
      </c>
      <c r="AU180" t="s">
        <v>75</v>
      </c>
      <c r="AV180" t="s">
        <v>75</v>
      </c>
      <c r="AW180" t="s">
        <v>75</v>
      </c>
      <c r="AX180" t="s">
        <v>75</v>
      </c>
      <c r="AY180" t="s">
        <v>1565</v>
      </c>
      <c r="AZ180" t="s">
        <v>75</v>
      </c>
      <c r="BA180" t="s">
        <v>75</v>
      </c>
      <c r="BB180" t="s">
        <v>75</v>
      </c>
      <c r="BC180" t="s">
        <v>75</v>
      </c>
      <c r="BD180" t="s">
        <v>75</v>
      </c>
      <c r="BE180" t="s">
        <v>75</v>
      </c>
      <c r="BF180" t="s">
        <v>75</v>
      </c>
      <c r="BG180" t="s">
        <v>75</v>
      </c>
      <c r="BH180" t="s">
        <v>75</v>
      </c>
      <c r="BI180" t="s">
        <v>75</v>
      </c>
      <c r="BJ180" t="s">
        <v>75</v>
      </c>
      <c r="BK180" t="s">
        <v>75</v>
      </c>
      <c r="BL180" t="s">
        <v>1566</v>
      </c>
      <c r="BM180" t="s">
        <v>75</v>
      </c>
      <c r="BN180">
        <v>99.6</v>
      </c>
      <c r="BO180">
        <v>96.8</v>
      </c>
      <c r="BP180">
        <v>100</v>
      </c>
      <c r="BQ180" t="s">
        <v>75</v>
      </c>
      <c r="BR180" t="s">
        <v>75</v>
      </c>
      <c r="BS180" t="s">
        <v>88</v>
      </c>
      <c r="BT180" t="s">
        <v>1805</v>
      </c>
      <c r="BU180" t="s">
        <v>1805</v>
      </c>
    </row>
    <row r="181" spans="1:73" x14ac:dyDescent="0.25">
      <c r="A181" t="s">
        <v>1806</v>
      </c>
      <c r="B181" t="s">
        <v>1807</v>
      </c>
      <c r="C181" t="s">
        <v>75</v>
      </c>
      <c r="D181">
        <v>244366</v>
      </c>
      <c r="E181" t="s">
        <v>76</v>
      </c>
      <c r="F181" t="s">
        <v>1808</v>
      </c>
      <c r="G181" t="s">
        <v>75</v>
      </c>
      <c r="H181" t="s">
        <v>75</v>
      </c>
      <c r="I181" t="s">
        <v>75</v>
      </c>
      <c r="J181" t="s">
        <v>1809</v>
      </c>
      <c r="K181" t="s">
        <v>75</v>
      </c>
      <c r="L181" t="s">
        <v>75</v>
      </c>
      <c r="M181" t="s">
        <v>75</v>
      </c>
      <c r="N181" t="s">
        <v>1558</v>
      </c>
      <c r="O181" t="s">
        <v>75</v>
      </c>
      <c r="P181" t="s">
        <v>1559</v>
      </c>
      <c r="Q181" t="s">
        <v>1810</v>
      </c>
      <c r="R181" t="s">
        <v>1811</v>
      </c>
      <c r="S181" t="s">
        <v>75</v>
      </c>
      <c r="T181" t="s">
        <v>1812</v>
      </c>
      <c r="U181" t="s">
        <v>75</v>
      </c>
      <c r="V181" t="s">
        <v>1563</v>
      </c>
      <c r="W181" t="s">
        <v>75</v>
      </c>
      <c r="X181" t="s">
        <v>75</v>
      </c>
      <c r="Y181" t="s">
        <v>75</v>
      </c>
      <c r="Z181" t="s">
        <v>75</v>
      </c>
      <c r="AA181" t="s">
        <v>75</v>
      </c>
      <c r="AB181" t="s">
        <v>75</v>
      </c>
      <c r="AC181">
        <v>67</v>
      </c>
      <c r="AD181">
        <v>5727767</v>
      </c>
      <c r="AE181">
        <v>57.106495000000002</v>
      </c>
      <c r="AF181">
        <v>5601</v>
      </c>
      <c r="AG181">
        <v>5284</v>
      </c>
      <c r="AH181" t="s">
        <v>75</v>
      </c>
      <c r="AI181" t="s">
        <v>203</v>
      </c>
      <c r="AJ181" t="s">
        <v>75</v>
      </c>
      <c r="AK181" t="s">
        <v>673</v>
      </c>
      <c r="AL181" t="s">
        <v>1813</v>
      </c>
      <c r="AM181" t="s">
        <v>1813</v>
      </c>
      <c r="AN181" t="s">
        <v>75</v>
      </c>
      <c r="AO181" t="s">
        <v>75</v>
      </c>
      <c r="AP181" t="s">
        <v>75</v>
      </c>
      <c r="AQ181" t="s">
        <v>75</v>
      </c>
      <c r="AR181" t="s">
        <v>75</v>
      </c>
      <c r="AS181" t="s">
        <v>146</v>
      </c>
      <c r="AT181" t="s">
        <v>75</v>
      </c>
      <c r="AU181" t="s">
        <v>75</v>
      </c>
      <c r="AV181" t="s">
        <v>75</v>
      </c>
      <c r="AW181" t="s">
        <v>75</v>
      </c>
      <c r="AX181" t="s">
        <v>75</v>
      </c>
      <c r="AY181" t="s">
        <v>1565</v>
      </c>
      <c r="AZ181" t="s">
        <v>75</v>
      </c>
      <c r="BA181" t="s">
        <v>75</v>
      </c>
      <c r="BB181" t="s">
        <v>75</v>
      </c>
      <c r="BC181" t="s">
        <v>75</v>
      </c>
      <c r="BD181" t="s">
        <v>75</v>
      </c>
      <c r="BE181" t="s">
        <v>75</v>
      </c>
      <c r="BF181" t="s">
        <v>75</v>
      </c>
      <c r="BG181" t="s">
        <v>75</v>
      </c>
      <c r="BH181" t="s">
        <v>75</v>
      </c>
      <c r="BI181" t="s">
        <v>75</v>
      </c>
      <c r="BJ181" t="s">
        <v>75</v>
      </c>
      <c r="BK181" t="s">
        <v>75</v>
      </c>
      <c r="BL181" t="s">
        <v>1566</v>
      </c>
      <c r="BM181" t="s">
        <v>75</v>
      </c>
      <c r="BN181">
        <v>99.7</v>
      </c>
      <c r="BO181">
        <v>97.9</v>
      </c>
      <c r="BP181">
        <v>100</v>
      </c>
      <c r="BQ181">
        <v>0.3</v>
      </c>
      <c r="BR181" t="s">
        <v>75</v>
      </c>
      <c r="BS181" t="s">
        <v>88</v>
      </c>
      <c r="BT181" t="s">
        <v>1814</v>
      </c>
      <c r="BU181" t="s">
        <v>1814</v>
      </c>
    </row>
    <row r="182" spans="1:73" x14ac:dyDescent="0.25">
      <c r="A182" t="s">
        <v>1815</v>
      </c>
      <c r="B182" t="s">
        <v>1816</v>
      </c>
      <c r="C182" t="s">
        <v>75</v>
      </c>
      <c r="D182">
        <v>244366</v>
      </c>
      <c r="E182" t="s">
        <v>76</v>
      </c>
      <c r="F182" t="s">
        <v>1817</v>
      </c>
      <c r="G182" t="s">
        <v>75</v>
      </c>
      <c r="H182" t="s">
        <v>75</v>
      </c>
      <c r="I182" t="s">
        <v>75</v>
      </c>
      <c r="J182" t="s">
        <v>75</v>
      </c>
      <c r="K182" t="s">
        <v>75</v>
      </c>
      <c r="L182" t="s">
        <v>75</v>
      </c>
      <c r="M182" t="s">
        <v>75</v>
      </c>
      <c r="N182" t="s">
        <v>1558</v>
      </c>
      <c r="O182" t="s">
        <v>75</v>
      </c>
      <c r="P182" t="s">
        <v>1559</v>
      </c>
      <c r="Q182" t="s">
        <v>1818</v>
      </c>
      <c r="R182" t="s">
        <v>1819</v>
      </c>
      <c r="S182" t="s">
        <v>75</v>
      </c>
      <c r="T182" t="s">
        <v>1820</v>
      </c>
      <c r="U182" t="s">
        <v>75</v>
      </c>
      <c r="V182" t="s">
        <v>1563</v>
      </c>
      <c r="W182" t="s">
        <v>75</v>
      </c>
      <c r="X182" t="s">
        <v>75</v>
      </c>
      <c r="Y182" t="s">
        <v>75</v>
      </c>
      <c r="Z182" t="s">
        <v>75</v>
      </c>
      <c r="AA182" t="s">
        <v>75</v>
      </c>
      <c r="AB182" t="s">
        <v>75</v>
      </c>
      <c r="AC182">
        <v>41</v>
      </c>
      <c r="AD182">
        <v>5484913</v>
      </c>
      <c r="AE182">
        <v>57.509900000000002</v>
      </c>
      <c r="AF182">
        <v>5324</v>
      </c>
      <c r="AG182">
        <v>5054</v>
      </c>
      <c r="AH182" t="s">
        <v>75</v>
      </c>
      <c r="AI182" t="s">
        <v>187</v>
      </c>
      <c r="AJ182" t="s">
        <v>75</v>
      </c>
      <c r="AK182" t="s">
        <v>673</v>
      </c>
      <c r="AL182" t="s">
        <v>1804</v>
      </c>
      <c r="AM182" t="s">
        <v>1804</v>
      </c>
      <c r="AN182" t="s">
        <v>75</v>
      </c>
      <c r="AO182" t="s">
        <v>75</v>
      </c>
      <c r="AP182" t="s">
        <v>75</v>
      </c>
      <c r="AQ182" t="s">
        <v>75</v>
      </c>
      <c r="AR182" t="s">
        <v>75</v>
      </c>
      <c r="AS182" t="s">
        <v>146</v>
      </c>
      <c r="AT182" t="s">
        <v>75</v>
      </c>
      <c r="AU182" t="s">
        <v>75</v>
      </c>
      <c r="AV182" t="s">
        <v>75</v>
      </c>
      <c r="AW182" t="s">
        <v>75</v>
      </c>
      <c r="AX182" t="s">
        <v>75</v>
      </c>
      <c r="AY182" t="s">
        <v>1565</v>
      </c>
      <c r="AZ182" t="s">
        <v>75</v>
      </c>
      <c r="BA182" t="s">
        <v>75</v>
      </c>
      <c r="BB182" t="s">
        <v>75</v>
      </c>
      <c r="BC182" t="s">
        <v>75</v>
      </c>
      <c r="BD182" t="s">
        <v>75</v>
      </c>
      <c r="BE182" t="s">
        <v>75</v>
      </c>
      <c r="BF182" t="s">
        <v>75</v>
      </c>
      <c r="BG182" t="s">
        <v>75</v>
      </c>
      <c r="BH182" t="s">
        <v>75</v>
      </c>
      <c r="BI182" t="s">
        <v>75</v>
      </c>
      <c r="BJ182" t="s">
        <v>75</v>
      </c>
      <c r="BK182" t="s">
        <v>75</v>
      </c>
      <c r="BL182" t="s">
        <v>1566</v>
      </c>
      <c r="BM182" t="s">
        <v>75</v>
      </c>
      <c r="BN182">
        <v>99.7</v>
      </c>
      <c r="BO182">
        <v>97.9</v>
      </c>
      <c r="BP182">
        <v>100</v>
      </c>
      <c r="BQ182" t="s">
        <v>75</v>
      </c>
      <c r="BR182" t="s">
        <v>75</v>
      </c>
      <c r="BS182" t="s">
        <v>88</v>
      </c>
      <c r="BT182" t="s">
        <v>1821</v>
      </c>
      <c r="BU182" t="s">
        <v>1821</v>
      </c>
    </row>
    <row r="183" spans="1:73" x14ac:dyDescent="0.25">
      <c r="A183" t="s">
        <v>1822</v>
      </c>
      <c r="B183" t="s">
        <v>1823</v>
      </c>
      <c r="C183" t="s">
        <v>75</v>
      </c>
      <c r="D183">
        <v>244366</v>
      </c>
      <c r="E183" t="s">
        <v>76</v>
      </c>
      <c r="F183" t="s">
        <v>1824</v>
      </c>
      <c r="G183" t="s">
        <v>75</v>
      </c>
      <c r="H183" t="s">
        <v>75</v>
      </c>
      <c r="I183" t="s">
        <v>75</v>
      </c>
      <c r="J183" t="s">
        <v>1772</v>
      </c>
      <c r="K183" t="s">
        <v>75</v>
      </c>
      <c r="L183" t="s">
        <v>75</v>
      </c>
      <c r="M183" t="s">
        <v>75</v>
      </c>
      <c r="N183" t="s">
        <v>1558</v>
      </c>
      <c r="O183" t="s">
        <v>75</v>
      </c>
      <c r="P183" t="s">
        <v>1559</v>
      </c>
      <c r="Q183" t="s">
        <v>1825</v>
      </c>
      <c r="R183" t="s">
        <v>1826</v>
      </c>
      <c r="S183" t="s">
        <v>75</v>
      </c>
      <c r="T183" t="s">
        <v>1827</v>
      </c>
      <c r="U183" t="s">
        <v>75</v>
      </c>
      <c r="V183" t="s">
        <v>1563</v>
      </c>
      <c r="W183" t="s">
        <v>75</v>
      </c>
      <c r="X183" t="s">
        <v>75</v>
      </c>
      <c r="Y183" t="s">
        <v>75</v>
      </c>
      <c r="Z183" t="s">
        <v>75</v>
      </c>
      <c r="AA183" t="s">
        <v>75</v>
      </c>
      <c r="AB183" t="s">
        <v>75</v>
      </c>
      <c r="AC183">
        <v>150</v>
      </c>
      <c r="AD183">
        <v>6107015</v>
      </c>
      <c r="AE183">
        <v>56.693885999999999</v>
      </c>
      <c r="AF183">
        <v>6211</v>
      </c>
      <c r="AG183">
        <v>5790</v>
      </c>
      <c r="AH183" t="s">
        <v>75</v>
      </c>
      <c r="AI183" t="s">
        <v>187</v>
      </c>
      <c r="AJ183" t="s">
        <v>75</v>
      </c>
      <c r="AK183" t="s">
        <v>673</v>
      </c>
      <c r="AL183" t="s">
        <v>1804</v>
      </c>
      <c r="AM183" t="s">
        <v>1804</v>
      </c>
      <c r="AN183" t="s">
        <v>75</v>
      </c>
      <c r="AO183" t="s">
        <v>75</v>
      </c>
      <c r="AP183" t="s">
        <v>75</v>
      </c>
      <c r="AQ183" t="s">
        <v>75</v>
      </c>
      <c r="AR183" t="s">
        <v>75</v>
      </c>
      <c r="AS183" t="s">
        <v>146</v>
      </c>
      <c r="AT183" t="s">
        <v>75</v>
      </c>
      <c r="AU183" t="s">
        <v>75</v>
      </c>
      <c r="AV183" t="s">
        <v>75</v>
      </c>
      <c r="AW183" t="s">
        <v>75</v>
      </c>
      <c r="AX183" t="s">
        <v>75</v>
      </c>
      <c r="AY183" t="s">
        <v>1565</v>
      </c>
      <c r="AZ183" t="s">
        <v>75</v>
      </c>
      <c r="BA183" t="s">
        <v>75</v>
      </c>
      <c r="BB183" t="s">
        <v>75</v>
      </c>
      <c r="BC183" t="s">
        <v>75</v>
      </c>
      <c r="BD183" t="s">
        <v>75</v>
      </c>
      <c r="BE183" t="s">
        <v>75</v>
      </c>
      <c r="BF183" t="s">
        <v>75</v>
      </c>
      <c r="BG183" t="s">
        <v>75</v>
      </c>
      <c r="BH183" t="s">
        <v>75</v>
      </c>
      <c r="BI183" t="s">
        <v>75</v>
      </c>
      <c r="BJ183" t="s">
        <v>75</v>
      </c>
      <c r="BK183" t="s">
        <v>75</v>
      </c>
      <c r="BL183" t="s">
        <v>1566</v>
      </c>
      <c r="BM183" t="s">
        <v>75</v>
      </c>
      <c r="BN183">
        <v>99.6</v>
      </c>
      <c r="BO183">
        <v>97.1</v>
      </c>
      <c r="BP183">
        <v>100</v>
      </c>
      <c r="BQ183">
        <v>0.3</v>
      </c>
      <c r="BR183" t="s">
        <v>75</v>
      </c>
      <c r="BS183" t="s">
        <v>88</v>
      </c>
      <c r="BT183" t="s">
        <v>1828</v>
      </c>
      <c r="BU183" t="s">
        <v>1828</v>
      </c>
    </row>
    <row r="184" spans="1:73" x14ac:dyDescent="0.25">
      <c r="A184" t="s">
        <v>1829</v>
      </c>
      <c r="B184" t="s">
        <v>1830</v>
      </c>
      <c r="C184" t="s">
        <v>75</v>
      </c>
      <c r="D184">
        <v>244366</v>
      </c>
      <c r="E184" t="s">
        <v>76</v>
      </c>
      <c r="F184" t="s">
        <v>1831</v>
      </c>
      <c r="G184" t="s">
        <v>75</v>
      </c>
      <c r="H184" t="s">
        <v>75</v>
      </c>
      <c r="I184" t="s">
        <v>75</v>
      </c>
      <c r="J184" t="s">
        <v>1832</v>
      </c>
      <c r="K184" t="s">
        <v>75</v>
      </c>
      <c r="L184" t="s">
        <v>75</v>
      </c>
      <c r="M184" t="s">
        <v>75</v>
      </c>
      <c r="N184" t="s">
        <v>1558</v>
      </c>
      <c r="O184" t="s">
        <v>75</v>
      </c>
      <c r="P184" t="s">
        <v>1559</v>
      </c>
      <c r="Q184" t="s">
        <v>1833</v>
      </c>
      <c r="R184" t="s">
        <v>1834</v>
      </c>
      <c r="S184" t="s">
        <v>75</v>
      </c>
      <c r="T184" t="s">
        <v>1835</v>
      </c>
      <c r="U184" t="s">
        <v>75</v>
      </c>
      <c r="V184" t="s">
        <v>1563</v>
      </c>
      <c r="W184" t="s">
        <v>75</v>
      </c>
      <c r="X184" t="s">
        <v>75</v>
      </c>
      <c r="Y184" t="s">
        <v>75</v>
      </c>
      <c r="Z184" t="s">
        <v>75</v>
      </c>
      <c r="AA184" t="s">
        <v>75</v>
      </c>
      <c r="AB184" t="s">
        <v>75</v>
      </c>
      <c r="AC184">
        <v>108</v>
      </c>
      <c r="AD184">
        <v>5735131</v>
      </c>
      <c r="AE184">
        <v>57.012264000000002</v>
      </c>
      <c r="AF184">
        <v>5701</v>
      </c>
      <c r="AG184">
        <v>5355</v>
      </c>
      <c r="AH184" t="s">
        <v>75</v>
      </c>
      <c r="AI184" t="s">
        <v>75</v>
      </c>
      <c r="AJ184" t="s">
        <v>75</v>
      </c>
      <c r="AK184" t="s">
        <v>75</v>
      </c>
      <c r="AL184" t="s">
        <v>75</v>
      </c>
      <c r="AM184" t="s">
        <v>75</v>
      </c>
      <c r="AN184" t="s">
        <v>75</v>
      </c>
      <c r="AO184" t="s">
        <v>75</v>
      </c>
      <c r="AP184" t="s">
        <v>75</v>
      </c>
      <c r="AQ184" t="s">
        <v>75</v>
      </c>
      <c r="AR184" t="s">
        <v>75</v>
      </c>
      <c r="AS184" t="s">
        <v>75</v>
      </c>
      <c r="AT184" t="s">
        <v>75</v>
      </c>
      <c r="AU184" t="s">
        <v>75</v>
      </c>
      <c r="AV184" t="s">
        <v>75</v>
      </c>
      <c r="AW184" t="s">
        <v>75</v>
      </c>
      <c r="AX184" t="s">
        <v>75</v>
      </c>
      <c r="AY184" t="s">
        <v>75</v>
      </c>
      <c r="AZ184" t="s">
        <v>75</v>
      </c>
      <c r="BA184" t="s">
        <v>75</v>
      </c>
      <c r="BB184" t="s">
        <v>75</v>
      </c>
      <c r="BC184" t="s">
        <v>75</v>
      </c>
      <c r="BD184" t="s">
        <v>75</v>
      </c>
      <c r="BE184" t="s">
        <v>75</v>
      </c>
      <c r="BF184" t="s">
        <v>75</v>
      </c>
      <c r="BG184" t="s">
        <v>75</v>
      </c>
      <c r="BH184" t="s">
        <v>75</v>
      </c>
      <c r="BI184" t="s">
        <v>75</v>
      </c>
      <c r="BJ184" t="s">
        <v>75</v>
      </c>
      <c r="BK184" t="s">
        <v>75</v>
      </c>
      <c r="BL184" t="s">
        <v>1566</v>
      </c>
      <c r="BM184" t="s">
        <v>75</v>
      </c>
      <c r="BN184">
        <v>99.4</v>
      </c>
      <c r="BO184">
        <v>97</v>
      </c>
      <c r="BP184">
        <v>100</v>
      </c>
      <c r="BQ184">
        <v>0.3</v>
      </c>
      <c r="BR184" t="s">
        <v>75</v>
      </c>
      <c r="BS184" t="s">
        <v>88</v>
      </c>
      <c r="BT184" t="s">
        <v>1836</v>
      </c>
      <c r="BU184" t="s">
        <v>1836</v>
      </c>
    </row>
    <row r="185" spans="1:73" x14ac:dyDescent="0.25">
      <c r="A185" t="s">
        <v>1837</v>
      </c>
      <c r="B185" t="s">
        <v>1838</v>
      </c>
      <c r="C185" t="s">
        <v>75</v>
      </c>
      <c r="D185">
        <v>244366</v>
      </c>
      <c r="E185" t="s">
        <v>76</v>
      </c>
      <c r="F185" t="s">
        <v>1839</v>
      </c>
      <c r="G185" t="s">
        <v>75</v>
      </c>
      <c r="H185" t="s">
        <v>75</v>
      </c>
      <c r="I185" t="s">
        <v>75</v>
      </c>
      <c r="J185" t="s">
        <v>75</v>
      </c>
      <c r="K185" t="s">
        <v>75</v>
      </c>
      <c r="L185" t="s">
        <v>75</v>
      </c>
      <c r="M185" t="s">
        <v>75</v>
      </c>
      <c r="N185" t="s">
        <v>1593</v>
      </c>
      <c r="O185" t="s">
        <v>75</v>
      </c>
      <c r="P185" t="s">
        <v>1559</v>
      </c>
      <c r="Q185" t="s">
        <v>1840</v>
      </c>
      <c r="R185" t="s">
        <v>1841</v>
      </c>
      <c r="S185" t="s">
        <v>75</v>
      </c>
      <c r="T185" t="s">
        <v>1842</v>
      </c>
      <c r="U185" t="s">
        <v>75</v>
      </c>
      <c r="V185" t="s">
        <v>1563</v>
      </c>
      <c r="W185" t="s">
        <v>75</v>
      </c>
      <c r="X185" t="s">
        <v>75</v>
      </c>
      <c r="Y185" t="s">
        <v>75</v>
      </c>
      <c r="Z185" t="s">
        <v>75</v>
      </c>
      <c r="AA185" t="s">
        <v>75</v>
      </c>
      <c r="AB185" t="s">
        <v>75</v>
      </c>
      <c r="AC185">
        <v>33</v>
      </c>
      <c r="AD185">
        <v>5412771</v>
      </c>
      <c r="AE185">
        <v>57.509193000000003</v>
      </c>
      <c r="AF185">
        <v>5253</v>
      </c>
      <c r="AG185">
        <v>5031</v>
      </c>
      <c r="AH185" t="s">
        <v>75</v>
      </c>
      <c r="AI185" t="s">
        <v>75</v>
      </c>
      <c r="AJ185" t="s">
        <v>75</v>
      </c>
      <c r="AK185" t="s">
        <v>75</v>
      </c>
      <c r="AL185" t="s">
        <v>75</v>
      </c>
      <c r="AM185" t="s">
        <v>75</v>
      </c>
      <c r="AN185" t="s">
        <v>75</v>
      </c>
      <c r="AO185" t="s">
        <v>75</v>
      </c>
      <c r="AP185" t="s">
        <v>75</v>
      </c>
      <c r="AQ185" t="s">
        <v>75</v>
      </c>
      <c r="AR185" t="s">
        <v>75</v>
      </c>
      <c r="AS185" t="s">
        <v>75</v>
      </c>
      <c r="AT185" t="s">
        <v>75</v>
      </c>
      <c r="AU185" t="s">
        <v>75</v>
      </c>
      <c r="AV185" t="s">
        <v>75</v>
      </c>
      <c r="AW185" t="s">
        <v>75</v>
      </c>
      <c r="AX185" t="s">
        <v>75</v>
      </c>
      <c r="AY185" t="s">
        <v>75</v>
      </c>
      <c r="AZ185" t="s">
        <v>75</v>
      </c>
      <c r="BA185" t="s">
        <v>75</v>
      </c>
      <c r="BB185" t="s">
        <v>75</v>
      </c>
      <c r="BC185" t="s">
        <v>75</v>
      </c>
      <c r="BD185" t="s">
        <v>75</v>
      </c>
      <c r="BE185" t="s">
        <v>75</v>
      </c>
      <c r="BF185" t="s">
        <v>75</v>
      </c>
      <c r="BG185" t="s">
        <v>75</v>
      </c>
      <c r="BH185" t="s">
        <v>75</v>
      </c>
      <c r="BI185" t="s">
        <v>75</v>
      </c>
      <c r="BJ185" t="s">
        <v>75</v>
      </c>
      <c r="BK185" t="s">
        <v>75</v>
      </c>
      <c r="BL185" t="s">
        <v>1566</v>
      </c>
      <c r="BM185" t="s">
        <v>75</v>
      </c>
      <c r="BN185">
        <v>99.5</v>
      </c>
      <c r="BO185">
        <v>97.4</v>
      </c>
      <c r="BP185">
        <v>100</v>
      </c>
      <c r="BQ185" t="s">
        <v>75</v>
      </c>
      <c r="BR185" t="s">
        <v>75</v>
      </c>
      <c r="BS185" t="s">
        <v>88</v>
      </c>
      <c r="BT185" t="s">
        <v>1843</v>
      </c>
      <c r="BU185" t="s">
        <v>1843</v>
      </c>
    </row>
    <row r="186" spans="1:73" x14ac:dyDescent="0.25">
      <c r="A186" t="s">
        <v>1844</v>
      </c>
      <c r="B186" t="s">
        <v>1845</v>
      </c>
      <c r="C186" t="s">
        <v>75</v>
      </c>
      <c r="D186">
        <v>244366</v>
      </c>
      <c r="E186" t="s">
        <v>76</v>
      </c>
      <c r="F186" t="s">
        <v>1846</v>
      </c>
      <c r="G186" t="s">
        <v>75</v>
      </c>
      <c r="H186" t="s">
        <v>75</v>
      </c>
      <c r="I186" t="s">
        <v>75</v>
      </c>
      <c r="J186" t="s">
        <v>1847</v>
      </c>
      <c r="K186" t="s">
        <v>75</v>
      </c>
      <c r="L186" t="s">
        <v>75</v>
      </c>
      <c r="M186" t="s">
        <v>75</v>
      </c>
      <c r="N186" t="s">
        <v>1659</v>
      </c>
      <c r="O186" t="s">
        <v>75</v>
      </c>
      <c r="P186" t="s">
        <v>1660</v>
      </c>
      <c r="Q186" t="s">
        <v>1848</v>
      </c>
      <c r="R186" t="s">
        <v>1849</v>
      </c>
      <c r="S186" t="s">
        <v>1850</v>
      </c>
      <c r="T186" t="s">
        <v>1851</v>
      </c>
      <c r="U186" t="s">
        <v>75</v>
      </c>
      <c r="V186" t="s">
        <v>1665</v>
      </c>
      <c r="W186" t="s">
        <v>75</v>
      </c>
      <c r="X186" t="s">
        <v>528</v>
      </c>
      <c r="Y186" t="s">
        <v>1852</v>
      </c>
      <c r="Z186" t="s">
        <v>1667</v>
      </c>
      <c r="AA186" t="s">
        <v>75</v>
      </c>
      <c r="AB186" t="s">
        <v>75</v>
      </c>
      <c r="AC186">
        <v>173</v>
      </c>
      <c r="AD186">
        <v>5654779</v>
      </c>
      <c r="AE186">
        <v>57.14</v>
      </c>
      <c r="AF186">
        <v>5593</v>
      </c>
      <c r="AG186" t="s">
        <v>75</v>
      </c>
      <c r="AH186" t="s">
        <v>75</v>
      </c>
      <c r="AI186" t="s">
        <v>75</v>
      </c>
      <c r="AJ186" t="s">
        <v>75</v>
      </c>
      <c r="AK186" t="s">
        <v>75</v>
      </c>
      <c r="AL186" t="s">
        <v>167</v>
      </c>
      <c r="AM186" t="s">
        <v>1668</v>
      </c>
      <c r="AN186" t="s">
        <v>75</v>
      </c>
      <c r="AO186" t="s">
        <v>75</v>
      </c>
      <c r="AP186" t="s">
        <v>75</v>
      </c>
      <c r="AQ186" t="s">
        <v>75</v>
      </c>
      <c r="AR186" t="s">
        <v>75</v>
      </c>
      <c r="AS186" t="s">
        <v>146</v>
      </c>
      <c r="AT186" t="s">
        <v>75</v>
      </c>
      <c r="AU186" t="s">
        <v>75</v>
      </c>
      <c r="AV186" t="s">
        <v>75</v>
      </c>
      <c r="AW186" t="s">
        <v>75</v>
      </c>
      <c r="AX186" t="s">
        <v>75</v>
      </c>
      <c r="AY186" t="s">
        <v>75</v>
      </c>
      <c r="AZ186" t="s">
        <v>75</v>
      </c>
      <c r="BA186" t="s">
        <v>75</v>
      </c>
      <c r="BB186" t="s">
        <v>75</v>
      </c>
      <c r="BC186" t="s">
        <v>75</v>
      </c>
      <c r="BD186" t="s">
        <v>75</v>
      </c>
      <c r="BE186" t="s">
        <v>75</v>
      </c>
      <c r="BF186" t="s">
        <v>75</v>
      </c>
      <c r="BG186" t="s">
        <v>75</v>
      </c>
      <c r="BH186" t="s">
        <v>75</v>
      </c>
      <c r="BI186" t="s">
        <v>75</v>
      </c>
      <c r="BJ186" t="s">
        <v>75</v>
      </c>
      <c r="BK186" t="s">
        <v>75</v>
      </c>
      <c r="BL186" t="s">
        <v>1669</v>
      </c>
      <c r="BM186" t="s">
        <v>1670</v>
      </c>
      <c r="BN186">
        <v>99.8</v>
      </c>
      <c r="BO186">
        <v>98</v>
      </c>
      <c r="BP186">
        <v>100</v>
      </c>
      <c r="BQ186">
        <v>0.3</v>
      </c>
      <c r="BR186" t="s">
        <v>75</v>
      </c>
      <c r="BS186" t="s">
        <v>88</v>
      </c>
      <c r="BT186" t="s">
        <v>1853</v>
      </c>
      <c r="BU186" t="s">
        <v>1853</v>
      </c>
    </row>
    <row r="187" spans="1:73" x14ac:dyDescent="0.25">
      <c r="A187" t="s">
        <v>1854</v>
      </c>
      <c r="B187" t="s">
        <v>1855</v>
      </c>
      <c r="C187" t="s">
        <v>75</v>
      </c>
      <c r="D187">
        <v>244366</v>
      </c>
      <c r="E187" t="s">
        <v>76</v>
      </c>
      <c r="F187" t="s">
        <v>1856</v>
      </c>
      <c r="G187" t="s">
        <v>75</v>
      </c>
      <c r="H187" t="s">
        <v>75</v>
      </c>
      <c r="I187" t="s">
        <v>75</v>
      </c>
      <c r="J187" t="s">
        <v>1857</v>
      </c>
      <c r="K187" t="s">
        <v>75</v>
      </c>
      <c r="L187" t="s">
        <v>75</v>
      </c>
      <c r="M187" t="s">
        <v>75</v>
      </c>
      <c r="N187" t="s">
        <v>1558</v>
      </c>
      <c r="O187" t="s">
        <v>75</v>
      </c>
      <c r="P187" t="s">
        <v>1559</v>
      </c>
      <c r="Q187" t="s">
        <v>1858</v>
      </c>
      <c r="R187" t="s">
        <v>1859</v>
      </c>
      <c r="S187" t="s">
        <v>75</v>
      </c>
      <c r="T187" t="s">
        <v>1860</v>
      </c>
      <c r="U187" t="s">
        <v>75</v>
      </c>
      <c r="V187" t="s">
        <v>1563</v>
      </c>
      <c r="W187" t="s">
        <v>75</v>
      </c>
      <c r="X187" t="s">
        <v>75</v>
      </c>
      <c r="Y187" t="s">
        <v>75</v>
      </c>
      <c r="Z187" t="s">
        <v>75</v>
      </c>
      <c r="AA187" t="s">
        <v>75</v>
      </c>
      <c r="AB187" t="s">
        <v>75</v>
      </c>
      <c r="AC187">
        <v>89</v>
      </c>
      <c r="AD187">
        <v>5753520</v>
      </c>
      <c r="AE187">
        <v>57.150215000000003</v>
      </c>
      <c r="AF187">
        <v>5707</v>
      </c>
      <c r="AG187">
        <v>5362</v>
      </c>
      <c r="AH187" t="s">
        <v>75</v>
      </c>
      <c r="AI187" t="s">
        <v>75</v>
      </c>
      <c r="AJ187" t="s">
        <v>75</v>
      </c>
      <c r="AK187" t="s">
        <v>75</v>
      </c>
      <c r="AL187" t="s">
        <v>75</v>
      </c>
      <c r="AM187" t="s">
        <v>75</v>
      </c>
      <c r="AN187" t="s">
        <v>75</v>
      </c>
      <c r="AO187" t="s">
        <v>75</v>
      </c>
      <c r="AP187" t="s">
        <v>75</v>
      </c>
      <c r="AQ187" t="s">
        <v>75</v>
      </c>
      <c r="AR187" t="s">
        <v>75</v>
      </c>
      <c r="AS187" t="s">
        <v>75</v>
      </c>
      <c r="AT187" t="s">
        <v>75</v>
      </c>
      <c r="AU187" t="s">
        <v>75</v>
      </c>
      <c r="AV187" t="s">
        <v>75</v>
      </c>
      <c r="AW187" t="s">
        <v>75</v>
      </c>
      <c r="AX187" t="s">
        <v>75</v>
      </c>
      <c r="AY187" t="s">
        <v>75</v>
      </c>
      <c r="AZ187" t="s">
        <v>75</v>
      </c>
      <c r="BA187" t="s">
        <v>75</v>
      </c>
      <c r="BB187" t="s">
        <v>75</v>
      </c>
      <c r="BC187" t="s">
        <v>75</v>
      </c>
      <c r="BD187" t="s">
        <v>75</v>
      </c>
      <c r="BE187" t="s">
        <v>75</v>
      </c>
      <c r="BF187" t="s">
        <v>75</v>
      </c>
      <c r="BG187" t="s">
        <v>75</v>
      </c>
      <c r="BH187" t="s">
        <v>75</v>
      </c>
      <c r="BI187" t="s">
        <v>75</v>
      </c>
      <c r="BJ187" t="s">
        <v>75</v>
      </c>
      <c r="BK187" t="s">
        <v>75</v>
      </c>
      <c r="BL187" t="s">
        <v>1566</v>
      </c>
      <c r="BM187" t="s">
        <v>75</v>
      </c>
      <c r="BN187">
        <v>99.5</v>
      </c>
      <c r="BO187">
        <v>97.3</v>
      </c>
      <c r="BP187">
        <v>100</v>
      </c>
      <c r="BQ187">
        <v>0.3</v>
      </c>
      <c r="BR187" t="s">
        <v>75</v>
      </c>
      <c r="BS187" t="s">
        <v>88</v>
      </c>
      <c r="BT187" t="s">
        <v>1861</v>
      </c>
      <c r="BU187" t="s">
        <v>1861</v>
      </c>
    </row>
    <row r="188" spans="1:73" x14ac:dyDescent="0.25">
      <c r="A188" t="s">
        <v>1862</v>
      </c>
      <c r="B188" t="s">
        <v>1863</v>
      </c>
      <c r="C188" t="s">
        <v>75</v>
      </c>
      <c r="D188">
        <v>244366</v>
      </c>
      <c r="E188" t="s">
        <v>76</v>
      </c>
      <c r="F188" t="s">
        <v>1864</v>
      </c>
      <c r="G188" t="s">
        <v>75</v>
      </c>
      <c r="H188" t="s">
        <v>75</v>
      </c>
      <c r="I188" t="s">
        <v>75</v>
      </c>
      <c r="J188" t="s">
        <v>1865</v>
      </c>
      <c r="K188" t="s">
        <v>75</v>
      </c>
      <c r="L188" t="s">
        <v>75</v>
      </c>
      <c r="M188" t="s">
        <v>75</v>
      </c>
      <c r="N188" t="s">
        <v>1593</v>
      </c>
      <c r="O188" t="s">
        <v>75</v>
      </c>
      <c r="P188" t="s">
        <v>1559</v>
      </c>
      <c r="Q188" t="s">
        <v>1866</v>
      </c>
      <c r="R188" t="s">
        <v>1867</v>
      </c>
      <c r="S188" t="s">
        <v>75</v>
      </c>
      <c r="T188" t="s">
        <v>1868</v>
      </c>
      <c r="U188" t="s">
        <v>75</v>
      </c>
      <c r="V188" t="s">
        <v>1563</v>
      </c>
      <c r="W188" t="s">
        <v>75</v>
      </c>
      <c r="X188" t="s">
        <v>75</v>
      </c>
      <c r="Y188" t="s">
        <v>75</v>
      </c>
      <c r="Z188" t="s">
        <v>75</v>
      </c>
      <c r="AA188" t="s">
        <v>75</v>
      </c>
      <c r="AB188" t="s">
        <v>75</v>
      </c>
      <c r="AC188">
        <v>861</v>
      </c>
      <c r="AD188">
        <v>5765361</v>
      </c>
      <c r="AE188">
        <v>57.148530000000001</v>
      </c>
      <c r="AF188">
        <v>6163</v>
      </c>
      <c r="AG188">
        <v>5227</v>
      </c>
      <c r="AH188" t="s">
        <v>75</v>
      </c>
      <c r="AI188" t="s">
        <v>75</v>
      </c>
      <c r="AJ188" t="s">
        <v>75</v>
      </c>
      <c r="AK188" t="s">
        <v>75</v>
      </c>
      <c r="AL188" t="s">
        <v>75</v>
      </c>
      <c r="AM188" t="s">
        <v>75</v>
      </c>
      <c r="AN188" t="s">
        <v>75</v>
      </c>
      <c r="AO188" t="s">
        <v>75</v>
      </c>
      <c r="AP188" t="s">
        <v>75</v>
      </c>
      <c r="AQ188" t="s">
        <v>75</v>
      </c>
      <c r="AR188" t="s">
        <v>75</v>
      </c>
      <c r="AS188" t="s">
        <v>75</v>
      </c>
      <c r="AT188" t="s">
        <v>75</v>
      </c>
      <c r="AU188" t="s">
        <v>75</v>
      </c>
      <c r="AV188" t="s">
        <v>75</v>
      </c>
      <c r="AW188" t="s">
        <v>75</v>
      </c>
      <c r="AX188" t="s">
        <v>75</v>
      </c>
      <c r="AY188" t="s">
        <v>75</v>
      </c>
      <c r="AZ188" t="s">
        <v>75</v>
      </c>
      <c r="BA188" t="s">
        <v>75</v>
      </c>
      <c r="BB188" t="s">
        <v>75</v>
      </c>
      <c r="BC188" t="s">
        <v>75</v>
      </c>
      <c r="BD188" t="s">
        <v>75</v>
      </c>
      <c r="BE188" t="s">
        <v>75</v>
      </c>
      <c r="BF188" t="s">
        <v>75</v>
      </c>
      <c r="BG188" t="s">
        <v>75</v>
      </c>
      <c r="BH188" t="s">
        <v>75</v>
      </c>
      <c r="BI188" t="s">
        <v>75</v>
      </c>
      <c r="BJ188" t="s">
        <v>75</v>
      </c>
      <c r="BK188" t="s">
        <v>75</v>
      </c>
      <c r="BL188" t="s">
        <v>1566</v>
      </c>
      <c r="BM188" t="s">
        <v>75</v>
      </c>
      <c r="BN188">
        <v>99.3</v>
      </c>
      <c r="BO188">
        <v>88.1</v>
      </c>
      <c r="BP188">
        <v>100</v>
      </c>
      <c r="BQ188">
        <v>12.2</v>
      </c>
      <c r="BR188" t="s">
        <v>75</v>
      </c>
      <c r="BS188" t="s">
        <v>88</v>
      </c>
      <c r="BT188" t="s">
        <v>1869</v>
      </c>
      <c r="BU188" t="s">
        <v>1869</v>
      </c>
    </row>
    <row r="189" spans="1:73" x14ac:dyDescent="0.25">
      <c r="A189" t="s">
        <v>1870</v>
      </c>
      <c r="B189" t="s">
        <v>1871</v>
      </c>
      <c r="C189" t="s">
        <v>75</v>
      </c>
      <c r="D189">
        <v>244366</v>
      </c>
      <c r="E189" t="s">
        <v>76</v>
      </c>
      <c r="F189" t="s">
        <v>1872</v>
      </c>
      <c r="G189" t="s">
        <v>75</v>
      </c>
      <c r="H189" t="s">
        <v>75</v>
      </c>
      <c r="I189" t="s">
        <v>75</v>
      </c>
      <c r="J189" t="s">
        <v>1611</v>
      </c>
      <c r="K189" t="s">
        <v>75</v>
      </c>
      <c r="L189" t="s">
        <v>75</v>
      </c>
      <c r="M189" t="s">
        <v>75</v>
      </c>
      <c r="N189" t="s">
        <v>1558</v>
      </c>
      <c r="O189" t="s">
        <v>75</v>
      </c>
      <c r="P189" t="s">
        <v>1559</v>
      </c>
      <c r="Q189" t="s">
        <v>1873</v>
      </c>
      <c r="R189" t="s">
        <v>1874</v>
      </c>
      <c r="S189" t="s">
        <v>75</v>
      </c>
      <c r="T189" t="s">
        <v>1875</v>
      </c>
      <c r="U189" t="s">
        <v>75</v>
      </c>
      <c r="V189" t="s">
        <v>1563</v>
      </c>
      <c r="W189" t="s">
        <v>75</v>
      </c>
      <c r="X189" t="s">
        <v>75</v>
      </c>
      <c r="Y189" t="s">
        <v>75</v>
      </c>
      <c r="Z189" t="s">
        <v>75</v>
      </c>
      <c r="AA189" t="s">
        <v>75</v>
      </c>
      <c r="AB189" t="s">
        <v>75</v>
      </c>
      <c r="AC189">
        <v>45</v>
      </c>
      <c r="AD189">
        <v>5458082</v>
      </c>
      <c r="AE189">
        <v>57.475796000000003</v>
      </c>
      <c r="AF189">
        <v>5343</v>
      </c>
      <c r="AG189">
        <v>5065</v>
      </c>
      <c r="AH189" t="s">
        <v>75</v>
      </c>
      <c r="AI189" t="s">
        <v>75</v>
      </c>
      <c r="AJ189" t="s">
        <v>75</v>
      </c>
      <c r="AK189" t="s">
        <v>75</v>
      </c>
      <c r="AL189" t="s">
        <v>75</v>
      </c>
      <c r="AM189" t="s">
        <v>75</v>
      </c>
      <c r="AN189" t="s">
        <v>75</v>
      </c>
      <c r="AO189" t="s">
        <v>75</v>
      </c>
      <c r="AP189" t="s">
        <v>75</v>
      </c>
      <c r="AQ189" t="s">
        <v>75</v>
      </c>
      <c r="AR189" t="s">
        <v>75</v>
      </c>
      <c r="AS189" t="s">
        <v>75</v>
      </c>
      <c r="AT189" t="s">
        <v>75</v>
      </c>
      <c r="AU189" t="s">
        <v>75</v>
      </c>
      <c r="AV189" t="s">
        <v>75</v>
      </c>
      <c r="AW189" t="s">
        <v>75</v>
      </c>
      <c r="AX189" t="s">
        <v>75</v>
      </c>
      <c r="AY189" t="s">
        <v>75</v>
      </c>
      <c r="AZ189" t="s">
        <v>75</v>
      </c>
      <c r="BA189" t="s">
        <v>75</v>
      </c>
      <c r="BB189" t="s">
        <v>75</v>
      </c>
      <c r="BC189" t="s">
        <v>75</v>
      </c>
      <c r="BD189" t="s">
        <v>75</v>
      </c>
      <c r="BE189" t="s">
        <v>75</v>
      </c>
      <c r="BF189" t="s">
        <v>75</v>
      </c>
      <c r="BG189" t="s">
        <v>75</v>
      </c>
      <c r="BH189" t="s">
        <v>75</v>
      </c>
      <c r="BI189" t="s">
        <v>75</v>
      </c>
      <c r="BJ189" t="s">
        <v>75</v>
      </c>
      <c r="BK189" t="s">
        <v>75</v>
      </c>
      <c r="BL189" t="s">
        <v>1566</v>
      </c>
      <c r="BM189" t="s">
        <v>75</v>
      </c>
      <c r="BN189">
        <v>99.7</v>
      </c>
      <c r="BO189">
        <v>98.2</v>
      </c>
      <c r="BP189">
        <v>100</v>
      </c>
      <c r="BQ189">
        <v>0.3</v>
      </c>
      <c r="BR189" t="s">
        <v>75</v>
      </c>
      <c r="BS189" t="s">
        <v>88</v>
      </c>
      <c r="BT189" t="s">
        <v>1876</v>
      </c>
      <c r="BU189" t="s">
        <v>1876</v>
      </c>
    </row>
    <row r="190" spans="1:73" x14ac:dyDescent="0.25">
      <c r="A190" t="s">
        <v>1877</v>
      </c>
      <c r="B190" t="s">
        <v>1878</v>
      </c>
      <c r="C190" t="s">
        <v>75</v>
      </c>
      <c r="D190">
        <v>244366</v>
      </c>
      <c r="E190" t="s">
        <v>76</v>
      </c>
      <c r="F190" t="s">
        <v>1879</v>
      </c>
      <c r="G190" t="s">
        <v>75</v>
      </c>
      <c r="H190" t="s">
        <v>75</v>
      </c>
      <c r="I190" t="s">
        <v>75</v>
      </c>
      <c r="J190" t="s">
        <v>75</v>
      </c>
      <c r="K190" t="s">
        <v>75</v>
      </c>
      <c r="L190" t="s">
        <v>75</v>
      </c>
      <c r="M190" t="s">
        <v>75</v>
      </c>
      <c r="N190" t="s">
        <v>1593</v>
      </c>
      <c r="O190" t="s">
        <v>75</v>
      </c>
      <c r="P190" t="s">
        <v>1559</v>
      </c>
      <c r="Q190" t="s">
        <v>1880</v>
      </c>
      <c r="R190" t="s">
        <v>1881</v>
      </c>
      <c r="S190" t="s">
        <v>75</v>
      </c>
      <c r="T190" t="s">
        <v>1882</v>
      </c>
      <c r="U190" t="s">
        <v>75</v>
      </c>
      <c r="V190" t="s">
        <v>1563</v>
      </c>
      <c r="W190" t="s">
        <v>75</v>
      </c>
      <c r="X190" t="s">
        <v>75</v>
      </c>
      <c r="Y190" t="s">
        <v>75</v>
      </c>
      <c r="Z190" t="s">
        <v>75</v>
      </c>
      <c r="AA190" t="s">
        <v>75</v>
      </c>
      <c r="AB190" t="s">
        <v>75</v>
      </c>
      <c r="AC190">
        <v>139</v>
      </c>
      <c r="AD190">
        <v>5862802</v>
      </c>
      <c r="AE190">
        <v>57.162956000000001</v>
      </c>
      <c r="AF190">
        <v>5847</v>
      </c>
      <c r="AG190">
        <v>5485</v>
      </c>
      <c r="AH190" t="s">
        <v>75</v>
      </c>
      <c r="AI190" t="s">
        <v>75</v>
      </c>
      <c r="AJ190" t="s">
        <v>75</v>
      </c>
      <c r="AK190" t="s">
        <v>75</v>
      </c>
      <c r="AL190" t="s">
        <v>75</v>
      </c>
      <c r="AM190" t="s">
        <v>75</v>
      </c>
      <c r="AN190" t="s">
        <v>75</v>
      </c>
      <c r="AO190" t="s">
        <v>75</v>
      </c>
      <c r="AP190" t="s">
        <v>75</v>
      </c>
      <c r="AQ190" t="s">
        <v>75</v>
      </c>
      <c r="AR190" t="s">
        <v>75</v>
      </c>
      <c r="AS190" t="s">
        <v>75</v>
      </c>
      <c r="AT190" t="s">
        <v>75</v>
      </c>
      <c r="AU190" t="s">
        <v>75</v>
      </c>
      <c r="AV190" t="s">
        <v>75</v>
      </c>
      <c r="AW190" t="s">
        <v>75</v>
      </c>
      <c r="AX190" t="s">
        <v>75</v>
      </c>
      <c r="AY190" t="s">
        <v>75</v>
      </c>
      <c r="AZ190" t="s">
        <v>75</v>
      </c>
      <c r="BA190" t="s">
        <v>75</v>
      </c>
      <c r="BB190" t="s">
        <v>75</v>
      </c>
      <c r="BC190" t="s">
        <v>75</v>
      </c>
      <c r="BD190" t="s">
        <v>75</v>
      </c>
      <c r="BE190" t="s">
        <v>75</v>
      </c>
      <c r="BF190" t="s">
        <v>75</v>
      </c>
      <c r="BG190" t="s">
        <v>75</v>
      </c>
      <c r="BH190" t="s">
        <v>75</v>
      </c>
      <c r="BI190" t="s">
        <v>75</v>
      </c>
      <c r="BJ190" t="s">
        <v>75</v>
      </c>
      <c r="BK190" t="s">
        <v>75</v>
      </c>
      <c r="BL190" t="s">
        <v>1566</v>
      </c>
      <c r="BM190" t="s">
        <v>75</v>
      </c>
      <c r="BN190">
        <v>99.6</v>
      </c>
      <c r="BO190">
        <v>97.8</v>
      </c>
      <c r="BP190">
        <v>100</v>
      </c>
      <c r="BQ190">
        <v>0.7</v>
      </c>
      <c r="BR190" t="s">
        <v>75</v>
      </c>
      <c r="BS190" t="s">
        <v>88</v>
      </c>
      <c r="BT190" t="s">
        <v>1883</v>
      </c>
      <c r="BU190" t="s">
        <v>1883</v>
      </c>
    </row>
    <row r="191" spans="1:73" x14ac:dyDescent="0.25">
      <c r="A191" t="s">
        <v>1884</v>
      </c>
      <c r="B191" t="s">
        <v>1885</v>
      </c>
      <c r="C191" t="s">
        <v>75</v>
      </c>
      <c r="D191">
        <v>244366</v>
      </c>
      <c r="E191" t="s">
        <v>76</v>
      </c>
      <c r="F191" t="s">
        <v>1886</v>
      </c>
      <c r="G191" t="s">
        <v>75</v>
      </c>
      <c r="H191" t="s">
        <v>75</v>
      </c>
      <c r="I191" t="s">
        <v>75</v>
      </c>
      <c r="J191" t="s">
        <v>1887</v>
      </c>
      <c r="K191" t="s">
        <v>75</v>
      </c>
      <c r="L191" t="s">
        <v>75</v>
      </c>
      <c r="M191" t="s">
        <v>75</v>
      </c>
      <c r="N191" t="s">
        <v>1593</v>
      </c>
      <c r="O191" t="s">
        <v>75</v>
      </c>
      <c r="P191" t="s">
        <v>1559</v>
      </c>
      <c r="Q191" t="s">
        <v>1888</v>
      </c>
      <c r="R191" t="s">
        <v>1889</v>
      </c>
      <c r="S191" t="s">
        <v>75</v>
      </c>
      <c r="T191" t="s">
        <v>1890</v>
      </c>
      <c r="U191" t="s">
        <v>75</v>
      </c>
      <c r="V191" t="s">
        <v>1563</v>
      </c>
      <c r="W191" t="s">
        <v>75</v>
      </c>
      <c r="X191" t="s">
        <v>75</v>
      </c>
      <c r="Y191" t="s">
        <v>75</v>
      </c>
      <c r="Z191" t="s">
        <v>75</v>
      </c>
      <c r="AA191" t="s">
        <v>75</v>
      </c>
      <c r="AB191" t="s">
        <v>75</v>
      </c>
      <c r="AC191">
        <v>85</v>
      </c>
      <c r="AD191">
        <v>5802224</v>
      </c>
      <c r="AE191">
        <v>57.280346000000002</v>
      </c>
      <c r="AF191">
        <v>5740</v>
      </c>
      <c r="AG191">
        <v>5439</v>
      </c>
      <c r="AH191" t="s">
        <v>75</v>
      </c>
      <c r="AI191" t="s">
        <v>1793</v>
      </c>
      <c r="AJ191" t="s">
        <v>75</v>
      </c>
      <c r="AK191" t="s">
        <v>234</v>
      </c>
      <c r="AL191" t="s">
        <v>1891</v>
      </c>
      <c r="AM191" t="s">
        <v>1891</v>
      </c>
      <c r="AN191" t="s">
        <v>75</v>
      </c>
      <c r="AO191" t="s">
        <v>75</v>
      </c>
      <c r="AP191" t="s">
        <v>75</v>
      </c>
      <c r="AQ191" t="s">
        <v>75</v>
      </c>
      <c r="AR191" t="s">
        <v>75</v>
      </c>
      <c r="AS191" t="s">
        <v>146</v>
      </c>
      <c r="AT191" t="s">
        <v>75</v>
      </c>
      <c r="AU191" t="s">
        <v>75</v>
      </c>
      <c r="AV191" t="s">
        <v>75</v>
      </c>
      <c r="AW191" t="s">
        <v>75</v>
      </c>
      <c r="AX191" t="s">
        <v>75</v>
      </c>
      <c r="AY191" t="s">
        <v>1565</v>
      </c>
      <c r="AZ191" t="s">
        <v>75</v>
      </c>
      <c r="BA191" t="s">
        <v>75</v>
      </c>
      <c r="BB191" t="s">
        <v>75</v>
      </c>
      <c r="BC191" t="s">
        <v>75</v>
      </c>
      <c r="BD191" t="s">
        <v>75</v>
      </c>
      <c r="BE191" t="s">
        <v>75</v>
      </c>
      <c r="BF191" t="s">
        <v>75</v>
      </c>
      <c r="BG191" t="s">
        <v>75</v>
      </c>
      <c r="BH191" t="s">
        <v>75</v>
      </c>
      <c r="BI191" t="s">
        <v>75</v>
      </c>
      <c r="BJ191" t="s">
        <v>75</v>
      </c>
      <c r="BK191" t="s">
        <v>75</v>
      </c>
      <c r="BL191" t="s">
        <v>1566</v>
      </c>
      <c r="BM191" t="s">
        <v>75</v>
      </c>
      <c r="BN191">
        <v>99.6</v>
      </c>
      <c r="BO191">
        <v>97.6</v>
      </c>
      <c r="BP191">
        <v>100</v>
      </c>
      <c r="BQ191">
        <v>0.3</v>
      </c>
      <c r="BR191" t="s">
        <v>75</v>
      </c>
      <c r="BS191" t="s">
        <v>88</v>
      </c>
      <c r="BT191" t="s">
        <v>1892</v>
      </c>
      <c r="BU191" t="s">
        <v>1892</v>
      </c>
    </row>
    <row r="192" spans="1:73" x14ac:dyDescent="0.25">
      <c r="A192" t="s">
        <v>1893</v>
      </c>
      <c r="B192" t="s">
        <v>1894</v>
      </c>
      <c r="C192" t="s">
        <v>75</v>
      </c>
      <c r="D192">
        <v>244366</v>
      </c>
      <c r="E192" t="s">
        <v>76</v>
      </c>
      <c r="F192" t="s">
        <v>1895</v>
      </c>
      <c r="G192" t="s">
        <v>75</v>
      </c>
      <c r="H192" t="s">
        <v>75</v>
      </c>
      <c r="I192" t="s">
        <v>75</v>
      </c>
      <c r="J192" t="s">
        <v>1634</v>
      </c>
      <c r="K192" t="s">
        <v>75</v>
      </c>
      <c r="L192" t="s">
        <v>75</v>
      </c>
      <c r="M192" t="s">
        <v>75</v>
      </c>
      <c r="N192" t="s">
        <v>1558</v>
      </c>
      <c r="O192" t="s">
        <v>75</v>
      </c>
      <c r="P192" t="s">
        <v>1559</v>
      </c>
      <c r="Q192" t="s">
        <v>1896</v>
      </c>
      <c r="R192" t="s">
        <v>1897</v>
      </c>
      <c r="S192" t="s">
        <v>75</v>
      </c>
      <c r="T192" t="s">
        <v>1898</v>
      </c>
      <c r="U192" t="s">
        <v>75</v>
      </c>
      <c r="V192" t="s">
        <v>1563</v>
      </c>
      <c r="W192" t="s">
        <v>75</v>
      </c>
      <c r="X192" t="s">
        <v>75</v>
      </c>
      <c r="Y192" t="s">
        <v>75</v>
      </c>
      <c r="Z192" t="s">
        <v>75</v>
      </c>
      <c r="AA192" t="s">
        <v>75</v>
      </c>
      <c r="AB192" t="s">
        <v>75</v>
      </c>
      <c r="AC192">
        <v>43</v>
      </c>
      <c r="AD192">
        <v>5447186</v>
      </c>
      <c r="AE192">
        <v>57.483424999999997</v>
      </c>
      <c r="AF192">
        <v>5276</v>
      </c>
      <c r="AG192">
        <v>5042</v>
      </c>
      <c r="AH192" t="s">
        <v>75</v>
      </c>
      <c r="AI192" t="s">
        <v>75</v>
      </c>
      <c r="AJ192" t="s">
        <v>75</v>
      </c>
      <c r="AK192" t="s">
        <v>75</v>
      </c>
      <c r="AL192" t="s">
        <v>75</v>
      </c>
      <c r="AM192" t="s">
        <v>75</v>
      </c>
      <c r="AN192" t="s">
        <v>75</v>
      </c>
      <c r="AO192" t="s">
        <v>75</v>
      </c>
      <c r="AP192" t="s">
        <v>75</v>
      </c>
      <c r="AQ192" t="s">
        <v>75</v>
      </c>
      <c r="AR192" t="s">
        <v>75</v>
      </c>
      <c r="AS192" t="s">
        <v>75</v>
      </c>
      <c r="AT192" t="s">
        <v>75</v>
      </c>
      <c r="AU192" t="s">
        <v>75</v>
      </c>
      <c r="AV192" t="s">
        <v>75</v>
      </c>
      <c r="AW192" t="s">
        <v>75</v>
      </c>
      <c r="AX192" t="s">
        <v>75</v>
      </c>
      <c r="AY192" t="s">
        <v>75</v>
      </c>
      <c r="AZ192" t="s">
        <v>75</v>
      </c>
      <c r="BA192" t="s">
        <v>75</v>
      </c>
      <c r="BB192" t="s">
        <v>75</v>
      </c>
      <c r="BC192" t="s">
        <v>75</v>
      </c>
      <c r="BD192" t="s">
        <v>75</v>
      </c>
      <c r="BE192" t="s">
        <v>75</v>
      </c>
      <c r="BF192" t="s">
        <v>75</v>
      </c>
      <c r="BG192" t="s">
        <v>75</v>
      </c>
      <c r="BH192" t="s">
        <v>75</v>
      </c>
      <c r="BI192" t="s">
        <v>75</v>
      </c>
      <c r="BJ192" t="s">
        <v>75</v>
      </c>
      <c r="BK192" t="s">
        <v>75</v>
      </c>
      <c r="BL192" t="s">
        <v>1566</v>
      </c>
      <c r="BM192" t="s">
        <v>75</v>
      </c>
      <c r="BN192">
        <v>99.7</v>
      </c>
      <c r="BO192">
        <v>98</v>
      </c>
      <c r="BP192">
        <v>100</v>
      </c>
      <c r="BQ192" t="s">
        <v>75</v>
      </c>
      <c r="BR192" t="s">
        <v>75</v>
      </c>
      <c r="BS192" t="s">
        <v>88</v>
      </c>
      <c r="BT192" t="s">
        <v>1899</v>
      </c>
      <c r="BU192" t="s">
        <v>1899</v>
      </c>
    </row>
    <row r="193" spans="1:73" x14ac:dyDescent="0.25">
      <c r="A193" t="s">
        <v>1900</v>
      </c>
      <c r="B193" t="s">
        <v>1901</v>
      </c>
      <c r="C193" t="s">
        <v>75</v>
      </c>
      <c r="D193">
        <v>244366</v>
      </c>
      <c r="E193" t="s">
        <v>76</v>
      </c>
      <c r="F193" t="s">
        <v>1902</v>
      </c>
      <c r="G193" t="s">
        <v>75</v>
      </c>
      <c r="H193" t="s">
        <v>75</v>
      </c>
      <c r="I193" t="s">
        <v>75</v>
      </c>
      <c r="J193" t="s">
        <v>75</v>
      </c>
      <c r="K193" t="s">
        <v>75</v>
      </c>
      <c r="L193" t="s">
        <v>75</v>
      </c>
      <c r="M193" t="s">
        <v>75</v>
      </c>
      <c r="N193" t="s">
        <v>1593</v>
      </c>
      <c r="O193" t="s">
        <v>75</v>
      </c>
      <c r="P193" t="s">
        <v>1559</v>
      </c>
      <c r="Q193" t="s">
        <v>1903</v>
      </c>
      <c r="R193" t="s">
        <v>1904</v>
      </c>
      <c r="S193" t="s">
        <v>75</v>
      </c>
      <c r="T193" t="s">
        <v>1905</v>
      </c>
      <c r="U193" t="s">
        <v>75</v>
      </c>
      <c r="V193" t="s">
        <v>1563</v>
      </c>
      <c r="W193" t="s">
        <v>75</v>
      </c>
      <c r="X193" t="s">
        <v>75</v>
      </c>
      <c r="Y193" t="s">
        <v>75</v>
      </c>
      <c r="Z193" t="s">
        <v>75</v>
      </c>
      <c r="AA193" t="s">
        <v>75</v>
      </c>
      <c r="AB193" t="s">
        <v>75</v>
      </c>
      <c r="AC193">
        <v>55</v>
      </c>
      <c r="AD193">
        <v>5585699</v>
      </c>
      <c r="AE193">
        <v>57.403576000000001</v>
      </c>
      <c r="AF193">
        <v>5475</v>
      </c>
      <c r="AG193">
        <v>5186</v>
      </c>
      <c r="AH193" t="s">
        <v>75</v>
      </c>
      <c r="AI193" t="s">
        <v>75</v>
      </c>
      <c r="AJ193" t="s">
        <v>75</v>
      </c>
      <c r="AK193" t="s">
        <v>75</v>
      </c>
      <c r="AL193" t="s">
        <v>75</v>
      </c>
      <c r="AM193" t="s">
        <v>75</v>
      </c>
      <c r="AN193" t="s">
        <v>75</v>
      </c>
      <c r="AO193" t="s">
        <v>75</v>
      </c>
      <c r="AP193" t="s">
        <v>75</v>
      </c>
      <c r="AQ193" t="s">
        <v>75</v>
      </c>
      <c r="AR193" t="s">
        <v>75</v>
      </c>
      <c r="AS193" t="s">
        <v>75</v>
      </c>
      <c r="AT193" t="s">
        <v>75</v>
      </c>
      <c r="AU193" t="s">
        <v>75</v>
      </c>
      <c r="AV193" t="s">
        <v>75</v>
      </c>
      <c r="AW193" t="s">
        <v>75</v>
      </c>
      <c r="AX193" t="s">
        <v>75</v>
      </c>
      <c r="AY193" t="s">
        <v>75</v>
      </c>
      <c r="AZ193" t="s">
        <v>75</v>
      </c>
      <c r="BA193" t="s">
        <v>75</v>
      </c>
      <c r="BB193" t="s">
        <v>75</v>
      </c>
      <c r="BC193" t="s">
        <v>75</v>
      </c>
      <c r="BD193" t="s">
        <v>75</v>
      </c>
      <c r="BE193" t="s">
        <v>75</v>
      </c>
      <c r="BF193" t="s">
        <v>75</v>
      </c>
      <c r="BG193" t="s">
        <v>75</v>
      </c>
      <c r="BH193" t="s">
        <v>75</v>
      </c>
      <c r="BI193" t="s">
        <v>75</v>
      </c>
      <c r="BJ193" t="s">
        <v>75</v>
      </c>
      <c r="BK193" t="s">
        <v>75</v>
      </c>
      <c r="BL193" t="s">
        <v>1566</v>
      </c>
      <c r="BM193" t="s">
        <v>75</v>
      </c>
      <c r="BN193">
        <v>99.7</v>
      </c>
      <c r="BO193">
        <v>97.3</v>
      </c>
      <c r="BP193">
        <v>100</v>
      </c>
      <c r="BQ193" t="s">
        <v>75</v>
      </c>
      <c r="BR193" t="s">
        <v>75</v>
      </c>
      <c r="BS193" t="s">
        <v>88</v>
      </c>
      <c r="BT193" t="s">
        <v>1906</v>
      </c>
      <c r="BU193" t="s">
        <v>1906</v>
      </c>
    </row>
    <row r="194" spans="1:73" x14ac:dyDescent="0.25">
      <c r="A194" t="s">
        <v>1907</v>
      </c>
      <c r="B194" t="s">
        <v>1908</v>
      </c>
      <c r="C194" t="s">
        <v>75</v>
      </c>
      <c r="D194">
        <v>244366</v>
      </c>
      <c r="E194" t="s">
        <v>76</v>
      </c>
      <c r="F194" t="s">
        <v>1909</v>
      </c>
      <c r="G194" t="s">
        <v>75</v>
      </c>
      <c r="H194" t="s">
        <v>75</v>
      </c>
      <c r="I194" t="s">
        <v>75</v>
      </c>
      <c r="J194" t="s">
        <v>844</v>
      </c>
      <c r="K194" t="s">
        <v>75</v>
      </c>
      <c r="L194" t="s">
        <v>75</v>
      </c>
      <c r="M194" t="s">
        <v>75</v>
      </c>
      <c r="N194" t="s">
        <v>1593</v>
      </c>
      <c r="O194" t="s">
        <v>75</v>
      </c>
      <c r="P194" t="s">
        <v>1559</v>
      </c>
      <c r="Q194" t="s">
        <v>1910</v>
      </c>
      <c r="R194" t="s">
        <v>1911</v>
      </c>
      <c r="S194" t="s">
        <v>75</v>
      </c>
      <c r="T194" t="s">
        <v>1912</v>
      </c>
      <c r="U194" t="s">
        <v>75</v>
      </c>
      <c r="V194" t="s">
        <v>1563</v>
      </c>
      <c r="W194" t="s">
        <v>75</v>
      </c>
      <c r="X194" t="s">
        <v>75</v>
      </c>
      <c r="Y194" t="s">
        <v>75</v>
      </c>
      <c r="Z194" t="s">
        <v>75</v>
      </c>
      <c r="AA194" t="s">
        <v>75</v>
      </c>
      <c r="AB194" t="s">
        <v>75</v>
      </c>
      <c r="AC194">
        <v>54</v>
      </c>
      <c r="AD194">
        <v>5618319</v>
      </c>
      <c r="AE194">
        <v>57.29477</v>
      </c>
      <c r="AF194">
        <v>5516</v>
      </c>
      <c r="AG194">
        <v>5219</v>
      </c>
      <c r="AH194" t="s">
        <v>75</v>
      </c>
      <c r="AI194" t="s">
        <v>187</v>
      </c>
      <c r="AJ194" t="s">
        <v>75</v>
      </c>
      <c r="AK194" t="s">
        <v>673</v>
      </c>
      <c r="AL194" t="s">
        <v>1913</v>
      </c>
      <c r="AM194" t="s">
        <v>1913</v>
      </c>
      <c r="AN194" t="s">
        <v>75</v>
      </c>
      <c r="AO194" t="s">
        <v>75</v>
      </c>
      <c r="AP194" t="s">
        <v>75</v>
      </c>
      <c r="AQ194" t="s">
        <v>75</v>
      </c>
      <c r="AR194" t="s">
        <v>75</v>
      </c>
      <c r="AS194" t="s">
        <v>146</v>
      </c>
      <c r="AT194" t="s">
        <v>75</v>
      </c>
      <c r="AU194" t="s">
        <v>75</v>
      </c>
      <c r="AV194" t="s">
        <v>75</v>
      </c>
      <c r="AW194" t="s">
        <v>75</v>
      </c>
      <c r="AX194" t="s">
        <v>75</v>
      </c>
      <c r="AY194" t="s">
        <v>1565</v>
      </c>
      <c r="AZ194" t="s">
        <v>75</v>
      </c>
      <c r="BA194" t="s">
        <v>75</v>
      </c>
      <c r="BB194" t="s">
        <v>75</v>
      </c>
      <c r="BC194" t="s">
        <v>75</v>
      </c>
      <c r="BD194" t="s">
        <v>75</v>
      </c>
      <c r="BE194" t="s">
        <v>75</v>
      </c>
      <c r="BF194" t="s">
        <v>75</v>
      </c>
      <c r="BG194" t="s">
        <v>75</v>
      </c>
      <c r="BH194" t="s">
        <v>75</v>
      </c>
      <c r="BI194" t="s">
        <v>75</v>
      </c>
      <c r="BJ194" t="s">
        <v>75</v>
      </c>
      <c r="BK194" t="s">
        <v>75</v>
      </c>
      <c r="BL194" t="s">
        <v>1566</v>
      </c>
      <c r="BM194" t="s">
        <v>75</v>
      </c>
      <c r="BN194">
        <v>99.7</v>
      </c>
      <c r="BO194">
        <v>97.7</v>
      </c>
      <c r="BP194">
        <v>100</v>
      </c>
      <c r="BQ194">
        <v>0.1</v>
      </c>
      <c r="BR194" t="s">
        <v>75</v>
      </c>
      <c r="BS194" t="s">
        <v>88</v>
      </c>
      <c r="BT194" t="s">
        <v>1914</v>
      </c>
      <c r="BU194" t="s">
        <v>1914</v>
      </c>
    </row>
    <row r="195" spans="1:73" x14ac:dyDescent="0.25">
      <c r="A195" t="s">
        <v>1915</v>
      </c>
      <c r="B195" t="s">
        <v>1916</v>
      </c>
      <c r="C195" t="s">
        <v>75</v>
      </c>
      <c r="D195">
        <v>244366</v>
      </c>
      <c r="E195" t="s">
        <v>76</v>
      </c>
      <c r="F195" t="s">
        <v>1917</v>
      </c>
      <c r="G195" t="s">
        <v>75</v>
      </c>
      <c r="H195" t="s">
        <v>75</v>
      </c>
      <c r="I195" t="s">
        <v>75</v>
      </c>
      <c r="J195" t="s">
        <v>1541</v>
      </c>
      <c r="K195" t="s">
        <v>75</v>
      </c>
      <c r="L195" t="s">
        <v>75</v>
      </c>
      <c r="M195" t="s">
        <v>75</v>
      </c>
      <c r="N195" t="s">
        <v>1558</v>
      </c>
      <c r="O195" t="s">
        <v>75</v>
      </c>
      <c r="P195" t="s">
        <v>1559</v>
      </c>
      <c r="Q195" t="s">
        <v>1918</v>
      </c>
      <c r="R195" t="s">
        <v>1919</v>
      </c>
      <c r="S195" t="s">
        <v>75</v>
      </c>
      <c r="T195" t="s">
        <v>1920</v>
      </c>
      <c r="U195" t="s">
        <v>75</v>
      </c>
      <c r="V195" t="s">
        <v>1563</v>
      </c>
      <c r="W195" t="s">
        <v>75</v>
      </c>
      <c r="X195" t="s">
        <v>75</v>
      </c>
      <c r="Y195" t="s">
        <v>75</v>
      </c>
      <c r="Z195" t="s">
        <v>75</v>
      </c>
      <c r="AA195" t="s">
        <v>75</v>
      </c>
      <c r="AB195" t="s">
        <v>75</v>
      </c>
      <c r="AC195">
        <v>78</v>
      </c>
      <c r="AD195">
        <v>5490839</v>
      </c>
      <c r="AE195">
        <v>57.525979999999997</v>
      </c>
      <c r="AF195">
        <v>5381</v>
      </c>
      <c r="AG195">
        <v>5085</v>
      </c>
      <c r="AH195" t="s">
        <v>75</v>
      </c>
      <c r="AI195" t="s">
        <v>203</v>
      </c>
      <c r="AJ195" t="s">
        <v>75</v>
      </c>
      <c r="AK195" t="s">
        <v>673</v>
      </c>
      <c r="AL195" t="s">
        <v>1921</v>
      </c>
      <c r="AM195" t="s">
        <v>1921</v>
      </c>
      <c r="AN195" t="s">
        <v>75</v>
      </c>
      <c r="AO195" t="s">
        <v>75</v>
      </c>
      <c r="AP195" t="s">
        <v>75</v>
      </c>
      <c r="AQ195" t="s">
        <v>75</v>
      </c>
      <c r="AR195" t="s">
        <v>75</v>
      </c>
      <c r="AS195" t="s">
        <v>146</v>
      </c>
      <c r="AT195" t="s">
        <v>75</v>
      </c>
      <c r="AU195" t="s">
        <v>75</v>
      </c>
      <c r="AV195" t="s">
        <v>75</v>
      </c>
      <c r="AW195" t="s">
        <v>75</v>
      </c>
      <c r="AX195" t="s">
        <v>75</v>
      </c>
      <c r="AY195" t="s">
        <v>1565</v>
      </c>
      <c r="AZ195" t="s">
        <v>75</v>
      </c>
      <c r="BA195" t="s">
        <v>75</v>
      </c>
      <c r="BB195" t="s">
        <v>75</v>
      </c>
      <c r="BC195" t="s">
        <v>75</v>
      </c>
      <c r="BD195" t="s">
        <v>75</v>
      </c>
      <c r="BE195" t="s">
        <v>75</v>
      </c>
      <c r="BF195" t="s">
        <v>75</v>
      </c>
      <c r="BG195" t="s">
        <v>75</v>
      </c>
      <c r="BH195" t="s">
        <v>75</v>
      </c>
      <c r="BI195" t="s">
        <v>75</v>
      </c>
      <c r="BJ195" t="s">
        <v>75</v>
      </c>
      <c r="BK195" t="s">
        <v>75</v>
      </c>
      <c r="BL195" t="s">
        <v>1566</v>
      </c>
      <c r="BM195" t="s">
        <v>75</v>
      </c>
      <c r="BN195">
        <v>99.7</v>
      </c>
      <c r="BO195">
        <v>98</v>
      </c>
      <c r="BP195">
        <v>100</v>
      </c>
      <c r="BQ195">
        <v>0.7</v>
      </c>
      <c r="BR195" t="s">
        <v>75</v>
      </c>
      <c r="BS195" t="s">
        <v>88</v>
      </c>
      <c r="BT195" t="s">
        <v>1922</v>
      </c>
      <c r="BU195" t="s">
        <v>1922</v>
      </c>
    </row>
    <row r="196" spans="1:73" x14ac:dyDescent="0.25">
      <c r="A196" t="s">
        <v>1923</v>
      </c>
      <c r="B196" t="s">
        <v>1924</v>
      </c>
      <c r="C196" t="s">
        <v>75</v>
      </c>
      <c r="D196">
        <v>244366</v>
      </c>
      <c r="E196" t="s">
        <v>76</v>
      </c>
      <c r="F196" t="s">
        <v>1925</v>
      </c>
      <c r="G196" t="s">
        <v>75</v>
      </c>
      <c r="H196" t="s">
        <v>75</v>
      </c>
      <c r="I196" t="s">
        <v>75</v>
      </c>
      <c r="J196" t="s">
        <v>75</v>
      </c>
      <c r="K196" t="s">
        <v>75</v>
      </c>
      <c r="L196" t="s">
        <v>75</v>
      </c>
      <c r="M196" t="s">
        <v>75</v>
      </c>
      <c r="N196" t="s">
        <v>1558</v>
      </c>
      <c r="O196" t="s">
        <v>75</v>
      </c>
      <c r="P196" t="s">
        <v>1559</v>
      </c>
      <c r="Q196" t="s">
        <v>1926</v>
      </c>
      <c r="R196" t="s">
        <v>1927</v>
      </c>
      <c r="S196" t="s">
        <v>75</v>
      </c>
      <c r="T196" t="s">
        <v>1928</v>
      </c>
      <c r="U196" t="s">
        <v>75</v>
      </c>
      <c r="V196" t="s">
        <v>1563</v>
      </c>
      <c r="W196" t="s">
        <v>75</v>
      </c>
      <c r="X196" t="s">
        <v>75</v>
      </c>
      <c r="Y196" t="s">
        <v>75</v>
      </c>
      <c r="Z196" t="s">
        <v>75</v>
      </c>
      <c r="AA196" t="s">
        <v>75</v>
      </c>
      <c r="AB196" t="s">
        <v>75</v>
      </c>
      <c r="AC196">
        <v>33</v>
      </c>
      <c r="AD196">
        <v>5669849</v>
      </c>
      <c r="AE196">
        <v>57.242671999999999</v>
      </c>
      <c r="AF196">
        <v>5516</v>
      </c>
      <c r="AG196">
        <v>5220</v>
      </c>
      <c r="AH196" t="s">
        <v>75</v>
      </c>
      <c r="AI196" t="s">
        <v>203</v>
      </c>
      <c r="AJ196" t="s">
        <v>75</v>
      </c>
      <c r="AK196" t="s">
        <v>234</v>
      </c>
      <c r="AL196" t="s">
        <v>1929</v>
      </c>
      <c r="AM196" t="s">
        <v>1929</v>
      </c>
      <c r="AN196" t="s">
        <v>75</v>
      </c>
      <c r="AO196" t="s">
        <v>75</v>
      </c>
      <c r="AP196" t="s">
        <v>75</v>
      </c>
      <c r="AQ196" t="s">
        <v>75</v>
      </c>
      <c r="AR196" t="s">
        <v>75</v>
      </c>
      <c r="AS196" t="s">
        <v>146</v>
      </c>
      <c r="AT196" t="s">
        <v>75</v>
      </c>
      <c r="AU196" t="s">
        <v>75</v>
      </c>
      <c r="AV196" t="s">
        <v>75</v>
      </c>
      <c r="AW196" t="s">
        <v>75</v>
      </c>
      <c r="AX196" t="s">
        <v>75</v>
      </c>
      <c r="AY196" t="s">
        <v>1565</v>
      </c>
      <c r="AZ196" t="s">
        <v>75</v>
      </c>
      <c r="BA196" t="s">
        <v>75</v>
      </c>
      <c r="BB196" t="s">
        <v>75</v>
      </c>
      <c r="BC196" t="s">
        <v>75</v>
      </c>
      <c r="BD196" t="s">
        <v>75</v>
      </c>
      <c r="BE196" t="s">
        <v>75</v>
      </c>
      <c r="BF196" t="s">
        <v>75</v>
      </c>
      <c r="BG196" t="s">
        <v>75</v>
      </c>
      <c r="BH196" t="s">
        <v>75</v>
      </c>
      <c r="BI196" t="s">
        <v>75</v>
      </c>
      <c r="BJ196" t="s">
        <v>75</v>
      </c>
      <c r="BK196" t="s">
        <v>75</v>
      </c>
      <c r="BL196" t="s">
        <v>1566</v>
      </c>
      <c r="BM196" t="s">
        <v>75</v>
      </c>
      <c r="BN196">
        <v>99.7</v>
      </c>
      <c r="BO196">
        <v>97.6</v>
      </c>
      <c r="BP196">
        <v>100</v>
      </c>
      <c r="BQ196" t="s">
        <v>75</v>
      </c>
      <c r="BR196" t="s">
        <v>75</v>
      </c>
      <c r="BS196" t="s">
        <v>88</v>
      </c>
      <c r="BT196" t="s">
        <v>1930</v>
      </c>
      <c r="BU196" t="s">
        <v>1930</v>
      </c>
    </row>
    <row r="197" spans="1:73" x14ac:dyDescent="0.25">
      <c r="A197" t="s">
        <v>1931</v>
      </c>
      <c r="B197" t="s">
        <v>693</v>
      </c>
      <c r="C197" t="s">
        <v>75</v>
      </c>
      <c r="D197">
        <v>244366</v>
      </c>
      <c r="E197" t="s">
        <v>76</v>
      </c>
      <c r="F197" t="s">
        <v>694</v>
      </c>
      <c r="G197" t="s">
        <v>75</v>
      </c>
      <c r="H197" t="s">
        <v>75</v>
      </c>
      <c r="I197" t="s">
        <v>75</v>
      </c>
      <c r="J197" t="s">
        <v>695</v>
      </c>
      <c r="K197" t="s">
        <v>75</v>
      </c>
      <c r="L197" t="s">
        <v>75</v>
      </c>
      <c r="M197" t="s">
        <v>75</v>
      </c>
      <c r="N197" t="s">
        <v>1932</v>
      </c>
      <c r="O197" t="s">
        <v>1933</v>
      </c>
      <c r="P197" t="s">
        <v>1934</v>
      </c>
      <c r="Q197" t="s">
        <v>1935</v>
      </c>
      <c r="R197" t="s">
        <v>1936</v>
      </c>
      <c r="S197" t="s">
        <v>75</v>
      </c>
      <c r="T197" t="s">
        <v>1937</v>
      </c>
      <c r="U197" t="s">
        <v>75</v>
      </c>
      <c r="V197" t="s">
        <v>701</v>
      </c>
      <c r="W197" t="s">
        <v>75</v>
      </c>
      <c r="X197" t="s">
        <v>528</v>
      </c>
      <c r="Y197" t="s">
        <v>702</v>
      </c>
      <c r="Z197" t="s">
        <v>1938</v>
      </c>
      <c r="AA197" t="s">
        <v>75</v>
      </c>
      <c r="AB197" t="s">
        <v>75</v>
      </c>
      <c r="AC197">
        <v>147</v>
      </c>
      <c r="AD197">
        <v>5783178</v>
      </c>
      <c r="AE197">
        <v>57.44</v>
      </c>
      <c r="AF197">
        <v>5792</v>
      </c>
      <c r="AG197">
        <v>5378</v>
      </c>
      <c r="AH197" t="s">
        <v>75</v>
      </c>
      <c r="AI197" t="s">
        <v>1939</v>
      </c>
      <c r="AJ197" t="s">
        <v>75</v>
      </c>
      <c r="AK197" t="s">
        <v>705</v>
      </c>
      <c r="AL197" t="s">
        <v>706</v>
      </c>
      <c r="AM197" t="s">
        <v>706</v>
      </c>
      <c r="AN197" t="s">
        <v>75</v>
      </c>
      <c r="AO197" t="s">
        <v>75</v>
      </c>
      <c r="AP197" t="s">
        <v>75</v>
      </c>
      <c r="AQ197" t="s">
        <v>75</v>
      </c>
      <c r="AR197" t="s">
        <v>75</v>
      </c>
      <c r="AS197" t="s">
        <v>1940</v>
      </c>
      <c r="AT197" t="s">
        <v>75</v>
      </c>
      <c r="AU197" t="s">
        <v>75</v>
      </c>
      <c r="AV197" t="s">
        <v>75</v>
      </c>
      <c r="AW197" t="s">
        <v>75</v>
      </c>
      <c r="AX197" t="s">
        <v>75</v>
      </c>
      <c r="AY197" t="s">
        <v>75</v>
      </c>
      <c r="AZ197" t="s">
        <v>75</v>
      </c>
      <c r="BA197" t="s">
        <v>75</v>
      </c>
      <c r="BB197" t="s">
        <v>75</v>
      </c>
      <c r="BC197" t="s">
        <v>75</v>
      </c>
      <c r="BD197" t="s">
        <v>75</v>
      </c>
      <c r="BE197" t="s">
        <v>75</v>
      </c>
      <c r="BF197" t="s">
        <v>75</v>
      </c>
      <c r="BG197" t="s">
        <v>707</v>
      </c>
      <c r="BH197" t="s">
        <v>75</v>
      </c>
      <c r="BI197" t="s">
        <v>75</v>
      </c>
      <c r="BJ197" t="s">
        <v>75</v>
      </c>
      <c r="BK197" t="s">
        <v>75</v>
      </c>
      <c r="BL197" t="s">
        <v>1941</v>
      </c>
      <c r="BM197" t="s">
        <v>1942</v>
      </c>
      <c r="BN197">
        <v>99.2</v>
      </c>
      <c r="BO197">
        <v>96.1</v>
      </c>
      <c r="BP197">
        <v>100</v>
      </c>
      <c r="BQ197" t="s">
        <v>75</v>
      </c>
      <c r="BR197" t="s">
        <v>75</v>
      </c>
      <c r="BS197" t="s">
        <v>88</v>
      </c>
      <c r="BT197" t="s">
        <v>1943</v>
      </c>
      <c r="BU197" t="s">
        <v>1943</v>
      </c>
    </row>
    <row r="198" spans="1:73" x14ac:dyDescent="0.25">
      <c r="A198" t="s">
        <v>1944</v>
      </c>
      <c r="B198" t="s">
        <v>1945</v>
      </c>
      <c r="C198" t="s">
        <v>75</v>
      </c>
      <c r="D198">
        <v>244366</v>
      </c>
      <c r="E198" t="s">
        <v>76</v>
      </c>
      <c r="F198" t="s">
        <v>1946</v>
      </c>
      <c r="G198" t="s">
        <v>75</v>
      </c>
      <c r="H198" t="s">
        <v>75</v>
      </c>
      <c r="I198" t="s">
        <v>75</v>
      </c>
      <c r="J198" t="s">
        <v>1947</v>
      </c>
      <c r="K198" t="s">
        <v>75</v>
      </c>
      <c r="L198" t="s">
        <v>75</v>
      </c>
      <c r="M198" t="s">
        <v>75</v>
      </c>
      <c r="N198" t="s">
        <v>1558</v>
      </c>
      <c r="O198" t="s">
        <v>75</v>
      </c>
      <c r="P198" t="s">
        <v>1559</v>
      </c>
      <c r="Q198" t="s">
        <v>1948</v>
      </c>
      <c r="R198" t="s">
        <v>1949</v>
      </c>
      <c r="S198" t="s">
        <v>75</v>
      </c>
      <c r="T198" t="s">
        <v>1950</v>
      </c>
      <c r="U198" t="s">
        <v>75</v>
      </c>
      <c r="V198" t="s">
        <v>1563</v>
      </c>
      <c r="W198" t="s">
        <v>75</v>
      </c>
      <c r="X198" t="s">
        <v>75</v>
      </c>
      <c r="Y198" t="s">
        <v>75</v>
      </c>
      <c r="Z198" t="s">
        <v>75</v>
      </c>
      <c r="AA198" t="s">
        <v>75</v>
      </c>
      <c r="AB198" t="s">
        <v>75</v>
      </c>
      <c r="AC198">
        <v>46</v>
      </c>
      <c r="AD198">
        <v>5632590</v>
      </c>
      <c r="AE198">
        <v>57.222557000000002</v>
      </c>
      <c r="AF198">
        <v>5483</v>
      </c>
      <c r="AG198">
        <v>5202</v>
      </c>
      <c r="AH198" t="s">
        <v>75</v>
      </c>
      <c r="AI198" t="s">
        <v>203</v>
      </c>
      <c r="AJ198" t="s">
        <v>75</v>
      </c>
      <c r="AK198" t="s">
        <v>234</v>
      </c>
      <c r="AL198" t="s">
        <v>1951</v>
      </c>
      <c r="AM198" t="s">
        <v>1951</v>
      </c>
      <c r="AN198" t="s">
        <v>75</v>
      </c>
      <c r="AO198" t="s">
        <v>75</v>
      </c>
      <c r="AP198" t="s">
        <v>75</v>
      </c>
      <c r="AQ198" t="s">
        <v>75</v>
      </c>
      <c r="AR198" t="s">
        <v>75</v>
      </c>
      <c r="AS198" t="s">
        <v>146</v>
      </c>
      <c r="AT198" t="s">
        <v>75</v>
      </c>
      <c r="AU198" t="s">
        <v>75</v>
      </c>
      <c r="AV198" t="s">
        <v>75</v>
      </c>
      <c r="AW198" t="s">
        <v>75</v>
      </c>
      <c r="AX198" t="s">
        <v>75</v>
      </c>
      <c r="AY198" t="s">
        <v>1565</v>
      </c>
      <c r="AZ198" t="s">
        <v>75</v>
      </c>
      <c r="BA198" t="s">
        <v>75</v>
      </c>
      <c r="BB198" t="s">
        <v>75</v>
      </c>
      <c r="BC198" t="s">
        <v>75</v>
      </c>
      <c r="BD198" t="s">
        <v>75</v>
      </c>
      <c r="BE198" t="s">
        <v>75</v>
      </c>
      <c r="BF198" t="s">
        <v>75</v>
      </c>
      <c r="BG198" t="s">
        <v>75</v>
      </c>
      <c r="BH198" t="s">
        <v>75</v>
      </c>
      <c r="BI198" t="s">
        <v>75</v>
      </c>
      <c r="BJ198" t="s">
        <v>75</v>
      </c>
      <c r="BK198" t="s">
        <v>75</v>
      </c>
      <c r="BL198" t="s">
        <v>1566</v>
      </c>
      <c r="BM198" t="s">
        <v>75</v>
      </c>
      <c r="BN198">
        <v>99.7</v>
      </c>
      <c r="BO198">
        <v>97.7</v>
      </c>
      <c r="BP198">
        <v>100</v>
      </c>
      <c r="BQ198" t="s">
        <v>75</v>
      </c>
      <c r="BR198" t="s">
        <v>75</v>
      </c>
      <c r="BS198" t="s">
        <v>88</v>
      </c>
      <c r="BT198" t="s">
        <v>1952</v>
      </c>
      <c r="BU198" t="s">
        <v>1952</v>
      </c>
    </row>
    <row r="199" spans="1:73" x14ac:dyDescent="0.25">
      <c r="A199" t="s">
        <v>1953</v>
      </c>
      <c r="B199" t="s">
        <v>1954</v>
      </c>
      <c r="C199" t="s">
        <v>75</v>
      </c>
      <c r="D199">
        <v>244366</v>
      </c>
      <c r="E199" t="s">
        <v>76</v>
      </c>
      <c r="F199" t="s">
        <v>1955</v>
      </c>
      <c r="G199" t="s">
        <v>75</v>
      </c>
      <c r="H199" t="s">
        <v>75</v>
      </c>
      <c r="I199" t="s">
        <v>75</v>
      </c>
      <c r="J199" t="s">
        <v>1857</v>
      </c>
      <c r="K199" t="s">
        <v>75</v>
      </c>
      <c r="L199" t="s">
        <v>75</v>
      </c>
      <c r="M199" t="s">
        <v>75</v>
      </c>
      <c r="N199" t="s">
        <v>1593</v>
      </c>
      <c r="O199" t="s">
        <v>75</v>
      </c>
      <c r="P199" t="s">
        <v>1559</v>
      </c>
      <c r="Q199" t="s">
        <v>1956</v>
      </c>
      <c r="R199" t="s">
        <v>1957</v>
      </c>
      <c r="S199" t="s">
        <v>75</v>
      </c>
      <c r="T199" t="s">
        <v>1958</v>
      </c>
      <c r="U199" t="s">
        <v>75</v>
      </c>
      <c r="V199" t="s">
        <v>1563</v>
      </c>
      <c r="W199" t="s">
        <v>75</v>
      </c>
      <c r="X199" t="s">
        <v>75</v>
      </c>
      <c r="Y199" t="s">
        <v>75</v>
      </c>
      <c r="Z199" t="s">
        <v>75</v>
      </c>
      <c r="AA199" t="s">
        <v>75</v>
      </c>
      <c r="AB199" t="s">
        <v>75</v>
      </c>
      <c r="AC199">
        <v>38</v>
      </c>
      <c r="AD199">
        <v>5497756</v>
      </c>
      <c r="AE199">
        <v>57.520470000000003</v>
      </c>
      <c r="AF199">
        <v>5367</v>
      </c>
      <c r="AG199">
        <v>5121</v>
      </c>
      <c r="AH199" t="s">
        <v>75</v>
      </c>
      <c r="AI199" t="s">
        <v>203</v>
      </c>
      <c r="AJ199" t="s">
        <v>75</v>
      </c>
      <c r="AK199" t="s">
        <v>673</v>
      </c>
      <c r="AL199" t="s">
        <v>1929</v>
      </c>
      <c r="AM199" t="s">
        <v>1929</v>
      </c>
      <c r="AN199" t="s">
        <v>75</v>
      </c>
      <c r="AO199" t="s">
        <v>75</v>
      </c>
      <c r="AP199" t="s">
        <v>75</v>
      </c>
      <c r="AQ199" t="s">
        <v>75</v>
      </c>
      <c r="AR199" t="s">
        <v>75</v>
      </c>
      <c r="AS199" t="s">
        <v>146</v>
      </c>
      <c r="AT199" t="s">
        <v>75</v>
      </c>
      <c r="AU199" t="s">
        <v>75</v>
      </c>
      <c r="AV199" t="s">
        <v>75</v>
      </c>
      <c r="AW199" t="s">
        <v>75</v>
      </c>
      <c r="AX199" t="s">
        <v>75</v>
      </c>
      <c r="AY199" t="s">
        <v>1565</v>
      </c>
      <c r="AZ199" t="s">
        <v>75</v>
      </c>
      <c r="BA199" t="s">
        <v>75</v>
      </c>
      <c r="BB199" t="s">
        <v>75</v>
      </c>
      <c r="BC199" t="s">
        <v>75</v>
      </c>
      <c r="BD199" t="s">
        <v>75</v>
      </c>
      <c r="BE199" t="s">
        <v>75</v>
      </c>
      <c r="BF199" t="s">
        <v>75</v>
      </c>
      <c r="BG199" t="s">
        <v>75</v>
      </c>
      <c r="BH199" t="s">
        <v>75</v>
      </c>
      <c r="BI199" t="s">
        <v>75</v>
      </c>
      <c r="BJ199" t="s">
        <v>75</v>
      </c>
      <c r="BK199" t="s">
        <v>75</v>
      </c>
      <c r="BL199" t="s">
        <v>1566</v>
      </c>
      <c r="BM199" t="s">
        <v>75</v>
      </c>
      <c r="BN199">
        <v>99.6</v>
      </c>
      <c r="BO199">
        <v>97.7</v>
      </c>
      <c r="BP199">
        <v>100</v>
      </c>
      <c r="BQ199">
        <v>0.4</v>
      </c>
      <c r="BR199" t="s">
        <v>75</v>
      </c>
      <c r="BS199" t="s">
        <v>88</v>
      </c>
      <c r="BT199" t="s">
        <v>1959</v>
      </c>
      <c r="BU199" t="s">
        <v>1959</v>
      </c>
    </row>
    <row r="200" spans="1:73" x14ac:dyDescent="0.25">
      <c r="A200" t="s">
        <v>1960</v>
      </c>
      <c r="B200" t="s">
        <v>1961</v>
      </c>
      <c r="C200" t="s">
        <v>75</v>
      </c>
      <c r="D200">
        <v>244366</v>
      </c>
      <c r="E200" t="s">
        <v>76</v>
      </c>
      <c r="F200" t="s">
        <v>1962</v>
      </c>
      <c r="G200" t="s">
        <v>75</v>
      </c>
      <c r="H200" t="s">
        <v>75</v>
      </c>
      <c r="I200" t="s">
        <v>75</v>
      </c>
      <c r="J200" t="s">
        <v>1963</v>
      </c>
      <c r="K200" t="s">
        <v>75</v>
      </c>
      <c r="L200" t="s">
        <v>75</v>
      </c>
      <c r="M200" t="s">
        <v>75</v>
      </c>
      <c r="N200" t="s">
        <v>1558</v>
      </c>
      <c r="O200" t="s">
        <v>75</v>
      </c>
      <c r="P200" t="s">
        <v>1559</v>
      </c>
      <c r="Q200" t="s">
        <v>1964</v>
      </c>
      <c r="R200" t="s">
        <v>1965</v>
      </c>
      <c r="S200" t="s">
        <v>75</v>
      </c>
      <c r="T200" t="s">
        <v>1966</v>
      </c>
      <c r="U200" t="s">
        <v>75</v>
      </c>
      <c r="V200" t="s">
        <v>1563</v>
      </c>
      <c r="W200" t="s">
        <v>75</v>
      </c>
      <c r="X200" t="s">
        <v>75</v>
      </c>
      <c r="Y200" t="s">
        <v>75</v>
      </c>
      <c r="Z200" t="s">
        <v>75</v>
      </c>
      <c r="AA200" t="s">
        <v>75</v>
      </c>
      <c r="AB200" t="s">
        <v>75</v>
      </c>
      <c r="AC200">
        <v>114</v>
      </c>
      <c r="AD200">
        <v>5673299</v>
      </c>
      <c r="AE200">
        <v>57.270172000000002</v>
      </c>
      <c r="AF200">
        <v>5587</v>
      </c>
      <c r="AG200">
        <v>5273</v>
      </c>
      <c r="AH200" t="s">
        <v>75</v>
      </c>
      <c r="AI200" t="s">
        <v>75</v>
      </c>
      <c r="AJ200" t="s">
        <v>75</v>
      </c>
      <c r="AK200" t="s">
        <v>75</v>
      </c>
      <c r="AL200" t="s">
        <v>75</v>
      </c>
      <c r="AM200" t="s">
        <v>75</v>
      </c>
      <c r="AN200" t="s">
        <v>75</v>
      </c>
      <c r="AO200" t="s">
        <v>75</v>
      </c>
      <c r="AP200" t="s">
        <v>75</v>
      </c>
      <c r="AQ200" t="s">
        <v>75</v>
      </c>
      <c r="AR200" t="s">
        <v>75</v>
      </c>
      <c r="AS200" t="s">
        <v>75</v>
      </c>
      <c r="AT200" t="s">
        <v>75</v>
      </c>
      <c r="AU200" t="s">
        <v>75</v>
      </c>
      <c r="AV200" t="s">
        <v>75</v>
      </c>
      <c r="AW200" t="s">
        <v>75</v>
      </c>
      <c r="AX200" t="s">
        <v>75</v>
      </c>
      <c r="AY200" t="s">
        <v>75</v>
      </c>
      <c r="AZ200" t="s">
        <v>75</v>
      </c>
      <c r="BA200" t="s">
        <v>75</v>
      </c>
      <c r="BB200" t="s">
        <v>75</v>
      </c>
      <c r="BC200" t="s">
        <v>75</v>
      </c>
      <c r="BD200" t="s">
        <v>75</v>
      </c>
      <c r="BE200" t="s">
        <v>75</v>
      </c>
      <c r="BF200" t="s">
        <v>75</v>
      </c>
      <c r="BG200" t="s">
        <v>75</v>
      </c>
      <c r="BH200" t="s">
        <v>75</v>
      </c>
      <c r="BI200" t="s">
        <v>75</v>
      </c>
      <c r="BJ200" t="s">
        <v>75</v>
      </c>
      <c r="BK200" t="s">
        <v>75</v>
      </c>
      <c r="BL200" t="s">
        <v>1566</v>
      </c>
      <c r="BM200" t="s">
        <v>75</v>
      </c>
      <c r="BN200">
        <v>99.2</v>
      </c>
      <c r="BO200">
        <v>97.2</v>
      </c>
      <c r="BP200">
        <v>100</v>
      </c>
      <c r="BQ200">
        <v>0.3</v>
      </c>
      <c r="BR200" t="s">
        <v>75</v>
      </c>
      <c r="BS200" t="s">
        <v>88</v>
      </c>
      <c r="BT200" t="s">
        <v>1967</v>
      </c>
      <c r="BU200" t="s">
        <v>1967</v>
      </c>
    </row>
    <row r="201" spans="1:73" x14ac:dyDescent="0.25">
      <c r="A201" t="s">
        <v>1968</v>
      </c>
      <c r="B201" t="s">
        <v>1969</v>
      </c>
      <c r="C201" t="s">
        <v>75</v>
      </c>
      <c r="D201">
        <v>244366</v>
      </c>
      <c r="E201" t="s">
        <v>76</v>
      </c>
      <c r="F201" t="s">
        <v>1970</v>
      </c>
      <c r="G201" t="s">
        <v>75</v>
      </c>
      <c r="H201" t="s">
        <v>75</v>
      </c>
      <c r="I201" t="s">
        <v>75</v>
      </c>
      <c r="J201" t="s">
        <v>75</v>
      </c>
      <c r="K201" t="s">
        <v>75</v>
      </c>
      <c r="L201" t="s">
        <v>75</v>
      </c>
      <c r="M201" t="s">
        <v>75</v>
      </c>
      <c r="N201" t="s">
        <v>1558</v>
      </c>
      <c r="O201" t="s">
        <v>75</v>
      </c>
      <c r="P201" t="s">
        <v>1559</v>
      </c>
      <c r="Q201" t="s">
        <v>1971</v>
      </c>
      <c r="R201" t="s">
        <v>1972</v>
      </c>
      <c r="S201" t="s">
        <v>75</v>
      </c>
      <c r="T201" t="s">
        <v>1973</v>
      </c>
      <c r="U201" t="s">
        <v>75</v>
      </c>
      <c r="V201" t="s">
        <v>1563</v>
      </c>
      <c r="W201" t="s">
        <v>75</v>
      </c>
      <c r="X201" t="s">
        <v>75</v>
      </c>
      <c r="Y201" t="s">
        <v>75</v>
      </c>
      <c r="Z201" t="s">
        <v>75</v>
      </c>
      <c r="AA201" t="s">
        <v>75</v>
      </c>
      <c r="AB201" t="s">
        <v>75</v>
      </c>
      <c r="AC201">
        <v>120</v>
      </c>
      <c r="AD201">
        <v>6007791</v>
      </c>
      <c r="AE201">
        <v>56.619663000000003</v>
      </c>
      <c r="AF201">
        <v>6043</v>
      </c>
      <c r="AG201">
        <v>5645</v>
      </c>
      <c r="AH201" t="s">
        <v>75</v>
      </c>
      <c r="AI201" t="s">
        <v>187</v>
      </c>
      <c r="AJ201" t="s">
        <v>75</v>
      </c>
      <c r="AK201" t="s">
        <v>234</v>
      </c>
      <c r="AL201" t="s">
        <v>1974</v>
      </c>
      <c r="AM201" t="s">
        <v>1974</v>
      </c>
      <c r="AN201" t="s">
        <v>75</v>
      </c>
      <c r="AO201" t="s">
        <v>75</v>
      </c>
      <c r="AP201" t="s">
        <v>75</v>
      </c>
      <c r="AQ201" t="s">
        <v>75</v>
      </c>
      <c r="AR201" t="s">
        <v>75</v>
      </c>
      <c r="AS201" t="s">
        <v>146</v>
      </c>
      <c r="AT201" t="s">
        <v>75</v>
      </c>
      <c r="AU201" t="s">
        <v>75</v>
      </c>
      <c r="AV201" t="s">
        <v>75</v>
      </c>
      <c r="AW201" t="s">
        <v>75</v>
      </c>
      <c r="AX201" t="s">
        <v>75</v>
      </c>
      <c r="AY201" t="s">
        <v>75</v>
      </c>
      <c r="AZ201" t="s">
        <v>75</v>
      </c>
      <c r="BA201" t="s">
        <v>75</v>
      </c>
      <c r="BB201" t="s">
        <v>75</v>
      </c>
      <c r="BC201" t="s">
        <v>75</v>
      </c>
      <c r="BD201" t="s">
        <v>75</v>
      </c>
      <c r="BE201" t="s">
        <v>75</v>
      </c>
      <c r="BF201" t="s">
        <v>75</v>
      </c>
      <c r="BG201" t="s">
        <v>75</v>
      </c>
      <c r="BH201" t="s">
        <v>75</v>
      </c>
      <c r="BI201" t="s">
        <v>75</v>
      </c>
      <c r="BJ201" t="s">
        <v>75</v>
      </c>
      <c r="BK201" t="s">
        <v>75</v>
      </c>
      <c r="BL201" t="s">
        <v>1566</v>
      </c>
      <c r="BM201" t="s">
        <v>75</v>
      </c>
      <c r="BN201">
        <v>99.8</v>
      </c>
      <c r="BO201">
        <v>97.6</v>
      </c>
      <c r="BP201">
        <v>100</v>
      </c>
      <c r="BQ201">
        <v>0.7</v>
      </c>
      <c r="BR201" t="s">
        <v>75</v>
      </c>
      <c r="BS201" t="s">
        <v>88</v>
      </c>
      <c r="BT201" t="s">
        <v>1975</v>
      </c>
      <c r="BU201" t="s">
        <v>1975</v>
      </c>
    </row>
    <row r="202" spans="1:73" x14ac:dyDescent="0.25">
      <c r="A202" t="s">
        <v>1976</v>
      </c>
      <c r="B202" t="s">
        <v>1977</v>
      </c>
      <c r="C202" t="s">
        <v>75</v>
      </c>
      <c r="D202">
        <v>244366</v>
      </c>
      <c r="E202" t="s">
        <v>76</v>
      </c>
      <c r="F202" t="s">
        <v>1978</v>
      </c>
      <c r="G202" t="s">
        <v>75</v>
      </c>
      <c r="H202" t="s">
        <v>75</v>
      </c>
      <c r="I202" t="s">
        <v>75</v>
      </c>
      <c r="J202" t="s">
        <v>75</v>
      </c>
      <c r="K202" t="s">
        <v>75</v>
      </c>
      <c r="L202" t="s">
        <v>75</v>
      </c>
      <c r="M202" t="s">
        <v>75</v>
      </c>
      <c r="N202" t="s">
        <v>1558</v>
      </c>
      <c r="O202" t="s">
        <v>75</v>
      </c>
      <c r="P202" t="s">
        <v>1559</v>
      </c>
      <c r="Q202" t="s">
        <v>1979</v>
      </c>
      <c r="R202" t="s">
        <v>1980</v>
      </c>
      <c r="S202" t="s">
        <v>75</v>
      </c>
      <c r="T202" t="s">
        <v>1981</v>
      </c>
      <c r="U202" t="s">
        <v>75</v>
      </c>
      <c r="V202" t="s">
        <v>1563</v>
      </c>
      <c r="W202" t="s">
        <v>75</v>
      </c>
      <c r="X202" t="s">
        <v>75</v>
      </c>
      <c r="Y202" t="s">
        <v>75</v>
      </c>
      <c r="Z202" t="s">
        <v>75</v>
      </c>
      <c r="AA202" t="s">
        <v>75</v>
      </c>
      <c r="AB202" t="s">
        <v>75</v>
      </c>
      <c r="AC202">
        <v>40</v>
      </c>
      <c r="AD202">
        <v>5548772</v>
      </c>
      <c r="AE202">
        <v>57.3444</v>
      </c>
      <c r="AF202">
        <v>5419</v>
      </c>
      <c r="AG202">
        <v>5159</v>
      </c>
      <c r="AH202" t="s">
        <v>75</v>
      </c>
      <c r="AI202" t="s">
        <v>187</v>
      </c>
      <c r="AJ202" t="s">
        <v>75</v>
      </c>
      <c r="AK202" t="s">
        <v>234</v>
      </c>
      <c r="AL202" t="s">
        <v>1974</v>
      </c>
      <c r="AM202" t="s">
        <v>1974</v>
      </c>
      <c r="AN202" t="s">
        <v>75</v>
      </c>
      <c r="AO202" t="s">
        <v>75</v>
      </c>
      <c r="AP202" t="s">
        <v>75</v>
      </c>
      <c r="AQ202" t="s">
        <v>75</v>
      </c>
      <c r="AR202" t="s">
        <v>75</v>
      </c>
      <c r="AS202" t="s">
        <v>146</v>
      </c>
      <c r="AT202" t="s">
        <v>75</v>
      </c>
      <c r="AU202" t="s">
        <v>75</v>
      </c>
      <c r="AV202" t="s">
        <v>75</v>
      </c>
      <c r="AW202" t="s">
        <v>75</v>
      </c>
      <c r="AX202" t="s">
        <v>75</v>
      </c>
      <c r="AY202" t="s">
        <v>1565</v>
      </c>
      <c r="AZ202" t="s">
        <v>75</v>
      </c>
      <c r="BA202" t="s">
        <v>75</v>
      </c>
      <c r="BB202" t="s">
        <v>75</v>
      </c>
      <c r="BC202" t="s">
        <v>75</v>
      </c>
      <c r="BD202" t="s">
        <v>75</v>
      </c>
      <c r="BE202" t="s">
        <v>75</v>
      </c>
      <c r="BF202" t="s">
        <v>75</v>
      </c>
      <c r="BG202" t="s">
        <v>75</v>
      </c>
      <c r="BH202" t="s">
        <v>75</v>
      </c>
      <c r="BI202" t="s">
        <v>75</v>
      </c>
      <c r="BJ202" t="s">
        <v>75</v>
      </c>
      <c r="BK202" t="s">
        <v>75</v>
      </c>
      <c r="BL202" t="s">
        <v>1566</v>
      </c>
      <c r="BM202" t="s">
        <v>75</v>
      </c>
      <c r="BN202">
        <v>99.7</v>
      </c>
      <c r="BO202">
        <v>98.1</v>
      </c>
      <c r="BP202">
        <v>100</v>
      </c>
      <c r="BQ202">
        <v>0.3</v>
      </c>
      <c r="BR202" t="s">
        <v>75</v>
      </c>
      <c r="BS202" t="s">
        <v>88</v>
      </c>
      <c r="BT202" t="s">
        <v>1982</v>
      </c>
      <c r="BU202" t="s">
        <v>1982</v>
      </c>
    </row>
    <row r="203" spans="1:73" x14ac:dyDescent="0.25">
      <c r="A203" t="s">
        <v>1983</v>
      </c>
      <c r="B203" t="s">
        <v>1984</v>
      </c>
      <c r="C203" t="s">
        <v>75</v>
      </c>
      <c r="D203">
        <v>244366</v>
      </c>
      <c r="E203" t="s">
        <v>76</v>
      </c>
      <c r="F203" t="s">
        <v>1985</v>
      </c>
      <c r="G203" t="s">
        <v>75</v>
      </c>
      <c r="H203" t="s">
        <v>75</v>
      </c>
      <c r="I203" t="s">
        <v>75</v>
      </c>
      <c r="J203" t="s">
        <v>211</v>
      </c>
      <c r="K203" t="s">
        <v>75</v>
      </c>
      <c r="L203" t="s">
        <v>75</v>
      </c>
      <c r="M203" t="s">
        <v>75</v>
      </c>
      <c r="N203" t="s">
        <v>1558</v>
      </c>
      <c r="O203" t="s">
        <v>75</v>
      </c>
      <c r="P203" t="s">
        <v>1559</v>
      </c>
      <c r="Q203" t="s">
        <v>1986</v>
      </c>
      <c r="R203" t="s">
        <v>1987</v>
      </c>
      <c r="S203" t="s">
        <v>75</v>
      </c>
      <c r="T203" t="s">
        <v>1988</v>
      </c>
      <c r="U203" t="s">
        <v>75</v>
      </c>
      <c r="V203" t="s">
        <v>1563</v>
      </c>
      <c r="W203" t="s">
        <v>75</v>
      </c>
      <c r="X203" t="s">
        <v>75</v>
      </c>
      <c r="Y203" t="s">
        <v>75</v>
      </c>
      <c r="Z203" t="s">
        <v>75</v>
      </c>
      <c r="AA203" t="s">
        <v>75</v>
      </c>
      <c r="AB203" t="s">
        <v>75</v>
      </c>
      <c r="AC203">
        <v>86</v>
      </c>
      <c r="AD203">
        <v>5817824</v>
      </c>
      <c r="AE203">
        <v>57.217903</v>
      </c>
      <c r="AF203">
        <v>5752</v>
      </c>
      <c r="AG203">
        <v>5441</v>
      </c>
      <c r="AH203" t="s">
        <v>75</v>
      </c>
      <c r="AI203" t="s">
        <v>187</v>
      </c>
      <c r="AJ203" t="s">
        <v>75</v>
      </c>
      <c r="AK203" t="s">
        <v>673</v>
      </c>
      <c r="AL203" t="s">
        <v>1913</v>
      </c>
      <c r="AM203" t="s">
        <v>1913</v>
      </c>
      <c r="AN203" t="s">
        <v>75</v>
      </c>
      <c r="AO203" t="s">
        <v>75</v>
      </c>
      <c r="AP203" t="s">
        <v>75</v>
      </c>
      <c r="AQ203" t="s">
        <v>75</v>
      </c>
      <c r="AR203" t="s">
        <v>75</v>
      </c>
      <c r="AS203" t="s">
        <v>146</v>
      </c>
      <c r="AT203" t="s">
        <v>75</v>
      </c>
      <c r="AU203" t="s">
        <v>75</v>
      </c>
      <c r="AV203" t="s">
        <v>75</v>
      </c>
      <c r="AW203" t="s">
        <v>75</v>
      </c>
      <c r="AX203" t="s">
        <v>75</v>
      </c>
      <c r="AY203" t="s">
        <v>1565</v>
      </c>
      <c r="AZ203" t="s">
        <v>75</v>
      </c>
      <c r="BA203" t="s">
        <v>75</v>
      </c>
      <c r="BB203" t="s">
        <v>75</v>
      </c>
      <c r="BC203" t="s">
        <v>75</v>
      </c>
      <c r="BD203" t="s">
        <v>75</v>
      </c>
      <c r="BE203" t="s">
        <v>75</v>
      </c>
      <c r="BF203" t="s">
        <v>75</v>
      </c>
      <c r="BG203" t="s">
        <v>75</v>
      </c>
      <c r="BH203" t="s">
        <v>75</v>
      </c>
      <c r="BI203" t="s">
        <v>75</v>
      </c>
      <c r="BJ203" t="s">
        <v>75</v>
      </c>
      <c r="BK203" t="s">
        <v>75</v>
      </c>
      <c r="BL203" t="s">
        <v>1566</v>
      </c>
      <c r="BM203" t="s">
        <v>75</v>
      </c>
      <c r="BN203">
        <v>99.7</v>
      </c>
      <c r="BO203">
        <v>97.7</v>
      </c>
      <c r="BP203">
        <v>100</v>
      </c>
      <c r="BQ203" t="s">
        <v>75</v>
      </c>
      <c r="BR203" t="s">
        <v>75</v>
      </c>
      <c r="BS203" t="s">
        <v>88</v>
      </c>
      <c r="BT203" t="s">
        <v>1989</v>
      </c>
      <c r="BU203" t="s">
        <v>1989</v>
      </c>
    </row>
    <row r="204" spans="1:73" x14ac:dyDescent="0.25">
      <c r="A204" t="s">
        <v>1990</v>
      </c>
      <c r="B204" t="s">
        <v>1991</v>
      </c>
      <c r="C204" t="s">
        <v>75</v>
      </c>
      <c r="D204">
        <v>244366</v>
      </c>
      <c r="E204" t="s">
        <v>76</v>
      </c>
      <c r="F204" t="s">
        <v>1992</v>
      </c>
      <c r="G204" t="s">
        <v>75</v>
      </c>
      <c r="H204" t="s">
        <v>75</v>
      </c>
      <c r="I204" t="s">
        <v>75</v>
      </c>
      <c r="J204" t="s">
        <v>1993</v>
      </c>
      <c r="K204" t="s">
        <v>75</v>
      </c>
      <c r="L204" t="s">
        <v>75</v>
      </c>
      <c r="M204" t="s">
        <v>75</v>
      </c>
      <c r="N204" t="s">
        <v>1558</v>
      </c>
      <c r="O204" t="s">
        <v>75</v>
      </c>
      <c r="P204" t="s">
        <v>1559</v>
      </c>
      <c r="Q204" t="s">
        <v>1994</v>
      </c>
      <c r="R204" t="s">
        <v>1995</v>
      </c>
      <c r="S204" t="s">
        <v>75</v>
      </c>
      <c r="T204" t="s">
        <v>1996</v>
      </c>
      <c r="U204" t="s">
        <v>75</v>
      </c>
      <c r="V204" t="s">
        <v>1563</v>
      </c>
      <c r="W204" t="s">
        <v>75</v>
      </c>
      <c r="X204" t="s">
        <v>75</v>
      </c>
      <c r="Y204" t="s">
        <v>75</v>
      </c>
      <c r="Z204" t="s">
        <v>75</v>
      </c>
      <c r="AA204" t="s">
        <v>75</v>
      </c>
      <c r="AB204" t="s">
        <v>75</v>
      </c>
      <c r="AC204">
        <v>42</v>
      </c>
      <c r="AD204">
        <v>5434943</v>
      </c>
      <c r="AE204">
        <v>57.551459999999999</v>
      </c>
      <c r="AF204">
        <v>5297</v>
      </c>
      <c r="AG204">
        <v>5038</v>
      </c>
      <c r="AH204" t="s">
        <v>75</v>
      </c>
      <c r="AI204" t="s">
        <v>1793</v>
      </c>
      <c r="AJ204" t="s">
        <v>75</v>
      </c>
      <c r="AK204" t="s">
        <v>673</v>
      </c>
      <c r="AL204" t="s">
        <v>1913</v>
      </c>
      <c r="AM204" t="s">
        <v>1913</v>
      </c>
      <c r="AN204" t="s">
        <v>75</v>
      </c>
      <c r="AO204" t="s">
        <v>75</v>
      </c>
      <c r="AP204" t="s">
        <v>75</v>
      </c>
      <c r="AQ204" t="s">
        <v>75</v>
      </c>
      <c r="AR204" t="s">
        <v>75</v>
      </c>
      <c r="AS204" t="s">
        <v>146</v>
      </c>
      <c r="AT204" t="s">
        <v>75</v>
      </c>
      <c r="AU204" t="s">
        <v>75</v>
      </c>
      <c r="AV204" t="s">
        <v>75</v>
      </c>
      <c r="AW204" t="s">
        <v>75</v>
      </c>
      <c r="AX204" t="s">
        <v>75</v>
      </c>
      <c r="AY204" t="s">
        <v>1565</v>
      </c>
      <c r="AZ204" t="s">
        <v>75</v>
      </c>
      <c r="BA204" t="s">
        <v>75</v>
      </c>
      <c r="BB204" t="s">
        <v>75</v>
      </c>
      <c r="BC204" t="s">
        <v>75</v>
      </c>
      <c r="BD204" t="s">
        <v>75</v>
      </c>
      <c r="BE204" t="s">
        <v>75</v>
      </c>
      <c r="BF204" t="s">
        <v>75</v>
      </c>
      <c r="BG204" t="s">
        <v>75</v>
      </c>
      <c r="BH204" t="s">
        <v>75</v>
      </c>
      <c r="BI204" t="s">
        <v>75</v>
      </c>
      <c r="BJ204" t="s">
        <v>75</v>
      </c>
      <c r="BK204" t="s">
        <v>75</v>
      </c>
      <c r="BL204" t="s">
        <v>1566</v>
      </c>
      <c r="BM204" t="s">
        <v>75</v>
      </c>
      <c r="BN204">
        <v>99.5</v>
      </c>
      <c r="BO204">
        <v>97.8</v>
      </c>
      <c r="BP204">
        <v>100</v>
      </c>
      <c r="BQ204" t="s">
        <v>75</v>
      </c>
      <c r="BR204" t="s">
        <v>75</v>
      </c>
      <c r="BS204" t="s">
        <v>88</v>
      </c>
      <c r="BT204" t="s">
        <v>1997</v>
      </c>
      <c r="BU204" t="s">
        <v>1997</v>
      </c>
    </row>
    <row r="205" spans="1:73" x14ac:dyDescent="0.25">
      <c r="A205" t="s">
        <v>1998</v>
      </c>
      <c r="B205" t="s">
        <v>1999</v>
      </c>
      <c r="C205" t="s">
        <v>75</v>
      </c>
      <c r="D205">
        <v>244366</v>
      </c>
      <c r="E205" t="s">
        <v>76</v>
      </c>
      <c r="F205" t="s">
        <v>2000</v>
      </c>
      <c r="G205" t="s">
        <v>75</v>
      </c>
      <c r="H205" t="s">
        <v>75</v>
      </c>
      <c r="I205" t="s">
        <v>75</v>
      </c>
      <c r="J205" t="s">
        <v>695</v>
      </c>
      <c r="K205" t="s">
        <v>75</v>
      </c>
      <c r="L205" t="s">
        <v>75</v>
      </c>
      <c r="M205" t="s">
        <v>75</v>
      </c>
      <c r="N205" t="s">
        <v>1932</v>
      </c>
      <c r="O205" t="s">
        <v>1933</v>
      </c>
      <c r="P205" t="s">
        <v>1934</v>
      </c>
      <c r="Q205" t="s">
        <v>2001</v>
      </c>
      <c r="R205" t="s">
        <v>2002</v>
      </c>
      <c r="S205" t="s">
        <v>75</v>
      </c>
      <c r="T205" t="s">
        <v>2003</v>
      </c>
      <c r="U205" t="s">
        <v>75</v>
      </c>
      <c r="V205" t="s">
        <v>701</v>
      </c>
      <c r="W205" t="s">
        <v>75</v>
      </c>
      <c r="X205" t="s">
        <v>528</v>
      </c>
      <c r="Y205" t="s">
        <v>702</v>
      </c>
      <c r="Z205" t="s">
        <v>1938</v>
      </c>
      <c r="AA205" t="s">
        <v>75</v>
      </c>
      <c r="AB205" t="s">
        <v>75</v>
      </c>
      <c r="AC205">
        <v>145</v>
      </c>
      <c r="AD205">
        <v>5766990</v>
      </c>
      <c r="AE205">
        <v>57.37</v>
      </c>
      <c r="AF205">
        <v>5756</v>
      </c>
      <c r="AG205">
        <v>5353</v>
      </c>
      <c r="AH205" t="s">
        <v>75</v>
      </c>
      <c r="AI205" t="s">
        <v>1939</v>
      </c>
      <c r="AJ205" t="s">
        <v>75</v>
      </c>
      <c r="AK205" t="s">
        <v>705</v>
      </c>
      <c r="AL205" t="s">
        <v>706</v>
      </c>
      <c r="AM205" t="s">
        <v>706</v>
      </c>
      <c r="AN205" t="s">
        <v>75</v>
      </c>
      <c r="AO205" t="s">
        <v>75</v>
      </c>
      <c r="AP205" t="s">
        <v>75</v>
      </c>
      <c r="AQ205" t="s">
        <v>75</v>
      </c>
      <c r="AR205" t="s">
        <v>75</v>
      </c>
      <c r="AS205" t="s">
        <v>1940</v>
      </c>
      <c r="AT205" t="s">
        <v>75</v>
      </c>
      <c r="AU205" t="s">
        <v>75</v>
      </c>
      <c r="AV205" t="s">
        <v>75</v>
      </c>
      <c r="AW205" t="s">
        <v>75</v>
      </c>
      <c r="AX205" t="s">
        <v>75</v>
      </c>
      <c r="AY205" t="s">
        <v>75</v>
      </c>
      <c r="AZ205" t="s">
        <v>75</v>
      </c>
      <c r="BA205" t="s">
        <v>75</v>
      </c>
      <c r="BB205" t="s">
        <v>75</v>
      </c>
      <c r="BC205" t="s">
        <v>75</v>
      </c>
      <c r="BD205" t="s">
        <v>75</v>
      </c>
      <c r="BE205" t="s">
        <v>75</v>
      </c>
      <c r="BF205" t="s">
        <v>75</v>
      </c>
      <c r="BG205" t="s">
        <v>707</v>
      </c>
      <c r="BH205" t="s">
        <v>75</v>
      </c>
      <c r="BI205" t="s">
        <v>75</v>
      </c>
      <c r="BJ205" t="s">
        <v>75</v>
      </c>
      <c r="BK205" t="s">
        <v>75</v>
      </c>
      <c r="BL205" t="s">
        <v>1941</v>
      </c>
      <c r="BM205" t="s">
        <v>1942</v>
      </c>
      <c r="BN205">
        <v>99.2</v>
      </c>
      <c r="BO205">
        <v>96.3</v>
      </c>
      <c r="BP205">
        <v>100</v>
      </c>
      <c r="BQ205">
        <v>0.3</v>
      </c>
      <c r="BR205" t="s">
        <v>75</v>
      </c>
      <c r="BS205" t="s">
        <v>88</v>
      </c>
      <c r="BT205" t="s">
        <v>2004</v>
      </c>
      <c r="BU205" t="s">
        <v>2004</v>
      </c>
    </row>
    <row r="206" spans="1:73" x14ac:dyDescent="0.25">
      <c r="A206" t="s">
        <v>2005</v>
      </c>
      <c r="B206" t="s">
        <v>2006</v>
      </c>
      <c r="C206" t="s">
        <v>75</v>
      </c>
      <c r="D206">
        <v>244366</v>
      </c>
      <c r="E206" t="s">
        <v>520</v>
      </c>
      <c r="F206" t="s">
        <v>2007</v>
      </c>
      <c r="G206" t="s">
        <v>75</v>
      </c>
      <c r="H206" t="s">
        <v>75</v>
      </c>
      <c r="I206" t="s">
        <v>75</v>
      </c>
      <c r="J206" t="s">
        <v>2008</v>
      </c>
      <c r="K206" t="s">
        <v>75</v>
      </c>
      <c r="L206" t="s">
        <v>2009</v>
      </c>
      <c r="M206" t="s">
        <v>75</v>
      </c>
      <c r="N206" t="s">
        <v>2010</v>
      </c>
      <c r="O206" t="s">
        <v>75</v>
      </c>
      <c r="P206" t="s">
        <v>2011</v>
      </c>
      <c r="Q206" t="s">
        <v>2012</v>
      </c>
      <c r="R206" t="s">
        <v>2013</v>
      </c>
      <c r="S206" t="s">
        <v>75</v>
      </c>
      <c r="T206" t="s">
        <v>2014</v>
      </c>
      <c r="U206" t="s">
        <v>75</v>
      </c>
      <c r="V206" t="s">
        <v>800</v>
      </c>
      <c r="W206" t="s">
        <v>75</v>
      </c>
      <c r="X206" t="s">
        <v>801</v>
      </c>
      <c r="Y206" t="s">
        <v>2015</v>
      </c>
      <c r="Z206" t="s">
        <v>2016</v>
      </c>
      <c r="AA206">
        <v>1</v>
      </c>
      <c r="AB206">
        <v>1</v>
      </c>
      <c r="AC206">
        <v>2</v>
      </c>
      <c r="AD206">
        <v>5763656</v>
      </c>
      <c r="AE206">
        <v>57.200812999999997</v>
      </c>
      <c r="AF206">
        <v>5634</v>
      </c>
      <c r="AG206">
        <v>5281</v>
      </c>
      <c r="AH206" t="s">
        <v>75</v>
      </c>
      <c r="AI206" t="s">
        <v>2017</v>
      </c>
      <c r="AJ206" t="s">
        <v>2018</v>
      </c>
      <c r="AK206" t="s">
        <v>2019</v>
      </c>
      <c r="AL206" t="s">
        <v>2020</v>
      </c>
      <c r="AM206" t="s">
        <v>2020</v>
      </c>
      <c r="AN206" t="s">
        <v>75</v>
      </c>
      <c r="AO206" t="s">
        <v>75</v>
      </c>
      <c r="AP206" t="s">
        <v>75</v>
      </c>
      <c r="AQ206" t="s">
        <v>75</v>
      </c>
      <c r="AR206" t="s">
        <v>75</v>
      </c>
      <c r="AS206" t="s">
        <v>75</v>
      </c>
      <c r="AT206" t="s">
        <v>75</v>
      </c>
      <c r="AU206" t="s">
        <v>75</v>
      </c>
      <c r="AV206" t="s">
        <v>75</v>
      </c>
      <c r="AW206" t="s">
        <v>75</v>
      </c>
      <c r="AX206" t="s">
        <v>75</v>
      </c>
      <c r="AY206" t="s">
        <v>75</v>
      </c>
      <c r="AZ206" t="s">
        <v>75</v>
      </c>
      <c r="BA206" t="s">
        <v>75</v>
      </c>
      <c r="BB206" t="s">
        <v>75</v>
      </c>
      <c r="BC206" t="s">
        <v>75</v>
      </c>
      <c r="BD206" t="s">
        <v>75</v>
      </c>
      <c r="BE206" t="s">
        <v>75</v>
      </c>
      <c r="BF206" t="s">
        <v>75</v>
      </c>
      <c r="BG206" t="s">
        <v>707</v>
      </c>
      <c r="BH206" t="s">
        <v>75</v>
      </c>
      <c r="BI206" t="s">
        <v>75</v>
      </c>
      <c r="BJ206" t="s">
        <v>75</v>
      </c>
      <c r="BK206" t="s">
        <v>75</v>
      </c>
      <c r="BL206" t="s">
        <v>2021</v>
      </c>
      <c r="BM206" t="s">
        <v>1311</v>
      </c>
      <c r="BN206">
        <v>99.7</v>
      </c>
      <c r="BO206">
        <v>97.8</v>
      </c>
      <c r="BP206" t="s">
        <v>75</v>
      </c>
      <c r="BQ206" t="s">
        <v>75</v>
      </c>
      <c r="BR206" t="s">
        <v>75</v>
      </c>
      <c r="BS206" t="s">
        <v>88</v>
      </c>
      <c r="BT206" t="s">
        <v>2022</v>
      </c>
      <c r="BU206" t="s">
        <v>2022</v>
      </c>
    </row>
    <row r="207" spans="1:73" x14ac:dyDescent="0.25">
      <c r="A207" t="s">
        <v>2023</v>
      </c>
      <c r="B207" t="s">
        <v>2024</v>
      </c>
      <c r="C207" t="s">
        <v>75</v>
      </c>
      <c r="D207">
        <v>244366</v>
      </c>
      <c r="E207" t="s">
        <v>76</v>
      </c>
      <c r="F207" t="s">
        <v>2025</v>
      </c>
      <c r="G207" t="s">
        <v>75</v>
      </c>
      <c r="H207" t="s">
        <v>75</v>
      </c>
      <c r="I207" t="s">
        <v>75</v>
      </c>
      <c r="J207" t="s">
        <v>2026</v>
      </c>
      <c r="K207" t="s">
        <v>75</v>
      </c>
      <c r="L207" t="s">
        <v>75</v>
      </c>
      <c r="M207" t="s">
        <v>75</v>
      </c>
      <c r="N207" t="s">
        <v>2027</v>
      </c>
      <c r="O207" t="s">
        <v>75</v>
      </c>
      <c r="P207" t="s">
        <v>80</v>
      </c>
      <c r="Q207" t="s">
        <v>2028</v>
      </c>
      <c r="R207" t="s">
        <v>2029</v>
      </c>
      <c r="S207" t="s">
        <v>75</v>
      </c>
      <c r="T207" t="s">
        <v>2030</v>
      </c>
      <c r="U207" t="s">
        <v>75</v>
      </c>
      <c r="V207" t="s">
        <v>84</v>
      </c>
      <c r="W207" t="s">
        <v>75</v>
      </c>
      <c r="X207" t="s">
        <v>75</v>
      </c>
      <c r="Y207" t="s">
        <v>75</v>
      </c>
      <c r="Z207" t="s">
        <v>75</v>
      </c>
      <c r="AA207" t="s">
        <v>75</v>
      </c>
      <c r="AB207" t="s">
        <v>75</v>
      </c>
      <c r="AC207">
        <v>121</v>
      </c>
      <c r="AD207">
        <v>5726123</v>
      </c>
      <c r="AE207">
        <v>57.272109999999998</v>
      </c>
      <c r="AF207">
        <v>5741</v>
      </c>
      <c r="AG207" t="s">
        <v>75</v>
      </c>
      <c r="AH207" t="s">
        <v>75</v>
      </c>
      <c r="AI207" t="s">
        <v>85</v>
      </c>
      <c r="AJ207" t="s">
        <v>86</v>
      </c>
      <c r="AK207" t="s">
        <v>75</v>
      </c>
      <c r="AL207" t="s">
        <v>75</v>
      </c>
      <c r="AM207" t="s">
        <v>75</v>
      </c>
      <c r="AN207" t="s">
        <v>75</v>
      </c>
      <c r="AO207" t="s">
        <v>75</v>
      </c>
      <c r="AP207" t="s">
        <v>75</v>
      </c>
      <c r="AQ207" t="s">
        <v>75</v>
      </c>
      <c r="AR207" t="s">
        <v>75</v>
      </c>
      <c r="AS207" t="s">
        <v>75</v>
      </c>
      <c r="AT207" t="s">
        <v>75</v>
      </c>
      <c r="AU207" t="s">
        <v>75</v>
      </c>
      <c r="AV207" t="s">
        <v>75</v>
      </c>
      <c r="AW207" t="s">
        <v>75</v>
      </c>
      <c r="AX207" t="s">
        <v>75</v>
      </c>
      <c r="AY207" t="s">
        <v>75</v>
      </c>
      <c r="AZ207" t="s">
        <v>75</v>
      </c>
      <c r="BA207" t="s">
        <v>75</v>
      </c>
      <c r="BB207" t="s">
        <v>75</v>
      </c>
      <c r="BC207" t="s">
        <v>75</v>
      </c>
      <c r="BD207" t="s">
        <v>75</v>
      </c>
      <c r="BE207" t="s">
        <v>75</v>
      </c>
      <c r="BF207" t="s">
        <v>75</v>
      </c>
      <c r="BG207" t="s">
        <v>75</v>
      </c>
      <c r="BH207" t="s">
        <v>75</v>
      </c>
      <c r="BI207" t="s">
        <v>75</v>
      </c>
      <c r="BJ207" t="s">
        <v>75</v>
      </c>
      <c r="BK207" t="s">
        <v>75</v>
      </c>
      <c r="BL207" t="s">
        <v>87</v>
      </c>
      <c r="BM207" t="s">
        <v>75</v>
      </c>
      <c r="BN207">
        <v>99.6</v>
      </c>
      <c r="BO207">
        <v>97.3</v>
      </c>
      <c r="BP207" t="s">
        <v>75</v>
      </c>
      <c r="BQ207" t="s">
        <v>75</v>
      </c>
      <c r="BR207" t="s">
        <v>75</v>
      </c>
      <c r="BS207" t="s">
        <v>88</v>
      </c>
      <c r="BT207" t="s">
        <v>2031</v>
      </c>
      <c r="BU207" t="s">
        <v>2031</v>
      </c>
    </row>
    <row r="208" spans="1:73" x14ac:dyDescent="0.25">
      <c r="A208" t="s">
        <v>2032</v>
      </c>
      <c r="B208" t="s">
        <v>2033</v>
      </c>
      <c r="C208" t="s">
        <v>75</v>
      </c>
      <c r="D208">
        <v>244366</v>
      </c>
      <c r="E208" t="s">
        <v>76</v>
      </c>
      <c r="F208" t="s">
        <v>2034</v>
      </c>
      <c r="G208" t="s">
        <v>75</v>
      </c>
      <c r="H208" t="s">
        <v>75</v>
      </c>
      <c r="I208" t="s">
        <v>75</v>
      </c>
      <c r="J208" t="s">
        <v>2035</v>
      </c>
      <c r="K208" t="s">
        <v>75</v>
      </c>
      <c r="L208" t="s">
        <v>75</v>
      </c>
      <c r="M208" t="s">
        <v>75</v>
      </c>
      <c r="N208" t="s">
        <v>2027</v>
      </c>
      <c r="O208" t="s">
        <v>75</v>
      </c>
      <c r="P208" t="s">
        <v>80</v>
      </c>
      <c r="Q208" t="s">
        <v>2036</v>
      </c>
      <c r="R208" t="s">
        <v>2037</v>
      </c>
      <c r="S208" t="s">
        <v>75</v>
      </c>
      <c r="T208" t="s">
        <v>2038</v>
      </c>
      <c r="U208" t="s">
        <v>75</v>
      </c>
      <c r="V208" t="s">
        <v>84</v>
      </c>
      <c r="W208" t="s">
        <v>75</v>
      </c>
      <c r="X208" t="s">
        <v>75</v>
      </c>
      <c r="Y208" t="s">
        <v>75</v>
      </c>
      <c r="Z208" t="s">
        <v>75</v>
      </c>
      <c r="AA208" t="s">
        <v>75</v>
      </c>
      <c r="AB208" t="s">
        <v>75</v>
      </c>
      <c r="AC208">
        <v>200</v>
      </c>
      <c r="AD208">
        <v>5645247</v>
      </c>
      <c r="AE208">
        <v>57.210540000000002</v>
      </c>
      <c r="AF208">
        <v>5683</v>
      </c>
      <c r="AG208" t="s">
        <v>75</v>
      </c>
      <c r="AH208" t="s">
        <v>75</v>
      </c>
      <c r="AI208" t="s">
        <v>85</v>
      </c>
      <c r="AJ208" t="s">
        <v>86</v>
      </c>
      <c r="AK208" t="s">
        <v>75</v>
      </c>
      <c r="AL208" t="s">
        <v>75</v>
      </c>
      <c r="AM208" t="s">
        <v>75</v>
      </c>
      <c r="AN208" t="s">
        <v>75</v>
      </c>
      <c r="AO208" t="s">
        <v>75</v>
      </c>
      <c r="AP208" t="s">
        <v>75</v>
      </c>
      <c r="AQ208" t="s">
        <v>75</v>
      </c>
      <c r="AR208" t="s">
        <v>75</v>
      </c>
      <c r="AS208" t="s">
        <v>75</v>
      </c>
      <c r="AT208" t="s">
        <v>75</v>
      </c>
      <c r="AU208" t="s">
        <v>75</v>
      </c>
      <c r="AV208" t="s">
        <v>75</v>
      </c>
      <c r="AW208" t="s">
        <v>75</v>
      </c>
      <c r="AX208" t="s">
        <v>75</v>
      </c>
      <c r="AY208" t="s">
        <v>75</v>
      </c>
      <c r="AZ208" t="s">
        <v>75</v>
      </c>
      <c r="BA208" t="s">
        <v>75</v>
      </c>
      <c r="BB208" t="s">
        <v>75</v>
      </c>
      <c r="BC208" t="s">
        <v>75</v>
      </c>
      <c r="BD208" t="s">
        <v>75</v>
      </c>
      <c r="BE208" t="s">
        <v>75</v>
      </c>
      <c r="BF208" t="s">
        <v>75</v>
      </c>
      <c r="BG208" t="s">
        <v>75</v>
      </c>
      <c r="BH208" t="s">
        <v>75</v>
      </c>
      <c r="BI208" t="s">
        <v>75</v>
      </c>
      <c r="BJ208" t="s">
        <v>75</v>
      </c>
      <c r="BK208" t="s">
        <v>75</v>
      </c>
      <c r="BL208" t="s">
        <v>87</v>
      </c>
      <c r="BM208" t="s">
        <v>75</v>
      </c>
      <c r="BN208">
        <v>99.6</v>
      </c>
      <c r="BO208">
        <v>97.2</v>
      </c>
      <c r="BP208" t="s">
        <v>75</v>
      </c>
      <c r="BQ208" t="s">
        <v>75</v>
      </c>
      <c r="BR208" t="s">
        <v>75</v>
      </c>
      <c r="BS208" t="s">
        <v>88</v>
      </c>
      <c r="BT208" t="s">
        <v>2039</v>
      </c>
      <c r="BU208" t="s">
        <v>2039</v>
      </c>
    </row>
    <row r="209" spans="1:73" x14ac:dyDescent="0.25">
      <c r="A209" t="s">
        <v>2040</v>
      </c>
      <c r="B209" t="s">
        <v>2041</v>
      </c>
      <c r="C209" t="s">
        <v>75</v>
      </c>
      <c r="D209">
        <v>244366</v>
      </c>
      <c r="E209" t="s">
        <v>76</v>
      </c>
      <c r="F209" t="s">
        <v>2042</v>
      </c>
      <c r="G209" t="s">
        <v>75</v>
      </c>
      <c r="H209" t="s">
        <v>75</v>
      </c>
      <c r="I209" t="s">
        <v>75</v>
      </c>
      <c r="J209" t="s">
        <v>2043</v>
      </c>
      <c r="K209" t="s">
        <v>75</v>
      </c>
      <c r="L209" t="s">
        <v>75</v>
      </c>
      <c r="M209" t="s">
        <v>75</v>
      </c>
      <c r="N209" t="s">
        <v>278</v>
      </c>
      <c r="O209" t="s">
        <v>75</v>
      </c>
      <c r="P209" t="s">
        <v>80</v>
      </c>
      <c r="Q209" t="s">
        <v>2044</v>
      </c>
      <c r="R209" t="s">
        <v>2045</v>
      </c>
      <c r="S209" t="s">
        <v>75</v>
      </c>
      <c r="T209" t="s">
        <v>2046</v>
      </c>
      <c r="U209" t="s">
        <v>75</v>
      </c>
      <c r="V209" t="s">
        <v>84</v>
      </c>
      <c r="W209" t="s">
        <v>75</v>
      </c>
      <c r="X209" t="s">
        <v>75</v>
      </c>
      <c r="Y209" t="s">
        <v>75</v>
      </c>
      <c r="Z209" t="s">
        <v>75</v>
      </c>
      <c r="AA209" t="s">
        <v>75</v>
      </c>
      <c r="AB209" t="s">
        <v>75</v>
      </c>
      <c r="AC209">
        <v>166</v>
      </c>
      <c r="AD209">
        <v>5729896</v>
      </c>
      <c r="AE209">
        <v>57.079956000000003</v>
      </c>
      <c r="AF209">
        <v>5725</v>
      </c>
      <c r="AG209" t="s">
        <v>75</v>
      </c>
      <c r="AH209" t="s">
        <v>75</v>
      </c>
      <c r="AI209" t="s">
        <v>85</v>
      </c>
      <c r="AJ209" t="s">
        <v>86</v>
      </c>
      <c r="AK209" t="s">
        <v>75</v>
      </c>
      <c r="AL209" t="s">
        <v>75</v>
      </c>
      <c r="AM209" t="s">
        <v>75</v>
      </c>
      <c r="AN209" t="s">
        <v>75</v>
      </c>
      <c r="AO209" t="s">
        <v>75</v>
      </c>
      <c r="AP209" t="s">
        <v>75</v>
      </c>
      <c r="AQ209" t="s">
        <v>75</v>
      </c>
      <c r="AR209" t="s">
        <v>75</v>
      </c>
      <c r="AS209" t="s">
        <v>75</v>
      </c>
      <c r="AT209" t="s">
        <v>75</v>
      </c>
      <c r="AU209" t="s">
        <v>75</v>
      </c>
      <c r="AV209" t="s">
        <v>75</v>
      </c>
      <c r="AW209" t="s">
        <v>75</v>
      </c>
      <c r="AX209" t="s">
        <v>75</v>
      </c>
      <c r="AY209" t="s">
        <v>75</v>
      </c>
      <c r="AZ209" t="s">
        <v>75</v>
      </c>
      <c r="BA209" t="s">
        <v>75</v>
      </c>
      <c r="BB209" t="s">
        <v>75</v>
      </c>
      <c r="BC209" t="s">
        <v>75</v>
      </c>
      <c r="BD209" t="s">
        <v>75</v>
      </c>
      <c r="BE209" t="s">
        <v>75</v>
      </c>
      <c r="BF209" t="s">
        <v>75</v>
      </c>
      <c r="BG209" t="s">
        <v>75</v>
      </c>
      <c r="BH209" t="s">
        <v>75</v>
      </c>
      <c r="BI209" t="s">
        <v>75</v>
      </c>
      <c r="BJ209" t="s">
        <v>75</v>
      </c>
      <c r="BK209" t="s">
        <v>75</v>
      </c>
      <c r="BL209" t="s">
        <v>87</v>
      </c>
      <c r="BM209" t="s">
        <v>75</v>
      </c>
      <c r="BN209">
        <v>99.5</v>
      </c>
      <c r="BO209">
        <v>97.3</v>
      </c>
      <c r="BP209" t="s">
        <v>75</v>
      </c>
      <c r="BQ209" t="s">
        <v>75</v>
      </c>
      <c r="BR209" t="s">
        <v>75</v>
      </c>
      <c r="BS209" t="s">
        <v>88</v>
      </c>
      <c r="BT209" t="s">
        <v>2047</v>
      </c>
      <c r="BU209" t="s">
        <v>2047</v>
      </c>
    </row>
    <row r="210" spans="1:73" x14ac:dyDescent="0.25">
      <c r="A210" t="s">
        <v>2048</v>
      </c>
      <c r="B210" t="s">
        <v>1383</v>
      </c>
      <c r="C210" t="s">
        <v>75</v>
      </c>
      <c r="D210">
        <v>244366</v>
      </c>
      <c r="E210" t="s">
        <v>76</v>
      </c>
      <c r="F210" t="s">
        <v>682</v>
      </c>
      <c r="G210" t="s">
        <v>75</v>
      </c>
      <c r="H210" t="s">
        <v>75</v>
      </c>
      <c r="I210" t="s">
        <v>75</v>
      </c>
      <c r="J210" t="s">
        <v>1067</v>
      </c>
      <c r="K210" t="s">
        <v>75</v>
      </c>
      <c r="L210" t="s">
        <v>75</v>
      </c>
      <c r="M210" t="s">
        <v>75</v>
      </c>
      <c r="N210" t="s">
        <v>2049</v>
      </c>
      <c r="O210" t="s">
        <v>75</v>
      </c>
      <c r="P210" t="s">
        <v>684</v>
      </c>
      <c r="Q210" t="s">
        <v>2050</v>
      </c>
      <c r="R210" t="s">
        <v>2051</v>
      </c>
      <c r="S210" t="s">
        <v>75</v>
      </c>
      <c r="T210" t="s">
        <v>2052</v>
      </c>
      <c r="U210" t="s">
        <v>75</v>
      </c>
      <c r="V210" t="s">
        <v>688</v>
      </c>
      <c r="W210" t="s">
        <v>75</v>
      </c>
      <c r="X210" t="s">
        <v>75</v>
      </c>
      <c r="Y210" t="s">
        <v>75</v>
      </c>
      <c r="Z210" t="s">
        <v>75</v>
      </c>
      <c r="AA210" t="s">
        <v>75</v>
      </c>
      <c r="AB210" t="s">
        <v>75</v>
      </c>
      <c r="AC210">
        <v>126</v>
      </c>
      <c r="AD210">
        <v>5853168</v>
      </c>
      <c r="AE210">
        <v>56.94</v>
      </c>
      <c r="AF210">
        <v>6003</v>
      </c>
      <c r="AG210">
        <v>5698</v>
      </c>
      <c r="AH210" t="s">
        <v>75</v>
      </c>
      <c r="AI210" t="s">
        <v>75</v>
      </c>
      <c r="AJ210" t="s">
        <v>75</v>
      </c>
      <c r="AK210" t="s">
        <v>2053</v>
      </c>
      <c r="AL210" t="s">
        <v>689</v>
      </c>
      <c r="AM210" t="s">
        <v>689</v>
      </c>
      <c r="AN210" t="s">
        <v>75</v>
      </c>
      <c r="AO210" t="s">
        <v>75</v>
      </c>
      <c r="AP210" t="s">
        <v>75</v>
      </c>
      <c r="AQ210" t="s">
        <v>75</v>
      </c>
      <c r="AR210" t="s">
        <v>75</v>
      </c>
      <c r="AS210" t="s">
        <v>2054</v>
      </c>
      <c r="AT210" t="s">
        <v>75</v>
      </c>
      <c r="AU210" t="s">
        <v>75</v>
      </c>
      <c r="AV210" t="s">
        <v>75</v>
      </c>
      <c r="AW210" t="s">
        <v>75</v>
      </c>
      <c r="AX210" t="s">
        <v>75</v>
      </c>
      <c r="AY210" t="s">
        <v>75</v>
      </c>
      <c r="AZ210" t="s">
        <v>75</v>
      </c>
      <c r="BA210" t="s">
        <v>75</v>
      </c>
      <c r="BB210" t="s">
        <v>75</v>
      </c>
      <c r="BC210" t="s">
        <v>75</v>
      </c>
      <c r="BD210" t="s">
        <v>75</v>
      </c>
      <c r="BE210" t="s">
        <v>75</v>
      </c>
      <c r="BF210" t="s">
        <v>75</v>
      </c>
      <c r="BG210" t="s">
        <v>75</v>
      </c>
      <c r="BH210" t="s">
        <v>75</v>
      </c>
      <c r="BI210" t="s">
        <v>75</v>
      </c>
      <c r="BJ210" t="s">
        <v>75</v>
      </c>
      <c r="BK210" t="s">
        <v>75</v>
      </c>
      <c r="BL210" t="s">
        <v>690</v>
      </c>
      <c r="BM210" t="s">
        <v>2055</v>
      </c>
      <c r="BN210">
        <v>99.9</v>
      </c>
      <c r="BO210">
        <v>96.8</v>
      </c>
      <c r="BP210">
        <v>100</v>
      </c>
      <c r="BQ210">
        <v>1.1000000000000001</v>
      </c>
      <c r="BR210" t="s">
        <v>75</v>
      </c>
      <c r="BS210" t="s">
        <v>88</v>
      </c>
      <c r="BT210" t="s">
        <v>2056</v>
      </c>
      <c r="BU210" t="s">
        <v>2056</v>
      </c>
    </row>
    <row r="211" spans="1:73" x14ac:dyDescent="0.25">
      <c r="A211" t="s">
        <v>2057</v>
      </c>
      <c r="B211" t="s">
        <v>2058</v>
      </c>
      <c r="C211" t="s">
        <v>75</v>
      </c>
      <c r="D211">
        <v>244366</v>
      </c>
      <c r="E211" t="s">
        <v>76</v>
      </c>
      <c r="F211" t="s">
        <v>2059</v>
      </c>
      <c r="G211" t="s">
        <v>75</v>
      </c>
      <c r="H211" t="s">
        <v>75</v>
      </c>
      <c r="I211" t="s">
        <v>75</v>
      </c>
      <c r="J211" t="s">
        <v>1342</v>
      </c>
      <c r="K211" t="s">
        <v>75</v>
      </c>
      <c r="L211" t="s">
        <v>75</v>
      </c>
      <c r="M211" t="s">
        <v>75</v>
      </c>
      <c r="N211" t="s">
        <v>2060</v>
      </c>
      <c r="O211" t="s">
        <v>2061</v>
      </c>
      <c r="P211" t="s">
        <v>2062</v>
      </c>
      <c r="Q211" t="s">
        <v>2063</v>
      </c>
      <c r="R211" t="s">
        <v>2064</v>
      </c>
      <c r="S211" t="s">
        <v>75</v>
      </c>
      <c r="T211" t="s">
        <v>2065</v>
      </c>
      <c r="U211" t="s">
        <v>75</v>
      </c>
      <c r="V211" t="s">
        <v>1348</v>
      </c>
      <c r="W211" t="s">
        <v>75</v>
      </c>
      <c r="X211" t="s">
        <v>1349</v>
      </c>
      <c r="Y211" t="s">
        <v>1350</v>
      </c>
      <c r="Z211" t="s">
        <v>1351</v>
      </c>
      <c r="AA211" t="s">
        <v>75</v>
      </c>
      <c r="AB211">
        <v>2</v>
      </c>
      <c r="AC211">
        <v>119</v>
      </c>
      <c r="AD211">
        <v>5767118</v>
      </c>
      <c r="AE211">
        <v>57.018619999999999</v>
      </c>
      <c r="AF211">
        <v>5942</v>
      </c>
      <c r="AG211">
        <v>5745</v>
      </c>
      <c r="AH211" t="s">
        <v>75</v>
      </c>
      <c r="AI211" t="s">
        <v>291</v>
      </c>
      <c r="AJ211" t="s">
        <v>75</v>
      </c>
      <c r="AK211" t="s">
        <v>2066</v>
      </c>
      <c r="AL211" t="s">
        <v>1353</v>
      </c>
      <c r="AM211" t="s">
        <v>1354</v>
      </c>
      <c r="AN211" t="s">
        <v>75</v>
      </c>
      <c r="AO211" t="s">
        <v>75</v>
      </c>
      <c r="AP211" t="s">
        <v>75</v>
      </c>
      <c r="AQ211" t="s">
        <v>75</v>
      </c>
      <c r="AR211" t="s">
        <v>75</v>
      </c>
      <c r="AS211" t="s">
        <v>146</v>
      </c>
      <c r="AT211" t="s">
        <v>75</v>
      </c>
      <c r="AU211" t="s">
        <v>75</v>
      </c>
      <c r="AV211" t="s">
        <v>75</v>
      </c>
      <c r="AW211" t="s">
        <v>75</v>
      </c>
      <c r="AX211" t="s">
        <v>75</v>
      </c>
      <c r="AY211" t="s">
        <v>75</v>
      </c>
      <c r="AZ211" t="s">
        <v>75</v>
      </c>
      <c r="BA211" t="s">
        <v>75</v>
      </c>
      <c r="BB211" t="s">
        <v>75</v>
      </c>
      <c r="BC211" t="s">
        <v>75</v>
      </c>
      <c r="BD211" t="s">
        <v>75</v>
      </c>
      <c r="BE211" t="s">
        <v>75</v>
      </c>
      <c r="BF211" t="s">
        <v>75</v>
      </c>
      <c r="BG211" t="s">
        <v>75</v>
      </c>
      <c r="BH211" t="s">
        <v>75</v>
      </c>
      <c r="BI211" t="s">
        <v>75</v>
      </c>
      <c r="BJ211" t="s">
        <v>75</v>
      </c>
      <c r="BK211" t="s">
        <v>75</v>
      </c>
      <c r="BL211" t="s">
        <v>2067</v>
      </c>
      <c r="BM211" t="s">
        <v>1356</v>
      </c>
      <c r="BN211">
        <v>99.8</v>
      </c>
      <c r="BO211">
        <v>98.2</v>
      </c>
      <c r="BP211" t="s">
        <v>75</v>
      </c>
      <c r="BQ211" t="s">
        <v>75</v>
      </c>
      <c r="BR211" t="s">
        <v>75</v>
      </c>
      <c r="BS211" t="s">
        <v>88</v>
      </c>
      <c r="BT211" t="s">
        <v>2068</v>
      </c>
      <c r="BU211" t="s">
        <v>2068</v>
      </c>
    </row>
    <row r="212" spans="1:73" x14ac:dyDescent="0.25">
      <c r="A212" t="s">
        <v>2069</v>
      </c>
      <c r="B212" t="s">
        <v>2070</v>
      </c>
      <c r="C212" t="s">
        <v>75</v>
      </c>
      <c r="D212">
        <v>244366</v>
      </c>
      <c r="E212" t="s">
        <v>76</v>
      </c>
      <c r="F212" t="s">
        <v>2071</v>
      </c>
      <c r="G212" t="s">
        <v>75</v>
      </c>
      <c r="H212" t="s">
        <v>75</v>
      </c>
      <c r="I212" t="s">
        <v>75</v>
      </c>
      <c r="J212" t="s">
        <v>1342</v>
      </c>
      <c r="K212" t="s">
        <v>75</v>
      </c>
      <c r="L212" t="s">
        <v>75</v>
      </c>
      <c r="M212" t="s">
        <v>75</v>
      </c>
      <c r="N212" t="s">
        <v>2060</v>
      </c>
      <c r="O212" t="s">
        <v>2061</v>
      </c>
      <c r="P212" t="s">
        <v>2062</v>
      </c>
      <c r="Q212" t="s">
        <v>2072</v>
      </c>
      <c r="R212" t="s">
        <v>2073</v>
      </c>
      <c r="S212" t="s">
        <v>75</v>
      </c>
      <c r="T212" t="s">
        <v>2074</v>
      </c>
      <c r="U212" t="s">
        <v>75</v>
      </c>
      <c r="V212" t="s">
        <v>1348</v>
      </c>
      <c r="W212" t="s">
        <v>75</v>
      </c>
      <c r="X212" t="s">
        <v>1349</v>
      </c>
      <c r="Y212" t="s">
        <v>1350</v>
      </c>
      <c r="Z212" t="s">
        <v>1351</v>
      </c>
      <c r="AA212" t="s">
        <v>75</v>
      </c>
      <c r="AB212">
        <v>2</v>
      </c>
      <c r="AC212">
        <v>169</v>
      </c>
      <c r="AD212">
        <v>5737077</v>
      </c>
      <c r="AE212">
        <v>57.098640000000003</v>
      </c>
      <c r="AF212">
        <v>5897</v>
      </c>
      <c r="AG212">
        <v>5716</v>
      </c>
      <c r="AH212" t="s">
        <v>75</v>
      </c>
      <c r="AI212" t="s">
        <v>291</v>
      </c>
      <c r="AJ212" t="s">
        <v>75</v>
      </c>
      <c r="AK212" t="s">
        <v>2075</v>
      </c>
      <c r="AL212" t="s">
        <v>1353</v>
      </c>
      <c r="AM212" t="s">
        <v>1354</v>
      </c>
      <c r="AN212" t="s">
        <v>75</v>
      </c>
      <c r="AO212" t="s">
        <v>75</v>
      </c>
      <c r="AP212" t="s">
        <v>75</v>
      </c>
      <c r="AQ212" t="s">
        <v>75</v>
      </c>
      <c r="AR212" t="s">
        <v>75</v>
      </c>
      <c r="AS212" t="s">
        <v>146</v>
      </c>
      <c r="AT212" t="s">
        <v>75</v>
      </c>
      <c r="AU212" t="s">
        <v>75</v>
      </c>
      <c r="AV212" t="s">
        <v>75</v>
      </c>
      <c r="AW212" t="s">
        <v>75</v>
      </c>
      <c r="AX212" t="s">
        <v>75</v>
      </c>
      <c r="AY212" t="s">
        <v>75</v>
      </c>
      <c r="AZ212" t="s">
        <v>75</v>
      </c>
      <c r="BA212" t="s">
        <v>75</v>
      </c>
      <c r="BB212" t="s">
        <v>75</v>
      </c>
      <c r="BC212" t="s">
        <v>75</v>
      </c>
      <c r="BD212" t="s">
        <v>75</v>
      </c>
      <c r="BE212" t="s">
        <v>75</v>
      </c>
      <c r="BF212" t="s">
        <v>75</v>
      </c>
      <c r="BG212" t="s">
        <v>75</v>
      </c>
      <c r="BH212" t="s">
        <v>75</v>
      </c>
      <c r="BI212" t="s">
        <v>75</v>
      </c>
      <c r="BJ212" t="s">
        <v>75</v>
      </c>
      <c r="BK212" t="s">
        <v>75</v>
      </c>
      <c r="BL212" t="s">
        <v>2067</v>
      </c>
      <c r="BM212" t="s">
        <v>1356</v>
      </c>
      <c r="BN212">
        <v>99.9</v>
      </c>
      <c r="BO212">
        <v>98.2</v>
      </c>
      <c r="BP212" t="s">
        <v>75</v>
      </c>
      <c r="BQ212" t="s">
        <v>75</v>
      </c>
      <c r="BR212" t="s">
        <v>75</v>
      </c>
      <c r="BS212" t="s">
        <v>88</v>
      </c>
      <c r="BT212" t="s">
        <v>2076</v>
      </c>
      <c r="BU212" t="s">
        <v>2076</v>
      </c>
    </row>
    <row r="213" spans="1:73" x14ac:dyDescent="0.25">
      <c r="A213" t="s">
        <v>2077</v>
      </c>
      <c r="B213" t="s">
        <v>2078</v>
      </c>
      <c r="C213" t="s">
        <v>75</v>
      </c>
      <c r="D213">
        <v>244366</v>
      </c>
      <c r="E213" t="s">
        <v>520</v>
      </c>
      <c r="F213" t="s">
        <v>2079</v>
      </c>
      <c r="G213" t="s">
        <v>75</v>
      </c>
      <c r="H213" t="s">
        <v>75</v>
      </c>
      <c r="I213" t="s">
        <v>75</v>
      </c>
      <c r="J213" t="s">
        <v>1993</v>
      </c>
      <c r="K213" t="s">
        <v>75</v>
      </c>
      <c r="L213" t="s">
        <v>75</v>
      </c>
      <c r="M213" t="s">
        <v>75</v>
      </c>
      <c r="N213" t="s">
        <v>2080</v>
      </c>
      <c r="O213" t="s">
        <v>75</v>
      </c>
      <c r="P213" t="s">
        <v>2081</v>
      </c>
      <c r="Q213" t="s">
        <v>2082</v>
      </c>
      <c r="R213" t="s">
        <v>2083</v>
      </c>
      <c r="S213" t="s">
        <v>75</v>
      </c>
      <c r="T213" t="s">
        <v>2084</v>
      </c>
      <c r="U213" t="s">
        <v>75</v>
      </c>
      <c r="V213" t="s">
        <v>2085</v>
      </c>
      <c r="W213" t="s">
        <v>75</v>
      </c>
      <c r="X213" t="s">
        <v>2086</v>
      </c>
      <c r="Y213" t="s">
        <v>1350</v>
      </c>
      <c r="Z213" t="s">
        <v>2087</v>
      </c>
      <c r="AA213">
        <v>1</v>
      </c>
      <c r="AB213">
        <v>3</v>
      </c>
      <c r="AC213">
        <v>4</v>
      </c>
      <c r="AD213">
        <v>6058676</v>
      </c>
      <c r="AE213">
        <v>56.581519999999998</v>
      </c>
      <c r="AF213">
        <v>6275</v>
      </c>
      <c r="AG213">
        <v>5999</v>
      </c>
      <c r="AH213" t="s">
        <v>75</v>
      </c>
      <c r="AI213" t="s">
        <v>75</v>
      </c>
      <c r="AJ213" t="s">
        <v>75</v>
      </c>
      <c r="AK213" t="s">
        <v>2088</v>
      </c>
      <c r="AL213" t="s">
        <v>724</v>
      </c>
      <c r="AM213" t="s">
        <v>724</v>
      </c>
      <c r="AN213" t="s">
        <v>75</v>
      </c>
      <c r="AO213" t="s">
        <v>75</v>
      </c>
      <c r="AP213" t="s">
        <v>75</v>
      </c>
      <c r="AQ213" t="s">
        <v>75</v>
      </c>
      <c r="AR213" t="s">
        <v>75</v>
      </c>
      <c r="AS213" t="s">
        <v>146</v>
      </c>
      <c r="AT213" t="s">
        <v>75</v>
      </c>
      <c r="AU213" t="s">
        <v>75</v>
      </c>
      <c r="AV213" t="s">
        <v>75</v>
      </c>
      <c r="AW213" t="s">
        <v>75</v>
      </c>
      <c r="AX213" t="s">
        <v>75</v>
      </c>
      <c r="AY213" t="s">
        <v>75</v>
      </c>
      <c r="AZ213" t="s">
        <v>75</v>
      </c>
      <c r="BA213" t="s">
        <v>75</v>
      </c>
      <c r="BB213" t="s">
        <v>75</v>
      </c>
      <c r="BC213" t="s">
        <v>75</v>
      </c>
      <c r="BD213" t="s">
        <v>75</v>
      </c>
      <c r="BE213" t="s">
        <v>75</v>
      </c>
      <c r="BF213" t="s">
        <v>75</v>
      </c>
      <c r="BG213" t="s">
        <v>75</v>
      </c>
      <c r="BH213" t="s">
        <v>75</v>
      </c>
      <c r="BI213" t="s">
        <v>75</v>
      </c>
      <c r="BJ213" t="s">
        <v>75</v>
      </c>
      <c r="BK213" t="s">
        <v>75</v>
      </c>
      <c r="BL213" t="s">
        <v>2089</v>
      </c>
      <c r="BM213" t="s">
        <v>2090</v>
      </c>
      <c r="BN213">
        <v>99.7</v>
      </c>
      <c r="BO213">
        <v>97.8</v>
      </c>
      <c r="BP213" t="s">
        <v>75</v>
      </c>
      <c r="BQ213" t="s">
        <v>75</v>
      </c>
      <c r="BR213" t="s">
        <v>75</v>
      </c>
      <c r="BS213" t="s">
        <v>88</v>
      </c>
      <c r="BT213" t="s">
        <v>2091</v>
      </c>
      <c r="BU213" t="s">
        <v>2091</v>
      </c>
    </row>
    <row r="214" spans="1:73" x14ac:dyDescent="0.25">
      <c r="A214" t="s">
        <v>2092</v>
      </c>
      <c r="B214" t="s">
        <v>1383</v>
      </c>
      <c r="C214" t="s">
        <v>75</v>
      </c>
      <c r="D214">
        <v>244366</v>
      </c>
      <c r="E214" t="s">
        <v>76</v>
      </c>
      <c r="F214" t="s">
        <v>682</v>
      </c>
      <c r="G214" t="s">
        <v>75</v>
      </c>
      <c r="H214" t="s">
        <v>75</v>
      </c>
      <c r="I214" t="s">
        <v>75</v>
      </c>
      <c r="J214" t="s">
        <v>1708</v>
      </c>
      <c r="K214" t="s">
        <v>75</v>
      </c>
      <c r="L214" t="s">
        <v>75</v>
      </c>
      <c r="M214" t="s">
        <v>75</v>
      </c>
      <c r="N214" t="s">
        <v>2049</v>
      </c>
      <c r="O214" t="s">
        <v>75</v>
      </c>
      <c r="P214" t="s">
        <v>684</v>
      </c>
      <c r="Q214" t="s">
        <v>2093</v>
      </c>
      <c r="R214" t="s">
        <v>2094</v>
      </c>
      <c r="S214" t="s">
        <v>75</v>
      </c>
      <c r="T214" t="s">
        <v>2095</v>
      </c>
      <c r="U214" t="s">
        <v>75</v>
      </c>
      <c r="V214" t="s">
        <v>688</v>
      </c>
      <c r="W214" t="s">
        <v>75</v>
      </c>
      <c r="X214" t="s">
        <v>75</v>
      </c>
      <c r="Y214" t="s">
        <v>75</v>
      </c>
      <c r="Z214" t="s">
        <v>75</v>
      </c>
      <c r="AA214" t="s">
        <v>75</v>
      </c>
      <c r="AB214" t="s">
        <v>75</v>
      </c>
      <c r="AC214">
        <v>24</v>
      </c>
      <c r="AD214">
        <v>5510558</v>
      </c>
      <c r="AE214">
        <v>57.39</v>
      </c>
      <c r="AF214">
        <v>5520</v>
      </c>
      <c r="AG214">
        <v>5383</v>
      </c>
      <c r="AH214" t="s">
        <v>75</v>
      </c>
      <c r="AI214" t="s">
        <v>75</v>
      </c>
      <c r="AJ214" t="s">
        <v>75</v>
      </c>
      <c r="AK214" t="s">
        <v>75</v>
      </c>
      <c r="AL214" t="s">
        <v>75</v>
      </c>
      <c r="AM214" t="s">
        <v>75</v>
      </c>
      <c r="AN214" t="s">
        <v>75</v>
      </c>
      <c r="AO214" t="s">
        <v>75</v>
      </c>
      <c r="AP214" t="s">
        <v>75</v>
      </c>
      <c r="AQ214" t="s">
        <v>75</v>
      </c>
      <c r="AR214" t="s">
        <v>75</v>
      </c>
      <c r="AS214" t="s">
        <v>75</v>
      </c>
      <c r="AT214" t="s">
        <v>75</v>
      </c>
      <c r="AU214" t="s">
        <v>75</v>
      </c>
      <c r="AV214" t="s">
        <v>75</v>
      </c>
      <c r="AW214" t="s">
        <v>75</v>
      </c>
      <c r="AX214" t="s">
        <v>75</v>
      </c>
      <c r="AY214" t="s">
        <v>75</v>
      </c>
      <c r="AZ214" t="s">
        <v>75</v>
      </c>
      <c r="BA214" t="s">
        <v>75</v>
      </c>
      <c r="BB214" t="s">
        <v>75</v>
      </c>
      <c r="BC214" t="s">
        <v>75</v>
      </c>
      <c r="BD214" t="s">
        <v>75</v>
      </c>
      <c r="BE214" t="s">
        <v>75</v>
      </c>
      <c r="BF214" t="s">
        <v>75</v>
      </c>
      <c r="BG214" t="s">
        <v>75</v>
      </c>
      <c r="BH214" t="s">
        <v>75</v>
      </c>
      <c r="BI214" t="s">
        <v>75</v>
      </c>
      <c r="BJ214" t="s">
        <v>75</v>
      </c>
      <c r="BK214" t="s">
        <v>75</v>
      </c>
      <c r="BL214" t="s">
        <v>690</v>
      </c>
      <c r="BM214" t="s">
        <v>75</v>
      </c>
      <c r="BN214">
        <v>99.7</v>
      </c>
      <c r="BO214">
        <v>97.9</v>
      </c>
      <c r="BP214">
        <v>100</v>
      </c>
      <c r="BQ214" t="s">
        <v>75</v>
      </c>
      <c r="BR214" t="s">
        <v>75</v>
      </c>
      <c r="BS214" t="s">
        <v>88</v>
      </c>
      <c r="BT214" t="s">
        <v>2096</v>
      </c>
      <c r="BU214" t="s">
        <v>2096</v>
      </c>
    </row>
    <row r="215" spans="1:73" x14ac:dyDescent="0.25">
      <c r="A215" t="s">
        <v>2097</v>
      </c>
      <c r="B215" t="s">
        <v>1383</v>
      </c>
      <c r="C215" t="s">
        <v>75</v>
      </c>
      <c r="D215">
        <v>244366</v>
      </c>
      <c r="E215" t="s">
        <v>76</v>
      </c>
      <c r="F215" t="s">
        <v>682</v>
      </c>
      <c r="G215" t="s">
        <v>75</v>
      </c>
      <c r="H215" t="s">
        <v>75</v>
      </c>
      <c r="I215" t="s">
        <v>75</v>
      </c>
      <c r="J215" t="s">
        <v>1708</v>
      </c>
      <c r="K215" t="s">
        <v>75</v>
      </c>
      <c r="L215" t="s">
        <v>75</v>
      </c>
      <c r="M215" t="s">
        <v>75</v>
      </c>
      <c r="N215" t="s">
        <v>2049</v>
      </c>
      <c r="O215" t="s">
        <v>75</v>
      </c>
      <c r="P215" t="s">
        <v>684</v>
      </c>
      <c r="Q215" t="s">
        <v>2098</v>
      </c>
      <c r="R215" t="s">
        <v>2099</v>
      </c>
      <c r="S215" t="s">
        <v>75</v>
      </c>
      <c r="T215" t="s">
        <v>2100</v>
      </c>
      <c r="U215" t="s">
        <v>75</v>
      </c>
      <c r="V215" t="s">
        <v>688</v>
      </c>
      <c r="W215" t="s">
        <v>75</v>
      </c>
      <c r="X215" t="s">
        <v>75</v>
      </c>
      <c r="Y215" t="s">
        <v>75</v>
      </c>
      <c r="Z215" t="s">
        <v>75</v>
      </c>
      <c r="AA215" t="s">
        <v>75</v>
      </c>
      <c r="AB215" t="s">
        <v>75</v>
      </c>
      <c r="AC215">
        <v>206</v>
      </c>
      <c r="AD215">
        <v>5905414</v>
      </c>
      <c r="AE215">
        <v>56.92</v>
      </c>
      <c r="AF215">
        <v>6176</v>
      </c>
      <c r="AG215">
        <v>5797</v>
      </c>
      <c r="AH215" t="s">
        <v>75</v>
      </c>
      <c r="AI215" t="s">
        <v>75</v>
      </c>
      <c r="AJ215" t="s">
        <v>75</v>
      </c>
      <c r="AK215" t="s">
        <v>2053</v>
      </c>
      <c r="AL215" t="s">
        <v>689</v>
      </c>
      <c r="AM215" t="s">
        <v>689</v>
      </c>
      <c r="AN215" t="s">
        <v>75</v>
      </c>
      <c r="AO215" t="s">
        <v>75</v>
      </c>
      <c r="AP215" t="s">
        <v>75</v>
      </c>
      <c r="AQ215" t="s">
        <v>75</v>
      </c>
      <c r="AR215" t="s">
        <v>75</v>
      </c>
      <c r="AS215" t="s">
        <v>2101</v>
      </c>
      <c r="AT215" t="s">
        <v>75</v>
      </c>
      <c r="AU215" t="s">
        <v>75</v>
      </c>
      <c r="AV215" t="s">
        <v>75</v>
      </c>
      <c r="AW215" t="s">
        <v>75</v>
      </c>
      <c r="AX215" t="s">
        <v>75</v>
      </c>
      <c r="AY215" t="s">
        <v>75</v>
      </c>
      <c r="AZ215" t="s">
        <v>75</v>
      </c>
      <c r="BA215" t="s">
        <v>75</v>
      </c>
      <c r="BB215" t="s">
        <v>75</v>
      </c>
      <c r="BC215" t="s">
        <v>75</v>
      </c>
      <c r="BD215" t="s">
        <v>75</v>
      </c>
      <c r="BE215" t="s">
        <v>75</v>
      </c>
      <c r="BF215" t="s">
        <v>75</v>
      </c>
      <c r="BG215" t="s">
        <v>75</v>
      </c>
      <c r="BH215" t="s">
        <v>75</v>
      </c>
      <c r="BI215" t="s">
        <v>75</v>
      </c>
      <c r="BJ215" t="s">
        <v>75</v>
      </c>
      <c r="BK215" t="s">
        <v>75</v>
      </c>
      <c r="BL215" t="s">
        <v>690</v>
      </c>
      <c r="BM215" t="s">
        <v>2102</v>
      </c>
      <c r="BN215">
        <v>99.6</v>
      </c>
      <c r="BO215">
        <v>95.8</v>
      </c>
      <c r="BP215">
        <v>99.7</v>
      </c>
      <c r="BQ215">
        <v>4</v>
      </c>
      <c r="BR215" t="s">
        <v>75</v>
      </c>
      <c r="BS215" t="s">
        <v>88</v>
      </c>
      <c r="BT215" t="s">
        <v>2103</v>
      </c>
      <c r="BU215" t="s">
        <v>2103</v>
      </c>
    </row>
    <row r="216" spans="1:73" x14ac:dyDescent="0.25">
      <c r="A216" t="s">
        <v>2104</v>
      </c>
      <c r="B216" t="s">
        <v>1383</v>
      </c>
      <c r="C216" t="s">
        <v>75</v>
      </c>
      <c r="D216">
        <v>244366</v>
      </c>
      <c r="E216" t="s">
        <v>76</v>
      </c>
      <c r="F216" t="s">
        <v>682</v>
      </c>
      <c r="G216" t="s">
        <v>75</v>
      </c>
      <c r="H216" t="s">
        <v>75</v>
      </c>
      <c r="I216" t="s">
        <v>75</v>
      </c>
      <c r="J216" t="s">
        <v>75</v>
      </c>
      <c r="K216" t="s">
        <v>75</v>
      </c>
      <c r="L216" t="s">
        <v>75</v>
      </c>
      <c r="M216" t="s">
        <v>75</v>
      </c>
      <c r="N216" t="s">
        <v>2049</v>
      </c>
      <c r="O216" t="s">
        <v>75</v>
      </c>
      <c r="P216" t="s">
        <v>684</v>
      </c>
      <c r="Q216" t="s">
        <v>2105</v>
      </c>
      <c r="R216" t="s">
        <v>2106</v>
      </c>
      <c r="S216" t="s">
        <v>75</v>
      </c>
      <c r="T216" t="s">
        <v>2107</v>
      </c>
      <c r="U216" t="s">
        <v>75</v>
      </c>
      <c r="V216" t="s">
        <v>688</v>
      </c>
      <c r="W216" t="s">
        <v>75</v>
      </c>
      <c r="X216" t="s">
        <v>75</v>
      </c>
      <c r="Y216" t="s">
        <v>75</v>
      </c>
      <c r="Z216" t="s">
        <v>75</v>
      </c>
      <c r="AA216" t="s">
        <v>75</v>
      </c>
      <c r="AB216" t="s">
        <v>75</v>
      </c>
      <c r="AC216">
        <v>88</v>
      </c>
      <c r="AD216">
        <v>5407015</v>
      </c>
      <c r="AE216">
        <v>57.23</v>
      </c>
      <c r="AF216">
        <v>5436</v>
      </c>
      <c r="AG216">
        <v>5223</v>
      </c>
      <c r="AH216" t="s">
        <v>75</v>
      </c>
      <c r="AI216" t="s">
        <v>75</v>
      </c>
      <c r="AJ216" t="s">
        <v>75</v>
      </c>
      <c r="AK216" t="s">
        <v>234</v>
      </c>
      <c r="AL216" t="s">
        <v>689</v>
      </c>
      <c r="AM216" t="s">
        <v>689</v>
      </c>
      <c r="AN216" t="s">
        <v>75</v>
      </c>
      <c r="AO216" t="s">
        <v>75</v>
      </c>
      <c r="AP216" t="s">
        <v>75</v>
      </c>
      <c r="AQ216" t="s">
        <v>75</v>
      </c>
      <c r="AR216" t="s">
        <v>75</v>
      </c>
      <c r="AS216" t="s">
        <v>146</v>
      </c>
      <c r="AT216" t="s">
        <v>75</v>
      </c>
      <c r="AU216" t="s">
        <v>75</v>
      </c>
      <c r="AV216" t="s">
        <v>75</v>
      </c>
      <c r="AW216" t="s">
        <v>75</v>
      </c>
      <c r="AX216" t="s">
        <v>75</v>
      </c>
      <c r="AY216" t="s">
        <v>75</v>
      </c>
      <c r="AZ216" t="s">
        <v>75</v>
      </c>
      <c r="BA216" t="s">
        <v>75</v>
      </c>
      <c r="BB216" t="s">
        <v>75</v>
      </c>
      <c r="BC216" t="s">
        <v>75</v>
      </c>
      <c r="BD216" t="s">
        <v>75</v>
      </c>
      <c r="BE216" t="s">
        <v>75</v>
      </c>
      <c r="BF216" t="s">
        <v>75</v>
      </c>
      <c r="BG216" t="s">
        <v>75</v>
      </c>
      <c r="BH216" t="s">
        <v>75</v>
      </c>
      <c r="BI216" t="s">
        <v>75</v>
      </c>
      <c r="BJ216" t="s">
        <v>75</v>
      </c>
      <c r="BK216" t="s">
        <v>75</v>
      </c>
      <c r="BL216" t="s">
        <v>690</v>
      </c>
      <c r="BM216" t="s">
        <v>2108</v>
      </c>
      <c r="BN216">
        <v>99.5</v>
      </c>
      <c r="BO216">
        <v>96.8</v>
      </c>
      <c r="BP216">
        <v>95.8</v>
      </c>
      <c r="BQ216">
        <v>2.1</v>
      </c>
      <c r="BR216" t="s">
        <v>75</v>
      </c>
      <c r="BS216" t="s">
        <v>88</v>
      </c>
      <c r="BT216" t="s">
        <v>2109</v>
      </c>
      <c r="BU216" t="s">
        <v>2109</v>
      </c>
    </row>
    <row r="217" spans="1:73" x14ac:dyDescent="0.25">
      <c r="A217" t="s">
        <v>2110</v>
      </c>
      <c r="B217" t="s">
        <v>2111</v>
      </c>
      <c r="C217" t="s">
        <v>75</v>
      </c>
      <c r="D217">
        <v>244366</v>
      </c>
      <c r="E217" t="s">
        <v>76</v>
      </c>
      <c r="F217" t="s">
        <v>75</v>
      </c>
      <c r="G217" t="s">
        <v>75</v>
      </c>
      <c r="H217" t="s">
        <v>75</v>
      </c>
      <c r="I217" t="s">
        <v>75</v>
      </c>
      <c r="J217" t="s">
        <v>75</v>
      </c>
      <c r="K217" t="s">
        <v>75</v>
      </c>
      <c r="L217" t="s">
        <v>75</v>
      </c>
      <c r="M217" t="s">
        <v>75</v>
      </c>
      <c r="N217" t="s">
        <v>75</v>
      </c>
      <c r="O217" t="s">
        <v>75</v>
      </c>
      <c r="P217" t="s">
        <v>75</v>
      </c>
      <c r="Q217" t="s">
        <v>75</v>
      </c>
      <c r="R217" t="s">
        <v>75</v>
      </c>
      <c r="S217" t="s">
        <v>75</v>
      </c>
      <c r="T217" t="s">
        <v>75</v>
      </c>
      <c r="U217" t="s">
        <v>75</v>
      </c>
      <c r="V217" t="s">
        <v>75</v>
      </c>
      <c r="W217" t="s">
        <v>75</v>
      </c>
      <c r="X217" t="s">
        <v>75</v>
      </c>
      <c r="Y217" t="s">
        <v>75</v>
      </c>
      <c r="Z217" t="s">
        <v>75</v>
      </c>
      <c r="AA217" t="s">
        <v>75</v>
      </c>
      <c r="AB217" t="s">
        <v>75</v>
      </c>
      <c r="AC217">
        <v>654</v>
      </c>
      <c r="AD217">
        <v>6115535</v>
      </c>
      <c r="AE217">
        <v>56.841520000000003</v>
      </c>
      <c r="AF217">
        <v>6415</v>
      </c>
      <c r="AG217" t="s">
        <v>75</v>
      </c>
      <c r="AH217" t="s">
        <v>75</v>
      </c>
      <c r="AI217" t="s">
        <v>75</v>
      </c>
      <c r="AJ217" t="s">
        <v>75</v>
      </c>
      <c r="AK217" t="s">
        <v>75</v>
      </c>
      <c r="AL217" t="s">
        <v>75</v>
      </c>
      <c r="AM217" t="s">
        <v>75</v>
      </c>
      <c r="AN217" t="s">
        <v>75</v>
      </c>
      <c r="AO217" t="s">
        <v>75</v>
      </c>
      <c r="AP217" t="s">
        <v>75</v>
      </c>
      <c r="AQ217" t="s">
        <v>75</v>
      </c>
      <c r="AR217" t="s">
        <v>75</v>
      </c>
      <c r="AS217" t="s">
        <v>75</v>
      </c>
      <c r="AT217" t="s">
        <v>75</v>
      </c>
      <c r="AU217" t="s">
        <v>75</v>
      </c>
      <c r="AV217" t="s">
        <v>75</v>
      </c>
      <c r="AW217" t="s">
        <v>75</v>
      </c>
      <c r="AX217" t="s">
        <v>75</v>
      </c>
      <c r="AY217" t="s">
        <v>75</v>
      </c>
      <c r="AZ217" t="s">
        <v>75</v>
      </c>
      <c r="BA217" t="s">
        <v>75</v>
      </c>
      <c r="BB217" t="s">
        <v>75</v>
      </c>
      <c r="BC217" t="s">
        <v>75</v>
      </c>
      <c r="BD217" t="s">
        <v>75</v>
      </c>
      <c r="BE217" t="s">
        <v>75</v>
      </c>
      <c r="BF217" t="s">
        <v>75</v>
      </c>
      <c r="BG217" t="s">
        <v>75</v>
      </c>
      <c r="BH217" t="s">
        <v>75</v>
      </c>
      <c r="BI217" t="s">
        <v>75</v>
      </c>
      <c r="BJ217" t="s">
        <v>75</v>
      </c>
      <c r="BK217" t="s">
        <v>75</v>
      </c>
      <c r="BL217" t="s">
        <v>75</v>
      </c>
      <c r="BM217" t="s">
        <v>75</v>
      </c>
      <c r="BN217">
        <v>99.7</v>
      </c>
      <c r="BO217">
        <v>93.6</v>
      </c>
      <c r="BP217" t="s">
        <v>75</v>
      </c>
      <c r="BQ217" t="s">
        <v>75</v>
      </c>
      <c r="BR217" t="s">
        <v>75</v>
      </c>
      <c r="BS217" t="s">
        <v>88</v>
      </c>
      <c r="BT217" t="s">
        <v>2112</v>
      </c>
      <c r="BU217" t="s">
        <v>2112</v>
      </c>
    </row>
    <row r="218" spans="1:73" x14ac:dyDescent="0.25">
      <c r="A218" t="s">
        <v>2113</v>
      </c>
      <c r="B218" t="s">
        <v>2111</v>
      </c>
      <c r="C218" t="s">
        <v>75</v>
      </c>
      <c r="D218">
        <v>244366</v>
      </c>
      <c r="E218" t="s">
        <v>76</v>
      </c>
      <c r="F218" t="s">
        <v>2114</v>
      </c>
      <c r="G218" t="s">
        <v>75</v>
      </c>
      <c r="H218" t="s">
        <v>75</v>
      </c>
      <c r="I218" t="s">
        <v>75</v>
      </c>
      <c r="J218" t="s">
        <v>75</v>
      </c>
      <c r="K218" t="s">
        <v>75</v>
      </c>
      <c r="L218" t="s">
        <v>75</v>
      </c>
      <c r="M218" t="s">
        <v>75</v>
      </c>
      <c r="N218" t="s">
        <v>75</v>
      </c>
      <c r="O218" t="s">
        <v>75</v>
      </c>
      <c r="P218" t="s">
        <v>2115</v>
      </c>
      <c r="Q218" t="s">
        <v>2116</v>
      </c>
      <c r="R218" t="s">
        <v>75</v>
      </c>
      <c r="S218" t="s">
        <v>2117</v>
      </c>
      <c r="T218" t="s">
        <v>75</v>
      </c>
      <c r="U218" t="s">
        <v>75</v>
      </c>
      <c r="V218" t="s">
        <v>75</v>
      </c>
      <c r="W218" t="s">
        <v>75</v>
      </c>
      <c r="X218" t="s">
        <v>75</v>
      </c>
      <c r="Y218" t="s">
        <v>75</v>
      </c>
      <c r="Z218" t="s">
        <v>75</v>
      </c>
      <c r="AA218" t="s">
        <v>75</v>
      </c>
      <c r="AB218" t="s">
        <v>75</v>
      </c>
      <c r="AC218">
        <v>129</v>
      </c>
      <c r="AD218">
        <v>5846363</v>
      </c>
      <c r="AE218">
        <v>56.999797999999998</v>
      </c>
      <c r="AF218">
        <v>5817</v>
      </c>
      <c r="AG218" t="s">
        <v>75</v>
      </c>
      <c r="AH218" t="s">
        <v>75</v>
      </c>
      <c r="AI218" t="s">
        <v>220</v>
      </c>
      <c r="AJ218" t="s">
        <v>75</v>
      </c>
      <c r="AK218" t="s">
        <v>2088</v>
      </c>
      <c r="AL218" t="s">
        <v>167</v>
      </c>
      <c r="AM218" t="s">
        <v>2118</v>
      </c>
      <c r="AN218" t="s">
        <v>75</v>
      </c>
      <c r="AO218" t="s">
        <v>75</v>
      </c>
      <c r="AP218" t="s">
        <v>75</v>
      </c>
      <c r="AQ218" t="s">
        <v>75</v>
      </c>
      <c r="AR218" t="s">
        <v>75</v>
      </c>
      <c r="AS218" t="s">
        <v>146</v>
      </c>
      <c r="AT218" t="s">
        <v>604</v>
      </c>
      <c r="AU218" t="s">
        <v>2119</v>
      </c>
      <c r="AV218" t="s">
        <v>75</v>
      </c>
      <c r="AW218" t="s">
        <v>75</v>
      </c>
      <c r="AX218" t="s">
        <v>75</v>
      </c>
      <c r="AY218" t="s">
        <v>2120</v>
      </c>
      <c r="AZ218" t="s">
        <v>75</v>
      </c>
      <c r="BA218" t="s">
        <v>172</v>
      </c>
      <c r="BB218" t="s">
        <v>75</v>
      </c>
      <c r="BC218" t="s">
        <v>75</v>
      </c>
      <c r="BD218" t="s">
        <v>75</v>
      </c>
      <c r="BE218" t="s">
        <v>75</v>
      </c>
      <c r="BF218" t="s">
        <v>75</v>
      </c>
      <c r="BG218" t="s">
        <v>75</v>
      </c>
      <c r="BH218" t="s">
        <v>75</v>
      </c>
      <c r="BI218" t="s">
        <v>75</v>
      </c>
      <c r="BJ218" t="s">
        <v>75</v>
      </c>
      <c r="BK218" t="s">
        <v>75</v>
      </c>
      <c r="BL218" t="s">
        <v>75</v>
      </c>
      <c r="BM218" t="s">
        <v>2121</v>
      </c>
      <c r="BN218" t="s">
        <v>75</v>
      </c>
      <c r="BO218" t="s">
        <v>75</v>
      </c>
      <c r="BP218" t="s">
        <v>75</v>
      </c>
      <c r="BQ218" t="s">
        <v>75</v>
      </c>
      <c r="BR218" t="s">
        <v>75</v>
      </c>
      <c r="BS218" t="s">
        <v>88</v>
      </c>
      <c r="BT218" t="s">
        <v>2122</v>
      </c>
      <c r="BU218" t="s">
        <v>2122</v>
      </c>
    </row>
    <row r="219" spans="1:73" x14ac:dyDescent="0.25">
      <c r="A219" t="s">
        <v>2123</v>
      </c>
      <c r="B219" t="s">
        <v>1383</v>
      </c>
      <c r="C219" t="s">
        <v>75</v>
      </c>
      <c r="D219">
        <v>244366</v>
      </c>
      <c r="E219" t="s">
        <v>76</v>
      </c>
      <c r="F219" t="s">
        <v>682</v>
      </c>
      <c r="G219" t="s">
        <v>75</v>
      </c>
      <c r="H219" t="s">
        <v>75</v>
      </c>
      <c r="I219" t="s">
        <v>75</v>
      </c>
      <c r="J219" t="s">
        <v>2124</v>
      </c>
      <c r="K219" t="s">
        <v>75</v>
      </c>
      <c r="L219" t="s">
        <v>75</v>
      </c>
      <c r="M219" t="s">
        <v>75</v>
      </c>
      <c r="N219" t="s">
        <v>2049</v>
      </c>
      <c r="O219" t="s">
        <v>75</v>
      </c>
      <c r="P219" t="s">
        <v>684</v>
      </c>
      <c r="Q219" t="s">
        <v>2125</v>
      </c>
      <c r="R219" t="s">
        <v>2126</v>
      </c>
      <c r="S219" t="s">
        <v>75</v>
      </c>
      <c r="T219" t="s">
        <v>2127</v>
      </c>
      <c r="U219" t="s">
        <v>75</v>
      </c>
      <c r="V219" t="s">
        <v>688</v>
      </c>
      <c r="W219" t="s">
        <v>75</v>
      </c>
      <c r="X219" t="s">
        <v>75</v>
      </c>
      <c r="Y219" t="s">
        <v>75</v>
      </c>
      <c r="Z219" t="s">
        <v>75</v>
      </c>
      <c r="AA219" t="s">
        <v>75</v>
      </c>
      <c r="AB219" t="s">
        <v>75</v>
      </c>
      <c r="AC219">
        <v>19</v>
      </c>
      <c r="AD219">
        <v>5430057</v>
      </c>
      <c r="AE219">
        <v>57.48</v>
      </c>
      <c r="AF219">
        <v>5400</v>
      </c>
      <c r="AG219">
        <v>5276</v>
      </c>
      <c r="AH219" t="s">
        <v>75</v>
      </c>
      <c r="AI219" t="s">
        <v>75</v>
      </c>
      <c r="AJ219" t="s">
        <v>75</v>
      </c>
      <c r="AK219" t="s">
        <v>75</v>
      </c>
      <c r="AL219" t="s">
        <v>75</v>
      </c>
      <c r="AM219" t="s">
        <v>75</v>
      </c>
      <c r="AN219" t="s">
        <v>75</v>
      </c>
      <c r="AO219" t="s">
        <v>75</v>
      </c>
      <c r="AP219" t="s">
        <v>75</v>
      </c>
      <c r="AQ219" t="s">
        <v>75</v>
      </c>
      <c r="AR219" t="s">
        <v>75</v>
      </c>
      <c r="AS219" t="s">
        <v>75</v>
      </c>
      <c r="AT219" t="s">
        <v>75</v>
      </c>
      <c r="AU219" t="s">
        <v>75</v>
      </c>
      <c r="AV219" t="s">
        <v>75</v>
      </c>
      <c r="AW219" t="s">
        <v>75</v>
      </c>
      <c r="AX219" t="s">
        <v>75</v>
      </c>
      <c r="AY219" t="s">
        <v>75</v>
      </c>
      <c r="AZ219" t="s">
        <v>75</v>
      </c>
      <c r="BA219" t="s">
        <v>75</v>
      </c>
      <c r="BB219" t="s">
        <v>75</v>
      </c>
      <c r="BC219" t="s">
        <v>75</v>
      </c>
      <c r="BD219" t="s">
        <v>75</v>
      </c>
      <c r="BE219" t="s">
        <v>75</v>
      </c>
      <c r="BF219" t="s">
        <v>75</v>
      </c>
      <c r="BG219" t="s">
        <v>75</v>
      </c>
      <c r="BH219" t="s">
        <v>75</v>
      </c>
      <c r="BI219" t="s">
        <v>75</v>
      </c>
      <c r="BJ219" t="s">
        <v>75</v>
      </c>
      <c r="BK219" t="s">
        <v>75</v>
      </c>
      <c r="BL219" t="s">
        <v>690</v>
      </c>
      <c r="BM219" t="s">
        <v>75</v>
      </c>
      <c r="BN219">
        <v>99.7</v>
      </c>
      <c r="BO219">
        <v>97.8</v>
      </c>
      <c r="BP219">
        <v>100</v>
      </c>
      <c r="BQ219" t="s">
        <v>75</v>
      </c>
      <c r="BR219" t="s">
        <v>75</v>
      </c>
      <c r="BS219" t="s">
        <v>88</v>
      </c>
      <c r="BT219" t="s">
        <v>2128</v>
      </c>
      <c r="BU219" t="s">
        <v>2128</v>
      </c>
    </row>
    <row r="220" spans="1:73" x14ac:dyDescent="0.25">
      <c r="A220" t="s">
        <v>2129</v>
      </c>
      <c r="B220" t="s">
        <v>2130</v>
      </c>
      <c r="C220" t="s">
        <v>75</v>
      </c>
      <c r="D220">
        <v>244366</v>
      </c>
      <c r="E220" t="s">
        <v>76</v>
      </c>
      <c r="F220" t="s">
        <v>2131</v>
      </c>
      <c r="G220" t="s">
        <v>75</v>
      </c>
      <c r="H220" t="s">
        <v>75</v>
      </c>
      <c r="I220" t="s">
        <v>75</v>
      </c>
      <c r="J220" t="s">
        <v>2132</v>
      </c>
      <c r="K220" t="s">
        <v>75</v>
      </c>
      <c r="L220" t="s">
        <v>75</v>
      </c>
      <c r="M220" t="s">
        <v>75</v>
      </c>
      <c r="N220" t="s">
        <v>2133</v>
      </c>
      <c r="O220" t="s">
        <v>75</v>
      </c>
      <c r="P220" t="s">
        <v>2134</v>
      </c>
      <c r="Q220" t="s">
        <v>2135</v>
      </c>
      <c r="R220" t="s">
        <v>2136</v>
      </c>
      <c r="S220" t="s">
        <v>75</v>
      </c>
      <c r="T220" t="s">
        <v>2137</v>
      </c>
      <c r="U220" t="s">
        <v>75</v>
      </c>
      <c r="V220" t="s">
        <v>2138</v>
      </c>
      <c r="W220" t="s">
        <v>75</v>
      </c>
      <c r="X220" t="s">
        <v>2139</v>
      </c>
      <c r="Y220" t="s">
        <v>2140</v>
      </c>
      <c r="Z220" t="s">
        <v>2141</v>
      </c>
      <c r="AA220" t="s">
        <v>75</v>
      </c>
      <c r="AB220" t="s">
        <v>75</v>
      </c>
      <c r="AC220">
        <v>37</v>
      </c>
      <c r="AD220">
        <v>5438627</v>
      </c>
      <c r="AE220">
        <v>57.405388000000002</v>
      </c>
      <c r="AF220">
        <v>5277</v>
      </c>
      <c r="AG220" t="s">
        <v>75</v>
      </c>
      <c r="AH220" t="s">
        <v>75</v>
      </c>
      <c r="AI220" t="s">
        <v>2142</v>
      </c>
      <c r="AJ220" t="s">
        <v>2143</v>
      </c>
      <c r="AK220" t="s">
        <v>2144</v>
      </c>
      <c r="AL220" t="s">
        <v>75</v>
      </c>
      <c r="AM220" t="s">
        <v>2145</v>
      </c>
      <c r="AN220" t="s">
        <v>75</v>
      </c>
      <c r="AO220" t="s">
        <v>75</v>
      </c>
      <c r="AP220" t="s">
        <v>75</v>
      </c>
      <c r="AQ220" t="s">
        <v>75</v>
      </c>
      <c r="AR220" t="s">
        <v>75</v>
      </c>
      <c r="AS220" t="s">
        <v>146</v>
      </c>
      <c r="AT220" t="s">
        <v>75</v>
      </c>
      <c r="AU220" t="s">
        <v>75</v>
      </c>
      <c r="AV220" t="s">
        <v>75</v>
      </c>
      <c r="AW220" t="s">
        <v>75</v>
      </c>
      <c r="AX220" t="s">
        <v>75</v>
      </c>
      <c r="AY220" t="s">
        <v>75</v>
      </c>
      <c r="AZ220" t="s">
        <v>75</v>
      </c>
      <c r="BA220" t="s">
        <v>75</v>
      </c>
      <c r="BB220" t="s">
        <v>75</v>
      </c>
      <c r="BC220" t="s">
        <v>75</v>
      </c>
      <c r="BD220" t="s">
        <v>75</v>
      </c>
      <c r="BE220" t="s">
        <v>75</v>
      </c>
      <c r="BF220" t="s">
        <v>75</v>
      </c>
      <c r="BG220" t="s">
        <v>75</v>
      </c>
      <c r="BH220" t="s">
        <v>75</v>
      </c>
      <c r="BI220" t="s">
        <v>75</v>
      </c>
      <c r="BJ220" t="s">
        <v>75</v>
      </c>
      <c r="BK220" t="s">
        <v>75</v>
      </c>
      <c r="BL220" t="s">
        <v>2146</v>
      </c>
      <c r="BM220" t="s">
        <v>75</v>
      </c>
      <c r="BN220">
        <v>99.6</v>
      </c>
      <c r="BO220">
        <v>98.1</v>
      </c>
      <c r="BP220" t="s">
        <v>75</v>
      </c>
      <c r="BQ220" t="s">
        <v>75</v>
      </c>
      <c r="BR220" t="s">
        <v>75</v>
      </c>
      <c r="BS220" t="s">
        <v>88</v>
      </c>
      <c r="BT220" t="s">
        <v>2147</v>
      </c>
      <c r="BU220" t="s">
        <v>2147</v>
      </c>
    </row>
    <row r="221" spans="1:73" x14ac:dyDescent="0.25">
      <c r="A221" t="s">
        <v>2148</v>
      </c>
      <c r="B221" t="s">
        <v>2149</v>
      </c>
      <c r="C221" t="s">
        <v>75</v>
      </c>
      <c r="D221">
        <v>244366</v>
      </c>
      <c r="E221" t="s">
        <v>76</v>
      </c>
      <c r="F221" t="s">
        <v>2150</v>
      </c>
      <c r="G221" t="s">
        <v>75</v>
      </c>
      <c r="H221" t="s">
        <v>75</v>
      </c>
      <c r="I221" t="s">
        <v>75</v>
      </c>
      <c r="J221" t="s">
        <v>2132</v>
      </c>
      <c r="K221" t="s">
        <v>75</v>
      </c>
      <c r="L221" t="s">
        <v>75</v>
      </c>
      <c r="M221" t="s">
        <v>75</v>
      </c>
      <c r="N221" t="s">
        <v>2133</v>
      </c>
      <c r="O221" t="s">
        <v>75</v>
      </c>
      <c r="P221" t="s">
        <v>2134</v>
      </c>
      <c r="Q221" t="s">
        <v>2151</v>
      </c>
      <c r="R221" t="s">
        <v>2152</v>
      </c>
      <c r="S221" t="s">
        <v>75</v>
      </c>
      <c r="T221" t="s">
        <v>2153</v>
      </c>
      <c r="U221" t="s">
        <v>75</v>
      </c>
      <c r="V221" t="s">
        <v>2138</v>
      </c>
      <c r="W221" t="s">
        <v>75</v>
      </c>
      <c r="X221" t="s">
        <v>2139</v>
      </c>
      <c r="Y221" t="s">
        <v>2154</v>
      </c>
      <c r="Z221" t="s">
        <v>2141</v>
      </c>
      <c r="AA221" t="s">
        <v>75</v>
      </c>
      <c r="AB221" t="s">
        <v>75</v>
      </c>
      <c r="AC221">
        <v>37</v>
      </c>
      <c r="AD221">
        <v>5439267</v>
      </c>
      <c r="AE221">
        <v>57.403579999999998</v>
      </c>
      <c r="AF221">
        <v>5278</v>
      </c>
      <c r="AG221" t="s">
        <v>75</v>
      </c>
      <c r="AH221" t="s">
        <v>75</v>
      </c>
      <c r="AI221" t="s">
        <v>2142</v>
      </c>
      <c r="AJ221" t="s">
        <v>2143</v>
      </c>
      <c r="AK221" t="s">
        <v>2155</v>
      </c>
      <c r="AL221" t="s">
        <v>75</v>
      </c>
      <c r="AM221" t="s">
        <v>2145</v>
      </c>
      <c r="AN221" t="s">
        <v>75</v>
      </c>
      <c r="AO221" t="s">
        <v>75</v>
      </c>
      <c r="AP221" t="s">
        <v>75</v>
      </c>
      <c r="AQ221" t="s">
        <v>75</v>
      </c>
      <c r="AR221" t="s">
        <v>75</v>
      </c>
      <c r="AS221" t="s">
        <v>146</v>
      </c>
      <c r="AT221" t="s">
        <v>75</v>
      </c>
      <c r="AU221" t="s">
        <v>75</v>
      </c>
      <c r="AV221" t="s">
        <v>75</v>
      </c>
      <c r="AW221" t="s">
        <v>75</v>
      </c>
      <c r="AX221" t="s">
        <v>75</v>
      </c>
      <c r="AY221" t="s">
        <v>75</v>
      </c>
      <c r="AZ221" t="s">
        <v>75</v>
      </c>
      <c r="BA221" t="s">
        <v>75</v>
      </c>
      <c r="BB221" t="s">
        <v>75</v>
      </c>
      <c r="BC221" t="s">
        <v>75</v>
      </c>
      <c r="BD221" t="s">
        <v>75</v>
      </c>
      <c r="BE221" t="s">
        <v>75</v>
      </c>
      <c r="BF221" t="s">
        <v>75</v>
      </c>
      <c r="BG221" t="s">
        <v>75</v>
      </c>
      <c r="BH221" t="s">
        <v>75</v>
      </c>
      <c r="BI221" t="s">
        <v>75</v>
      </c>
      <c r="BJ221" t="s">
        <v>75</v>
      </c>
      <c r="BK221" t="s">
        <v>75</v>
      </c>
      <c r="BL221" t="s">
        <v>2146</v>
      </c>
      <c r="BM221" t="s">
        <v>75</v>
      </c>
      <c r="BN221">
        <v>99.8</v>
      </c>
      <c r="BO221">
        <v>98.4</v>
      </c>
      <c r="BP221" t="s">
        <v>75</v>
      </c>
      <c r="BQ221" t="s">
        <v>75</v>
      </c>
      <c r="BR221" t="s">
        <v>75</v>
      </c>
      <c r="BS221" t="s">
        <v>88</v>
      </c>
      <c r="BT221" t="s">
        <v>2156</v>
      </c>
      <c r="BU221" t="s">
        <v>2156</v>
      </c>
    </row>
    <row r="222" spans="1:73" x14ac:dyDescent="0.25">
      <c r="A222" t="s">
        <v>2157</v>
      </c>
      <c r="B222" t="s">
        <v>2158</v>
      </c>
      <c r="C222" t="s">
        <v>75</v>
      </c>
      <c r="D222">
        <v>244366</v>
      </c>
      <c r="E222" t="s">
        <v>76</v>
      </c>
      <c r="F222" t="s">
        <v>2159</v>
      </c>
      <c r="G222" t="s">
        <v>75</v>
      </c>
      <c r="H222" t="s">
        <v>75</v>
      </c>
      <c r="I222" t="s">
        <v>75</v>
      </c>
      <c r="J222" t="s">
        <v>1993</v>
      </c>
      <c r="K222" t="s">
        <v>75</v>
      </c>
      <c r="L222" t="s">
        <v>75</v>
      </c>
      <c r="M222" t="s">
        <v>75</v>
      </c>
      <c r="N222" t="s">
        <v>2133</v>
      </c>
      <c r="O222" t="s">
        <v>75</v>
      </c>
      <c r="P222" t="s">
        <v>2134</v>
      </c>
      <c r="Q222" t="s">
        <v>2160</v>
      </c>
      <c r="R222" t="s">
        <v>2161</v>
      </c>
      <c r="S222" t="s">
        <v>75</v>
      </c>
      <c r="T222" t="s">
        <v>2162</v>
      </c>
      <c r="U222" t="s">
        <v>75</v>
      </c>
      <c r="V222" t="s">
        <v>2138</v>
      </c>
      <c r="W222" t="s">
        <v>75</v>
      </c>
      <c r="X222" t="s">
        <v>2139</v>
      </c>
      <c r="Y222" t="s">
        <v>2163</v>
      </c>
      <c r="Z222" t="s">
        <v>2141</v>
      </c>
      <c r="AA222" t="s">
        <v>75</v>
      </c>
      <c r="AB222" t="s">
        <v>75</v>
      </c>
      <c r="AC222">
        <v>55</v>
      </c>
      <c r="AD222">
        <v>5705913</v>
      </c>
      <c r="AE222">
        <v>57.235045999999997</v>
      </c>
      <c r="AF222">
        <v>5618</v>
      </c>
      <c r="AG222" t="s">
        <v>75</v>
      </c>
      <c r="AH222" t="s">
        <v>75</v>
      </c>
      <c r="AI222" t="s">
        <v>2142</v>
      </c>
      <c r="AJ222" t="s">
        <v>2143</v>
      </c>
      <c r="AK222" t="s">
        <v>2164</v>
      </c>
      <c r="AL222" t="s">
        <v>75</v>
      </c>
      <c r="AM222" t="s">
        <v>2145</v>
      </c>
      <c r="AN222" t="s">
        <v>75</v>
      </c>
      <c r="AO222" t="s">
        <v>75</v>
      </c>
      <c r="AP222" t="s">
        <v>75</v>
      </c>
      <c r="AQ222" t="s">
        <v>75</v>
      </c>
      <c r="AR222" t="s">
        <v>75</v>
      </c>
      <c r="AS222" t="s">
        <v>146</v>
      </c>
      <c r="AT222" t="s">
        <v>75</v>
      </c>
      <c r="AU222" t="s">
        <v>75</v>
      </c>
      <c r="AV222" t="s">
        <v>75</v>
      </c>
      <c r="AW222" t="s">
        <v>75</v>
      </c>
      <c r="AX222" t="s">
        <v>75</v>
      </c>
      <c r="AY222" t="s">
        <v>75</v>
      </c>
      <c r="AZ222" t="s">
        <v>75</v>
      </c>
      <c r="BA222" t="s">
        <v>75</v>
      </c>
      <c r="BB222" t="s">
        <v>75</v>
      </c>
      <c r="BC222" t="s">
        <v>75</v>
      </c>
      <c r="BD222" t="s">
        <v>75</v>
      </c>
      <c r="BE222" t="s">
        <v>75</v>
      </c>
      <c r="BF222" t="s">
        <v>75</v>
      </c>
      <c r="BG222" t="s">
        <v>75</v>
      </c>
      <c r="BH222" t="s">
        <v>75</v>
      </c>
      <c r="BI222" t="s">
        <v>75</v>
      </c>
      <c r="BJ222" t="s">
        <v>75</v>
      </c>
      <c r="BK222" t="s">
        <v>75</v>
      </c>
      <c r="BL222" t="s">
        <v>2146</v>
      </c>
      <c r="BM222" t="s">
        <v>75</v>
      </c>
      <c r="BN222">
        <v>99.6</v>
      </c>
      <c r="BO222">
        <v>97.6</v>
      </c>
      <c r="BP222" t="s">
        <v>75</v>
      </c>
      <c r="BQ222" t="s">
        <v>75</v>
      </c>
      <c r="BR222" t="s">
        <v>75</v>
      </c>
      <c r="BS222" t="s">
        <v>88</v>
      </c>
      <c r="BT222" t="s">
        <v>2165</v>
      </c>
      <c r="BU222" t="s">
        <v>2165</v>
      </c>
    </row>
    <row r="223" spans="1:73" x14ac:dyDescent="0.25">
      <c r="A223" t="s">
        <v>2166</v>
      </c>
      <c r="B223" t="s">
        <v>2167</v>
      </c>
      <c r="C223" t="s">
        <v>75</v>
      </c>
      <c r="D223">
        <v>244366</v>
      </c>
      <c r="E223" t="s">
        <v>76</v>
      </c>
      <c r="F223" t="s">
        <v>2168</v>
      </c>
      <c r="G223" t="s">
        <v>75</v>
      </c>
      <c r="H223" t="s">
        <v>75</v>
      </c>
      <c r="I223" t="s">
        <v>75</v>
      </c>
      <c r="J223" t="s">
        <v>1299</v>
      </c>
      <c r="K223" t="s">
        <v>75</v>
      </c>
      <c r="L223" t="s">
        <v>75</v>
      </c>
      <c r="M223" t="s">
        <v>75</v>
      </c>
      <c r="N223" t="s">
        <v>2133</v>
      </c>
      <c r="O223" t="s">
        <v>75</v>
      </c>
      <c r="P223" t="s">
        <v>2134</v>
      </c>
      <c r="Q223" t="s">
        <v>2169</v>
      </c>
      <c r="R223" t="s">
        <v>2170</v>
      </c>
      <c r="S223" t="s">
        <v>75</v>
      </c>
      <c r="T223" t="s">
        <v>2171</v>
      </c>
      <c r="U223" t="s">
        <v>75</v>
      </c>
      <c r="V223" t="s">
        <v>2138</v>
      </c>
      <c r="W223" t="s">
        <v>75</v>
      </c>
      <c r="X223" t="s">
        <v>2139</v>
      </c>
      <c r="Y223" t="s">
        <v>2172</v>
      </c>
      <c r="Z223" t="s">
        <v>2141</v>
      </c>
      <c r="AA223" t="s">
        <v>75</v>
      </c>
      <c r="AB223" t="s">
        <v>75</v>
      </c>
      <c r="AC223">
        <v>56</v>
      </c>
      <c r="AD223">
        <v>5514357</v>
      </c>
      <c r="AE223">
        <v>57.366107999999997</v>
      </c>
      <c r="AF223">
        <v>5369</v>
      </c>
      <c r="AG223" t="s">
        <v>75</v>
      </c>
      <c r="AH223" t="s">
        <v>75</v>
      </c>
      <c r="AI223" t="s">
        <v>2142</v>
      </c>
      <c r="AJ223" t="s">
        <v>2143</v>
      </c>
      <c r="AK223" t="s">
        <v>2173</v>
      </c>
      <c r="AL223" t="s">
        <v>75</v>
      </c>
      <c r="AM223" t="s">
        <v>2145</v>
      </c>
      <c r="AN223" t="s">
        <v>75</v>
      </c>
      <c r="AO223" t="s">
        <v>75</v>
      </c>
      <c r="AP223" t="s">
        <v>75</v>
      </c>
      <c r="AQ223" t="s">
        <v>75</v>
      </c>
      <c r="AR223" t="s">
        <v>75</v>
      </c>
      <c r="AS223" t="s">
        <v>146</v>
      </c>
      <c r="AT223" t="s">
        <v>75</v>
      </c>
      <c r="AU223" t="s">
        <v>75</v>
      </c>
      <c r="AV223" t="s">
        <v>75</v>
      </c>
      <c r="AW223" t="s">
        <v>75</v>
      </c>
      <c r="AX223" t="s">
        <v>75</v>
      </c>
      <c r="AY223" t="s">
        <v>75</v>
      </c>
      <c r="AZ223" t="s">
        <v>75</v>
      </c>
      <c r="BA223" t="s">
        <v>75</v>
      </c>
      <c r="BB223" t="s">
        <v>75</v>
      </c>
      <c r="BC223" t="s">
        <v>75</v>
      </c>
      <c r="BD223" t="s">
        <v>75</v>
      </c>
      <c r="BE223" t="s">
        <v>75</v>
      </c>
      <c r="BF223" t="s">
        <v>75</v>
      </c>
      <c r="BG223" t="s">
        <v>75</v>
      </c>
      <c r="BH223" t="s">
        <v>75</v>
      </c>
      <c r="BI223" t="s">
        <v>75</v>
      </c>
      <c r="BJ223" t="s">
        <v>75</v>
      </c>
      <c r="BK223" t="s">
        <v>75</v>
      </c>
      <c r="BL223" t="s">
        <v>2146</v>
      </c>
      <c r="BM223" t="s">
        <v>75</v>
      </c>
      <c r="BN223">
        <v>99.8</v>
      </c>
      <c r="BO223">
        <v>97.6</v>
      </c>
      <c r="BP223" t="s">
        <v>75</v>
      </c>
      <c r="BQ223" t="s">
        <v>75</v>
      </c>
      <c r="BR223" t="s">
        <v>75</v>
      </c>
      <c r="BS223" t="s">
        <v>88</v>
      </c>
      <c r="BT223" t="s">
        <v>2174</v>
      </c>
      <c r="BU223" t="s">
        <v>2174</v>
      </c>
    </row>
    <row r="224" spans="1:73" x14ac:dyDescent="0.25">
      <c r="A224" t="s">
        <v>2175</v>
      </c>
      <c r="B224" t="s">
        <v>2176</v>
      </c>
      <c r="C224" t="s">
        <v>75</v>
      </c>
      <c r="D224">
        <v>244366</v>
      </c>
      <c r="E224" t="s">
        <v>76</v>
      </c>
      <c r="F224" t="s">
        <v>2177</v>
      </c>
      <c r="G224" t="s">
        <v>75</v>
      </c>
      <c r="H224" t="s">
        <v>75</v>
      </c>
      <c r="I224" t="s">
        <v>75</v>
      </c>
      <c r="J224" t="s">
        <v>1993</v>
      </c>
      <c r="K224" t="s">
        <v>75</v>
      </c>
      <c r="L224" t="s">
        <v>75</v>
      </c>
      <c r="M224" t="s">
        <v>75</v>
      </c>
      <c r="N224" t="s">
        <v>2133</v>
      </c>
      <c r="O224" t="s">
        <v>75</v>
      </c>
      <c r="P224" t="s">
        <v>2134</v>
      </c>
      <c r="Q224" t="s">
        <v>2178</v>
      </c>
      <c r="R224" t="s">
        <v>2179</v>
      </c>
      <c r="S224" t="s">
        <v>75</v>
      </c>
      <c r="T224" t="s">
        <v>2180</v>
      </c>
      <c r="U224" t="s">
        <v>75</v>
      </c>
      <c r="V224" t="s">
        <v>2138</v>
      </c>
      <c r="W224" t="s">
        <v>75</v>
      </c>
      <c r="X224" t="s">
        <v>2139</v>
      </c>
      <c r="Y224" t="s">
        <v>2181</v>
      </c>
      <c r="Z224" t="s">
        <v>2141</v>
      </c>
      <c r="AA224" t="s">
        <v>75</v>
      </c>
      <c r="AB224" t="s">
        <v>75</v>
      </c>
      <c r="AC224">
        <v>54</v>
      </c>
      <c r="AD224">
        <v>5707424</v>
      </c>
      <c r="AE224">
        <v>57.233806999999999</v>
      </c>
      <c r="AF224">
        <v>5618</v>
      </c>
      <c r="AG224" t="s">
        <v>75</v>
      </c>
      <c r="AH224" t="s">
        <v>75</v>
      </c>
      <c r="AI224" t="s">
        <v>2142</v>
      </c>
      <c r="AJ224" t="s">
        <v>2143</v>
      </c>
      <c r="AK224" t="s">
        <v>2182</v>
      </c>
      <c r="AL224" t="s">
        <v>75</v>
      </c>
      <c r="AM224" t="s">
        <v>2145</v>
      </c>
      <c r="AN224" t="s">
        <v>75</v>
      </c>
      <c r="AO224" t="s">
        <v>75</v>
      </c>
      <c r="AP224" t="s">
        <v>75</v>
      </c>
      <c r="AQ224" t="s">
        <v>75</v>
      </c>
      <c r="AR224" t="s">
        <v>75</v>
      </c>
      <c r="AS224" t="s">
        <v>146</v>
      </c>
      <c r="AT224" t="s">
        <v>75</v>
      </c>
      <c r="AU224" t="s">
        <v>75</v>
      </c>
      <c r="AV224" t="s">
        <v>75</v>
      </c>
      <c r="AW224" t="s">
        <v>75</v>
      </c>
      <c r="AX224" t="s">
        <v>75</v>
      </c>
      <c r="AY224" t="s">
        <v>75</v>
      </c>
      <c r="AZ224" t="s">
        <v>75</v>
      </c>
      <c r="BA224" t="s">
        <v>75</v>
      </c>
      <c r="BB224" t="s">
        <v>75</v>
      </c>
      <c r="BC224" t="s">
        <v>75</v>
      </c>
      <c r="BD224" t="s">
        <v>75</v>
      </c>
      <c r="BE224" t="s">
        <v>75</v>
      </c>
      <c r="BF224" t="s">
        <v>75</v>
      </c>
      <c r="BG224" t="s">
        <v>75</v>
      </c>
      <c r="BH224" t="s">
        <v>75</v>
      </c>
      <c r="BI224" t="s">
        <v>75</v>
      </c>
      <c r="BJ224" t="s">
        <v>75</v>
      </c>
      <c r="BK224" t="s">
        <v>75</v>
      </c>
      <c r="BL224" t="s">
        <v>2146</v>
      </c>
      <c r="BM224" t="s">
        <v>75</v>
      </c>
      <c r="BN224">
        <v>99.6</v>
      </c>
      <c r="BO224">
        <v>97.6</v>
      </c>
      <c r="BP224" t="s">
        <v>75</v>
      </c>
      <c r="BQ224" t="s">
        <v>75</v>
      </c>
      <c r="BR224" t="s">
        <v>75</v>
      </c>
      <c r="BS224" t="s">
        <v>88</v>
      </c>
      <c r="BT224" t="s">
        <v>2183</v>
      </c>
      <c r="BU224" t="s">
        <v>2183</v>
      </c>
    </row>
    <row r="225" spans="1:73" x14ac:dyDescent="0.25">
      <c r="A225" t="s">
        <v>2184</v>
      </c>
      <c r="B225" t="s">
        <v>2185</v>
      </c>
      <c r="C225" t="s">
        <v>75</v>
      </c>
      <c r="D225">
        <v>244366</v>
      </c>
      <c r="E225" t="s">
        <v>76</v>
      </c>
      <c r="F225" t="s">
        <v>2186</v>
      </c>
      <c r="G225" t="s">
        <v>75</v>
      </c>
      <c r="H225" t="s">
        <v>75</v>
      </c>
      <c r="I225" t="s">
        <v>75</v>
      </c>
      <c r="J225" t="s">
        <v>75</v>
      </c>
      <c r="K225" t="s">
        <v>75</v>
      </c>
      <c r="L225" t="s">
        <v>75</v>
      </c>
      <c r="M225" t="s">
        <v>75</v>
      </c>
      <c r="N225" t="s">
        <v>2133</v>
      </c>
      <c r="O225" t="s">
        <v>75</v>
      </c>
      <c r="P225" t="s">
        <v>2134</v>
      </c>
      <c r="Q225" t="s">
        <v>2187</v>
      </c>
      <c r="R225" t="s">
        <v>2188</v>
      </c>
      <c r="S225" t="s">
        <v>75</v>
      </c>
      <c r="T225" t="s">
        <v>2189</v>
      </c>
      <c r="U225" t="s">
        <v>75</v>
      </c>
      <c r="V225" t="s">
        <v>2138</v>
      </c>
      <c r="W225" t="s">
        <v>75</v>
      </c>
      <c r="X225" t="s">
        <v>2139</v>
      </c>
      <c r="Y225" t="s">
        <v>2190</v>
      </c>
      <c r="Z225" t="s">
        <v>2141</v>
      </c>
      <c r="AA225" t="s">
        <v>75</v>
      </c>
      <c r="AB225" t="s">
        <v>75</v>
      </c>
      <c r="AC225">
        <v>27</v>
      </c>
      <c r="AD225">
        <v>5446168</v>
      </c>
      <c r="AE225">
        <v>57.461081999999998</v>
      </c>
      <c r="AF225">
        <v>5280</v>
      </c>
      <c r="AG225" t="s">
        <v>75</v>
      </c>
      <c r="AH225" t="s">
        <v>75</v>
      </c>
      <c r="AI225" t="s">
        <v>2142</v>
      </c>
      <c r="AJ225" t="s">
        <v>2143</v>
      </c>
      <c r="AK225" t="s">
        <v>2191</v>
      </c>
      <c r="AL225" t="s">
        <v>75</v>
      </c>
      <c r="AM225" t="s">
        <v>2145</v>
      </c>
      <c r="AN225" t="s">
        <v>75</v>
      </c>
      <c r="AO225" t="s">
        <v>75</v>
      </c>
      <c r="AP225" t="s">
        <v>75</v>
      </c>
      <c r="AQ225" t="s">
        <v>75</v>
      </c>
      <c r="AR225" t="s">
        <v>75</v>
      </c>
      <c r="AS225" t="s">
        <v>146</v>
      </c>
      <c r="AT225" t="s">
        <v>75</v>
      </c>
      <c r="AU225" t="s">
        <v>75</v>
      </c>
      <c r="AV225" t="s">
        <v>75</v>
      </c>
      <c r="AW225" t="s">
        <v>75</v>
      </c>
      <c r="AX225" t="s">
        <v>75</v>
      </c>
      <c r="AY225" t="s">
        <v>75</v>
      </c>
      <c r="AZ225" t="s">
        <v>75</v>
      </c>
      <c r="BA225" t="s">
        <v>75</v>
      </c>
      <c r="BB225" t="s">
        <v>75</v>
      </c>
      <c r="BC225" t="s">
        <v>75</v>
      </c>
      <c r="BD225" t="s">
        <v>75</v>
      </c>
      <c r="BE225" t="s">
        <v>75</v>
      </c>
      <c r="BF225" t="s">
        <v>75</v>
      </c>
      <c r="BG225" t="s">
        <v>75</v>
      </c>
      <c r="BH225" t="s">
        <v>75</v>
      </c>
      <c r="BI225" t="s">
        <v>75</v>
      </c>
      <c r="BJ225" t="s">
        <v>75</v>
      </c>
      <c r="BK225" t="s">
        <v>75</v>
      </c>
      <c r="BL225" t="s">
        <v>2146</v>
      </c>
      <c r="BM225" t="s">
        <v>75</v>
      </c>
      <c r="BN225">
        <v>99.7</v>
      </c>
      <c r="BO225">
        <v>98</v>
      </c>
      <c r="BP225" t="s">
        <v>75</v>
      </c>
      <c r="BQ225" t="s">
        <v>75</v>
      </c>
      <c r="BR225" t="s">
        <v>75</v>
      </c>
      <c r="BS225" t="s">
        <v>88</v>
      </c>
      <c r="BT225" t="s">
        <v>2192</v>
      </c>
      <c r="BU225" t="s">
        <v>2192</v>
      </c>
    </row>
    <row r="226" spans="1:73" x14ac:dyDescent="0.25">
      <c r="A226" t="s">
        <v>2193</v>
      </c>
      <c r="B226" t="s">
        <v>2194</v>
      </c>
      <c r="C226" t="s">
        <v>75</v>
      </c>
      <c r="D226">
        <v>244366</v>
      </c>
      <c r="E226" t="s">
        <v>76</v>
      </c>
      <c r="F226" t="s">
        <v>2195</v>
      </c>
      <c r="G226" t="s">
        <v>75</v>
      </c>
      <c r="H226" t="s">
        <v>75</v>
      </c>
      <c r="I226" t="s">
        <v>75</v>
      </c>
      <c r="J226" t="s">
        <v>1772</v>
      </c>
      <c r="K226" t="s">
        <v>75</v>
      </c>
      <c r="L226" t="s">
        <v>75</v>
      </c>
      <c r="M226" t="s">
        <v>75</v>
      </c>
      <c r="N226" t="s">
        <v>2133</v>
      </c>
      <c r="O226" t="s">
        <v>75</v>
      </c>
      <c r="P226" t="s">
        <v>2134</v>
      </c>
      <c r="Q226" t="s">
        <v>2196</v>
      </c>
      <c r="R226" t="s">
        <v>2197</v>
      </c>
      <c r="S226" t="s">
        <v>75</v>
      </c>
      <c r="T226" t="s">
        <v>2198</v>
      </c>
      <c r="U226" t="s">
        <v>75</v>
      </c>
      <c r="V226" t="s">
        <v>2138</v>
      </c>
      <c r="W226" t="s">
        <v>75</v>
      </c>
      <c r="X226" t="s">
        <v>2139</v>
      </c>
      <c r="Y226" t="s">
        <v>2199</v>
      </c>
      <c r="Z226" t="s">
        <v>2141</v>
      </c>
      <c r="AA226" t="s">
        <v>75</v>
      </c>
      <c r="AB226" t="s">
        <v>75</v>
      </c>
      <c r="AC226">
        <v>55</v>
      </c>
      <c r="AD226">
        <v>5493318</v>
      </c>
      <c r="AE226">
        <v>57.32244</v>
      </c>
      <c r="AF226">
        <v>5350</v>
      </c>
      <c r="AG226" t="s">
        <v>75</v>
      </c>
      <c r="AH226" t="s">
        <v>75</v>
      </c>
      <c r="AI226" t="s">
        <v>2142</v>
      </c>
      <c r="AJ226" t="s">
        <v>2143</v>
      </c>
      <c r="AK226" t="s">
        <v>2200</v>
      </c>
      <c r="AL226" t="s">
        <v>75</v>
      </c>
      <c r="AM226" t="s">
        <v>2145</v>
      </c>
      <c r="AN226" t="s">
        <v>75</v>
      </c>
      <c r="AO226" t="s">
        <v>75</v>
      </c>
      <c r="AP226" t="s">
        <v>75</v>
      </c>
      <c r="AQ226" t="s">
        <v>75</v>
      </c>
      <c r="AR226" t="s">
        <v>75</v>
      </c>
      <c r="AS226" t="s">
        <v>146</v>
      </c>
      <c r="AT226" t="s">
        <v>75</v>
      </c>
      <c r="AU226" t="s">
        <v>75</v>
      </c>
      <c r="AV226" t="s">
        <v>75</v>
      </c>
      <c r="AW226" t="s">
        <v>75</v>
      </c>
      <c r="AX226" t="s">
        <v>75</v>
      </c>
      <c r="AY226" t="s">
        <v>75</v>
      </c>
      <c r="AZ226" t="s">
        <v>75</v>
      </c>
      <c r="BA226" t="s">
        <v>75</v>
      </c>
      <c r="BB226" t="s">
        <v>75</v>
      </c>
      <c r="BC226" t="s">
        <v>75</v>
      </c>
      <c r="BD226" t="s">
        <v>75</v>
      </c>
      <c r="BE226" t="s">
        <v>75</v>
      </c>
      <c r="BF226" t="s">
        <v>75</v>
      </c>
      <c r="BG226" t="s">
        <v>75</v>
      </c>
      <c r="BH226" t="s">
        <v>75</v>
      </c>
      <c r="BI226" t="s">
        <v>75</v>
      </c>
      <c r="BJ226" t="s">
        <v>75</v>
      </c>
      <c r="BK226" t="s">
        <v>75</v>
      </c>
      <c r="BL226" t="s">
        <v>2146</v>
      </c>
      <c r="BM226" t="s">
        <v>75</v>
      </c>
      <c r="BN226">
        <v>99.7</v>
      </c>
      <c r="BO226">
        <v>97.9</v>
      </c>
      <c r="BP226" t="s">
        <v>75</v>
      </c>
      <c r="BQ226" t="s">
        <v>75</v>
      </c>
      <c r="BR226" t="s">
        <v>75</v>
      </c>
      <c r="BS226" t="s">
        <v>88</v>
      </c>
      <c r="BT226" t="s">
        <v>2201</v>
      </c>
      <c r="BU226" t="s">
        <v>2201</v>
      </c>
    </row>
    <row r="227" spans="1:73" x14ac:dyDescent="0.25">
      <c r="A227" t="s">
        <v>2202</v>
      </c>
      <c r="B227" t="s">
        <v>2203</v>
      </c>
      <c r="C227" t="s">
        <v>75</v>
      </c>
      <c r="D227">
        <v>244366</v>
      </c>
      <c r="E227" t="s">
        <v>520</v>
      </c>
      <c r="F227" t="s">
        <v>2204</v>
      </c>
      <c r="G227" t="s">
        <v>75</v>
      </c>
      <c r="H227" t="s">
        <v>75</v>
      </c>
      <c r="I227" t="s">
        <v>75</v>
      </c>
      <c r="J227" t="s">
        <v>75</v>
      </c>
      <c r="K227" t="s">
        <v>75</v>
      </c>
      <c r="L227" t="s">
        <v>75</v>
      </c>
      <c r="M227" t="s">
        <v>75</v>
      </c>
      <c r="N227" t="s">
        <v>2205</v>
      </c>
      <c r="O227" t="s">
        <v>75</v>
      </c>
      <c r="P227" t="s">
        <v>2206</v>
      </c>
      <c r="Q227" t="s">
        <v>2207</v>
      </c>
      <c r="R227" t="s">
        <v>2208</v>
      </c>
      <c r="S227" t="s">
        <v>75</v>
      </c>
      <c r="T227" t="s">
        <v>2209</v>
      </c>
      <c r="U227" t="s">
        <v>2210</v>
      </c>
      <c r="V227" t="s">
        <v>2211</v>
      </c>
      <c r="W227" t="s">
        <v>75</v>
      </c>
      <c r="X227" t="s">
        <v>162</v>
      </c>
      <c r="Y227" t="s">
        <v>2212</v>
      </c>
      <c r="Z227" t="s">
        <v>1264</v>
      </c>
      <c r="AA227">
        <v>1</v>
      </c>
      <c r="AB227" t="s">
        <v>75</v>
      </c>
      <c r="AC227">
        <v>1</v>
      </c>
      <c r="AD227">
        <v>5090052</v>
      </c>
      <c r="AE227">
        <v>58.04</v>
      </c>
      <c r="AF227">
        <v>4855</v>
      </c>
      <c r="AG227">
        <v>4614</v>
      </c>
      <c r="AH227" t="s">
        <v>75</v>
      </c>
      <c r="AI227" t="s">
        <v>2213</v>
      </c>
      <c r="AJ227" t="s">
        <v>2214</v>
      </c>
      <c r="AK227" t="s">
        <v>234</v>
      </c>
      <c r="AL227" t="s">
        <v>724</v>
      </c>
      <c r="AM227" t="s">
        <v>2215</v>
      </c>
      <c r="AN227" t="s">
        <v>75</v>
      </c>
      <c r="AO227" t="s">
        <v>75</v>
      </c>
      <c r="AP227" t="s">
        <v>75</v>
      </c>
      <c r="AQ227" t="s">
        <v>75</v>
      </c>
      <c r="AR227" t="s">
        <v>2216</v>
      </c>
      <c r="AS227" t="s">
        <v>75</v>
      </c>
      <c r="AT227" t="s">
        <v>75</v>
      </c>
      <c r="AU227" t="s">
        <v>75</v>
      </c>
      <c r="AV227" t="s">
        <v>75</v>
      </c>
      <c r="AW227" t="s">
        <v>75</v>
      </c>
      <c r="AX227" t="s">
        <v>75</v>
      </c>
      <c r="AY227" t="s">
        <v>75</v>
      </c>
      <c r="AZ227" t="s">
        <v>75</v>
      </c>
      <c r="BA227" t="s">
        <v>75</v>
      </c>
      <c r="BB227" t="s">
        <v>75</v>
      </c>
      <c r="BC227" t="s">
        <v>75</v>
      </c>
      <c r="BD227" t="s">
        <v>75</v>
      </c>
      <c r="BE227" t="s">
        <v>75</v>
      </c>
      <c r="BF227" t="s">
        <v>75</v>
      </c>
      <c r="BG227" t="s">
        <v>707</v>
      </c>
      <c r="BH227" t="s">
        <v>75</v>
      </c>
      <c r="BI227" t="s">
        <v>75</v>
      </c>
      <c r="BJ227" t="s">
        <v>75</v>
      </c>
      <c r="BK227" t="s">
        <v>75</v>
      </c>
      <c r="BL227" t="s">
        <v>2217</v>
      </c>
      <c r="BM227" t="s">
        <v>2218</v>
      </c>
      <c r="BN227">
        <v>99.3</v>
      </c>
      <c r="BO227">
        <v>98.1</v>
      </c>
      <c r="BP227">
        <v>98.6</v>
      </c>
      <c r="BQ227" t="s">
        <v>75</v>
      </c>
      <c r="BR227" t="s">
        <v>75</v>
      </c>
      <c r="BS227" t="s">
        <v>88</v>
      </c>
      <c r="BT227" t="s">
        <v>2219</v>
      </c>
      <c r="BU227" t="s">
        <v>2219</v>
      </c>
    </row>
    <row r="228" spans="1:73" x14ac:dyDescent="0.25">
      <c r="A228" t="s">
        <v>2220</v>
      </c>
      <c r="B228" t="s">
        <v>2221</v>
      </c>
      <c r="C228" t="s">
        <v>75</v>
      </c>
      <c r="D228">
        <v>244366</v>
      </c>
      <c r="E228" t="s">
        <v>76</v>
      </c>
      <c r="F228" t="s">
        <v>2222</v>
      </c>
      <c r="G228" t="s">
        <v>75</v>
      </c>
      <c r="H228" t="s">
        <v>75</v>
      </c>
      <c r="I228" t="s">
        <v>75</v>
      </c>
      <c r="J228" t="s">
        <v>622</v>
      </c>
      <c r="K228" t="s">
        <v>75</v>
      </c>
      <c r="L228" t="s">
        <v>75</v>
      </c>
      <c r="M228" t="s">
        <v>75</v>
      </c>
      <c r="N228" t="s">
        <v>2133</v>
      </c>
      <c r="O228" t="s">
        <v>75</v>
      </c>
      <c r="P228" t="s">
        <v>2134</v>
      </c>
      <c r="Q228" t="s">
        <v>2223</v>
      </c>
      <c r="R228" t="s">
        <v>2224</v>
      </c>
      <c r="S228" t="s">
        <v>75</v>
      </c>
      <c r="T228" t="s">
        <v>2225</v>
      </c>
      <c r="U228" t="s">
        <v>75</v>
      </c>
      <c r="V228" t="s">
        <v>2138</v>
      </c>
      <c r="W228" t="s">
        <v>75</v>
      </c>
      <c r="X228" t="s">
        <v>2139</v>
      </c>
      <c r="Y228" t="s">
        <v>2226</v>
      </c>
      <c r="Z228" t="s">
        <v>2141</v>
      </c>
      <c r="AA228" t="s">
        <v>75</v>
      </c>
      <c r="AB228" t="s">
        <v>75</v>
      </c>
      <c r="AC228">
        <v>59</v>
      </c>
      <c r="AD228">
        <v>5556330</v>
      </c>
      <c r="AE228">
        <v>57.277016000000003</v>
      </c>
      <c r="AF228">
        <v>5468</v>
      </c>
      <c r="AG228" t="s">
        <v>75</v>
      </c>
      <c r="AH228" t="s">
        <v>75</v>
      </c>
      <c r="AI228" t="s">
        <v>2142</v>
      </c>
      <c r="AJ228" t="s">
        <v>2143</v>
      </c>
      <c r="AK228" t="s">
        <v>2227</v>
      </c>
      <c r="AL228" t="s">
        <v>75</v>
      </c>
      <c r="AM228" t="s">
        <v>2145</v>
      </c>
      <c r="AN228" t="s">
        <v>75</v>
      </c>
      <c r="AO228" t="s">
        <v>75</v>
      </c>
      <c r="AP228" t="s">
        <v>75</v>
      </c>
      <c r="AQ228" t="s">
        <v>75</v>
      </c>
      <c r="AR228" t="s">
        <v>75</v>
      </c>
      <c r="AS228" t="s">
        <v>146</v>
      </c>
      <c r="AT228" t="s">
        <v>75</v>
      </c>
      <c r="AU228" t="s">
        <v>75</v>
      </c>
      <c r="AV228" t="s">
        <v>75</v>
      </c>
      <c r="AW228" t="s">
        <v>75</v>
      </c>
      <c r="AX228" t="s">
        <v>75</v>
      </c>
      <c r="AY228" t="s">
        <v>75</v>
      </c>
      <c r="AZ228" t="s">
        <v>75</v>
      </c>
      <c r="BA228" t="s">
        <v>75</v>
      </c>
      <c r="BB228" t="s">
        <v>75</v>
      </c>
      <c r="BC228" t="s">
        <v>75</v>
      </c>
      <c r="BD228" t="s">
        <v>75</v>
      </c>
      <c r="BE228" t="s">
        <v>75</v>
      </c>
      <c r="BF228" t="s">
        <v>75</v>
      </c>
      <c r="BG228" t="s">
        <v>75</v>
      </c>
      <c r="BH228" t="s">
        <v>75</v>
      </c>
      <c r="BI228" t="s">
        <v>75</v>
      </c>
      <c r="BJ228" t="s">
        <v>75</v>
      </c>
      <c r="BK228" t="s">
        <v>75</v>
      </c>
      <c r="BL228" t="s">
        <v>2146</v>
      </c>
      <c r="BM228" t="s">
        <v>75</v>
      </c>
      <c r="BN228">
        <v>99.8</v>
      </c>
      <c r="BO228">
        <v>98</v>
      </c>
      <c r="BP228" t="s">
        <v>75</v>
      </c>
      <c r="BQ228" t="s">
        <v>75</v>
      </c>
      <c r="BR228" t="s">
        <v>75</v>
      </c>
      <c r="BS228" t="s">
        <v>88</v>
      </c>
      <c r="BT228" t="s">
        <v>2228</v>
      </c>
      <c r="BU228" t="s">
        <v>2228</v>
      </c>
    </row>
    <row r="229" spans="1:73" x14ac:dyDescent="0.25">
      <c r="A229" t="s">
        <v>2229</v>
      </c>
      <c r="B229" t="s">
        <v>2230</v>
      </c>
      <c r="C229" t="s">
        <v>75</v>
      </c>
      <c r="D229">
        <v>244366</v>
      </c>
      <c r="E229" t="s">
        <v>76</v>
      </c>
      <c r="F229" t="s">
        <v>2231</v>
      </c>
      <c r="G229" t="s">
        <v>75</v>
      </c>
      <c r="H229" t="s">
        <v>75</v>
      </c>
      <c r="I229" t="s">
        <v>75</v>
      </c>
      <c r="J229" t="s">
        <v>75</v>
      </c>
      <c r="K229" t="s">
        <v>75</v>
      </c>
      <c r="L229" t="s">
        <v>75</v>
      </c>
      <c r="M229" t="s">
        <v>75</v>
      </c>
      <c r="N229" t="s">
        <v>2133</v>
      </c>
      <c r="O229" t="s">
        <v>75</v>
      </c>
      <c r="P229" t="s">
        <v>2134</v>
      </c>
      <c r="Q229" t="s">
        <v>2232</v>
      </c>
      <c r="R229" t="s">
        <v>2233</v>
      </c>
      <c r="S229" t="s">
        <v>75</v>
      </c>
      <c r="T229" t="s">
        <v>2234</v>
      </c>
      <c r="U229" t="s">
        <v>75</v>
      </c>
      <c r="V229" t="s">
        <v>2138</v>
      </c>
      <c r="W229" t="s">
        <v>75</v>
      </c>
      <c r="X229" t="s">
        <v>2139</v>
      </c>
      <c r="Y229" t="s">
        <v>2235</v>
      </c>
      <c r="Z229" t="s">
        <v>2141</v>
      </c>
      <c r="AA229" t="s">
        <v>75</v>
      </c>
      <c r="AB229" t="s">
        <v>75</v>
      </c>
      <c r="AC229">
        <v>439</v>
      </c>
      <c r="AD229">
        <v>5784010</v>
      </c>
      <c r="AE229">
        <v>57.181282000000003</v>
      </c>
      <c r="AF229">
        <v>5919</v>
      </c>
      <c r="AG229" t="s">
        <v>75</v>
      </c>
      <c r="AH229" t="s">
        <v>75</v>
      </c>
      <c r="AI229" t="s">
        <v>2142</v>
      </c>
      <c r="AJ229" t="s">
        <v>2143</v>
      </c>
      <c r="AK229" t="s">
        <v>2236</v>
      </c>
      <c r="AL229" t="s">
        <v>75</v>
      </c>
      <c r="AM229" t="s">
        <v>2145</v>
      </c>
      <c r="AN229" t="s">
        <v>75</v>
      </c>
      <c r="AO229" t="s">
        <v>75</v>
      </c>
      <c r="AP229" t="s">
        <v>75</v>
      </c>
      <c r="AQ229" t="s">
        <v>75</v>
      </c>
      <c r="AR229" t="s">
        <v>75</v>
      </c>
      <c r="AS229" t="s">
        <v>146</v>
      </c>
      <c r="AT229" t="s">
        <v>75</v>
      </c>
      <c r="AU229" t="s">
        <v>75</v>
      </c>
      <c r="AV229" t="s">
        <v>75</v>
      </c>
      <c r="AW229" t="s">
        <v>75</v>
      </c>
      <c r="AX229" t="s">
        <v>75</v>
      </c>
      <c r="AY229" t="s">
        <v>75</v>
      </c>
      <c r="AZ229" t="s">
        <v>75</v>
      </c>
      <c r="BA229" t="s">
        <v>75</v>
      </c>
      <c r="BB229" t="s">
        <v>75</v>
      </c>
      <c r="BC229" t="s">
        <v>75</v>
      </c>
      <c r="BD229" t="s">
        <v>75</v>
      </c>
      <c r="BE229" t="s">
        <v>75</v>
      </c>
      <c r="BF229" t="s">
        <v>75</v>
      </c>
      <c r="BG229" t="s">
        <v>75</v>
      </c>
      <c r="BH229" t="s">
        <v>75</v>
      </c>
      <c r="BI229" t="s">
        <v>75</v>
      </c>
      <c r="BJ229" t="s">
        <v>75</v>
      </c>
      <c r="BK229" t="s">
        <v>75</v>
      </c>
      <c r="BL229" t="s">
        <v>2146</v>
      </c>
      <c r="BM229" t="s">
        <v>75</v>
      </c>
      <c r="BN229">
        <v>99.6</v>
      </c>
      <c r="BO229">
        <v>94.4</v>
      </c>
      <c r="BP229" t="s">
        <v>75</v>
      </c>
      <c r="BQ229" t="s">
        <v>75</v>
      </c>
      <c r="BR229" t="s">
        <v>75</v>
      </c>
      <c r="BS229" t="s">
        <v>88</v>
      </c>
      <c r="BT229" t="s">
        <v>2237</v>
      </c>
      <c r="BU229" t="s">
        <v>2237</v>
      </c>
    </row>
    <row r="230" spans="1:73" x14ac:dyDescent="0.25">
      <c r="A230" t="s">
        <v>2238</v>
      </c>
      <c r="B230" t="s">
        <v>2239</v>
      </c>
      <c r="C230" t="s">
        <v>75</v>
      </c>
      <c r="D230">
        <v>244366</v>
      </c>
      <c r="E230" t="s">
        <v>76</v>
      </c>
      <c r="F230" t="s">
        <v>2240</v>
      </c>
      <c r="G230" t="s">
        <v>75</v>
      </c>
      <c r="H230" t="s">
        <v>75</v>
      </c>
      <c r="I230" t="s">
        <v>75</v>
      </c>
      <c r="J230" t="s">
        <v>75</v>
      </c>
      <c r="K230" t="s">
        <v>75</v>
      </c>
      <c r="L230" t="s">
        <v>75</v>
      </c>
      <c r="M230" t="s">
        <v>75</v>
      </c>
      <c r="N230" t="s">
        <v>2133</v>
      </c>
      <c r="O230" t="s">
        <v>75</v>
      </c>
      <c r="P230" t="s">
        <v>2134</v>
      </c>
      <c r="Q230" t="s">
        <v>2241</v>
      </c>
      <c r="R230" t="s">
        <v>2242</v>
      </c>
      <c r="S230" t="s">
        <v>75</v>
      </c>
      <c r="T230" t="s">
        <v>2243</v>
      </c>
      <c r="U230" t="s">
        <v>75</v>
      </c>
      <c r="V230" t="s">
        <v>2138</v>
      </c>
      <c r="W230" t="s">
        <v>75</v>
      </c>
      <c r="X230" t="s">
        <v>2139</v>
      </c>
      <c r="Y230" t="s">
        <v>2244</v>
      </c>
      <c r="Z230" t="s">
        <v>2141</v>
      </c>
      <c r="AA230" t="s">
        <v>75</v>
      </c>
      <c r="AB230" t="s">
        <v>75</v>
      </c>
      <c r="AC230">
        <v>60</v>
      </c>
      <c r="AD230">
        <v>5424982</v>
      </c>
      <c r="AE230">
        <v>57.595325000000003</v>
      </c>
      <c r="AF230">
        <v>5246</v>
      </c>
      <c r="AG230" t="s">
        <v>75</v>
      </c>
      <c r="AH230" t="s">
        <v>75</v>
      </c>
      <c r="AI230" t="s">
        <v>2142</v>
      </c>
      <c r="AJ230" t="s">
        <v>2143</v>
      </c>
      <c r="AK230" t="s">
        <v>2155</v>
      </c>
      <c r="AL230" t="s">
        <v>75</v>
      </c>
      <c r="AM230" t="s">
        <v>2145</v>
      </c>
      <c r="AN230" t="s">
        <v>75</v>
      </c>
      <c r="AO230" t="s">
        <v>75</v>
      </c>
      <c r="AP230" t="s">
        <v>75</v>
      </c>
      <c r="AQ230" t="s">
        <v>75</v>
      </c>
      <c r="AR230" t="s">
        <v>75</v>
      </c>
      <c r="AS230" t="s">
        <v>146</v>
      </c>
      <c r="AT230" t="s">
        <v>75</v>
      </c>
      <c r="AU230" t="s">
        <v>75</v>
      </c>
      <c r="AV230" t="s">
        <v>75</v>
      </c>
      <c r="AW230" t="s">
        <v>75</v>
      </c>
      <c r="AX230" t="s">
        <v>75</v>
      </c>
      <c r="AY230" t="s">
        <v>75</v>
      </c>
      <c r="AZ230" t="s">
        <v>75</v>
      </c>
      <c r="BA230" t="s">
        <v>75</v>
      </c>
      <c r="BB230" t="s">
        <v>75</v>
      </c>
      <c r="BC230" t="s">
        <v>75</v>
      </c>
      <c r="BD230" t="s">
        <v>75</v>
      </c>
      <c r="BE230" t="s">
        <v>75</v>
      </c>
      <c r="BF230" t="s">
        <v>75</v>
      </c>
      <c r="BG230" t="s">
        <v>75</v>
      </c>
      <c r="BH230" t="s">
        <v>75</v>
      </c>
      <c r="BI230" t="s">
        <v>75</v>
      </c>
      <c r="BJ230" t="s">
        <v>75</v>
      </c>
      <c r="BK230" t="s">
        <v>75</v>
      </c>
      <c r="BL230" t="s">
        <v>2146</v>
      </c>
      <c r="BM230" t="s">
        <v>75</v>
      </c>
      <c r="BN230">
        <v>99.7</v>
      </c>
      <c r="BO230">
        <v>98</v>
      </c>
      <c r="BP230" t="s">
        <v>75</v>
      </c>
      <c r="BQ230" t="s">
        <v>75</v>
      </c>
      <c r="BR230" t="s">
        <v>75</v>
      </c>
      <c r="BS230" t="s">
        <v>88</v>
      </c>
      <c r="BT230" t="s">
        <v>2245</v>
      </c>
      <c r="BU230" t="s">
        <v>2245</v>
      </c>
    </row>
    <row r="231" spans="1:73" x14ac:dyDescent="0.25">
      <c r="A231" t="s">
        <v>2246</v>
      </c>
      <c r="B231" t="s">
        <v>2247</v>
      </c>
      <c r="C231" t="s">
        <v>75</v>
      </c>
      <c r="D231">
        <v>244366</v>
      </c>
      <c r="E231" t="s">
        <v>76</v>
      </c>
      <c r="F231" t="s">
        <v>2248</v>
      </c>
      <c r="G231" t="s">
        <v>75</v>
      </c>
      <c r="H231" t="s">
        <v>75</v>
      </c>
      <c r="I231" t="s">
        <v>75</v>
      </c>
      <c r="J231" t="s">
        <v>75</v>
      </c>
      <c r="K231" t="s">
        <v>75</v>
      </c>
      <c r="L231" t="s">
        <v>75</v>
      </c>
      <c r="M231" t="s">
        <v>75</v>
      </c>
      <c r="N231" t="s">
        <v>2133</v>
      </c>
      <c r="O231" t="s">
        <v>75</v>
      </c>
      <c r="P231" t="s">
        <v>2134</v>
      </c>
      <c r="Q231" t="s">
        <v>2249</v>
      </c>
      <c r="R231" t="s">
        <v>2250</v>
      </c>
      <c r="S231" t="s">
        <v>75</v>
      </c>
      <c r="T231" t="s">
        <v>2251</v>
      </c>
      <c r="U231" t="s">
        <v>75</v>
      </c>
      <c r="V231" t="s">
        <v>2138</v>
      </c>
      <c r="W231" t="s">
        <v>75</v>
      </c>
      <c r="X231" t="s">
        <v>2139</v>
      </c>
      <c r="Y231" t="s">
        <v>2252</v>
      </c>
      <c r="Z231" t="s">
        <v>2141</v>
      </c>
      <c r="AA231" t="s">
        <v>75</v>
      </c>
      <c r="AB231" t="s">
        <v>75</v>
      </c>
      <c r="AC231">
        <v>112</v>
      </c>
      <c r="AD231">
        <v>5736057</v>
      </c>
      <c r="AE231">
        <v>57.092320000000001</v>
      </c>
      <c r="AF231">
        <v>5700</v>
      </c>
      <c r="AG231" t="s">
        <v>75</v>
      </c>
      <c r="AH231" t="s">
        <v>75</v>
      </c>
      <c r="AI231" t="s">
        <v>2142</v>
      </c>
      <c r="AJ231" t="s">
        <v>2143</v>
      </c>
      <c r="AK231" t="s">
        <v>2253</v>
      </c>
      <c r="AL231" t="s">
        <v>75</v>
      </c>
      <c r="AM231" t="s">
        <v>2145</v>
      </c>
      <c r="AN231" t="s">
        <v>75</v>
      </c>
      <c r="AO231" t="s">
        <v>75</v>
      </c>
      <c r="AP231" t="s">
        <v>75</v>
      </c>
      <c r="AQ231" t="s">
        <v>75</v>
      </c>
      <c r="AR231" t="s">
        <v>75</v>
      </c>
      <c r="AS231" t="s">
        <v>146</v>
      </c>
      <c r="AT231" t="s">
        <v>75</v>
      </c>
      <c r="AU231" t="s">
        <v>75</v>
      </c>
      <c r="AV231" t="s">
        <v>75</v>
      </c>
      <c r="AW231" t="s">
        <v>75</v>
      </c>
      <c r="AX231" t="s">
        <v>75</v>
      </c>
      <c r="AY231" t="s">
        <v>75</v>
      </c>
      <c r="AZ231" t="s">
        <v>75</v>
      </c>
      <c r="BA231" t="s">
        <v>75</v>
      </c>
      <c r="BB231" t="s">
        <v>75</v>
      </c>
      <c r="BC231" t="s">
        <v>75</v>
      </c>
      <c r="BD231" t="s">
        <v>75</v>
      </c>
      <c r="BE231" t="s">
        <v>75</v>
      </c>
      <c r="BF231" t="s">
        <v>75</v>
      </c>
      <c r="BG231" t="s">
        <v>75</v>
      </c>
      <c r="BH231" t="s">
        <v>75</v>
      </c>
      <c r="BI231" t="s">
        <v>75</v>
      </c>
      <c r="BJ231" t="s">
        <v>75</v>
      </c>
      <c r="BK231" t="s">
        <v>75</v>
      </c>
      <c r="BL231" t="s">
        <v>2146</v>
      </c>
      <c r="BM231" t="s">
        <v>75</v>
      </c>
      <c r="BN231">
        <v>99.7</v>
      </c>
      <c r="BO231">
        <v>97.8</v>
      </c>
      <c r="BP231" t="s">
        <v>75</v>
      </c>
      <c r="BQ231" t="s">
        <v>75</v>
      </c>
      <c r="BR231" t="s">
        <v>75</v>
      </c>
      <c r="BS231" t="s">
        <v>88</v>
      </c>
      <c r="BT231" t="s">
        <v>2254</v>
      </c>
      <c r="BU231" t="s">
        <v>2254</v>
      </c>
    </row>
    <row r="232" spans="1:73" x14ac:dyDescent="0.25">
      <c r="A232" t="s">
        <v>2255</v>
      </c>
      <c r="B232" t="s">
        <v>2256</v>
      </c>
      <c r="C232" t="s">
        <v>75</v>
      </c>
      <c r="D232">
        <v>244366</v>
      </c>
      <c r="E232" t="s">
        <v>76</v>
      </c>
      <c r="F232" t="s">
        <v>2257</v>
      </c>
      <c r="G232" t="s">
        <v>75</v>
      </c>
      <c r="H232" t="s">
        <v>75</v>
      </c>
      <c r="I232" t="s">
        <v>75</v>
      </c>
      <c r="J232" t="s">
        <v>75</v>
      </c>
      <c r="K232" t="s">
        <v>75</v>
      </c>
      <c r="L232" t="s">
        <v>75</v>
      </c>
      <c r="M232" t="s">
        <v>75</v>
      </c>
      <c r="N232" t="s">
        <v>2133</v>
      </c>
      <c r="O232" t="s">
        <v>75</v>
      </c>
      <c r="P232" t="s">
        <v>2134</v>
      </c>
      <c r="Q232" t="s">
        <v>2258</v>
      </c>
      <c r="R232" t="s">
        <v>2259</v>
      </c>
      <c r="S232" t="s">
        <v>75</v>
      </c>
      <c r="T232" t="s">
        <v>2260</v>
      </c>
      <c r="U232" t="s">
        <v>75</v>
      </c>
      <c r="V232" t="s">
        <v>2138</v>
      </c>
      <c r="W232" t="s">
        <v>75</v>
      </c>
      <c r="X232" t="s">
        <v>2139</v>
      </c>
      <c r="Y232" t="s">
        <v>2261</v>
      </c>
      <c r="Z232" t="s">
        <v>2141</v>
      </c>
      <c r="AA232" t="s">
        <v>75</v>
      </c>
      <c r="AB232" t="s">
        <v>75</v>
      </c>
      <c r="AC232">
        <v>162</v>
      </c>
      <c r="AD232">
        <v>6167722</v>
      </c>
      <c r="AE232">
        <v>56.701000000000001</v>
      </c>
      <c r="AF232">
        <v>6289</v>
      </c>
      <c r="AG232" t="s">
        <v>75</v>
      </c>
      <c r="AH232" t="s">
        <v>75</v>
      </c>
      <c r="AI232" t="s">
        <v>2142</v>
      </c>
      <c r="AJ232" t="s">
        <v>2143</v>
      </c>
      <c r="AK232" t="s">
        <v>2262</v>
      </c>
      <c r="AL232" t="s">
        <v>75</v>
      </c>
      <c r="AM232" t="s">
        <v>2145</v>
      </c>
      <c r="AN232" t="s">
        <v>75</v>
      </c>
      <c r="AO232" t="s">
        <v>75</v>
      </c>
      <c r="AP232" t="s">
        <v>75</v>
      </c>
      <c r="AQ232" t="s">
        <v>75</v>
      </c>
      <c r="AR232" t="s">
        <v>75</v>
      </c>
      <c r="AS232" t="s">
        <v>146</v>
      </c>
      <c r="AT232" t="s">
        <v>75</v>
      </c>
      <c r="AU232" t="s">
        <v>75</v>
      </c>
      <c r="AV232" t="s">
        <v>75</v>
      </c>
      <c r="AW232" t="s">
        <v>75</v>
      </c>
      <c r="AX232" t="s">
        <v>75</v>
      </c>
      <c r="AY232" t="s">
        <v>75</v>
      </c>
      <c r="AZ232" t="s">
        <v>75</v>
      </c>
      <c r="BA232" t="s">
        <v>75</v>
      </c>
      <c r="BB232" t="s">
        <v>75</v>
      </c>
      <c r="BC232" t="s">
        <v>75</v>
      </c>
      <c r="BD232" t="s">
        <v>75</v>
      </c>
      <c r="BE232" t="s">
        <v>75</v>
      </c>
      <c r="BF232" t="s">
        <v>75</v>
      </c>
      <c r="BG232" t="s">
        <v>75</v>
      </c>
      <c r="BH232" t="s">
        <v>75</v>
      </c>
      <c r="BI232" t="s">
        <v>75</v>
      </c>
      <c r="BJ232" t="s">
        <v>75</v>
      </c>
      <c r="BK232" t="s">
        <v>75</v>
      </c>
      <c r="BL232" t="s">
        <v>2146</v>
      </c>
      <c r="BM232" t="s">
        <v>75</v>
      </c>
      <c r="BN232">
        <v>99.8</v>
      </c>
      <c r="BO232">
        <v>97</v>
      </c>
      <c r="BP232" t="s">
        <v>75</v>
      </c>
      <c r="BQ232" t="s">
        <v>75</v>
      </c>
      <c r="BR232" t="s">
        <v>75</v>
      </c>
      <c r="BS232" t="s">
        <v>88</v>
      </c>
      <c r="BT232" t="s">
        <v>2263</v>
      </c>
      <c r="BU232" t="s">
        <v>2263</v>
      </c>
    </row>
    <row r="233" spans="1:73" x14ac:dyDescent="0.25">
      <c r="A233" t="s">
        <v>2264</v>
      </c>
      <c r="B233" t="s">
        <v>2265</v>
      </c>
      <c r="C233" t="s">
        <v>75</v>
      </c>
      <c r="D233">
        <v>244366</v>
      </c>
      <c r="E233" t="s">
        <v>76</v>
      </c>
      <c r="F233" t="s">
        <v>2266</v>
      </c>
      <c r="G233" t="s">
        <v>75</v>
      </c>
      <c r="H233" t="s">
        <v>75</v>
      </c>
      <c r="I233" t="s">
        <v>75</v>
      </c>
      <c r="J233" t="s">
        <v>75</v>
      </c>
      <c r="K233" t="s">
        <v>75</v>
      </c>
      <c r="L233" t="s">
        <v>75</v>
      </c>
      <c r="M233" t="s">
        <v>75</v>
      </c>
      <c r="N233" t="s">
        <v>2133</v>
      </c>
      <c r="O233" t="s">
        <v>75</v>
      </c>
      <c r="P233" t="s">
        <v>2134</v>
      </c>
      <c r="Q233" t="s">
        <v>2267</v>
      </c>
      <c r="R233" t="s">
        <v>2268</v>
      </c>
      <c r="S233" t="s">
        <v>75</v>
      </c>
      <c r="T233" t="s">
        <v>2269</v>
      </c>
      <c r="U233" t="s">
        <v>75</v>
      </c>
      <c r="V233" t="s">
        <v>2138</v>
      </c>
      <c r="W233" t="s">
        <v>75</v>
      </c>
      <c r="X233" t="s">
        <v>2139</v>
      </c>
      <c r="Y233" t="s">
        <v>2270</v>
      </c>
      <c r="Z233" t="s">
        <v>2141</v>
      </c>
      <c r="AA233" t="s">
        <v>75</v>
      </c>
      <c r="AB233" t="s">
        <v>75</v>
      </c>
      <c r="AC233">
        <v>74</v>
      </c>
      <c r="AD233">
        <v>5627866</v>
      </c>
      <c r="AE233">
        <v>57.333970000000001</v>
      </c>
      <c r="AF233">
        <v>5512</v>
      </c>
      <c r="AG233" t="s">
        <v>75</v>
      </c>
      <c r="AH233" t="s">
        <v>75</v>
      </c>
      <c r="AI233" t="s">
        <v>2142</v>
      </c>
      <c r="AJ233" t="s">
        <v>2143</v>
      </c>
      <c r="AK233" t="s">
        <v>2155</v>
      </c>
      <c r="AL233" t="s">
        <v>75</v>
      </c>
      <c r="AM233" t="s">
        <v>2145</v>
      </c>
      <c r="AN233" t="s">
        <v>75</v>
      </c>
      <c r="AO233" t="s">
        <v>75</v>
      </c>
      <c r="AP233" t="s">
        <v>75</v>
      </c>
      <c r="AQ233" t="s">
        <v>75</v>
      </c>
      <c r="AR233" t="s">
        <v>75</v>
      </c>
      <c r="AS233" t="s">
        <v>146</v>
      </c>
      <c r="AT233" t="s">
        <v>75</v>
      </c>
      <c r="AU233" t="s">
        <v>75</v>
      </c>
      <c r="AV233" t="s">
        <v>75</v>
      </c>
      <c r="AW233" t="s">
        <v>75</v>
      </c>
      <c r="AX233" t="s">
        <v>75</v>
      </c>
      <c r="AY233" t="s">
        <v>75</v>
      </c>
      <c r="AZ233" t="s">
        <v>75</v>
      </c>
      <c r="BA233" t="s">
        <v>75</v>
      </c>
      <c r="BB233" t="s">
        <v>75</v>
      </c>
      <c r="BC233" t="s">
        <v>75</v>
      </c>
      <c r="BD233" t="s">
        <v>75</v>
      </c>
      <c r="BE233" t="s">
        <v>75</v>
      </c>
      <c r="BF233" t="s">
        <v>75</v>
      </c>
      <c r="BG233" t="s">
        <v>75</v>
      </c>
      <c r="BH233" t="s">
        <v>75</v>
      </c>
      <c r="BI233" t="s">
        <v>75</v>
      </c>
      <c r="BJ233" t="s">
        <v>75</v>
      </c>
      <c r="BK233" t="s">
        <v>75</v>
      </c>
      <c r="BL233" t="s">
        <v>2146</v>
      </c>
      <c r="BM233" t="s">
        <v>75</v>
      </c>
      <c r="BN233">
        <v>99.7</v>
      </c>
      <c r="BO233">
        <v>97.6</v>
      </c>
      <c r="BP233" t="s">
        <v>75</v>
      </c>
      <c r="BQ233" t="s">
        <v>75</v>
      </c>
      <c r="BR233" t="s">
        <v>75</v>
      </c>
      <c r="BS233" t="s">
        <v>88</v>
      </c>
      <c r="BT233" t="s">
        <v>2271</v>
      </c>
      <c r="BU233" t="s">
        <v>2271</v>
      </c>
    </row>
    <row r="234" spans="1:73" x14ac:dyDescent="0.25">
      <c r="A234" t="s">
        <v>2272</v>
      </c>
      <c r="B234" t="s">
        <v>2273</v>
      </c>
      <c r="C234" t="s">
        <v>75</v>
      </c>
      <c r="D234">
        <v>244366</v>
      </c>
      <c r="E234" t="s">
        <v>76</v>
      </c>
      <c r="F234" t="s">
        <v>2274</v>
      </c>
      <c r="G234" t="s">
        <v>75</v>
      </c>
      <c r="H234" t="s">
        <v>75</v>
      </c>
      <c r="I234" t="s">
        <v>75</v>
      </c>
      <c r="J234" t="s">
        <v>75</v>
      </c>
      <c r="K234" t="s">
        <v>75</v>
      </c>
      <c r="L234" t="s">
        <v>75</v>
      </c>
      <c r="M234" t="s">
        <v>75</v>
      </c>
      <c r="N234" t="s">
        <v>2133</v>
      </c>
      <c r="O234" t="s">
        <v>75</v>
      </c>
      <c r="P234" t="s">
        <v>2134</v>
      </c>
      <c r="Q234" t="s">
        <v>2275</v>
      </c>
      <c r="R234" t="s">
        <v>2276</v>
      </c>
      <c r="S234" t="s">
        <v>75</v>
      </c>
      <c r="T234" t="s">
        <v>2277</v>
      </c>
      <c r="U234" t="s">
        <v>75</v>
      </c>
      <c r="V234" t="s">
        <v>2138</v>
      </c>
      <c r="W234" t="s">
        <v>75</v>
      </c>
      <c r="X234" t="s">
        <v>2139</v>
      </c>
      <c r="Y234" t="s">
        <v>2278</v>
      </c>
      <c r="Z234" t="s">
        <v>2141</v>
      </c>
      <c r="AA234" t="s">
        <v>75</v>
      </c>
      <c r="AB234" t="s">
        <v>75</v>
      </c>
      <c r="AC234">
        <v>57</v>
      </c>
      <c r="AD234">
        <v>5567804</v>
      </c>
      <c r="AE234">
        <v>57.364356999999998</v>
      </c>
      <c r="AF234">
        <v>5442</v>
      </c>
      <c r="AG234" t="s">
        <v>75</v>
      </c>
      <c r="AH234" t="s">
        <v>75</v>
      </c>
      <c r="AI234" t="s">
        <v>2142</v>
      </c>
      <c r="AJ234" t="s">
        <v>2143</v>
      </c>
      <c r="AK234" t="s">
        <v>2279</v>
      </c>
      <c r="AL234" t="s">
        <v>75</v>
      </c>
      <c r="AM234" t="s">
        <v>2145</v>
      </c>
      <c r="AN234" t="s">
        <v>75</v>
      </c>
      <c r="AO234" t="s">
        <v>75</v>
      </c>
      <c r="AP234" t="s">
        <v>75</v>
      </c>
      <c r="AQ234" t="s">
        <v>75</v>
      </c>
      <c r="AR234" t="s">
        <v>75</v>
      </c>
      <c r="AS234" t="s">
        <v>146</v>
      </c>
      <c r="AT234" t="s">
        <v>75</v>
      </c>
      <c r="AU234" t="s">
        <v>75</v>
      </c>
      <c r="AV234" t="s">
        <v>75</v>
      </c>
      <c r="AW234" t="s">
        <v>75</v>
      </c>
      <c r="AX234" t="s">
        <v>75</v>
      </c>
      <c r="AY234" t="s">
        <v>75</v>
      </c>
      <c r="AZ234" t="s">
        <v>75</v>
      </c>
      <c r="BA234" t="s">
        <v>75</v>
      </c>
      <c r="BB234" t="s">
        <v>75</v>
      </c>
      <c r="BC234" t="s">
        <v>75</v>
      </c>
      <c r="BD234" t="s">
        <v>75</v>
      </c>
      <c r="BE234" t="s">
        <v>75</v>
      </c>
      <c r="BF234" t="s">
        <v>75</v>
      </c>
      <c r="BG234" t="s">
        <v>75</v>
      </c>
      <c r="BH234" t="s">
        <v>75</v>
      </c>
      <c r="BI234" t="s">
        <v>75</v>
      </c>
      <c r="BJ234" t="s">
        <v>75</v>
      </c>
      <c r="BK234" t="s">
        <v>75</v>
      </c>
      <c r="BL234" t="s">
        <v>2146</v>
      </c>
      <c r="BM234" t="s">
        <v>75</v>
      </c>
      <c r="BN234">
        <v>99.7</v>
      </c>
      <c r="BO234">
        <v>98.2</v>
      </c>
      <c r="BP234" t="s">
        <v>75</v>
      </c>
      <c r="BQ234" t="s">
        <v>75</v>
      </c>
      <c r="BR234" t="s">
        <v>75</v>
      </c>
      <c r="BS234" t="s">
        <v>88</v>
      </c>
      <c r="BT234" t="s">
        <v>2280</v>
      </c>
      <c r="BU234" t="s">
        <v>2280</v>
      </c>
    </row>
    <row r="235" spans="1:73" x14ac:dyDescent="0.25">
      <c r="A235" t="s">
        <v>2281</v>
      </c>
      <c r="B235" t="s">
        <v>2282</v>
      </c>
      <c r="C235" t="s">
        <v>75</v>
      </c>
      <c r="D235">
        <v>244366</v>
      </c>
      <c r="E235" t="s">
        <v>76</v>
      </c>
      <c r="F235" t="s">
        <v>2283</v>
      </c>
      <c r="G235" t="s">
        <v>75</v>
      </c>
      <c r="H235" t="s">
        <v>75</v>
      </c>
      <c r="I235" t="s">
        <v>75</v>
      </c>
      <c r="J235" t="s">
        <v>75</v>
      </c>
      <c r="K235" t="s">
        <v>75</v>
      </c>
      <c r="L235" t="s">
        <v>75</v>
      </c>
      <c r="M235" t="s">
        <v>75</v>
      </c>
      <c r="N235" t="s">
        <v>2133</v>
      </c>
      <c r="O235" t="s">
        <v>75</v>
      </c>
      <c r="P235" t="s">
        <v>2134</v>
      </c>
      <c r="Q235" t="s">
        <v>2284</v>
      </c>
      <c r="R235" t="s">
        <v>2285</v>
      </c>
      <c r="S235" t="s">
        <v>75</v>
      </c>
      <c r="T235" t="s">
        <v>2286</v>
      </c>
      <c r="U235" t="s">
        <v>75</v>
      </c>
      <c r="V235" t="s">
        <v>2138</v>
      </c>
      <c r="W235" t="s">
        <v>75</v>
      </c>
      <c r="X235" t="s">
        <v>2139</v>
      </c>
      <c r="Y235" t="s">
        <v>2287</v>
      </c>
      <c r="Z235" t="s">
        <v>2141</v>
      </c>
      <c r="AA235" t="s">
        <v>75</v>
      </c>
      <c r="AB235" t="s">
        <v>75</v>
      </c>
      <c r="AC235">
        <v>90</v>
      </c>
      <c r="AD235">
        <v>5766014</v>
      </c>
      <c r="AE235">
        <v>57.115783999999998</v>
      </c>
      <c r="AF235">
        <v>5649</v>
      </c>
      <c r="AG235" t="s">
        <v>75</v>
      </c>
      <c r="AH235" t="s">
        <v>75</v>
      </c>
      <c r="AI235" t="s">
        <v>2142</v>
      </c>
      <c r="AJ235" t="s">
        <v>2143</v>
      </c>
      <c r="AK235" t="s">
        <v>2288</v>
      </c>
      <c r="AL235" t="s">
        <v>75</v>
      </c>
      <c r="AM235" t="s">
        <v>2145</v>
      </c>
      <c r="AN235" t="s">
        <v>75</v>
      </c>
      <c r="AO235" t="s">
        <v>75</v>
      </c>
      <c r="AP235" t="s">
        <v>75</v>
      </c>
      <c r="AQ235" t="s">
        <v>75</v>
      </c>
      <c r="AR235" t="s">
        <v>75</v>
      </c>
      <c r="AS235" t="s">
        <v>146</v>
      </c>
      <c r="AT235" t="s">
        <v>75</v>
      </c>
      <c r="AU235" t="s">
        <v>75</v>
      </c>
      <c r="AV235" t="s">
        <v>75</v>
      </c>
      <c r="AW235" t="s">
        <v>75</v>
      </c>
      <c r="AX235" t="s">
        <v>75</v>
      </c>
      <c r="AY235" t="s">
        <v>75</v>
      </c>
      <c r="AZ235" t="s">
        <v>75</v>
      </c>
      <c r="BA235" t="s">
        <v>75</v>
      </c>
      <c r="BB235" t="s">
        <v>75</v>
      </c>
      <c r="BC235" t="s">
        <v>75</v>
      </c>
      <c r="BD235" t="s">
        <v>75</v>
      </c>
      <c r="BE235" t="s">
        <v>75</v>
      </c>
      <c r="BF235" t="s">
        <v>75</v>
      </c>
      <c r="BG235" t="s">
        <v>75</v>
      </c>
      <c r="BH235" t="s">
        <v>75</v>
      </c>
      <c r="BI235" t="s">
        <v>75</v>
      </c>
      <c r="BJ235" t="s">
        <v>75</v>
      </c>
      <c r="BK235" t="s">
        <v>75</v>
      </c>
      <c r="BL235" t="s">
        <v>2146</v>
      </c>
      <c r="BM235" t="s">
        <v>75</v>
      </c>
      <c r="BN235">
        <v>99.8</v>
      </c>
      <c r="BO235">
        <v>97.9</v>
      </c>
      <c r="BP235" t="s">
        <v>75</v>
      </c>
      <c r="BQ235" t="s">
        <v>75</v>
      </c>
      <c r="BR235" t="s">
        <v>75</v>
      </c>
      <c r="BS235" t="s">
        <v>88</v>
      </c>
      <c r="BT235" t="s">
        <v>2289</v>
      </c>
      <c r="BU235" t="s">
        <v>2289</v>
      </c>
    </row>
    <row r="236" spans="1:73" x14ac:dyDescent="0.25">
      <c r="A236" t="s">
        <v>2290</v>
      </c>
      <c r="B236" t="s">
        <v>2291</v>
      </c>
      <c r="C236" t="s">
        <v>75</v>
      </c>
      <c r="D236">
        <v>244366</v>
      </c>
      <c r="E236" t="s">
        <v>76</v>
      </c>
      <c r="F236" t="s">
        <v>2292</v>
      </c>
      <c r="G236" t="s">
        <v>75</v>
      </c>
      <c r="H236" t="s">
        <v>75</v>
      </c>
      <c r="I236" t="s">
        <v>75</v>
      </c>
      <c r="J236" t="s">
        <v>622</v>
      </c>
      <c r="K236" t="s">
        <v>75</v>
      </c>
      <c r="L236" t="s">
        <v>75</v>
      </c>
      <c r="M236" t="s">
        <v>75</v>
      </c>
      <c r="N236" t="s">
        <v>2133</v>
      </c>
      <c r="O236" t="s">
        <v>75</v>
      </c>
      <c r="P236" t="s">
        <v>2134</v>
      </c>
      <c r="Q236" t="s">
        <v>2293</v>
      </c>
      <c r="R236" t="s">
        <v>2294</v>
      </c>
      <c r="S236" t="s">
        <v>75</v>
      </c>
      <c r="T236" t="s">
        <v>2295</v>
      </c>
      <c r="U236" t="s">
        <v>75</v>
      </c>
      <c r="V236" t="s">
        <v>2138</v>
      </c>
      <c r="W236" t="s">
        <v>75</v>
      </c>
      <c r="X236" t="s">
        <v>2139</v>
      </c>
      <c r="Y236" t="s">
        <v>2296</v>
      </c>
      <c r="Z236" t="s">
        <v>2141</v>
      </c>
      <c r="AA236" t="s">
        <v>75</v>
      </c>
      <c r="AB236" t="s">
        <v>75</v>
      </c>
      <c r="AC236">
        <v>43</v>
      </c>
      <c r="AD236">
        <v>5372418</v>
      </c>
      <c r="AE236">
        <v>57.500458000000002</v>
      </c>
      <c r="AF236">
        <v>5216</v>
      </c>
      <c r="AG236" t="s">
        <v>75</v>
      </c>
      <c r="AH236" t="s">
        <v>75</v>
      </c>
      <c r="AI236" t="s">
        <v>2142</v>
      </c>
      <c r="AJ236" t="s">
        <v>2143</v>
      </c>
      <c r="AK236" t="s">
        <v>2297</v>
      </c>
      <c r="AL236" t="s">
        <v>75</v>
      </c>
      <c r="AM236" t="s">
        <v>2145</v>
      </c>
      <c r="AN236" t="s">
        <v>75</v>
      </c>
      <c r="AO236" t="s">
        <v>75</v>
      </c>
      <c r="AP236" t="s">
        <v>75</v>
      </c>
      <c r="AQ236" t="s">
        <v>75</v>
      </c>
      <c r="AR236" t="s">
        <v>75</v>
      </c>
      <c r="AS236" t="s">
        <v>146</v>
      </c>
      <c r="AT236" t="s">
        <v>75</v>
      </c>
      <c r="AU236" t="s">
        <v>75</v>
      </c>
      <c r="AV236" t="s">
        <v>75</v>
      </c>
      <c r="AW236" t="s">
        <v>75</v>
      </c>
      <c r="AX236" t="s">
        <v>75</v>
      </c>
      <c r="AY236" t="s">
        <v>75</v>
      </c>
      <c r="AZ236" t="s">
        <v>75</v>
      </c>
      <c r="BA236" t="s">
        <v>75</v>
      </c>
      <c r="BB236" t="s">
        <v>75</v>
      </c>
      <c r="BC236" t="s">
        <v>75</v>
      </c>
      <c r="BD236" t="s">
        <v>75</v>
      </c>
      <c r="BE236" t="s">
        <v>75</v>
      </c>
      <c r="BF236" t="s">
        <v>75</v>
      </c>
      <c r="BG236" t="s">
        <v>75</v>
      </c>
      <c r="BH236" t="s">
        <v>75</v>
      </c>
      <c r="BI236" t="s">
        <v>75</v>
      </c>
      <c r="BJ236" t="s">
        <v>75</v>
      </c>
      <c r="BK236" t="s">
        <v>75</v>
      </c>
      <c r="BL236" t="s">
        <v>2146</v>
      </c>
      <c r="BM236" t="s">
        <v>75</v>
      </c>
      <c r="BN236">
        <v>99.6</v>
      </c>
      <c r="BO236">
        <v>97.9</v>
      </c>
      <c r="BP236" t="s">
        <v>75</v>
      </c>
      <c r="BQ236" t="s">
        <v>75</v>
      </c>
      <c r="BR236" t="s">
        <v>75</v>
      </c>
      <c r="BS236" t="s">
        <v>88</v>
      </c>
      <c r="BT236" t="s">
        <v>2298</v>
      </c>
      <c r="BU236" t="s">
        <v>2298</v>
      </c>
    </row>
    <row r="237" spans="1:73" x14ac:dyDescent="0.25">
      <c r="A237" t="s">
        <v>2299</v>
      </c>
      <c r="B237" t="s">
        <v>2300</v>
      </c>
      <c r="C237" t="s">
        <v>75</v>
      </c>
      <c r="D237">
        <v>244366</v>
      </c>
      <c r="E237" t="s">
        <v>76</v>
      </c>
      <c r="F237" t="s">
        <v>2301</v>
      </c>
      <c r="G237" t="s">
        <v>75</v>
      </c>
      <c r="H237" t="s">
        <v>75</v>
      </c>
      <c r="I237" t="s">
        <v>75</v>
      </c>
      <c r="J237" t="s">
        <v>75</v>
      </c>
      <c r="K237" t="s">
        <v>75</v>
      </c>
      <c r="L237" t="s">
        <v>75</v>
      </c>
      <c r="M237" t="s">
        <v>75</v>
      </c>
      <c r="N237" t="s">
        <v>2133</v>
      </c>
      <c r="O237" t="s">
        <v>75</v>
      </c>
      <c r="P237" t="s">
        <v>2134</v>
      </c>
      <c r="Q237" t="s">
        <v>2302</v>
      </c>
      <c r="R237" t="s">
        <v>2303</v>
      </c>
      <c r="S237" t="s">
        <v>75</v>
      </c>
      <c r="T237" t="s">
        <v>2304</v>
      </c>
      <c r="U237" t="s">
        <v>75</v>
      </c>
      <c r="V237" t="s">
        <v>2138</v>
      </c>
      <c r="W237" t="s">
        <v>75</v>
      </c>
      <c r="X237" t="s">
        <v>2139</v>
      </c>
      <c r="Y237" t="s">
        <v>2305</v>
      </c>
      <c r="Z237" t="s">
        <v>2141</v>
      </c>
      <c r="AA237" t="s">
        <v>75</v>
      </c>
      <c r="AB237" t="s">
        <v>75</v>
      </c>
      <c r="AC237">
        <v>196</v>
      </c>
      <c r="AD237">
        <v>5572818</v>
      </c>
      <c r="AE237">
        <v>57.443165</v>
      </c>
      <c r="AF237">
        <v>5484</v>
      </c>
      <c r="AG237" t="s">
        <v>75</v>
      </c>
      <c r="AH237" t="s">
        <v>75</v>
      </c>
      <c r="AI237" t="s">
        <v>2142</v>
      </c>
      <c r="AJ237" t="s">
        <v>2143</v>
      </c>
      <c r="AK237" t="s">
        <v>2306</v>
      </c>
      <c r="AL237" t="s">
        <v>75</v>
      </c>
      <c r="AM237" t="s">
        <v>2145</v>
      </c>
      <c r="AN237" t="s">
        <v>75</v>
      </c>
      <c r="AO237" t="s">
        <v>75</v>
      </c>
      <c r="AP237" t="s">
        <v>75</v>
      </c>
      <c r="AQ237" t="s">
        <v>75</v>
      </c>
      <c r="AR237" t="s">
        <v>75</v>
      </c>
      <c r="AS237" t="s">
        <v>146</v>
      </c>
      <c r="AT237" t="s">
        <v>75</v>
      </c>
      <c r="AU237" t="s">
        <v>75</v>
      </c>
      <c r="AV237" t="s">
        <v>75</v>
      </c>
      <c r="AW237" t="s">
        <v>75</v>
      </c>
      <c r="AX237" t="s">
        <v>75</v>
      </c>
      <c r="AY237" t="s">
        <v>75</v>
      </c>
      <c r="AZ237" t="s">
        <v>75</v>
      </c>
      <c r="BA237" t="s">
        <v>75</v>
      </c>
      <c r="BB237" t="s">
        <v>75</v>
      </c>
      <c r="BC237" t="s">
        <v>75</v>
      </c>
      <c r="BD237" t="s">
        <v>75</v>
      </c>
      <c r="BE237" t="s">
        <v>75</v>
      </c>
      <c r="BF237" t="s">
        <v>75</v>
      </c>
      <c r="BG237" t="s">
        <v>75</v>
      </c>
      <c r="BH237" t="s">
        <v>75</v>
      </c>
      <c r="BI237" t="s">
        <v>75</v>
      </c>
      <c r="BJ237" t="s">
        <v>75</v>
      </c>
      <c r="BK237" t="s">
        <v>75</v>
      </c>
      <c r="BL237" t="s">
        <v>2146</v>
      </c>
      <c r="BM237" t="s">
        <v>75</v>
      </c>
      <c r="BN237">
        <v>99.6</v>
      </c>
      <c r="BO237">
        <v>95.9</v>
      </c>
      <c r="BP237" t="s">
        <v>75</v>
      </c>
      <c r="BQ237" t="s">
        <v>75</v>
      </c>
      <c r="BR237" t="s">
        <v>75</v>
      </c>
      <c r="BS237" t="s">
        <v>88</v>
      </c>
      <c r="BT237" t="s">
        <v>2307</v>
      </c>
      <c r="BU237" t="s">
        <v>2307</v>
      </c>
    </row>
    <row r="238" spans="1:73" x14ac:dyDescent="0.25">
      <c r="A238" t="s">
        <v>2308</v>
      </c>
      <c r="B238" t="s">
        <v>2309</v>
      </c>
      <c r="C238" t="s">
        <v>75</v>
      </c>
      <c r="D238">
        <v>244366</v>
      </c>
      <c r="E238" t="s">
        <v>76</v>
      </c>
      <c r="F238" t="s">
        <v>2310</v>
      </c>
      <c r="G238" t="s">
        <v>75</v>
      </c>
      <c r="H238" t="s">
        <v>75</v>
      </c>
      <c r="I238" t="s">
        <v>75</v>
      </c>
      <c r="J238" t="s">
        <v>622</v>
      </c>
      <c r="K238" t="s">
        <v>75</v>
      </c>
      <c r="L238" t="s">
        <v>75</v>
      </c>
      <c r="M238" t="s">
        <v>75</v>
      </c>
      <c r="N238" t="s">
        <v>2133</v>
      </c>
      <c r="O238" t="s">
        <v>75</v>
      </c>
      <c r="P238" t="s">
        <v>2134</v>
      </c>
      <c r="Q238" t="s">
        <v>2311</v>
      </c>
      <c r="R238" t="s">
        <v>2312</v>
      </c>
      <c r="S238" t="s">
        <v>75</v>
      </c>
      <c r="T238" t="s">
        <v>2313</v>
      </c>
      <c r="U238" t="s">
        <v>75</v>
      </c>
      <c r="V238" t="s">
        <v>2138</v>
      </c>
      <c r="W238" t="s">
        <v>75</v>
      </c>
      <c r="X238" t="s">
        <v>2139</v>
      </c>
      <c r="Y238" t="s">
        <v>2314</v>
      </c>
      <c r="Z238" t="s">
        <v>2141</v>
      </c>
      <c r="AA238" t="s">
        <v>75</v>
      </c>
      <c r="AB238" t="s">
        <v>75</v>
      </c>
      <c r="AC238">
        <v>423</v>
      </c>
      <c r="AD238">
        <v>5714485</v>
      </c>
      <c r="AE238">
        <v>57.183300000000003</v>
      </c>
      <c r="AF238">
        <v>5854</v>
      </c>
      <c r="AG238" t="s">
        <v>75</v>
      </c>
      <c r="AH238" t="s">
        <v>75</v>
      </c>
      <c r="AI238" t="s">
        <v>2142</v>
      </c>
      <c r="AJ238" t="s">
        <v>2143</v>
      </c>
      <c r="AK238" t="s">
        <v>2315</v>
      </c>
      <c r="AL238" t="s">
        <v>75</v>
      </c>
      <c r="AM238" t="s">
        <v>2145</v>
      </c>
      <c r="AN238" t="s">
        <v>75</v>
      </c>
      <c r="AO238" t="s">
        <v>75</v>
      </c>
      <c r="AP238" t="s">
        <v>75</v>
      </c>
      <c r="AQ238" t="s">
        <v>75</v>
      </c>
      <c r="AR238" t="s">
        <v>75</v>
      </c>
      <c r="AS238" t="s">
        <v>146</v>
      </c>
      <c r="AT238" t="s">
        <v>75</v>
      </c>
      <c r="AU238" t="s">
        <v>75</v>
      </c>
      <c r="AV238" t="s">
        <v>75</v>
      </c>
      <c r="AW238" t="s">
        <v>75</v>
      </c>
      <c r="AX238" t="s">
        <v>75</v>
      </c>
      <c r="AY238" t="s">
        <v>75</v>
      </c>
      <c r="AZ238" t="s">
        <v>75</v>
      </c>
      <c r="BA238" t="s">
        <v>75</v>
      </c>
      <c r="BB238" t="s">
        <v>75</v>
      </c>
      <c r="BC238" t="s">
        <v>75</v>
      </c>
      <c r="BD238" t="s">
        <v>75</v>
      </c>
      <c r="BE238" t="s">
        <v>75</v>
      </c>
      <c r="BF238" t="s">
        <v>75</v>
      </c>
      <c r="BG238" t="s">
        <v>75</v>
      </c>
      <c r="BH238" t="s">
        <v>75</v>
      </c>
      <c r="BI238" t="s">
        <v>75</v>
      </c>
      <c r="BJ238" t="s">
        <v>75</v>
      </c>
      <c r="BK238" t="s">
        <v>75</v>
      </c>
      <c r="BL238" t="s">
        <v>2146</v>
      </c>
      <c r="BM238" t="s">
        <v>75</v>
      </c>
      <c r="BN238">
        <v>99.6</v>
      </c>
      <c r="BO238">
        <v>94.7</v>
      </c>
      <c r="BP238" t="s">
        <v>75</v>
      </c>
      <c r="BQ238" t="s">
        <v>75</v>
      </c>
      <c r="BR238" t="s">
        <v>75</v>
      </c>
      <c r="BS238" t="s">
        <v>88</v>
      </c>
      <c r="BT238" t="s">
        <v>2316</v>
      </c>
      <c r="BU238" t="s">
        <v>2316</v>
      </c>
    </row>
    <row r="239" spans="1:73" x14ac:dyDescent="0.25">
      <c r="A239" t="s">
        <v>2317</v>
      </c>
      <c r="B239" t="s">
        <v>2318</v>
      </c>
      <c r="C239" t="s">
        <v>75</v>
      </c>
      <c r="D239">
        <v>244366</v>
      </c>
      <c r="E239" t="s">
        <v>76</v>
      </c>
      <c r="F239" t="s">
        <v>2319</v>
      </c>
      <c r="G239" t="s">
        <v>75</v>
      </c>
      <c r="H239" t="s">
        <v>75</v>
      </c>
      <c r="I239" t="s">
        <v>75</v>
      </c>
      <c r="J239" t="s">
        <v>1150</v>
      </c>
      <c r="K239" t="s">
        <v>75</v>
      </c>
      <c r="L239" t="s">
        <v>75</v>
      </c>
      <c r="M239" t="s">
        <v>75</v>
      </c>
      <c r="N239" t="s">
        <v>2133</v>
      </c>
      <c r="O239" t="s">
        <v>75</v>
      </c>
      <c r="P239" t="s">
        <v>2134</v>
      </c>
      <c r="Q239" t="s">
        <v>2320</v>
      </c>
      <c r="R239" t="s">
        <v>2321</v>
      </c>
      <c r="S239" t="s">
        <v>75</v>
      </c>
      <c r="T239" t="s">
        <v>2322</v>
      </c>
      <c r="U239" t="s">
        <v>75</v>
      </c>
      <c r="V239" t="s">
        <v>2138</v>
      </c>
      <c r="W239" t="s">
        <v>75</v>
      </c>
      <c r="X239" t="s">
        <v>2139</v>
      </c>
      <c r="Y239" t="s">
        <v>2323</v>
      </c>
      <c r="Z239" t="s">
        <v>2141</v>
      </c>
      <c r="AA239" t="s">
        <v>75</v>
      </c>
      <c r="AB239" t="s">
        <v>75</v>
      </c>
      <c r="AC239">
        <v>32</v>
      </c>
      <c r="AD239">
        <v>5631074</v>
      </c>
      <c r="AE239">
        <v>57.212814000000002</v>
      </c>
      <c r="AF239">
        <v>5515</v>
      </c>
      <c r="AG239" t="s">
        <v>75</v>
      </c>
      <c r="AH239" t="s">
        <v>75</v>
      </c>
      <c r="AI239" t="s">
        <v>2142</v>
      </c>
      <c r="AJ239" t="s">
        <v>2143</v>
      </c>
      <c r="AK239" t="s">
        <v>2324</v>
      </c>
      <c r="AL239" t="s">
        <v>75</v>
      </c>
      <c r="AM239" t="s">
        <v>2145</v>
      </c>
      <c r="AN239" t="s">
        <v>75</v>
      </c>
      <c r="AO239" t="s">
        <v>75</v>
      </c>
      <c r="AP239" t="s">
        <v>75</v>
      </c>
      <c r="AQ239" t="s">
        <v>75</v>
      </c>
      <c r="AR239" t="s">
        <v>75</v>
      </c>
      <c r="AS239" t="s">
        <v>146</v>
      </c>
      <c r="AT239" t="s">
        <v>75</v>
      </c>
      <c r="AU239" t="s">
        <v>75</v>
      </c>
      <c r="AV239" t="s">
        <v>75</v>
      </c>
      <c r="AW239" t="s">
        <v>75</v>
      </c>
      <c r="AX239" t="s">
        <v>75</v>
      </c>
      <c r="AY239" t="s">
        <v>75</v>
      </c>
      <c r="AZ239" t="s">
        <v>75</v>
      </c>
      <c r="BA239" t="s">
        <v>75</v>
      </c>
      <c r="BB239" t="s">
        <v>75</v>
      </c>
      <c r="BC239" t="s">
        <v>75</v>
      </c>
      <c r="BD239" t="s">
        <v>75</v>
      </c>
      <c r="BE239" t="s">
        <v>75</v>
      </c>
      <c r="BF239" t="s">
        <v>75</v>
      </c>
      <c r="BG239" t="s">
        <v>75</v>
      </c>
      <c r="BH239" t="s">
        <v>75</v>
      </c>
      <c r="BI239" t="s">
        <v>75</v>
      </c>
      <c r="BJ239" t="s">
        <v>75</v>
      </c>
      <c r="BK239" t="s">
        <v>75</v>
      </c>
      <c r="BL239" t="s">
        <v>2146</v>
      </c>
      <c r="BM239" t="s">
        <v>75</v>
      </c>
      <c r="BN239">
        <v>99.6</v>
      </c>
      <c r="BO239">
        <v>97.6</v>
      </c>
      <c r="BP239" t="s">
        <v>75</v>
      </c>
      <c r="BQ239" t="s">
        <v>75</v>
      </c>
      <c r="BR239" t="s">
        <v>75</v>
      </c>
      <c r="BS239" t="s">
        <v>88</v>
      </c>
      <c r="BT239" t="s">
        <v>2325</v>
      </c>
      <c r="BU239" t="s">
        <v>2325</v>
      </c>
    </row>
    <row r="240" spans="1:73" x14ac:dyDescent="0.25">
      <c r="A240" t="s">
        <v>2326</v>
      </c>
      <c r="B240" t="s">
        <v>2327</v>
      </c>
      <c r="C240" t="s">
        <v>75</v>
      </c>
      <c r="D240">
        <v>244366</v>
      </c>
      <c r="E240" t="s">
        <v>76</v>
      </c>
      <c r="F240" t="s">
        <v>2328</v>
      </c>
      <c r="G240" t="s">
        <v>75</v>
      </c>
      <c r="H240" t="s">
        <v>75</v>
      </c>
      <c r="I240" t="s">
        <v>75</v>
      </c>
      <c r="J240" t="s">
        <v>714</v>
      </c>
      <c r="K240" t="s">
        <v>75</v>
      </c>
      <c r="L240" t="s">
        <v>75</v>
      </c>
      <c r="M240" t="s">
        <v>75</v>
      </c>
      <c r="N240" t="s">
        <v>2133</v>
      </c>
      <c r="O240" t="s">
        <v>75</v>
      </c>
      <c r="P240" t="s">
        <v>2134</v>
      </c>
      <c r="Q240" t="s">
        <v>2329</v>
      </c>
      <c r="R240" t="s">
        <v>2330</v>
      </c>
      <c r="S240" t="s">
        <v>75</v>
      </c>
      <c r="T240" t="s">
        <v>2331</v>
      </c>
      <c r="U240" t="s">
        <v>75</v>
      </c>
      <c r="V240" t="s">
        <v>2138</v>
      </c>
      <c r="W240" t="s">
        <v>75</v>
      </c>
      <c r="X240" t="s">
        <v>2139</v>
      </c>
      <c r="Y240" t="s">
        <v>2332</v>
      </c>
      <c r="Z240" t="s">
        <v>2141</v>
      </c>
      <c r="AA240" t="s">
        <v>75</v>
      </c>
      <c r="AB240" t="s">
        <v>75</v>
      </c>
      <c r="AC240">
        <v>123</v>
      </c>
      <c r="AD240">
        <v>5854893</v>
      </c>
      <c r="AE240">
        <v>56.849663</v>
      </c>
      <c r="AF240">
        <v>5863</v>
      </c>
      <c r="AG240" t="s">
        <v>75</v>
      </c>
      <c r="AH240" t="s">
        <v>75</v>
      </c>
      <c r="AI240" t="s">
        <v>2142</v>
      </c>
      <c r="AJ240" t="s">
        <v>2143</v>
      </c>
      <c r="AK240" t="s">
        <v>2297</v>
      </c>
      <c r="AL240" t="s">
        <v>75</v>
      </c>
      <c r="AM240" t="s">
        <v>2145</v>
      </c>
      <c r="AN240" t="s">
        <v>75</v>
      </c>
      <c r="AO240" t="s">
        <v>75</v>
      </c>
      <c r="AP240" t="s">
        <v>75</v>
      </c>
      <c r="AQ240" t="s">
        <v>75</v>
      </c>
      <c r="AR240" t="s">
        <v>75</v>
      </c>
      <c r="AS240" t="s">
        <v>146</v>
      </c>
      <c r="AT240" t="s">
        <v>75</v>
      </c>
      <c r="AU240" t="s">
        <v>75</v>
      </c>
      <c r="AV240" t="s">
        <v>75</v>
      </c>
      <c r="AW240" t="s">
        <v>75</v>
      </c>
      <c r="AX240" t="s">
        <v>75</v>
      </c>
      <c r="AY240" t="s">
        <v>75</v>
      </c>
      <c r="AZ240" t="s">
        <v>75</v>
      </c>
      <c r="BA240" t="s">
        <v>75</v>
      </c>
      <c r="BB240" t="s">
        <v>75</v>
      </c>
      <c r="BC240" t="s">
        <v>75</v>
      </c>
      <c r="BD240" t="s">
        <v>75</v>
      </c>
      <c r="BE240" t="s">
        <v>75</v>
      </c>
      <c r="BF240" t="s">
        <v>75</v>
      </c>
      <c r="BG240" t="s">
        <v>75</v>
      </c>
      <c r="BH240" t="s">
        <v>75</v>
      </c>
      <c r="BI240" t="s">
        <v>75</v>
      </c>
      <c r="BJ240" t="s">
        <v>75</v>
      </c>
      <c r="BK240" t="s">
        <v>75</v>
      </c>
      <c r="BL240" t="s">
        <v>2146</v>
      </c>
      <c r="BM240" t="s">
        <v>75</v>
      </c>
      <c r="BN240">
        <v>99.6</v>
      </c>
      <c r="BO240">
        <v>97.1</v>
      </c>
      <c r="BP240" t="s">
        <v>75</v>
      </c>
      <c r="BQ240" t="s">
        <v>75</v>
      </c>
      <c r="BR240" t="s">
        <v>75</v>
      </c>
      <c r="BS240" t="s">
        <v>88</v>
      </c>
      <c r="BT240" t="s">
        <v>2333</v>
      </c>
      <c r="BU240" t="s">
        <v>2333</v>
      </c>
    </row>
    <row r="241" spans="1:73" x14ac:dyDescent="0.25">
      <c r="A241" t="s">
        <v>2334</v>
      </c>
      <c r="B241" t="s">
        <v>2335</v>
      </c>
      <c r="C241" t="s">
        <v>75</v>
      </c>
      <c r="D241">
        <v>244366</v>
      </c>
      <c r="E241" t="s">
        <v>76</v>
      </c>
      <c r="F241" t="s">
        <v>2336</v>
      </c>
      <c r="G241" t="s">
        <v>75</v>
      </c>
      <c r="H241" t="s">
        <v>75</v>
      </c>
      <c r="I241" t="s">
        <v>75</v>
      </c>
      <c r="J241" t="s">
        <v>2337</v>
      </c>
      <c r="K241" t="s">
        <v>75</v>
      </c>
      <c r="L241" t="s">
        <v>75</v>
      </c>
      <c r="M241" t="s">
        <v>75</v>
      </c>
      <c r="N241" t="s">
        <v>2133</v>
      </c>
      <c r="O241" t="s">
        <v>75</v>
      </c>
      <c r="P241" t="s">
        <v>2134</v>
      </c>
      <c r="Q241" t="s">
        <v>2338</v>
      </c>
      <c r="R241" t="s">
        <v>2339</v>
      </c>
      <c r="S241" t="s">
        <v>75</v>
      </c>
      <c r="T241" t="s">
        <v>2340</v>
      </c>
      <c r="U241" t="s">
        <v>75</v>
      </c>
      <c r="V241" t="s">
        <v>2138</v>
      </c>
      <c r="W241" t="s">
        <v>75</v>
      </c>
      <c r="X241" t="s">
        <v>2139</v>
      </c>
      <c r="Y241" t="s">
        <v>2341</v>
      </c>
      <c r="Z241" t="s">
        <v>2141</v>
      </c>
      <c r="AA241" t="s">
        <v>75</v>
      </c>
      <c r="AB241" t="s">
        <v>75</v>
      </c>
      <c r="AC241">
        <v>48</v>
      </c>
      <c r="AD241">
        <v>5415600</v>
      </c>
      <c r="AE241">
        <v>57.555489999999999</v>
      </c>
      <c r="AF241">
        <v>5272</v>
      </c>
      <c r="AG241" t="s">
        <v>75</v>
      </c>
      <c r="AH241" t="s">
        <v>75</v>
      </c>
      <c r="AI241" t="s">
        <v>2142</v>
      </c>
      <c r="AJ241" t="s">
        <v>2143</v>
      </c>
      <c r="AK241" t="s">
        <v>2342</v>
      </c>
      <c r="AL241" t="s">
        <v>75</v>
      </c>
      <c r="AM241" t="s">
        <v>2145</v>
      </c>
      <c r="AN241" t="s">
        <v>75</v>
      </c>
      <c r="AO241" t="s">
        <v>75</v>
      </c>
      <c r="AP241" t="s">
        <v>75</v>
      </c>
      <c r="AQ241" t="s">
        <v>75</v>
      </c>
      <c r="AR241" t="s">
        <v>75</v>
      </c>
      <c r="AS241" t="s">
        <v>146</v>
      </c>
      <c r="AT241" t="s">
        <v>75</v>
      </c>
      <c r="AU241" t="s">
        <v>75</v>
      </c>
      <c r="AV241" t="s">
        <v>75</v>
      </c>
      <c r="AW241" t="s">
        <v>75</v>
      </c>
      <c r="AX241" t="s">
        <v>75</v>
      </c>
      <c r="AY241" t="s">
        <v>75</v>
      </c>
      <c r="AZ241" t="s">
        <v>75</v>
      </c>
      <c r="BA241" t="s">
        <v>75</v>
      </c>
      <c r="BB241" t="s">
        <v>75</v>
      </c>
      <c r="BC241" t="s">
        <v>75</v>
      </c>
      <c r="BD241" t="s">
        <v>75</v>
      </c>
      <c r="BE241" t="s">
        <v>75</v>
      </c>
      <c r="BF241" t="s">
        <v>75</v>
      </c>
      <c r="BG241" t="s">
        <v>75</v>
      </c>
      <c r="BH241" t="s">
        <v>75</v>
      </c>
      <c r="BI241" t="s">
        <v>75</v>
      </c>
      <c r="BJ241" t="s">
        <v>75</v>
      </c>
      <c r="BK241" t="s">
        <v>75</v>
      </c>
      <c r="BL241" t="s">
        <v>2146</v>
      </c>
      <c r="BM241" t="s">
        <v>75</v>
      </c>
      <c r="BN241">
        <v>99.7</v>
      </c>
      <c r="BO241">
        <v>98.4</v>
      </c>
      <c r="BP241" t="s">
        <v>75</v>
      </c>
      <c r="BQ241" t="s">
        <v>75</v>
      </c>
      <c r="BR241" t="s">
        <v>75</v>
      </c>
      <c r="BS241" t="s">
        <v>88</v>
      </c>
      <c r="BT241" t="s">
        <v>2343</v>
      </c>
      <c r="BU241" t="s">
        <v>2343</v>
      </c>
    </row>
    <row r="242" spans="1:73" x14ac:dyDescent="0.25">
      <c r="A242" t="s">
        <v>2344</v>
      </c>
      <c r="B242" t="s">
        <v>2345</v>
      </c>
      <c r="C242" t="s">
        <v>75</v>
      </c>
      <c r="D242">
        <v>244366</v>
      </c>
      <c r="E242" t="s">
        <v>76</v>
      </c>
      <c r="F242" t="s">
        <v>2346</v>
      </c>
      <c r="G242" t="s">
        <v>75</v>
      </c>
      <c r="H242" t="s">
        <v>75</v>
      </c>
      <c r="I242" t="s">
        <v>75</v>
      </c>
      <c r="J242" t="s">
        <v>75</v>
      </c>
      <c r="K242" t="s">
        <v>75</v>
      </c>
      <c r="L242" t="s">
        <v>75</v>
      </c>
      <c r="M242" t="s">
        <v>75</v>
      </c>
      <c r="N242" t="s">
        <v>2133</v>
      </c>
      <c r="O242" t="s">
        <v>75</v>
      </c>
      <c r="P242" t="s">
        <v>2134</v>
      </c>
      <c r="Q242" t="s">
        <v>2347</v>
      </c>
      <c r="R242" t="s">
        <v>2348</v>
      </c>
      <c r="S242" t="s">
        <v>75</v>
      </c>
      <c r="T242" t="s">
        <v>2349</v>
      </c>
      <c r="U242" t="s">
        <v>75</v>
      </c>
      <c r="V242" t="s">
        <v>2138</v>
      </c>
      <c r="W242" t="s">
        <v>75</v>
      </c>
      <c r="X242" t="s">
        <v>2139</v>
      </c>
      <c r="Y242" t="s">
        <v>2350</v>
      </c>
      <c r="Z242" t="s">
        <v>2141</v>
      </c>
      <c r="AA242" t="s">
        <v>75</v>
      </c>
      <c r="AB242" t="s">
        <v>75</v>
      </c>
      <c r="AC242">
        <v>64</v>
      </c>
      <c r="AD242">
        <v>5784257</v>
      </c>
      <c r="AE242">
        <v>57.018523999999999</v>
      </c>
      <c r="AF242">
        <v>5697</v>
      </c>
      <c r="AG242" t="s">
        <v>75</v>
      </c>
      <c r="AH242" t="s">
        <v>75</v>
      </c>
      <c r="AI242" t="s">
        <v>2142</v>
      </c>
      <c r="AJ242" t="s">
        <v>2143</v>
      </c>
      <c r="AK242" t="s">
        <v>2351</v>
      </c>
      <c r="AL242" t="s">
        <v>75</v>
      </c>
      <c r="AM242" t="s">
        <v>2145</v>
      </c>
      <c r="AN242" t="s">
        <v>75</v>
      </c>
      <c r="AO242" t="s">
        <v>75</v>
      </c>
      <c r="AP242" t="s">
        <v>75</v>
      </c>
      <c r="AQ242" t="s">
        <v>75</v>
      </c>
      <c r="AR242" t="s">
        <v>75</v>
      </c>
      <c r="AS242" t="s">
        <v>146</v>
      </c>
      <c r="AT242" t="s">
        <v>75</v>
      </c>
      <c r="AU242" t="s">
        <v>75</v>
      </c>
      <c r="AV242" t="s">
        <v>75</v>
      </c>
      <c r="AW242" t="s">
        <v>75</v>
      </c>
      <c r="AX242" t="s">
        <v>75</v>
      </c>
      <c r="AY242" t="s">
        <v>75</v>
      </c>
      <c r="AZ242" t="s">
        <v>75</v>
      </c>
      <c r="BA242" t="s">
        <v>75</v>
      </c>
      <c r="BB242" t="s">
        <v>75</v>
      </c>
      <c r="BC242" t="s">
        <v>75</v>
      </c>
      <c r="BD242" t="s">
        <v>75</v>
      </c>
      <c r="BE242" t="s">
        <v>75</v>
      </c>
      <c r="BF242" t="s">
        <v>75</v>
      </c>
      <c r="BG242" t="s">
        <v>75</v>
      </c>
      <c r="BH242" t="s">
        <v>75</v>
      </c>
      <c r="BI242" t="s">
        <v>75</v>
      </c>
      <c r="BJ242" t="s">
        <v>75</v>
      </c>
      <c r="BK242" t="s">
        <v>75</v>
      </c>
      <c r="BL242" t="s">
        <v>2146</v>
      </c>
      <c r="BM242" t="s">
        <v>75</v>
      </c>
      <c r="BN242">
        <v>99.6</v>
      </c>
      <c r="BO242">
        <v>97.4</v>
      </c>
      <c r="BP242" t="s">
        <v>75</v>
      </c>
      <c r="BQ242" t="s">
        <v>75</v>
      </c>
      <c r="BR242" t="s">
        <v>75</v>
      </c>
      <c r="BS242" t="s">
        <v>88</v>
      </c>
      <c r="BT242" t="s">
        <v>2352</v>
      </c>
      <c r="BU242" t="s">
        <v>2352</v>
      </c>
    </row>
    <row r="243" spans="1:73" x14ac:dyDescent="0.25">
      <c r="A243" t="s">
        <v>2353</v>
      </c>
      <c r="B243" t="s">
        <v>2354</v>
      </c>
      <c r="C243" t="s">
        <v>75</v>
      </c>
      <c r="D243">
        <v>244366</v>
      </c>
      <c r="E243" t="s">
        <v>76</v>
      </c>
      <c r="F243" t="s">
        <v>2355</v>
      </c>
      <c r="G243" t="s">
        <v>75</v>
      </c>
      <c r="H243" t="s">
        <v>75</v>
      </c>
      <c r="I243" t="s">
        <v>75</v>
      </c>
      <c r="J243" t="s">
        <v>75</v>
      </c>
      <c r="K243" t="s">
        <v>75</v>
      </c>
      <c r="L243" t="s">
        <v>75</v>
      </c>
      <c r="M243" t="s">
        <v>75</v>
      </c>
      <c r="N243" t="s">
        <v>2133</v>
      </c>
      <c r="O243" t="s">
        <v>75</v>
      </c>
      <c r="P243" t="s">
        <v>2134</v>
      </c>
      <c r="Q243" t="s">
        <v>2356</v>
      </c>
      <c r="R243" t="s">
        <v>2357</v>
      </c>
      <c r="S243" t="s">
        <v>75</v>
      </c>
      <c r="T243" t="s">
        <v>2358</v>
      </c>
      <c r="U243" t="s">
        <v>75</v>
      </c>
      <c r="V243" t="s">
        <v>2138</v>
      </c>
      <c r="W243" t="s">
        <v>75</v>
      </c>
      <c r="X243" t="s">
        <v>2139</v>
      </c>
      <c r="Y243" t="s">
        <v>2359</v>
      </c>
      <c r="Z243" t="s">
        <v>2141</v>
      </c>
      <c r="AA243" t="s">
        <v>75</v>
      </c>
      <c r="AB243" t="s">
        <v>75</v>
      </c>
      <c r="AC243">
        <v>43</v>
      </c>
      <c r="AD243">
        <v>5417894</v>
      </c>
      <c r="AE243">
        <v>57.508471999999998</v>
      </c>
      <c r="AF243">
        <v>5249</v>
      </c>
      <c r="AG243" t="s">
        <v>75</v>
      </c>
      <c r="AH243" t="s">
        <v>75</v>
      </c>
      <c r="AI243" t="s">
        <v>2142</v>
      </c>
      <c r="AJ243" t="s">
        <v>2143</v>
      </c>
      <c r="AK243" t="s">
        <v>2360</v>
      </c>
      <c r="AL243" t="s">
        <v>75</v>
      </c>
      <c r="AM243" t="s">
        <v>2145</v>
      </c>
      <c r="AN243" t="s">
        <v>75</v>
      </c>
      <c r="AO243" t="s">
        <v>75</v>
      </c>
      <c r="AP243" t="s">
        <v>75</v>
      </c>
      <c r="AQ243" t="s">
        <v>75</v>
      </c>
      <c r="AR243" t="s">
        <v>75</v>
      </c>
      <c r="AS243" t="s">
        <v>146</v>
      </c>
      <c r="AT243" t="s">
        <v>75</v>
      </c>
      <c r="AU243" t="s">
        <v>75</v>
      </c>
      <c r="AV243" t="s">
        <v>75</v>
      </c>
      <c r="AW243" t="s">
        <v>75</v>
      </c>
      <c r="AX243" t="s">
        <v>75</v>
      </c>
      <c r="AY243" t="s">
        <v>75</v>
      </c>
      <c r="AZ243" t="s">
        <v>75</v>
      </c>
      <c r="BA243" t="s">
        <v>75</v>
      </c>
      <c r="BB243" t="s">
        <v>75</v>
      </c>
      <c r="BC243" t="s">
        <v>75</v>
      </c>
      <c r="BD243" t="s">
        <v>75</v>
      </c>
      <c r="BE243" t="s">
        <v>75</v>
      </c>
      <c r="BF243" t="s">
        <v>75</v>
      </c>
      <c r="BG243" t="s">
        <v>75</v>
      </c>
      <c r="BH243" t="s">
        <v>75</v>
      </c>
      <c r="BI243" t="s">
        <v>75</v>
      </c>
      <c r="BJ243" t="s">
        <v>75</v>
      </c>
      <c r="BK243" t="s">
        <v>75</v>
      </c>
      <c r="BL243" t="s">
        <v>2146</v>
      </c>
      <c r="BM243" t="s">
        <v>75</v>
      </c>
      <c r="BN243">
        <v>99.6</v>
      </c>
      <c r="BO243">
        <v>97.9</v>
      </c>
      <c r="BP243" t="s">
        <v>75</v>
      </c>
      <c r="BQ243" t="s">
        <v>75</v>
      </c>
      <c r="BR243" t="s">
        <v>75</v>
      </c>
      <c r="BS243" t="s">
        <v>88</v>
      </c>
      <c r="BT243" t="s">
        <v>2361</v>
      </c>
      <c r="BU243" t="s">
        <v>2361</v>
      </c>
    </row>
    <row r="244" spans="1:73" x14ac:dyDescent="0.25">
      <c r="A244" t="s">
        <v>2362</v>
      </c>
      <c r="B244" t="s">
        <v>2363</v>
      </c>
      <c r="C244" t="s">
        <v>75</v>
      </c>
      <c r="D244">
        <v>244366</v>
      </c>
      <c r="E244" t="s">
        <v>76</v>
      </c>
      <c r="F244" t="s">
        <v>2364</v>
      </c>
      <c r="G244" t="s">
        <v>75</v>
      </c>
      <c r="H244" t="s">
        <v>75</v>
      </c>
      <c r="I244" t="s">
        <v>75</v>
      </c>
      <c r="J244" t="s">
        <v>75</v>
      </c>
      <c r="K244" t="s">
        <v>75</v>
      </c>
      <c r="L244" t="s">
        <v>75</v>
      </c>
      <c r="M244" t="s">
        <v>75</v>
      </c>
      <c r="N244" t="s">
        <v>2133</v>
      </c>
      <c r="O244" t="s">
        <v>75</v>
      </c>
      <c r="P244" t="s">
        <v>2134</v>
      </c>
      <c r="Q244" t="s">
        <v>2365</v>
      </c>
      <c r="R244" t="s">
        <v>2366</v>
      </c>
      <c r="S244" t="s">
        <v>75</v>
      </c>
      <c r="T244" t="s">
        <v>2367</v>
      </c>
      <c r="U244" t="s">
        <v>75</v>
      </c>
      <c r="V244" t="s">
        <v>2138</v>
      </c>
      <c r="W244" t="s">
        <v>75</v>
      </c>
      <c r="X244" t="s">
        <v>2139</v>
      </c>
      <c r="Y244" t="s">
        <v>2368</v>
      </c>
      <c r="Z244" t="s">
        <v>2141</v>
      </c>
      <c r="AA244" t="s">
        <v>75</v>
      </c>
      <c r="AB244" t="s">
        <v>75</v>
      </c>
      <c r="AC244">
        <v>91</v>
      </c>
      <c r="AD244">
        <v>5814337</v>
      </c>
      <c r="AE244">
        <v>56.927245999999997</v>
      </c>
      <c r="AF244">
        <v>5813</v>
      </c>
      <c r="AG244" t="s">
        <v>75</v>
      </c>
      <c r="AH244" t="s">
        <v>75</v>
      </c>
      <c r="AI244" t="s">
        <v>2142</v>
      </c>
      <c r="AJ244" t="s">
        <v>2143</v>
      </c>
      <c r="AK244" t="s">
        <v>2155</v>
      </c>
      <c r="AL244" t="s">
        <v>75</v>
      </c>
      <c r="AM244" t="s">
        <v>2145</v>
      </c>
      <c r="AN244" t="s">
        <v>75</v>
      </c>
      <c r="AO244" t="s">
        <v>75</v>
      </c>
      <c r="AP244" t="s">
        <v>75</v>
      </c>
      <c r="AQ244" t="s">
        <v>75</v>
      </c>
      <c r="AR244" t="s">
        <v>75</v>
      </c>
      <c r="AS244" t="s">
        <v>146</v>
      </c>
      <c r="AT244" t="s">
        <v>75</v>
      </c>
      <c r="AU244" t="s">
        <v>75</v>
      </c>
      <c r="AV244" t="s">
        <v>75</v>
      </c>
      <c r="AW244" t="s">
        <v>75</v>
      </c>
      <c r="AX244" t="s">
        <v>75</v>
      </c>
      <c r="AY244" t="s">
        <v>75</v>
      </c>
      <c r="AZ244" t="s">
        <v>75</v>
      </c>
      <c r="BA244" t="s">
        <v>75</v>
      </c>
      <c r="BB244" t="s">
        <v>75</v>
      </c>
      <c r="BC244" t="s">
        <v>75</v>
      </c>
      <c r="BD244" t="s">
        <v>75</v>
      </c>
      <c r="BE244" t="s">
        <v>75</v>
      </c>
      <c r="BF244" t="s">
        <v>75</v>
      </c>
      <c r="BG244" t="s">
        <v>75</v>
      </c>
      <c r="BH244" t="s">
        <v>75</v>
      </c>
      <c r="BI244" t="s">
        <v>75</v>
      </c>
      <c r="BJ244" t="s">
        <v>75</v>
      </c>
      <c r="BK244" t="s">
        <v>75</v>
      </c>
      <c r="BL244" t="s">
        <v>2146</v>
      </c>
      <c r="BM244" t="s">
        <v>75</v>
      </c>
      <c r="BN244">
        <v>99.7</v>
      </c>
      <c r="BO244">
        <v>97.7</v>
      </c>
      <c r="BP244" t="s">
        <v>75</v>
      </c>
      <c r="BQ244" t="s">
        <v>75</v>
      </c>
      <c r="BR244" t="s">
        <v>75</v>
      </c>
      <c r="BS244" t="s">
        <v>88</v>
      </c>
      <c r="BT244" t="s">
        <v>2369</v>
      </c>
      <c r="BU244" t="s">
        <v>2369</v>
      </c>
    </row>
    <row r="245" spans="1:73" x14ac:dyDescent="0.25">
      <c r="A245" t="s">
        <v>2370</v>
      </c>
      <c r="B245" t="s">
        <v>2371</v>
      </c>
      <c r="C245" t="s">
        <v>75</v>
      </c>
      <c r="D245">
        <v>244366</v>
      </c>
      <c r="E245" t="s">
        <v>76</v>
      </c>
      <c r="F245" t="s">
        <v>2372</v>
      </c>
      <c r="G245" t="s">
        <v>75</v>
      </c>
      <c r="H245" t="s">
        <v>75</v>
      </c>
      <c r="I245" t="s">
        <v>75</v>
      </c>
      <c r="J245" t="s">
        <v>2373</v>
      </c>
      <c r="K245" t="s">
        <v>75</v>
      </c>
      <c r="L245" t="s">
        <v>75</v>
      </c>
      <c r="M245" t="s">
        <v>75</v>
      </c>
      <c r="N245" t="s">
        <v>2374</v>
      </c>
      <c r="O245" t="s">
        <v>75</v>
      </c>
      <c r="P245" t="s">
        <v>2375</v>
      </c>
      <c r="Q245" t="s">
        <v>2376</v>
      </c>
      <c r="R245" t="s">
        <v>2377</v>
      </c>
      <c r="S245" t="s">
        <v>75</v>
      </c>
      <c r="T245" t="s">
        <v>2378</v>
      </c>
      <c r="U245" t="s">
        <v>75</v>
      </c>
      <c r="V245" t="s">
        <v>2379</v>
      </c>
      <c r="W245" t="s">
        <v>75</v>
      </c>
      <c r="X245" t="s">
        <v>1349</v>
      </c>
      <c r="Y245" t="s">
        <v>2380</v>
      </c>
      <c r="Z245" t="s">
        <v>2381</v>
      </c>
      <c r="AA245" t="s">
        <v>75</v>
      </c>
      <c r="AB245" t="s">
        <v>75</v>
      </c>
      <c r="AC245">
        <v>32</v>
      </c>
      <c r="AD245">
        <v>5406158</v>
      </c>
      <c r="AE245">
        <v>57.500244000000002</v>
      </c>
      <c r="AF245">
        <v>5400</v>
      </c>
      <c r="AG245">
        <v>5241</v>
      </c>
      <c r="AH245" t="s">
        <v>75</v>
      </c>
      <c r="AI245" t="s">
        <v>2382</v>
      </c>
      <c r="AJ245" t="s">
        <v>75</v>
      </c>
      <c r="AK245" t="s">
        <v>2383</v>
      </c>
      <c r="AL245" t="s">
        <v>706</v>
      </c>
      <c r="AM245" t="s">
        <v>2384</v>
      </c>
      <c r="AN245" t="s">
        <v>75</v>
      </c>
      <c r="AO245" t="s">
        <v>75</v>
      </c>
      <c r="AP245" t="s">
        <v>75</v>
      </c>
      <c r="AQ245" t="s">
        <v>75</v>
      </c>
      <c r="AR245" t="s">
        <v>2385</v>
      </c>
      <c r="AS245" t="s">
        <v>2386</v>
      </c>
      <c r="AT245" t="s">
        <v>75</v>
      </c>
      <c r="AU245" t="s">
        <v>2387</v>
      </c>
      <c r="AV245" t="s">
        <v>2388</v>
      </c>
      <c r="AW245" t="s">
        <v>75</v>
      </c>
      <c r="AX245" t="s">
        <v>75</v>
      </c>
      <c r="AY245" t="s">
        <v>75</v>
      </c>
      <c r="AZ245" t="s">
        <v>75</v>
      </c>
      <c r="BA245" t="s">
        <v>75</v>
      </c>
      <c r="BB245" t="s">
        <v>75</v>
      </c>
      <c r="BC245" t="s">
        <v>75</v>
      </c>
      <c r="BD245" t="s">
        <v>75</v>
      </c>
      <c r="BE245" t="s">
        <v>75</v>
      </c>
      <c r="BF245" t="s">
        <v>75</v>
      </c>
      <c r="BG245" t="s">
        <v>75</v>
      </c>
      <c r="BH245" t="s">
        <v>75</v>
      </c>
      <c r="BI245" t="s">
        <v>75</v>
      </c>
      <c r="BJ245" t="s">
        <v>75</v>
      </c>
      <c r="BK245" t="s">
        <v>75</v>
      </c>
      <c r="BL245" t="s">
        <v>2389</v>
      </c>
      <c r="BM245" t="s">
        <v>75</v>
      </c>
      <c r="BN245">
        <v>99.4</v>
      </c>
      <c r="BO245">
        <v>97.6</v>
      </c>
      <c r="BP245" t="s">
        <v>75</v>
      </c>
      <c r="BQ245" t="s">
        <v>75</v>
      </c>
      <c r="BR245" t="s">
        <v>75</v>
      </c>
      <c r="BS245" t="s">
        <v>88</v>
      </c>
      <c r="BT245" t="s">
        <v>2390</v>
      </c>
      <c r="BU245" t="s">
        <v>2390</v>
      </c>
    </row>
    <row r="246" spans="1:73" x14ac:dyDescent="0.25">
      <c r="A246" t="s">
        <v>2391</v>
      </c>
      <c r="B246" t="s">
        <v>2392</v>
      </c>
      <c r="C246" t="s">
        <v>75</v>
      </c>
      <c r="D246">
        <v>244366</v>
      </c>
      <c r="E246" t="s">
        <v>76</v>
      </c>
      <c r="F246" t="s">
        <v>2393</v>
      </c>
      <c r="G246" t="s">
        <v>75</v>
      </c>
      <c r="H246" t="s">
        <v>75</v>
      </c>
      <c r="I246" t="s">
        <v>75</v>
      </c>
      <c r="J246" t="s">
        <v>1799</v>
      </c>
      <c r="K246" t="s">
        <v>75</v>
      </c>
      <c r="L246" t="s">
        <v>75</v>
      </c>
      <c r="M246" t="s">
        <v>75</v>
      </c>
      <c r="N246" t="s">
        <v>2394</v>
      </c>
      <c r="O246" t="s">
        <v>75</v>
      </c>
      <c r="P246" t="s">
        <v>2395</v>
      </c>
      <c r="Q246" t="s">
        <v>2396</v>
      </c>
      <c r="R246" t="s">
        <v>2397</v>
      </c>
      <c r="S246" t="s">
        <v>75</v>
      </c>
      <c r="T246" t="s">
        <v>2398</v>
      </c>
      <c r="U246" t="s">
        <v>75</v>
      </c>
      <c r="V246" t="s">
        <v>2399</v>
      </c>
      <c r="W246" t="s">
        <v>75</v>
      </c>
      <c r="X246" t="s">
        <v>2400</v>
      </c>
      <c r="Y246" t="s">
        <v>2401</v>
      </c>
      <c r="Z246" t="s">
        <v>2402</v>
      </c>
      <c r="AA246" t="s">
        <v>75</v>
      </c>
      <c r="AB246" t="s">
        <v>75</v>
      </c>
      <c r="AC246">
        <v>102</v>
      </c>
      <c r="AD246">
        <v>5868756</v>
      </c>
      <c r="AE246">
        <v>56.792496</v>
      </c>
      <c r="AF246">
        <v>6052</v>
      </c>
      <c r="AG246">
        <v>5787</v>
      </c>
      <c r="AH246" t="s">
        <v>75</v>
      </c>
      <c r="AI246" t="s">
        <v>2403</v>
      </c>
      <c r="AJ246" t="s">
        <v>75</v>
      </c>
      <c r="AK246" t="s">
        <v>346</v>
      </c>
      <c r="AL246" t="s">
        <v>532</v>
      </c>
      <c r="AM246" t="s">
        <v>1268</v>
      </c>
      <c r="AN246" t="s">
        <v>75</v>
      </c>
      <c r="AO246" t="s">
        <v>75</v>
      </c>
      <c r="AP246" t="s">
        <v>75</v>
      </c>
      <c r="AQ246" t="s">
        <v>75</v>
      </c>
      <c r="AR246" t="s">
        <v>75</v>
      </c>
      <c r="AS246" t="s">
        <v>146</v>
      </c>
      <c r="AT246" t="s">
        <v>75</v>
      </c>
      <c r="AU246" t="s">
        <v>75</v>
      </c>
      <c r="AV246" t="s">
        <v>75</v>
      </c>
      <c r="AW246" t="s">
        <v>75</v>
      </c>
      <c r="AX246" t="s">
        <v>75</v>
      </c>
      <c r="AY246" t="s">
        <v>75</v>
      </c>
      <c r="AZ246" t="s">
        <v>75</v>
      </c>
      <c r="BA246" t="s">
        <v>75</v>
      </c>
      <c r="BB246" t="s">
        <v>75</v>
      </c>
      <c r="BC246" t="s">
        <v>75</v>
      </c>
      <c r="BD246" t="s">
        <v>75</v>
      </c>
      <c r="BE246" t="s">
        <v>75</v>
      </c>
      <c r="BF246" t="s">
        <v>75</v>
      </c>
      <c r="BG246" t="s">
        <v>75</v>
      </c>
      <c r="BH246" t="s">
        <v>75</v>
      </c>
      <c r="BI246" t="s">
        <v>75</v>
      </c>
      <c r="BJ246" t="s">
        <v>75</v>
      </c>
      <c r="BK246" t="s">
        <v>75</v>
      </c>
      <c r="BL246" t="s">
        <v>2404</v>
      </c>
      <c r="BM246" t="s">
        <v>2405</v>
      </c>
      <c r="BN246">
        <v>99.8</v>
      </c>
      <c r="BO246">
        <v>96.9</v>
      </c>
      <c r="BP246" t="s">
        <v>75</v>
      </c>
      <c r="BQ246" t="s">
        <v>75</v>
      </c>
      <c r="BR246" t="s">
        <v>75</v>
      </c>
      <c r="BS246" t="s">
        <v>88</v>
      </c>
      <c r="BT246" t="s">
        <v>2406</v>
      </c>
      <c r="BU246" t="s">
        <v>2406</v>
      </c>
    </row>
    <row r="247" spans="1:73" x14ac:dyDescent="0.25">
      <c r="A247" t="s">
        <v>2407</v>
      </c>
      <c r="B247" t="s">
        <v>2408</v>
      </c>
      <c r="C247" t="s">
        <v>75</v>
      </c>
      <c r="D247">
        <v>244366</v>
      </c>
      <c r="E247" t="s">
        <v>76</v>
      </c>
      <c r="F247" t="s">
        <v>2409</v>
      </c>
      <c r="G247" t="s">
        <v>75</v>
      </c>
      <c r="H247" t="s">
        <v>75</v>
      </c>
      <c r="I247" t="s">
        <v>75</v>
      </c>
      <c r="J247" t="s">
        <v>75</v>
      </c>
      <c r="K247" t="s">
        <v>75</v>
      </c>
      <c r="L247" t="s">
        <v>75</v>
      </c>
      <c r="M247" t="s">
        <v>75</v>
      </c>
      <c r="N247" t="s">
        <v>2410</v>
      </c>
      <c r="O247" t="s">
        <v>75</v>
      </c>
      <c r="P247" t="s">
        <v>2411</v>
      </c>
      <c r="Q247" t="s">
        <v>2412</v>
      </c>
      <c r="R247" t="s">
        <v>2413</v>
      </c>
      <c r="S247" t="s">
        <v>75</v>
      </c>
      <c r="T247" t="s">
        <v>2414</v>
      </c>
      <c r="U247" t="s">
        <v>75</v>
      </c>
      <c r="V247" t="s">
        <v>2415</v>
      </c>
      <c r="W247" t="s">
        <v>75</v>
      </c>
      <c r="X247" t="s">
        <v>162</v>
      </c>
      <c r="Y247" t="s">
        <v>721</v>
      </c>
      <c r="Z247" t="s">
        <v>2416</v>
      </c>
      <c r="AA247" t="s">
        <v>75</v>
      </c>
      <c r="AB247" t="s">
        <v>75</v>
      </c>
      <c r="AC247">
        <v>82</v>
      </c>
      <c r="AD247">
        <v>5738284</v>
      </c>
      <c r="AE247">
        <v>57.005997000000001</v>
      </c>
      <c r="AF247">
        <v>5649</v>
      </c>
      <c r="AG247" t="s">
        <v>75</v>
      </c>
      <c r="AH247" t="s">
        <v>75</v>
      </c>
      <c r="AI247" t="s">
        <v>75</v>
      </c>
      <c r="AJ247" t="s">
        <v>75</v>
      </c>
      <c r="AK247" t="s">
        <v>346</v>
      </c>
      <c r="AL247" t="s">
        <v>75</v>
      </c>
      <c r="AM247" t="s">
        <v>724</v>
      </c>
      <c r="AN247" t="s">
        <v>75</v>
      </c>
      <c r="AO247" t="s">
        <v>75</v>
      </c>
      <c r="AP247" t="s">
        <v>75</v>
      </c>
      <c r="AQ247" t="s">
        <v>75</v>
      </c>
      <c r="AR247" t="s">
        <v>75</v>
      </c>
      <c r="AS247" t="s">
        <v>146</v>
      </c>
      <c r="AT247" t="s">
        <v>75</v>
      </c>
      <c r="AU247" t="s">
        <v>75</v>
      </c>
      <c r="AV247" t="s">
        <v>75</v>
      </c>
      <c r="AW247" t="s">
        <v>75</v>
      </c>
      <c r="AX247" t="s">
        <v>75</v>
      </c>
      <c r="AY247" t="s">
        <v>75</v>
      </c>
      <c r="AZ247" t="s">
        <v>75</v>
      </c>
      <c r="BA247" t="s">
        <v>75</v>
      </c>
      <c r="BB247" t="s">
        <v>75</v>
      </c>
      <c r="BC247" t="s">
        <v>75</v>
      </c>
      <c r="BD247" t="s">
        <v>75</v>
      </c>
      <c r="BE247" t="s">
        <v>75</v>
      </c>
      <c r="BF247" t="s">
        <v>75</v>
      </c>
      <c r="BG247" t="s">
        <v>75</v>
      </c>
      <c r="BH247" t="s">
        <v>75</v>
      </c>
      <c r="BI247" t="s">
        <v>75</v>
      </c>
      <c r="BJ247" t="s">
        <v>75</v>
      </c>
      <c r="BK247" t="s">
        <v>75</v>
      </c>
      <c r="BL247" t="s">
        <v>2417</v>
      </c>
      <c r="BM247" t="s">
        <v>2418</v>
      </c>
      <c r="BN247">
        <v>99.7</v>
      </c>
      <c r="BO247">
        <v>97.8</v>
      </c>
      <c r="BP247" t="s">
        <v>75</v>
      </c>
      <c r="BQ247" t="s">
        <v>75</v>
      </c>
      <c r="BR247" t="s">
        <v>75</v>
      </c>
      <c r="BS247" t="s">
        <v>88</v>
      </c>
      <c r="BT247" t="s">
        <v>2419</v>
      </c>
      <c r="BU247" t="s">
        <v>2419</v>
      </c>
    </row>
    <row r="248" spans="1:73" x14ac:dyDescent="0.25">
      <c r="A248" t="s">
        <v>2420</v>
      </c>
      <c r="B248" t="s">
        <v>2421</v>
      </c>
      <c r="C248" t="s">
        <v>75</v>
      </c>
      <c r="D248">
        <v>244366</v>
      </c>
      <c r="E248" t="s">
        <v>76</v>
      </c>
      <c r="F248" t="s">
        <v>2422</v>
      </c>
      <c r="G248" t="s">
        <v>75</v>
      </c>
      <c r="H248" t="s">
        <v>75</v>
      </c>
      <c r="I248" t="s">
        <v>75</v>
      </c>
      <c r="J248" t="s">
        <v>2423</v>
      </c>
      <c r="K248" t="s">
        <v>75</v>
      </c>
      <c r="L248" t="s">
        <v>75</v>
      </c>
      <c r="M248" t="s">
        <v>75</v>
      </c>
      <c r="N248" t="s">
        <v>2410</v>
      </c>
      <c r="O248" t="s">
        <v>75</v>
      </c>
      <c r="P248" t="s">
        <v>2411</v>
      </c>
      <c r="Q248" t="s">
        <v>2424</v>
      </c>
      <c r="R248" t="s">
        <v>2425</v>
      </c>
      <c r="S248" t="s">
        <v>75</v>
      </c>
      <c r="T248" t="s">
        <v>2426</v>
      </c>
      <c r="U248" t="s">
        <v>75</v>
      </c>
      <c r="V248" t="s">
        <v>2415</v>
      </c>
      <c r="W248" t="s">
        <v>75</v>
      </c>
      <c r="X248" t="s">
        <v>162</v>
      </c>
      <c r="Y248" t="s">
        <v>721</v>
      </c>
      <c r="Z248" t="s">
        <v>2416</v>
      </c>
      <c r="AA248" t="s">
        <v>75</v>
      </c>
      <c r="AB248" t="s">
        <v>75</v>
      </c>
      <c r="AC248">
        <v>174</v>
      </c>
      <c r="AD248">
        <v>6123417</v>
      </c>
      <c r="AE248">
        <v>56.552985999999997</v>
      </c>
      <c r="AF248">
        <v>6293</v>
      </c>
      <c r="AG248" t="s">
        <v>75</v>
      </c>
      <c r="AH248" t="s">
        <v>75</v>
      </c>
      <c r="AI248" t="s">
        <v>75</v>
      </c>
      <c r="AJ248" t="s">
        <v>75</v>
      </c>
      <c r="AK248" t="s">
        <v>346</v>
      </c>
      <c r="AL248" t="s">
        <v>75</v>
      </c>
      <c r="AM248" t="s">
        <v>724</v>
      </c>
      <c r="AN248" t="s">
        <v>75</v>
      </c>
      <c r="AO248" t="s">
        <v>75</v>
      </c>
      <c r="AP248" t="s">
        <v>75</v>
      </c>
      <c r="AQ248" t="s">
        <v>75</v>
      </c>
      <c r="AR248" t="s">
        <v>75</v>
      </c>
      <c r="AS248" t="s">
        <v>146</v>
      </c>
      <c r="AT248" t="s">
        <v>75</v>
      </c>
      <c r="AU248" t="s">
        <v>75</v>
      </c>
      <c r="AV248" t="s">
        <v>75</v>
      </c>
      <c r="AW248" t="s">
        <v>75</v>
      </c>
      <c r="AX248" t="s">
        <v>75</v>
      </c>
      <c r="AY248" t="s">
        <v>75</v>
      </c>
      <c r="AZ248" t="s">
        <v>75</v>
      </c>
      <c r="BA248" t="s">
        <v>75</v>
      </c>
      <c r="BB248" t="s">
        <v>75</v>
      </c>
      <c r="BC248" t="s">
        <v>75</v>
      </c>
      <c r="BD248" t="s">
        <v>75</v>
      </c>
      <c r="BE248" t="s">
        <v>75</v>
      </c>
      <c r="BF248" t="s">
        <v>75</v>
      </c>
      <c r="BG248" t="s">
        <v>75</v>
      </c>
      <c r="BH248" t="s">
        <v>75</v>
      </c>
      <c r="BI248" t="s">
        <v>75</v>
      </c>
      <c r="BJ248" t="s">
        <v>75</v>
      </c>
      <c r="BK248" t="s">
        <v>75</v>
      </c>
      <c r="BL248" t="s">
        <v>2417</v>
      </c>
      <c r="BM248" t="s">
        <v>2418</v>
      </c>
      <c r="BN248">
        <v>99.3</v>
      </c>
      <c r="BO248">
        <v>97</v>
      </c>
      <c r="BP248" t="s">
        <v>75</v>
      </c>
      <c r="BQ248" t="s">
        <v>75</v>
      </c>
      <c r="BR248" t="s">
        <v>75</v>
      </c>
      <c r="BS248" t="s">
        <v>88</v>
      </c>
      <c r="BT248" t="s">
        <v>2427</v>
      </c>
      <c r="BU248" t="s">
        <v>2427</v>
      </c>
    </row>
    <row r="249" spans="1:73" x14ac:dyDescent="0.25">
      <c r="A249" t="s">
        <v>2428</v>
      </c>
      <c r="B249" t="s">
        <v>2429</v>
      </c>
      <c r="C249" t="s">
        <v>75</v>
      </c>
      <c r="D249">
        <v>244366</v>
      </c>
      <c r="E249" t="s">
        <v>76</v>
      </c>
      <c r="F249" t="s">
        <v>2430</v>
      </c>
      <c r="G249" t="s">
        <v>75</v>
      </c>
      <c r="H249" t="s">
        <v>75</v>
      </c>
      <c r="I249" t="s">
        <v>75</v>
      </c>
      <c r="J249" t="s">
        <v>1611</v>
      </c>
      <c r="K249" t="s">
        <v>75</v>
      </c>
      <c r="L249" t="s">
        <v>75</v>
      </c>
      <c r="M249" t="s">
        <v>75</v>
      </c>
      <c r="N249" t="s">
        <v>2410</v>
      </c>
      <c r="O249" t="s">
        <v>75</v>
      </c>
      <c r="P249" t="s">
        <v>2411</v>
      </c>
      <c r="Q249" t="s">
        <v>2431</v>
      </c>
      <c r="R249" t="s">
        <v>2432</v>
      </c>
      <c r="S249" t="s">
        <v>75</v>
      </c>
      <c r="T249" t="s">
        <v>2433</v>
      </c>
      <c r="U249" t="s">
        <v>75</v>
      </c>
      <c r="V249" t="s">
        <v>2415</v>
      </c>
      <c r="W249" t="s">
        <v>75</v>
      </c>
      <c r="X249" t="s">
        <v>162</v>
      </c>
      <c r="Y249" t="s">
        <v>721</v>
      </c>
      <c r="Z249" t="s">
        <v>2416</v>
      </c>
      <c r="AA249" t="s">
        <v>75</v>
      </c>
      <c r="AB249" t="s">
        <v>75</v>
      </c>
      <c r="AC249">
        <v>68</v>
      </c>
      <c r="AD249">
        <v>5637229</v>
      </c>
      <c r="AE249">
        <v>57.141419999999997</v>
      </c>
      <c r="AF249">
        <v>5574</v>
      </c>
      <c r="AG249" t="s">
        <v>75</v>
      </c>
      <c r="AH249" t="s">
        <v>75</v>
      </c>
      <c r="AI249" t="s">
        <v>75</v>
      </c>
      <c r="AJ249" t="s">
        <v>75</v>
      </c>
      <c r="AK249" t="s">
        <v>346</v>
      </c>
      <c r="AL249" t="s">
        <v>75</v>
      </c>
      <c r="AM249" t="s">
        <v>724</v>
      </c>
      <c r="AN249" t="s">
        <v>75</v>
      </c>
      <c r="AO249" t="s">
        <v>75</v>
      </c>
      <c r="AP249" t="s">
        <v>75</v>
      </c>
      <c r="AQ249" t="s">
        <v>75</v>
      </c>
      <c r="AR249" t="s">
        <v>75</v>
      </c>
      <c r="AS249" t="s">
        <v>146</v>
      </c>
      <c r="AT249" t="s">
        <v>75</v>
      </c>
      <c r="AU249" t="s">
        <v>75</v>
      </c>
      <c r="AV249" t="s">
        <v>75</v>
      </c>
      <c r="AW249" t="s">
        <v>75</v>
      </c>
      <c r="AX249" t="s">
        <v>75</v>
      </c>
      <c r="AY249" t="s">
        <v>75</v>
      </c>
      <c r="AZ249" t="s">
        <v>75</v>
      </c>
      <c r="BA249" t="s">
        <v>75</v>
      </c>
      <c r="BB249" t="s">
        <v>75</v>
      </c>
      <c r="BC249" t="s">
        <v>75</v>
      </c>
      <c r="BD249" t="s">
        <v>75</v>
      </c>
      <c r="BE249" t="s">
        <v>75</v>
      </c>
      <c r="BF249" t="s">
        <v>75</v>
      </c>
      <c r="BG249" t="s">
        <v>75</v>
      </c>
      <c r="BH249" t="s">
        <v>75</v>
      </c>
      <c r="BI249" t="s">
        <v>75</v>
      </c>
      <c r="BJ249" t="s">
        <v>75</v>
      </c>
      <c r="BK249" t="s">
        <v>75</v>
      </c>
      <c r="BL249" t="s">
        <v>2417</v>
      </c>
      <c r="BM249" t="s">
        <v>2418</v>
      </c>
      <c r="BN249">
        <v>99.7</v>
      </c>
      <c r="BO249">
        <v>97.6</v>
      </c>
      <c r="BP249" t="s">
        <v>75</v>
      </c>
      <c r="BQ249" t="s">
        <v>75</v>
      </c>
      <c r="BR249" t="s">
        <v>75</v>
      </c>
      <c r="BS249" t="s">
        <v>88</v>
      </c>
      <c r="BT249" t="s">
        <v>2434</v>
      </c>
      <c r="BU249" t="s">
        <v>2434</v>
      </c>
    </row>
    <row r="250" spans="1:73" x14ac:dyDescent="0.25">
      <c r="A250" t="s">
        <v>2435</v>
      </c>
      <c r="B250" t="s">
        <v>2436</v>
      </c>
      <c r="C250" t="s">
        <v>75</v>
      </c>
      <c r="D250">
        <v>244366</v>
      </c>
      <c r="E250" t="s">
        <v>520</v>
      </c>
      <c r="F250" t="s">
        <v>2437</v>
      </c>
      <c r="G250" t="s">
        <v>75</v>
      </c>
      <c r="H250" t="s">
        <v>75</v>
      </c>
      <c r="I250" t="s">
        <v>75</v>
      </c>
      <c r="J250" t="s">
        <v>775</v>
      </c>
      <c r="K250" t="s">
        <v>75</v>
      </c>
      <c r="L250" t="s">
        <v>2438</v>
      </c>
      <c r="M250" t="s">
        <v>75</v>
      </c>
      <c r="N250" t="s">
        <v>2439</v>
      </c>
      <c r="O250" t="s">
        <v>75</v>
      </c>
      <c r="P250" t="s">
        <v>2440</v>
      </c>
      <c r="Q250" t="s">
        <v>2441</v>
      </c>
      <c r="R250" t="s">
        <v>2442</v>
      </c>
      <c r="S250" t="s">
        <v>75</v>
      </c>
      <c r="T250" t="s">
        <v>2443</v>
      </c>
      <c r="U250" t="s">
        <v>75</v>
      </c>
      <c r="V250" t="s">
        <v>2444</v>
      </c>
      <c r="W250" t="s">
        <v>75</v>
      </c>
      <c r="X250" t="s">
        <v>75</v>
      </c>
      <c r="Y250" t="s">
        <v>75</v>
      </c>
      <c r="Z250" t="s">
        <v>75</v>
      </c>
      <c r="AA250">
        <v>1</v>
      </c>
      <c r="AB250">
        <v>1</v>
      </c>
      <c r="AC250">
        <v>2</v>
      </c>
      <c r="AD250">
        <v>5669009</v>
      </c>
      <c r="AE250">
        <v>57.235188000000001</v>
      </c>
      <c r="AF250">
        <v>5488</v>
      </c>
      <c r="AG250" t="s">
        <v>75</v>
      </c>
      <c r="AH250" t="s">
        <v>75</v>
      </c>
      <c r="AI250" t="s">
        <v>220</v>
      </c>
      <c r="AJ250" t="s">
        <v>75</v>
      </c>
      <c r="AK250" t="s">
        <v>2445</v>
      </c>
      <c r="AL250" t="s">
        <v>75</v>
      </c>
      <c r="AM250" t="s">
        <v>2446</v>
      </c>
      <c r="AN250" t="s">
        <v>75</v>
      </c>
      <c r="AO250" t="s">
        <v>75</v>
      </c>
      <c r="AP250" t="s">
        <v>75</v>
      </c>
      <c r="AQ250" t="s">
        <v>75</v>
      </c>
      <c r="AR250" t="s">
        <v>75</v>
      </c>
      <c r="AS250" t="s">
        <v>146</v>
      </c>
      <c r="AT250" t="s">
        <v>75</v>
      </c>
      <c r="AU250" t="s">
        <v>75</v>
      </c>
      <c r="AV250" t="s">
        <v>75</v>
      </c>
      <c r="AW250" t="s">
        <v>75</v>
      </c>
      <c r="AX250" t="s">
        <v>75</v>
      </c>
      <c r="AY250" t="s">
        <v>675</v>
      </c>
      <c r="AZ250" t="s">
        <v>75</v>
      </c>
      <c r="BA250" t="s">
        <v>75</v>
      </c>
      <c r="BB250" t="s">
        <v>75</v>
      </c>
      <c r="BC250" t="s">
        <v>75</v>
      </c>
      <c r="BD250" t="s">
        <v>75</v>
      </c>
      <c r="BE250" t="s">
        <v>75</v>
      </c>
      <c r="BF250" t="s">
        <v>75</v>
      </c>
      <c r="BG250" t="s">
        <v>75</v>
      </c>
      <c r="BH250" t="s">
        <v>75</v>
      </c>
      <c r="BI250" t="s">
        <v>75</v>
      </c>
      <c r="BJ250" t="s">
        <v>75</v>
      </c>
      <c r="BK250" t="s">
        <v>75</v>
      </c>
      <c r="BL250" t="s">
        <v>2447</v>
      </c>
      <c r="BM250" t="s">
        <v>75</v>
      </c>
      <c r="BN250">
        <v>99.6</v>
      </c>
      <c r="BO250">
        <v>97.5</v>
      </c>
      <c r="BP250" t="s">
        <v>75</v>
      </c>
      <c r="BQ250" t="s">
        <v>75</v>
      </c>
      <c r="BR250" t="s">
        <v>75</v>
      </c>
      <c r="BS250" t="s">
        <v>88</v>
      </c>
      <c r="BT250" t="s">
        <v>2448</v>
      </c>
      <c r="BU250" t="s">
        <v>2448</v>
      </c>
    </row>
    <row r="251" spans="1:73" x14ac:dyDescent="0.25">
      <c r="A251" t="s">
        <v>2449</v>
      </c>
      <c r="B251" t="s">
        <v>2450</v>
      </c>
      <c r="C251" t="s">
        <v>75</v>
      </c>
      <c r="D251">
        <v>244366</v>
      </c>
      <c r="E251" t="s">
        <v>520</v>
      </c>
      <c r="F251" t="s">
        <v>2451</v>
      </c>
      <c r="G251" t="s">
        <v>75</v>
      </c>
      <c r="H251" t="s">
        <v>75</v>
      </c>
      <c r="I251" t="s">
        <v>75</v>
      </c>
      <c r="J251" t="s">
        <v>75</v>
      </c>
      <c r="K251" t="s">
        <v>75</v>
      </c>
      <c r="L251" t="s">
        <v>2452</v>
      </c>
      <c r="M251" t="s">
        <v>75</v>
      </c>
      <c r="N251" t="s">
        <v>2439</v>
      </c>
      <c r="O251" t="s">
        <v>75</v>
      </c>
      <c r="P251" t="s">
        <v>2440</v>
      </c>
      <c r="Q251" t="s">
        <v>2453</v>
      </c>
      <c r="R251" t="s">
        <v>2454</v>
      </c>
      <c r="S251" t="s">
        <v>75</v>
      </c>
      <c r="T251" t="s">
        <v>2455</v>
      </c>
      <c r="U251" t="s">
        <v>75</v>
      </c>
      <c r="V251" t="s">
        <v>2444</v>
      </c>
      <c r="W251" t="s">
        <v>75</v>
      </c>
      <c r="X251" t="s">
        <v>75</v>
      </c>
      <c r="Y251" t="s">
        <v>75</v>
      </c>
      <c r="Z251" t="s">
        <v>75</v>
      </c>
      <c r="AA251">
        <v>1</v>
      </c>
      <c r="AB251" t="s">
        <v>75</v>
      </c>
      <c r="AC251">
        <v>1</v>
      </c>
      <c r="AD251">
        <v>5445132</v>
      </c>
      <c r="AE251">
        <v>57.621487000000002</v>
      </c>
      <c r="AF251">
        <v>5211</v>
      </c>
      <c r="AG251" t="s">
        <v>75</v>
      </c>
      <c r="AH251" t="s">
        <v>75</v>
      </c>
      <c r="AI251" t="s">
        <v>291</v>
      </c>
      <c r="AJ251" t="s">
        <v>75</v>
      </c>
      <c r="AK251" t="s">
        <v>2456</v>
      </c>
      <c r="AL251" t="s">
        <v>75</v>
      </c>
      <c r="AM251" t="s">
        <v>2446</v>
      </c>
      <c r="AN251" t="s">
        <v>75</v>
      </c>
      <c r="AO251" t="s">
        <v>75</v>
      </c>
      <c r="AP251" t="s">
        <v>75</v>
      </c>
      <c r="AQ251" t="s">
        <v>75</v>
      </c>
      <c r="AR251" t="s">
        <v>75</v>
      </c>
      <c r="AS251" t="s">
        <v>146</v>
      </c>
      <c r="AT251" t="s">
        <v>75</v>
      </c>
      <c r="AU251" t="s">
        <v>75</v>
      </c>
      <c r="AV251" t="s">
        <v>75</v>
      </c>
      <c r="AW251" t="s">
        <v>75</v>
      </c>
      <c r="AX251" t="s">
        <v>75</v>
      </c>
      <c r="AY251" t="s">
        <v>675</v>
      </c>
      <c r="AZ251" t="s">
        <v>75</v>
      </c>
      <c r="BA251" t="s">
        <v>75</v>
      </c>
      <c r="BB251" t="s">
        <v>75</v>
      </c>
      <c r="BC251" t="s">
        <v>75</v>
      </c>
      <c r="BD251" t="s">
        <v>75</v>
      </c>
      <c r="BE251" t="s">
        <v>75</v>
      </c>
      <c r="BF251" t="s">
        <v>75</v>
      </c>
      <c r="BG251" t="s">
        <v>75</v>
      </c>
      <c r="BH251" t="s">
        <v>75</v>
      </c>
      <c r="BI251" t="s">
        <v>75</v>
      </c>
      <c r="BJ251" t="s">
        <v>75</v>
      </c>
      <c r="BK251" t="s">
        <v>75</v>
      </c>
      <c r="BL251" t="s">
        <v>2447</v>
      </c>
      <c r="BM251" t="s">
        <v>75</v>
      </c>
      <c r="BN251">
        <v>99.6</v>
      </c>
      <c r="BO251">
        <v>98.1</v>
      </c>
      <c r="BP251" t="s">
        <v>75</v>
      </c>
      <c r="BQ251" t="s">
        <v>75</v>
      </c>
      <c r="BR251" t="s">
        <v>75</v>
      </c>
      <c r="BS251" t="s">
        <v>88</v>
      </c>
      <c r="BT251" t="s">
        <v>2457</v>
      </c>
      <c r="BU251" t="s">
        <v>2457</v>
      </c>
    </row>
    <row r="252" spans="1:73" x14ac:dyDescent="0.25">
      <c r="A252" t="s">
        <v>2458</v>
      </c>
      <c r="B252" t="s">
        <v>2459</v>
      </c>
      <c r="C252" t="s">
        <v>75</v>
      </c>
      <c r="D252">
        <v>244366</v>
      </c>
      <c r="E252" t="s">
        <v>520</v>
      </c>
      <c r="F252" t="s">
        <v>2460</v>
      </c>
      <c r="G252" t="s">
        <v>75</v>
      </c>
      <c r="H252" t="s">
        <v>75</v>
      </c>
      <c r="I252" t="s">
        <v>75</v>
      </c>
      <c r="J252" t="s">
        <v>1150</v>
      </c>
      <c r="K252" t="s">
        <v>75</v>
      </c>
      <c r="L252" t="s">
        <v>2461</v>
      </c>
      <c r="M252" t="s">
        <v>75</v>
      </c>
      <c r="N252" t="s">
        <v>2439</v>
      </c>
      <c r="O252" t="s">
        <v>75</v>
      </c>
      <c r="P252" t="s">
        <v>2440</v>
      </c>
      <c r="Q252" t="s">
        <v>2462</v>
      </c>
      <c r="R252" t="s">
        <v>2463</v>
      </c>
      <c r="S252" t="s">
        <v>75</v>
      </c>
      <c r="T252" t="s">
        <v>2464</v>
      </c>
      <c r="U252" t="s">
        <v>75</v>
      </c>
      <c r="V252" t="s">
        <v>2444</v>
      </c>
      <c r="W252" t="s">
        <v>75</v>
      </c>
      <c r="X252" t="s">
        <v>75</v>
      </c>
      <c r="Y252" t="s">
        <v>75</v>
      </c>
      <c r="Z252" t="s">
        <v>75</v>
      </c>
      <c r="AA252">
        <v>1</v>
      </c>
      <c r="AB252" t="s">
        <v>75</v>
      </c>
      <c r="AC252">
        <v>1</v>
      </c>
      <c r="AD252">
        <v>5368944</v>
      </c>
      <c r="AE252">
        <v>57.544820000000001</v>
      </c>
      <c r="AF252">
        <v>5148</v>
      </c>
      <c r="AG252" t="s">
        <v>75</v>
      </c>
      <c r="AH252" t="s">
        <v>75</v>
      </c>
      <c r="AI252" t="s">
        <v>75</v>
      </c>
      <c r="AJ252" t="s">
        <v>75</v>
      </c>
      <c r="AK252" t="s">
        <v>75</v>
      </c>
      <c r="AL252" t="s">
        <v>75</v>
      </c>
      <c r="AM252" t="s">
        <v>75</v>
      </c>
      <c r="AN252" t="s">
        <v>75</v>
      </c>
      <c r="AO252" t="s">
        <v>75</v>
      </c>
      <c r="AP252" t="s">
        <v>75</v>
      </c>
      <c r="AQ252" t="s">
        <v>75</v>
      </c>
      <c r="AR252" t="s">
        <v>75</v>
      </c>
      <c r="AS252" t="s">
        <v>146</v>
      </c>
      <c r="AT252" t="s">
        <v>75</v>
      </c>
      <c r="AU252" t="s">
        <v>75</v>
      </c>
      <c r="AV252" t="s">
        <v>75</v>
      </c>
      <c r="AW252" t="s">
        <v>75</v>
      </c>
      <c r="AX252" t="s">
        <v>75</v>
      </c>
      <c r="AY252" t="s">
        <v>675</v>
      </c>
      <c r="AZ252" t="s">
        <v>75</v>
      </c>
      <c r="BA252" t="s">
        <v>75</v>
      </c>
      <c r="BB252" t="s">
        <v>75</v>
      </c>
      <c r="BC252" t="s">
        <v>75</v>
      </c>
      <c r="BD252" t="s">
        <v>75</v>
      </c>
      <c r="BE252" t="s">
        <v>75</v>
      </c>
      <c r="BF252" t="s">
        <v>75</v>
      </c>
      <c r="BG252" t="s">
        <v>75</v>
      </c>
      <c r="BH252" t="s">
        <v>75</v>
      </c>
      <c r="BI252" t="s">
        <v>75</v>
      </c>
      <c r="BJ252" t="s">
        <v>75</v>
      </c>
      <c r="BK252" t="s">
        <v>75</v>
      </c>
      <c r="BL252" t="s">
        <v>2447</v>
      </c>
      <c r="BM252" t="s">
        <v>75</v>
      </c>
      <c r="BN252">
        <v>99.6</v>
      </c>
      <c r="BO252">
        <v>98.1</v>
      </c>
      <c r="BP252" t="s">
        <v>75</v>
      </c>
      <c r="BQ252" t="s">
        <v>75</v>
      </c>
      <c r="BR252" t="s">
        <v>75</v>
      </c>
      <c r="BS252" t="s">
        <v>88</v>
      </c>
      <c r="BT252" t="s">
        <v>2465</v>
      </c>
      <c r="BU252" t="s">
        <v>2465</v>
      </c>
    </row>
    <row r="253" spans="1:73" x14ac:dyDescent="0.25">
      <c r="A253" t="s">
        <v>2466</v>
      </c>
      <c r="B253" t="s">
        <v>2467</v>
      </c>
      <c r="C253" t="s">
        <v>75</v>
      </c>
      <c r="D253">
        <v>244366</v>
      </c>
      <c r="E253" t="s">
        <v>520</v>
      </c>
      <c r="F253" t="s">
        <v>2468</v>
      </c>
      <c r="G253" t="s">
        <v>75</v>
      </c>
      <c r="H253" t="s">
        <v>75</v>
      </c>
      <c r="I253" t="s">
        <v>75</v>
      </c>
      <c r="J253" t="s">
        <v>75</v>
      </c>
      <c r="K253" t="s">
        <v>75</v>
      </c>
      <c r="L253" t="s">
        <v>2469</v>
      </c>
      <c r="M253" t="s">
        <v>75</v>
      </c>
      <c r="N253" t="s">
        <v>2439</v>
      </c>
      <c r="O253" t="s">
        <v>75</v>
      </c>
      <c r="P253" t="s">
        <v>2440</v>
      </c>
      <c r="Q253" t="s">
        <v>2470</v>
      </c>
      <c r="R253" t="s">
        <v>2471</v>
      </c>
      <c r="S253" t="s">
        <v>75</v>
      </c>
      <c r="T253" t="s">
        <v>2472</v>
      </c>
      <c r="U253" t="s">
        <v>75</v>
      </c>
      <c r="V253" t="s">
        <v>2444</v>
      </c>
      <c r="W253" t="s">
        <v>75</v>
      </c>
      <c r="X253" t="s">
        <v>75</v>
      </c>
      <c r="Y253" t="s">
        <v>75</v>
      </c>
      <c r="Z253" t="s">
        <v>75</v>
      </c>
      <c r="AA253">
        <v>1</v>
      </c>
      <c r="AB253" t="s">
        <v>75</v>
      </c>
      <c r="AC253">
        <v>1</v>
      </c>
      <c r="AD253">
        <v>5425242</v>
      </c>
      <c r="AE253">
        <v>57.636066</v>
      </c>
      <c r="AF253">
        <v>5166</v>
      </c>
      <c r="AG253" t="s">
        <v>75</v>
      </c>
      <c r="AH253" t="s">
        <v>75</v>
      </c>
      <c r="AI253" t="s">
        <v>75</v>
      </c>
      <c r="AJ253" t="s">
        <v>75</v>
      </c>
      <c r="AK253" t="s">
        <v>75</v>
      </c>
      <c r="AL253" t="s">
        <v>75</v>
      </c>
      <c r="AM253" t="s">
        <v>75</v>
      </c>
      <c r="AN253" t="s">
        <v>75</v>
      </c>
      <c r="AO253" t="s">
        <v>75</v>
      </c>
      <c r="AP253" t="s">
        <v>75</v>
      </c>
      <c r="AQ253" t="s">
        <v>75</v>
      </c>
      <c r="AR253" t="s">
        <v>75</v>
      </c>
      <c r="AS253" t="s">
        <v>146</v>
      </c>
      <c r="AT253" t="s">
        <v>75</v>
      </c>
      <c r="AU253" t="s">
        <v>75</v>
      </c>
      <c r="AV253" t="s">
        <v>75</v>
      </c>
      <c r="AW253" t="s">
        <v>75</v>
      </c>
      <c r="AX253" t="s">
        <v>75</v>
      </c>
      <c r="AY253" t="s">
        <v>675</v>
      </c>
      <c r="AZ253" t="s">
        <v>75</v>
      </c>
      <c r="BA253" t="s">
        <v>75</v>
      </c>
      <c r="BB253" t="s">
        <v>75</v>
      </c>
      <c r="BC253" t="s">
        <v>75</v>
      </c>
      <c r="BD253" t="s">
        <v>75</v>
      </c>
      <c r="BE253" t="s">
        <v>75</v>
      </c>
      <c r="BF253" t="s">
        <v>75</v>
      </c>
      <c r="BG253" t="s">
        <v>75</v>
      </c>
      <c r="BH253" t="s">
        <v>75</v>
      </c>
      <c r="BI253" t="s">
        <v>75</v>
      </c>
      <c r="BJ253" t="s">
        <v>75</v>
      </c>
      <c r="BK253" t="s">
        <v>75</v>
      </c>
      <c r="BL253" t="s">
        <v>2447</v>
      </c>
      <c r="BM253" t="s">
        <v>75</v>
      </c>
      <c r="BN253">
        <v>99.6</v>
      </c>
      <c r="BO253">
        <v>98.1</v>
      </c>
      <c r="BP253" t="s">
        <v>75</v>
      </c>
      <c r="BQ253" t="s">
        <v>75</v>
      </c>
      <c r="BR253" t="s">
        <v>75</v>
      </c>
      <c r="BS253" t="s">
        <v>88</v>
      </c>
      <c r="BT253" t="s">
        <v>2473</v>
      </c>
      <c r="BU253" t="s">
        <v>2473</v>
      </c>
    </row>
    <row r="254" spans="1:73" x14ac:dyDescent="0.25">
      <c r="A254" t="s">
        <v>2474</v>
      </c>
      <c r="B254" t="s">
        <v>2475</v>
      </c>
      <c r="C254" t="s">
        <v>75</v>
      </c>
      <c r="D254">
        <v>244366</v>
      </c>
      <c r="E254" t="s">
        <v>76</v>
      </c>
      <c r="F254" t="s">
        <v>2476</v>
      </c>
      <c r="G254" t="s">
        <v>75</v>
      </c>
      <c r="H254" t="s">
        <v>75</v>
      </c>
      <c r="I254" t="s">
        <v>75</v>
      </c>
      <c r="J254" t="s">
        <v>75</v>
      </c>
      <c r="K254" t="s">
        <v>75</v>
      </c>
      <c r="L254" t="s">
        <v>75</v>
      </c>
      <c r="M254" t="s">
        <v>75</v>
      </c>
      <c r="N254" t="s">
        <v>287</v>
      </c>
      <c r="O254" t="s">
        <v>75</v>
      </c>
      <c r="P254" t="s">
        <v>80</v>
      </c>
      <c r="Q254" t="s">
        <v>2477</v>
      </c>
      <c r="R254" t="s">
        <v>2478</v>
      </c>
      <c r="S254" t="s">
        <v>75</v>
      </c>
      <c r="T254" t="s">
        <v>2479</v>
      </c>
      <c r="U254" t="s">
        <v>75</v>
      </c>
      <c r="V254" t="s">
        <v>84</v>
      </c>
      <c r="W254" t="s">
        <v>75</v>
      </c>
      <c r="X254" t="s">
        <v>75</v>
      </c>
      <c r="Y254" t="s">
        <v>75</v>
      </c>
      <c r="Z254" t="s">
        <v>75</v>
      </c>
      <c r="AA254" t="s">
        <v>75</v>
      </c>
      <c r="AB254" t="s">
        <v>75</v>
      </c>
      <c r="AC254">
        <v>50</v>
      </c>
      <c r="AD254">
        <v>5426844</v>
      </c>
      <c r="AE254">
        <v>57.581940000000003</v>
      </c>
      <c r="AF254">
        <v>5288</v>
      </c>
      <c r="AG254">
        <v>5032</v>
      </c>
      <c r="AH254" t="s">
        <v>75</v>
      </c>
      <c r="AI254" t="s">
        <v>85</v>
      </c>
      <c r="AJ254" t="s">
        <v>86</v>
      </c>
      <c r="AK254" t="s">
        <v>75</v>
      </c>
      <c r="AL254" t="s">
        <v>75</v>
      </c>
      <c r="AM254" t="s">
        <v>75</v>
      </c>
      <c r="AN254" t="s">
        <v>75</v>
      </c>
      <c r="AO254" t="s">
        <v>75</v>
      </c>
      <c r="AP254" t="s">
        <v>75</v>
      </c>
      <c r="AQ254" t="s">
        <v>75</v>
      </c>
      <c r="AR254" t="s">
        <v>75</v>
      </c>
      <c r="AS254" t="s">
        <v>75</v>
      </c>
      <c r="AT254" t="s">
        <v>75</v>
      </c>
      <c r="AU254" t="s">
        <v>75</v>
      </c>
      <c r="AV254" t="s">
        <v>75</v>
      </c>
      <c r="AW254" t="s">
        <v>75</v>
      </c>
      <c r="AX254" t="s">
        <v>75</v>
      </c>
      <c r="AY254" t="s">
        <v>75</v>
      </c>
      <c r="AZ254" t="s">
        <v>75</v>
      </c>
      <c r="BA254" t="s">
        <v>75</v>
      </c>
      <c r="BB254" t="s">
        <v>75</v>
      </c>
      <c r="BC254" t="s">
        <v>75</v>
      </c>
      <c r="BD254" t="s">
        <v>75</v>
      </c>
      <c r="BE254" t="s">
        <v>75</v>
      </c>
      <c r="BF254" t="s">
        <v>75</v>
      </c>
      <c r="BG254" t="s">
        <v>75</v>
      </c>
      <c r="BH254" t="s">
        <v>75</v>
      </c>
      <c r="BI254" t="s">
        <v>75</v>
      </c>
      <c r="BJ254" t="s">
        <v>75</v>
      </c>
      <c r="BK254" t="s">
        <v>75</v>
      </c>
      <c r="BL254" t="s">
        <v>87</v>
      </c>
      <c r="BM254" t="s">
        <v>75</v>
      </c>
      <c r="BN254">
        <v>99.6</v>
      </c>
      <c r="BO254">
        <v>97.7</v>
      </c>
      <c r="BP254" t="s">
        <v>75</v>
      </c>
      <c r="BQ254" t="s">
        <v>75</v>
      </c>
      <c r="BR254" t="s">
        <v>75</v>
      </c>
      <c r="BS254" t="s">
        <v>88</v>
      </c>
      <c r="BT254" t="s">
        <v>2480</v>
      </c>
      <c r="BU254" t="s">
        <v>2480</v>
      </c>
    </row>
    <row r="255" spans="1:73" x14ac:dyDescent="0.25">
      <c r="A255" t="s">
        <v>2481</v>
      </c>
      <c r="B255" t="s">
        <v>2482</v>
      </c>
      <c r="C255" t="s">
        <v>75</v>
      </c>
      <c r="D255">
        <v>244366</v>
      </c>
      <c r="E255" t="s">
        <v>76</v>
      </c>
      <c r="F255" t="s">
        <v>2483</v>
      </c>
      <c r="G255" t="s">
        <v>75</v>
      </c>
      <c r="H255" t="s">
        <v>75</v>
      </c>
      <c r="I255" t="s">
        <v>75</v>
      </c>
      <c r="J255" t="s">
        <v>2484</v>
      </c>
      <c r="K255" t="s">
        <v>75</v>
      </c>
      <c r="L255" t="s">
        <v>75</v>
      </c>
      <c r="M255" t="s">
        <v>75</v>
      </c>
      <c r="N255" t="s">
        <v>287</v>
      </c>
      <c r="O255" t="s">
        <v>75</v>
      </c>
      <c r="P255" t="s">
        <v>80</v>
      </c>
      <c r="Q255" t="s">
        <v>2485</v>
      </c>
      <c r="R255" t="s">
        <v>2486</v>
      </c>
      <c r="S255" t="s">
        <v>75</v>
      </c>
      <c r="T255" t="s">
        <v>2487</v>
      </c>
      <c r="U255" t="s">
        <v>75</v>
      </c>
      <c r="V255" t="s">
        <v>84</v>
      </c>
      <c r="W255" t="s">
        <v>75</v>
      </c>
      <c r="X255" t="s">
        <v>75</v>
      </c>
      <c r="Y255" t="s">
        <v>75</v>
      </c>
      <c r="Z255" t="s">
        <v>75</v>
      </c>
      <c r="AA255" t="s">
        <v>75</v>
      </c>
      <c r="AB255" t="s">
        <v>75</v>
      </c>
      <c r="AC255">
        <v>82</v>
      </c>
      <c r="AD255">
        <v>5470009</v>
      </c>
      <c r="AE255">
        <v>57.572647000000003</v>
      </c>
      <c r="AF255">
        <v>5328</v>
      </c>
      <c r="AG255">
        <v>5074</v>
      </c>
      <c r="AH255" t="s">
        <v>75</v>
      </c>
      <c r="AI255" t="s">
        <v>2488</v>
      </c>
      <c r="AJ255" t="s">
        <v>86</v>
      </c>
      <c r="AK255" t="s">
        <v>75</v>
      </c>
      <c r="AL255" t="s">
        <v>75</v>
      </c>
      <c r="AM255" t="s">
        <v>689</v>
      </c>
      <c r="AN255" t="s">
        <v>75</v>
      </c>
      <c r="AO255" t="s">
        <v>75</v>
      </c>
      <c r="AP255" t="s">
        <v>75</v>
      </c>
      <c r="AQ255" t="s">
        <v>75</v>
      </c>
      <c r="AR255" t="s">
        <v>75</v>
      </c>
      <c r="AS255" t="s">
        <v>2489</v>
      </c>
      <c r="AT255" t="s">
        <v>75</v>
      </c>
      <c r="AU255" t="s">
        <v>75</v>
      </c>
      <c r="AV255" t="s">
        <v>75</v>
      </c>
      <c r="AW255" t="s">
        <v>75</v>
      </c>
      <c r="AX255" t="s">
        <v>75</v>
      </c>
      <c r="AY255" t="s">
        <v>75</v>
      </c>
      <c r="AZ255" t="s">
        <v>75</v>
      </c>
      <c r="BA255" t="s">
        <v>75</v>
      </c>
      <c r="BB255" t="s">
        <v>75</v>
      </c>
      <c r="BC255" t="s">
        <v>75</v>
      </c>
      <c r="BD255" t="s">
        <v>75</v>
      </c>
      <c r="BE255" t="s">
        <v>75</v>
      </c>
      <c r="BF255" t="s">
        <v>75</v>
      </c>
      <c r="BG255" t="s">
        <v>75</v>
      </c>
      <c r="BH255" t="s">
        <v>75</v>
      </c>
      <c r="BI255" t="s">
        <v>75</v>
      </c>
      <c r="BJ255" t="s">
        <v>75</v>
      </c>
      <c r="BK255" t="s">
        <v>75</v>
      </c>
      <c r="BL255" t="s">
        <v>294</v>
      </c>
      <c r="BM255" t="s">
        <v>75</v>
      </c>
      <c r="BN255">
        <v>99.6</v>
      </c>
      <c r="BO255">
        <v>97.4</v>
      </c>
      <c r="BP255" t="s">
        <v>75</v>
      </c>
      <c r="BQ255" t="s">
        <v>75</v>
      </c>
      <c r="BR255" t="s">
        <v>75</v>
      </c>
      <c r="BS255" t="s">
        <v>88</v>
      </c>
      <c r="BT255" t="s">
        <v>2490</v>
      </c>
      <c r="BU255" t="s">
        <v>2490</v>
      </c>
    </row>
    <row r="256" spans="1:73" x14ac:dyDescent="0.25">
      <c r="A256" t="s">
        <v>2491</v>
      </c>
      <c r="B256" t="s">
        <v>2492</v>
      </c>
      <c r="C256" t="s">
        <v>75</v>
      </c>
      <c r="D256">
        <v>244366</v>
      </c>
      <c r="E256" t="s">
        <v>76</v>
      </c>
      <c r="F256" t="s">
        <v>2493</v>
      </c>
      <c r="G256" t="s">
        <v>75</v>
      </c>
      <c r="H256" t="s">
        <v>75</v>
      </c>
      <c r="I256" t="s">
        <v>75</v>
      </c>
      <c r="J256" t="s">
        <v>2494</v>
      </c>
      <c r="K256" t="s">
        <v>75</v>
      </c>
      <c r="L256" t="s">
        <v>75</v>
      </c>
      <c r="M256" t="s">
        <v>75</v>
      </c>
      <c r="N256" t="s">
        <v>287</v>
      </c>
      <c r="O256" t="s">
        <v>75</v>
      </c>
      <c r="P256" t="s">
        <v>80</v>
      </c>
      <c r="Q256" t="s">
        <v>2495</v>
      </c>
      <c r="R256" t="s">
        <v>2496</v>
      </c>
      <c r="S256" t="s">
        <v>75</v>
      </c>
      <c r="T256" t="s">
        <v>2497</v>
      </c>
      <c r="U256" t="s">
        <v>75</v>
      </c>
      <c r="V256" t="s">
        <v>84</v>
      </c>
      <c r="W256" t="s">
        <v>75</v>
      </c>
      <c r="X256" t="s">
        <v>75</v>
      </c>
      <c r="Y256" t="s">
        <v>75</v>
      </c>
      <c r="Z256" t="s">
        <v>75</v>
      </c>
      <c r="AA256" t="s">
        <v>75</v>
      </c>
      <c r="AB256" t="s">
        <v>75</v>
      </c>
      <c r="AC256">
        <v>57</v>
      </c>
      <c r="AD256">
        <v>5495631</v>
      </c>
      <c r="AE256">
        <v>57.187984</v>
      </c>
      <c r="AF256">
        <v>5359</v>
      </c>
      <c r="AG256">
        <v>5097</v>
      </c>
      <c r="AH256" t="s">
        <v>75</v>
      </c>
      <c r="AI256" t="s">
        <v>85</v>
      </c>
      <c r="AJ256" t="s">
        <v>86</v>
      </c>
      <c r="AK256" t="s">
        <v>75</v>
      </c>
      <c r="AL256" t="s">
        <v>75</v>
      </c>
      <c r="AM256" t="s">
        <v>75</v>
      </c>
      <c r="AN256" t="s">
        <v>75</v>
      </c>
      <c r="AO256" t="s">
        <v>75</v>
      </c>
      <c r="AP256" t="s">
        <v>75</v>
      </c>
      <c r="AQ256" t="s">
        <v>75</v>
      </c>
      <c r="AR256" t="s">
        <v>75</v>
      </c>
      <c r="AS256" t="s">
        <v>75</v>
      </c>
      <c r="AT256" t="s">
        <v>75</v>
      </c>
      <c r="AU256" t="s">
        <v>75</v>
      </c>
      <c r="AV256" t="s">
        <v>75</v>
      </c>
      <c r="AW256" t="s">
        <v>75</v>
      </c>
      <c r="AX256" t="s">
        <v>75</v>
      </c>
      <c r="AY256" t="s">
        <v>75</v>
      </c>
      <c r="AZ256" t="s">
        <v>75</v>
      </c>
      <c r="BA256" t="s">
        <v>75</v>
      </c>
      <c r="BB256" t="s">
        <v>75</v>
      </c>
      <c r="BC256" t="s">
        <v>75</v>
      </c>
      <c r="BD256" t="s">
        <v>75</v>
      </c>
      <c r="BE256" t="s">
        <v>75</v>
      </c>
      <c r="BF256" t="s">
        <v>75</v>
      </c>
      <c r="BG256" t="s">
        <v>75</v>
      </c>
      <c r="BH256" t="s">
        <v>75</v>
      </c>
      <c r="BI256" t="s">
        <v>75</v>
      </c>
      <c r="BJ256" t="s">
        <v>75</v>
      </c>
      <c r="BK256" t="s">
        <v>75</v>
      </c>
      <c r="BL256" t="s">
        <v>87</v>
      </c>
      <c r="BM256" t="s">
        <v>75</v>
      </c>
      <c r="BN256">
        <v>99.6</v>
      </c>
      <c r="BO256">
        <v>97.7</v>
      </c>
      <c r="BP256" t="s">
        <v>75</v>
      </c>
      <c r="BQ256" t="s">
        <v>75</v>
      </c>
      <c r="BR256" t="s">
        <v>75</v>
      </c>
      <c r="BS256" t="s">
        <v>88</v>
      </c>
      <c r="BT256" t="s">
        <v>2498</v>
      </c>
      <c r="BU256" t="s">
        <v>2498</v>
      </c>
    </row>
    <row r="257" spans="1:73" x14ac:dyDescent="0.25">
      <c r="A257" t="s">
        <v>2499</v>
      </c>
      <c r="B257" t="s">
        <v>2500</v>
      </c>
      <c r="C257" t="s">
        <v>75</v>
      </c>
      <c r="D257">
        <v>244366</v>
      </c>
      <c r="E257" t="s">
        <v>76</v>
      </c>
      <c r="F257" t="s">
        <v>2501</v>
      </c>
      <c r="G257" t="s">
        <v>75</v>
      </c>
      <c r="H257" t="s">
        <v>75</v>
      </c>
      <c r="I257" t="s">
        <v>75</v>
      </c>
      <c r="J257" t="s">
        <v>75</v>
      </c>
      <c r="K257" t="s">
        <v>75</v>
      </c>
      <c r="L257" t="s">
        <v>75</v>
      </c>
      <c r="M257" t="s">
        <v>75</v>
      </c>
      <c r="N257" t="s">
        <v>287</v>
      </c>
      <c r="O257" t="s">
        <v>75</v>
      </c>
      <c r="P257" t="s">
        <v>2502</v>
      </c>
      <c r="Q257" t="s">
        <v>2503</v>
      </c>
      <c r="R257" t="s">
        <v>2504</v>
      </c>
      <c r="S257" t="s">
        <v>75</v>
      </c>
      <c r="T257" t="s">
        <v>2505</v>
      </c>
      <c r="U257" t="s">
        <v>75</v>
      </c>
      <c r="V257" t="s">
        <v>84</v>
      </c>
      <c r="W257" t="s">
        <v>75</v>
      </c>
      <c r="X257" t="s">
        <v>75</v>
      </c>
      <c r="Y257" t="s">
        <v>75</v>
      </c>
      <c r="Z257" t="s">
        <v>75</v>
      </c>
      <c r="AA257" t="s">
        <v>75</v>
      </c>
      <c r="AB257" t="s">
        <v>75</v>
      </c>
      <c r="AC257">
        <v>56</v>
      </c>
      <c r="AD257">
        <v>5698764</v>
      </c>
      <c r="AE257">
        <v>57.064075000000003</v>
      </c>
      <c r="AF257">
        <v>5587</v>
      </c>
      <c r="AG257">
        <v>5328</v>
      </c>
      <c r="AH257" t="s">
        <v>75</v>
      </c>
      <c r="AI257" t="s">
        <v>75</v>
      </c>
      <c r="AJ257" t="s">
        <v>75</v>
      </c>
      <c r="AK257" t="s">
        <v>75</v>
      </c>
      <c r="AL257" t="s">
        <v>75</v>
      </c>
      <c r="AM257" t="s">
        <v>75</v>
      </c>
      <c r="AN257" t="s">
        <v>75</v>
      </c>
      <c r="AO257" t="s">
        <v>75</v>
      </c>
      <c r="AP257" t="s">
        <v>75</v>
      </c>
      <c r="AQ257" t="s">
        <v>75</v>
      </c>
      <c r="AR257" t="s">
        <v>75</v>
      </c>
      <c r="AS257" t="s">
        <v>75</v>
      </c>
      <c r="AT257" t="s">
        <v>75</v>
      </c>
      <c r="AU257" t="s">
        <v>75</v>
      </c>
      <c r="AV257" t="s">
        <v>75</v>
      </c>
      <c r="AW257" t="s">
        <v>75</v>
      </c>
      <c r="AX257" t="s">
        <v>75</v>
      </c>
      <c r="AY257" t="s">
        <v>75</v>
      </c>
      <c r="AZ257" t="s">
        <v>75</v>
      </c>
      <c r="BA257" t="s">
        <v>75</v>
      </c>
      <c r="BB257" t="s">
        <v>75</v>
      </c>
      <c r="BC257" t="s">
        <v>75</v>
      </c>
      <c r="BD257" t="s">
        <v>75</v>
      </c>
      <c r="BE257" t="s">
        <v>75</v>
      </c>
      <c r="BF257" t="s">
        <v>75</v>
      </c>
      <c r="BG257" t="s">
        <v>75</v>
      </c>
      <c r="BH257" t="s">
        <v>75</v>
      </c>
      <c r="BI257" t="s">
        <v>75</v>
      </c>
      <c r="BJ257" t="s">
        <v>75</v>
      </c>
      <c r="BK257" t="s">
        <v>75</v>
      </c>
      <c r="BL257" t="s">
        <v>2506</v>
      </c>
      <c r="BM257" t="s">
        <v>75</v>
      </c>
      <c r="BN257">
        <v>99.8</v>
      </c>
      <c r="BO257">
        <v>97.7</v>
      </c>
      <c r="BP257" t="s">
        <v>75</v>
      </c>
      <c r="BQ257" t="s">
        <v>75</v>
      </c>
      <c r="BR257" t="s">
        <v>75</v>
      </c>
      <c r="BS257" t="s">
        <v>88</v>
      </c>
      <c r="BT257" t="s">
        <v>2507</v>
      </c>
      <c r="BU257" t="s">
        <v>2507</v>
      </c>
    </row>
    <row r="258" spans="1:73" x14ac:dyDescent="0.25">
      <c r="A258" t="s">
        <v>2508</v>
      </c>
      <c r="B258" t="s">
        <v>2509</v>
      </c>
      <c r="C258" t="s">
        <v>75</v>
      </c>
      <c r="D258">
        <v>244366</v>
      </c>
      <c r="E258" t="s">
        <v>76</v>
      </c>
      <c r="F258" t="s">
        <v>2510</v>
      </c>
      <c r="G258" t="s">
        <v>75</v>
      </c>
      <c r="H258" t="s">
        <v>75</v>
      </c>
      <c r="I258" t="s">
        <v>75</v>
      </c>
      <c r="J258" t="s">
        <v>75</v>
      </c>
      <c r="K258" t="s">
        <v>75</v>
      </c>
      <c r="L258" t="s">
        <v>75</v>
      </c>
      <c r="M258" t="s">
        <v>75</v>
      </c>
      <c r="N258" t="s">
        <v>287</v>
      </c>
      <c r="O258" t="s">
        <v>75</v>
      </c>
      <c r="P258" t="s">
        <v>2502</v>
      </c>
      <c r="Q258" t="s">
        <v>2511</v>
      </c>
      <c r="R258" t="s">
        <v>2512</v>
      </c>
      <c r="S258" t="s">
        <v>75</v>
      </c>
      <c r="T258" t="s">
        <v>2513</v>
      </c>
      <c r="U258" t="s">
        <v>75</v>
      </c>
      <c r="V258" t="s">
        <v>84</v>
      </c>
      <c r="W258" t="s">
        <v>75</v>
      </c>
      <c r="X258" t="s">
        <v>75</v>
      </c>
      <c r="Y258" t="s">
        <v>75</v>
      </c>
      <c r="Z258" t="s">
        <v>75</v>
      </c>
      <c r="AA258" t="s">
        <v>75</v>
      </c>
      <c r="AB258" t="s">
        <v>75</v>
      </c>
      <c r="AC258">
        <v>45</v>
      </c>
      <c r="AD258">
        <v>5613167</v>
      </c>
      <c r="AE258">
        <v>57.294395000000002</v>
      </c>
      <c r="AF258">
        <v>5464</v>
      </c>
      <c r="AG258">
        <v>5214</v>
      </c>
      <c r="AH258" t="s">
        <v>75</v>
      </c>
      <c r="AI258" t="s">
        <v>75</v>
      </c>
      <c r="AJ258" t="s">
        <v>75</v>
      </c>
      <c r="AK258" t="s">
        <v>75</v>
      </c>
      <c r="AL258" t="s">
        <v>75</v>
      </c>
      <c r="AM258" t="s">
        <v>75</v>
      </c>
      <c r="AN258" t="s">
        <v>75</v>
      </c>
      <c r="AO258" t="s">
        <v>75</v>
      </c>
      <c r="AP258" t="s">
        <v>75</v>
      </c>
      <c r="AQ258" t="s">
        <v>75</v>
      </c>
      <c r="AR258" t="s">
        <v>75</v>
      </c>
      <c r="AS258" t="s">
        <v>75</v>
      </c>
      <c r="AT258" t="s">
        <v>75</v>
      </c>
      <c r="AU258" t="s">
        <v>75</v>
      </c>
      <c r="AV258" t="s">
        <v>75</v>
      </c>
      <c r="AW258" t="s">
        <v>75</v>
      </c>
      <c r="AX258" t="s">
        <v>75</v>
      </c>
      <c r="AY258" t="s">
        <v>75</v>
      </c>
      <c r="AZ258" t="s">
        <v>75</v>
      </c>
      <c r="BA258" t="s">
        <v>75</v>
      </c>
      <c r="BB258" t="s">
        <v>75</v>
      </c>
      <c r="BC258" t="s">
        <v>75</v>
      </c>
      <c r="BD258" t="s">
        <v>75</v>
      </c>
      <c r="BE258" t="s">
        <v>75</v>
      </c>
      <c r="BF258" t="s">
        <v>75</v>
      </c>
      <c r="BG258" t="s">
        <v>75</v>
      </c>
      <c r="BH258" t="s">
        <v>75</v>
      </c>
      <c r="BI258" t="s">
        <v>75</v>
      </c>
      <c r="BJ258" t="s">
        <v>75</v>
      </c>
      <c r="BK258" t="s">
        <v>75</v>
      </c>
      <c r="BL258" t="s">
        <v>2506</v>
      </c>
      <c r="BM258" t="s">
        <v>75</v>
      </c>
      <c r="BN258">
        <v>99.6</v>
      </c>
      <c r="BO258">
        <v>97.7</v>
      </c>
      <c r="BP258" t="s">
        <v>75</v>
      </c>
      <c r="BQ258" t="s">
        <v>75</v>
      </c>
      <c r="BR258" t="s">
        <v>75</v>
      </c>
      <c r="BS258" t="s">
        <v>88</v>
      </c>
      <c r="BT258" t="s">
        <v>2514</v>
      </c>
      <c r="BU258" t="s">
        <v>2514</v>
      </c>
    </row>
    <row r="259" spans="1:73" x14ac:dyDescent="0.25">
      <c r="A259" t="s">
        <v>2515</v>
      </c>
      <c r="B259" t="s">
        <v>2516</v>
      </c>
      <c r="C259" t="s">
        <v>75</v>
      </c>
      <c r="D259">
        <v>244366</v>
      </c>
      <c r="E259" t="s">
        <v>76</v>
      </c>
      <c r="F259" t="s">
        <v>2517</v>
      </c>
      <c r="G259" t="s">
        <v>75</v>
      </c>
      <c r="H259" t="s">
        <v>75</v>
      </c>
      <c r="I259" t="s">
        <v>75</v>
      </c>
      <c r="J259" t="s">
        <v>75</v>
      </c>
      <c r="K259" t="s">
        <v>75</v>
      </c>
      <c r="L259" t="s">
        <v>75</v>
      </c>
      <c r="M259" t="s">
        <v>75</v>
      </c>
      <c r="N259" t="s">
        <v>287</v>
      </c>
      <c r="O259" t="s">
        <v>75</v>
      </c>
      <c r="P259" t="s">
        <v>2502</v>
      </c>
      <c r="Q259" t="s">
        <v>2518</v>
      </c>
      <c r="R259" t="s">
        <v>2519</v>
      </c>
      <c r="S259" t="s">
        <v>75</v>
      </c>
      <c r="T259" t="s">
        <v>2520</v>
      </c>
      <c r="U259" t="s">
        <v>75</v>
      </c>
      <c r="V259" t="s">
        <v>84</v>
      </c>
      <c r="W259" t="s">
        <v>75</v>
      </c>
      <c r="X259" t="s">
        <v>75</v>
      </c>
      <c r="Y259" t="s">
        <v>75</v>
      </c>
      <c r="Z259" t="s">
        <v>75</v>
      </c>
      <c r="AA259" t="s">
        <v>75</v>
      </c>
      <c r="AB259" t="s">
        <v>75</v>
      </c>
      <c r="AC259">
        <v>57</v>
      </c>
      <c r="AD259">
        <v>5488176</v>
      </c>
      <c r="AE259">
        <v>57.407634999999999</v>
      </c>
      <c r="AF259">
        <v>5362</v>
      </c>
      <c r="AG259">
        <v>5110</v>
      </c>
      <c r="AH259" t="s">
        <v>75</v>
      </c>
      <c r="AI259" t="s">
        <v>75</v>
      </c>
      <c r="AJ259" t="s">
        <v>75</v>
      </c>
      <c r="AK259" t="s">
        <v>75</v>
      </c>
      <c r="AL259" t="s">
        <v>75</v>
      </c>
      <c r="AM259" t="s">
        <v>75</v>
      </c>
      <c r="AN259" t="s">
        <v>75</v>
      </c>
      <c r="AO259" t="s">
        <v>75</v>
      </c>
      <c r="AP259" t="s">
        <v>75</v>
      </c>
      <c r="AQ259" t="s">
        <v>75</v>
      </c>
      <c r="AR259" t="s">
        <v>75</v>
      </c>
      <c r="AS259" t="s">
        <v>75</v>
      </c>
      <c r="AT259" t="s">
        <v>75</v>
      </c>
      <c r="AU259" t="s">
        <v>75</v>
      </c>
      <c r="AV259" t="s">
        <v>75</v>
      </c>
      <c r="AW259" t="s">
        <v>75</v>
      </c>
      <c r="AX259" t="s">
        <v>75</v>
      </c>
      <c r="AY259" t="s">
        <v>75</v>
      </c>
      <c r="AZ259" t="s">
        <v>75</v>
      </c>
      <c r="BA259" t="s">
        <v>75</v>
      </c>
      <c r="BB259" t="s">
        <v>75</v>
      </c>
      <c r="BC259" t="s">
        <v>75</v>
      </c>
      <c r="BD259" t="s">
        <v>75</v>
      </c>
      <c r="BE259" t="s">
        <v>75</v>
      </c>
      <c r="BF259" t="s">
        <v>75</v>
      </c>
      <c r="BG259" t="s">
        <v>75</v>
      </c>
      <c r="BH259" t="s">
        <v>75</v>
      </c>
      <c r="BI259" t="s">
        <v>75</v>
      </c>
      <c r="BJ259" t="s">
        <v>75</v>
      </c>
      <c r="BK259" t="s">
        <v>75</v>
      </c>
      <c r="BL259" t="s">
        <v>2506</v>
      </c>
      <c r="BM259" t="s">
        <v>75</v>
      </c>
      <c r="BN259">
        <v>99.6</v>
      </c>
      <c r="BO259">
        <v>97.7</v>
      </c>
      <c r="BP259" t="s">
        <v>75</v>
      </c>
      <c r="BQ259" t="s">
        <v>75</v>
      </c>
      <c r="BR259" t="s">
        <v>75</v>
      </c>
      <c r="BS259" t="s">
        <v>88</v>
      </c>
      <c r="BT259" t="s">
        <v>2521</v>
      </c>
      <c r="BU259" t="s">
        <v>2521</v>
      </c>
    </row>
    <row r="260" spans="1:73" x14ac:dyDescent="0.25">
      <c r="A260" t="s">
        <v>2522</v>
      </c>
      <c r="B260" t="s">
        <v>2523</v>
      </c>
      <c r="C260" t="s">
        <v>75</v>
      </c>
      <c r="D260">
        <v>244366</v>
      </c>
      <c r="E260" t="s">
        <v>76</v>
      </c>
      <c r="F260" t="s">
        <v>2524</v>
      </c>
      <c r="G260" t="s">
        <v>75</v>
      </c>
      <c r="H260" t="s">
        <v>75</v>
      </c>
      <c r="I260" t="s">
        <v>75</v>
      </c>
      <c r="J260" t="s">
        <v>2525</v>
      </c>
      <c r="K260" t="s">
        <v>75</v>
      </c>
      <c r="L260" t="s">
        <v>75</v>
      </c>
      <c r="M260" t="s">
        <v>75</v>
      </c>
      <c r="N260" t="s">
        <v>287</v>
      </c>
      <c r="O260" t="s">
        <v>75</v>
      </c>
      <c r="P260" t="s">
        <v>2502</v>
      </c>
      <c r="Q260" t="s">
        <v>2526</v>
      </c>
      <c r="R260" t="s">
        <v>2527</v>
      </c>
      <c r="S260" t="s">
        <v>75</v>
      </c>
      <c r="T260" t="s">
        <v>2528</v>
      </c>
      <c r="U260" t="s">
        <v>75</v>
      </c>
      <c r="V260" t="s">
        <v>84</v>
      </c>
      <c r="W260" t="s">
        <v>75</v>
      </c>
      <c r="X260" t="s">
        <v>75</v>
      </c>
      <c r="Y260" t="s">
        <v>75</v>
      </c>
      <c r="Z260" t="s">
        <v>75</v>
      </c>
      <c r="AA260" t="s">
        <v>75</v>
      </c>
      <c r="AB260" t="s">
        <v>75</v>
      </c>
      <c r="AC260">
        <v>48</v>
      </c>
      <c r="AD260">
        <v>5442219</v>
      </c>
      <c r="AE260">
        <v>57.433886999999999</v>
      </c>
      <c r="AF260">
        <v>5259</v>
      </c>
      <c r="AG260">
        <v>5035</v>
      </c>
      <c r="AH260" t="s">
        <v>75</v>
      </c>
      <c r="AI260" t="s">
        <v>75</v>
      </c>
      <c r="AJ260" t="s">
        <v>75</v>
      </c>
      <c r="AK260" t="s">
        <v>75</v>
      </c>
      <c r="AL260" t="s">
        <v>75</v>
      </c>
      <c r="AM260" t="s">
        <v>75</v>
      </c>
      <c r="AN260" t="s">
        <v>75</v>
      </c>
      <c r="AO260" t="s">
        <v>75</v>
      </c>
      <c r="AP260" t="s">
        <v>75</v>
      </c>
      <c r="AQ260" t="s">
        <v>75</v>
      </c>
      <c r="AR260" t="s">
        <v>75</v>
      </c>
      <c r="AS260" t="s">
        <v>75</v>
      </c>
      <c r="AT260" t="s">
        <v>75</v>
      </c>
      <c r="AU260" t="s">
        <v>75</v>
      </c>
      <c r="AV260" t="s">
        <v>75</v>
      </c>
      <c r="AW260" t="s">
        <v>75</v>
      </c>
      <c r="AX260" t="s">
        <v>75</v>
      </c>
      <c r="AY260" t="s">
        <v>75</v>
      </c>
      <c r="AZ260" t="s">
        <v>75</v>
      </c>
      <c r="BA260" t="s">
        <v>75</v>
      </c>
      <c r="BB260" t="s">
        <v>75</v>
      </c>
      <c r="BC260" t="s">
        <v>75</v>
      </c>
      <c r="BD260" t="s">
        <v>75</v>
      </c>
      <c r="BE260" t="s">
        <v>75</v>
      </c>
      <c r="BF260" t="s">
        <v>75</v>
      </c>
      <c r="BG260" t="s">
        <v>75</v>
      </c>
      <c r="BH260" t="s">
        <v>75</v>
      </c>
      <c r="BI260" t="s">
        <v>75</v>
      </c>
      <c r="BJ260" t="s">
        <v>75</v>
      </c>
      <c r="BK260" t="s">
        <v>75</v>
      </c>
      <c r="BL260" t="s">
        <v>2506</v>
      </c>
      <c r="BM260" t="s">
        <v>75</v>
      </c>
      <c r="BN260">
        <v>99.5</v>
      </c>
      <c r="BO260">
        <v>97.6</v>
      </c>
      <c r="BP260" t="s">
        <v>75</v>
      </c>
      <c r="BQ260" t="s">
        <v>75</v>
      </c>
      <c r="BR260" t="s">
        <v>75</v>
      </c>
      <c r="BS260" t="s">
        <v>88</v>
      </c>
      <c r="BT260" t="s">
        <v>2529</v>
      </c>
      <c r="BU260" t="s">
        <v>2529</v>
      </c>
    </row>
    <row r="261" spans="1:73" x14ac:dyDescent="0.25">
      <c r="A261" t="s">
        <v>2530</v>
      </c>
      <c r="B261" t="s">
        <v>2531</v>
      </c>
      <c r="C261" t="s">
        <v>75</v>
      </c>
      <c r="D261">
        <v>244366</v>
      </c>
      <c r="E261" t="s">
        <v>76</v>
      </c>
      <c r="F261" t="s">
        <v>2532</v>
      </c>
      <c r="G261" t="s">
        <v>75</v>
      </c>
      <c r="H261" t="s">
        <v>75</v>
      </c>
      <c r="I261" t="s">
        <v>75</v>
      </c>
      <c r="J261" t="s">
        <v>75</v>
      </c>
      <c r="K261" t="s">
        <v>75</v>
      </c>
      <c r="L261" t="s">
        <v>75</v>
      </c>
      <c r="M261" t="s">
        <v>75</v>
      </c>
      <c r="N261" t="s">
        <v>287</v>
      </c>
      <c r="O261" t="s">
        <v>75</v>
      </c>
      <c r="P261" t="s">
        <v>2502</v>
      </c>
      <c r="Q261" t="s">
        <v>2533</v>
      </c>
      <c r="R261" t="s">
        <v>2534</v>
      </c>
      <c r="S261" t="s">
        <v>75</v>
      </c>
      <c r="T261" t="s">
        <v>2535</v>
      </c>
      <c r="U261" t="s">
        <v>75</v>
      </c>
      <c r="V261" t="s">
        <v>84</v>
      </c>
      <c r="W261" t="s">
        <v>75</v>
      </c>
      <c r="X261" t="s">
        <v>75</v>
      </c>
      <c r="Y261" t="s">
        <v>75</v>
      </c>
      <c r="Z261" t="s">
        <v>75</v>
      </c>
      <c r="AA261" t="s">
        <v>75</v>
      </c>
      <c r="AB261" t="s">
        <v>75</v>
      </c>
      <c r="AC261">
        <v>64</v>
      </c>
      <c r="AD261">
        <v>5631209</v>
      </c>
      <c r="AE261">
        <v>57.168219999999998</v>
      </c>
      <c r="AF261">
        <v>5500</v>
      </c>
      <c r="AG261">
        <v>5222</v>
      </c>
      <c r="AH261" t="s">
        <v>75</v>
      </c>
      <c r="AI261" t="s">
        <v>75</v>
      </c>
      <c r="AJ261" t="s">
        <v>75</v>
      </c>
      <c r="AK261" t="s">
        <v>75</v>
      </c>
      <c r="AL261" t="s">
        <v>75</v>
      </c>
      <c r="AM261" t="s">
        <v>75</v>
      </c>
      <c r="AN261" t="s">
        <v>75</v>
      </c>
      <c r="AO261" t="s">
        <v>75</v>
      </c>
      <c r="AP261" t="s">
        <v>75</v>
      </c>
      <c r="AQ261" t="s">
        <v>75</v>
      </c>
      <c r="AR261" t="s">
        <v>75</v>
      </c>
      <c r="AS261" t="s">
        <v>75</v>
      </c>
      <c r="AT261" t="s">
        <v>75</v>
      </c>
      <c r="AU261" t="s">
        <v>75</v>
      </c>
      <c r="AV261" t="s">
        <v>75</v>
      </c>
      <c r="AW261" t="s">
        <v>75</v>
      </c>
      <c r="AX261" t="s">
        <v>75</v>
      </c>
      <c r="AY261" t="s">
        <v>75</v>
      </c>
      <c r="AZ261" t="s">
        <v>75</v>
      </c>
      <c r="BA261" t="s">
        <v>75</v>
      </c>
      <c r="BB261" t="s">
        <v>75</v>
      </c>
      <c r="BC261" t="s">
        <v>75</v>
      </c>
      <c r="BD261" t="s">
        <v>75</v>
      </c>
      <c r="BE261" t="s">
        <v>75</v>
      </c>
      <c r="BF261" t="s">
        <v>75</v>
      </c>
      <c r="BG261" t="s">
        <v>75</v>
      </c>
      <c r="BH261" t="s">
        <v>75</v>
      </c>
      <c r="BI261" t="s">
        <v>75</v>
      </c>
      <c r="BJ261" t="s">
        <v>75</v>
      </c>
      <c r="BK261" t="s">
        <v>75</v>
      </c>
      <c r="BL261" t="s">
        <v>2506</v>
      </c>
      <c r="BM261" t="s">
        <v>75</v>
      </c>
      <c r="BN261">
        <v>99.6</v>
      </c>
      <c r="BO261">
        <v>97.6</v>
      </c>
      <c r="BP261" t="s">
        <v>75</v>
      </c>
      <c r="BQ261" t="s">
        <v>75</v>
      </c>
      <c r="BR261" t="s">
        <v>75</v>
      </c>
      <c r="BS261" t="s">
        <v>88</v>
      </c>
      <c r="BT261" t="s">
        <v>2536</v>
      </c>
      <c r="BU261" t="s">
        <v>2536</v>
      </c>
    </row>
    <row r="262" spans="1:73" x14ac:dyDescent="0.25">
      <c r="A262" t="s">
        <v>2537</v>
      </c>
      <c r="B262" t="s">
        <v>2538</v>
      </c>
      <c r="C262" t="s">
        <v>75</v>
      </c>
      <c r="D262">
        <v>244366</v>
      </c>
      <c r="E262" t="s">
        <v>76</v>
      </c>
      <c r="F262" t="s">
        <v>2539</v>
      </c>
      <c r="G262" t="s">
        <v>75</v>
      </c>
      <c r="H262" t="s">
        <v>75</v>
      </c>
      <c r="I262" t="s">
        <v>75</v>
      </c>
      <c r="J262" t="s">
        <v>2540</v>
      </c>
      <c r="K262" t="s">
        <v>75</v>
      </c>
      <c r="L262" t="s">
        <v>75</v>
      </c>
      <c r="M262" t="s">
        <v>75</v>
      </c>
      <c r="N262" t="s">
        <v>2541</v>
      </c>
      <c r="O262" t="s">
        <v>75</v>
      </c>
      <c r="P262" t="s">
        <v>2542</v>
      </c>
      <c r="Q262" t="s">
        <v>2543</v>
      </c>
      <c r="R262" t="s">
        <v>2544</v>
      </c>
      <c r="S262" t="s">
        <v>75</v>
      </c>
      <c r="T262" t="s">
        <v>2545</v>
      </c>
      <c r="U262" t="s">
        <v>75</v>
      </c>
      <c r="V262" t="s">
        <v>2546</v>
      </c>
      <c r="W262" t="s">
        <v>75</v>
      </c>
      <c r="X262" t="s">
        <v>528</v>
      </c>
      <c r="Y262" t="s">
        <v>2547</v>
      </c>
      <c r="Z262" t="s">
        <v>2548</v>
      </c>
      <c r="AA262" t="s">
        <v>75</v>
      </c>
      <c r="AB262" t="s">
        <v>75</v>
      </c>
      <c r="AC262">
        <v>49</v>
      </c>
      <c r="AD262">
        <v>5646923</v>
      </c>
      <c r="AE262">
        <v>57.27</v>
      </c>
      <c r="AF262">
        <v>5555</v>
      </c>
      <c r="AG262" t="s">
        <v>75</v>
      </c>
      <c r="AH262" t="s">
        <v>75</v>
      </c>
      <c r="AI262" t="s">
        <v>2549</v>
      </c>
      <c r="AJ262" t="s">
        <v>75</v>
      </c>
      <c r="AK262" t="s">
        <v>2550</v>
      </c>
      <c r="AL262" t="s">
        <v>724</v>
      </c>
      <c r="AM262" t="s">
        <v>2551</v>
      </c>
      <c r="AN262" t="s">
        <v>75</v>
      </c>
      <c r="AO262" t="s">
        <v>75</v>
      </c>
      <c r="AP262" t="s">
        <v>75</v>
      </c>
      <c r="AQ262" t="s">
        <v>75</v>
      </c>
      <c r="AR262" t="s">
        <v>75</v>
      </c>
      <c r="AS262" t="s">
        <v>75</v>
      </c>
      <c r="AT262" t="s">
        <v>75</v>
      </c>
      <c r="AU262" t="s">
        <v>75</v>
      </c>
      <c r="AV262" t="s">
        <v>75</v>
      </c>
      <c r="AW262" t="s">
        <v>75</v>
      </c>
      <c r="AX262" t="s">
        <v>75</v>
      </c>
      <c r="AY262" t="s">
        <v>75</v>
      </c>
      <c r="AZ262" t="s">
        <v>75</v>
      </c>
      <c r="BA262" t="s">
        <v>75</v>
      </c>
      <c r="BB262" t="s">
        <v>75</v>
      </c>
      <c r="BC262" t="s">
        <v>75</v>
      </c>
      <c r="BD262" t="s">
        <v>75</v>
      </c>
      <c r="BE262" t="s">
        <v>75</v>
      </c>
      <c r="BF262" t="s">
        <v>75</v>
      </c>
      <c r="BG262" t="s">
        <v>707</v>
      </c>
      <c r="BH262" t="s">
        <v>75</v>
      </c>
      <c r="BI262" t="s">
        <v>75</v>
      </c>
      <c r="BJ262" t="s">
        <v>75</v>
      </c>
      <c r="BK262" t="s">
        <v>75</v>
      </c>
      <c r="BL262" t="s">
        <v>2552</v>
      </c>
      <c r="BM262" t="s">
        <v>2553</v>
      </c>
      <c r="BN262">
        <v>99.9</v>
      </c>
      <c r="BO262">
        <v>97.9</v>
      </c>
      <c r="BP262">
        <v>100</v>
      </c>
      <c r="BQ262" t="s">
        <v>75</v>
      </c>
      <c r="BR262" t="s">
        <v>75</v>
      </c>
      <c r="BS262" t="s">
        <v>88</v>
      </c>
      <c r="BT262" t="s">
        <v>2554</v>
      </c>
      <c r="BU262" t="s">
        <v>2554</v>
      </c>
    </row>
    <row r="263" spans="1:73" x14ac:dyDescent="0.25">
      <c r="A263" t="s">
        <v>2555</v>
      </c>
      <c r="B263" t="s">
        <v>2556</v>
      </c>
      <c r="C263" t="s">
        <v>75</v>
      </c>
      <c r="D263">
        <v>244366</v>
      </c>
      <c r="E263" t="s">
        <v>76</v>
      </c>
      <c r="F263" t="s">
        <v>2557</v>
      </c>
      <c r="G263" t="s">
        <v>75</v>
      </c>
      <c r="H263" t="s">
        <v>75</v>
      </c>
      <c r="I263" t="s">
        <v>75</v>
      </c>
      <c r="J263" t="s">
        <v>75</v>
      </c>
      <c r="K263" t="s">
        <v>75</v>
      </c>
      <c r="L263" t="s">
        <v>75</v>
      </c>
      <c r="M263" t="s">
        <v>75</v>
      </c>
      <c r="N263" t="s">
        <v>2558</v>
      </c>
      <c r="O263" t="s">
        <v>75</v>
      </c>
      <c r="P263" t="s">
        <v>2559</v>
      </c>
      <c r="Q263" t="s">
        <v>2560</v>
      </c>
      <c r="R263" t="s">
        <v>2561</v>
      </c>
      <c r="S263" t="s">
        <v>75</v>
      </c>
      <c r="T263" t="s">
        <v>2562</v>
      </c>
      <c r="U263" t="s">
        <v>75</v>
      </c>
      <c r="V263" t="s">
        <v>2563</v>
      </c>
      <c r="W263" t="s">
        <v>75</v>
      </c>
      <c r="X263" t="s">
        <v>528</v>
      </c>
      <c r="Y263" t="s">
        <v>2564</v>
      </c>
      <c r="Z263" t="s">
        <v>2565</v>
      </c>
      <c r="AA263" t="s">
        <v>75</v>
      </c>
      <c r="AB263" t="s">
        <v>75</v>
      </c>
      <c r="AC263">
        <v>32</v>
      </c>
      <c r="AD263">
        <v>5548808</v>
      </c>
      <c r="AE263">
        <v>57.321967999999998</v>
      </c>
      <c r="AF263">
        <v>5560</v>
      </c>
      <c r="AG263">
        <v>5346</v>
      </c>
      <c r="AH263" t="s">
        <v>75</v>
      </c>
      <c r="AI263" t="s">
        <v>2566</v>
      </c>
      <c r="AJ263" t="s">
        <v>2567</v>
      </c>
      <c r="AK263" t="s">
        <v>2568</v>
      </c>
      <c r="AL263" t="s">
        <v>2569</v>
      </c>
      <c r="AM263" t="s">
        <v>2570</v>
      </c>
      <c r="AN263" t="s">
        <v>75</v>
      </c>
      <c r="AO263" t="s">
        <v>75</v>
      </c>
      <c r="AP263" t="s">
        <v>75</v>
      </c>
      <c r="AQ263" t="s">
        <v>75</v>
      </c>
      <c r="AR263" t="s">
        <v>75</v>
      </c>
      <c r="AS263" t="s">
        <v>75</v>
      </c>
      <c r="AT263" t="s">
        <v>75</v>
      </c>
      <c r="AU263" t="s">
        <v>75</v>
      </c>
      <c r="AV263" t="s">
        <v>75</v>
      </c>
      <c r="AW263" t="s">
        <v>75</v>
      </c>
      <c r="AX263" t="s">
        <v>75</v>
      </c>
      <c r="AY263" t="s">
        <v>75</v>
      </c>
      <c r="AZ263" t="s">
        <v>75</v>
      </c>
      <c r="BA263" t="s">
        <v>75</v>
      </c>
      <c r="BB263" t="s">
        <v>75</v>
      </c>
      <c r="BC263" t="s">
        <v>75</v>
      </c>
      <c r="BD263" t="s">
        <v>75</v>
      </c>
      <c r="BE263" t="s">
        <v>75</v>
      </c>
      <c r="BF263" t="s">
        <v>75</v>
      </c>
      <c r="BG263" t="s">
        <v>75</v>
      </c>
      <c r="BH263" t="s">
        <v>75</v>
      </c>
      <c r="BI263" t="s">
        <v>75</v>
      </c>
      <c r="BJ263" t="s">
        <v>75</v>
      </c>
      <c r="BK263" t="s">
        <v>75</v>
      </c>
      <c r="BL263" t="s">
        <v>2571</v>
      </c>
      <c r="BM263" t="s">
        <v>2572</v>
      </c>
      <c r="BN263">
        <v>99.9</v>
      </c>
      <c r="BO263">
        <v>98.1</v>
      </c>
      <c r="BP263" t="s">
        <v>75</v>
      </c>
      <c r="BQ263" t="s">
        <v>75</v>
      </c>
      <c r="BR263" t="s">
        <v>75</v>
      </c>
      <c r="BS263" t="s">
        <v>88</v>
      </c>
      <c r="BT263" t="s">
        <v>2573</v>
      </c>
      <c r="BU263" t="s">
        <v>2573</v>
      </c>
    </row>
    <row r="264" spans="1:73" x14ac:dyDescent="0.25">
      <c r="A264" t="s">
        <v>2574</v>
      </c>
      <c r="B264" t="s">
        <v>2575</v>
      </c>
      <c r="C264" t="s">
        <v>75</v>
      </c>
      <c r="D264">
        <v>244366</v>
      </c>
      <c r="E264" t="s">
        <v>76</v>
      </c>
      <c r="F264" t="s">
        <v>2576</v>
      </c>
      <c r="G264" t="s">
        <v>75</v>
      </c>
      <c r="H264" t="s">
        <v>75</v>
      </c>
      <c r="I264" t="s">
        <v>75</v>
      </c>
      <c r="J264" t="s">
        <v>75</v>
      </c>
      <c r="K264" t="s">
        <v>75</v>
      </c>
      <c r="L264" t="s">
        <v>75</v>
      </c>
      <c r="M264" t="s">
        <v>75</v>
      </c>
      <c r="N264" t="s">
        <v>2558</v>
      </c>
      <c r="O264" t="s">
        <v>75</v>
      </c>
      <c r="P264" t="s">
        <v>2559</v>
      </c>
      <c r="Q264" t="s">
        <v>2577</v>
      </c>
      <c r="R264" t="s">
        <v>2578</v>
      </c>
      <c r="S264" t="s">
        <v>75</v>
      </c>
      <c r="T264" t="s">
        <v>2579</v>
      </c>
      <c r="U264" t="s">
        <v>75</v>
      </c>
      <c r="V264" t="s">
        <v>2563</v>
      </c>
      <c r="W264" t="s">
        <v>75</v>
      </c>
      <c r="X264" t="s">
        <v>528</v>
      </c>
      <c r="Y264" t="s">
        <v>2580</v>
      </c>
      <c r="Z264" t="s">
        <v>2565</v>
      </c>
      <c r="AA264" t="s">
        <v>75</v>
      </c>
      <c r="AB264" t="s">
        <v>75</v>
      </c>
      <c r="AC264">
        <v>30</v>
      </c>
      <c r="AD264">
        <v>5548017</v>
      </c>
      <c r="AE264">
        <v>57.321598000000002</v>
      </c>
      <c r="AF264">
        <v>5558</v>
      </c>
      <c r="AG264">
        <v>5346</v>
      </c>
      <c r="AH264" t="s">
        <v>75</v>
      </c>
      <c r="AI264" t="s">
        <v>2566</v>
      </c>
      <c r="AJ264" t="s">
        <v>2567</v>
      </c>
      <c r="AK264" t="s">
        <v>2568</v>
      </c>
      <c r="AL264" t="s">
        <v>2569</v>
      </c>
      <c r="AM264" t="s">
        <v>2570</v>
      </c>
      <c r="AN264" t="s">
        <v>75</v>
      </c>
      <c r="AO264" t="s">
        <v>75</v>
      </c>
      <c r="AP264" t="s">
        <v>75</v>
      </c>
      <c r="AQ264" t="s">
        <v>75</v>
      </c>
      <c r="AR264" t="s">
        <v>75</v>
      </c>
      <c r="AS264" t="s">
        <v>75</v>
      </c>
      <c r="AT264" t="s">
        <v>75</v>
      </c>
      <c r="AU264" t="s">
        <v>75</v>
      </c>
      <c r="AV264" t="s">
        <v>75</v>
      </c>
      <c r="AW264" t="s">
        <v>75</v>
      </c>
      <c r="AX264" t="s">
        <v>75</v>
      </c>
      <c r="AY264" t="s">
        <v>75</v>
      </c>
      <c r="AZ264" t="s">
        <v>75</v>
      </c>
      <c r="BA264" t="s">
        <v>75</v>
      </c>
      <c r="BB264" t="s">
        <v>75</v>
      </c>
      <c r="BC264" t="s">
        <v>75</v>
      </c>
      <c r="BD264" t="s">
        <v>75</v>
      </c>
      <c r="BE264" t="s">
        <v>75</v>
      </c>
      <c r="BF264" t="s">
        <v>75</v>
      </c>
      <c r="BG264" t="s">
        <v>75</v>
      </c>
      <c r="BH264" t="s">
        <v>75</v>
      </c>
      <c r="BI264" t="s">
        <v>75</v>
      </c>
      <c r="BJ264" t="s">
        <v>75</v>
      </c>
      <c r="BK264" t="s">
        <v>75</v>
      </c>
      <c r="BL264" t="s">
        <v>2571</v>
      </c>
      <c r="BM264" t="s">
        <v>2572</v>
      </c>
      <c r="BN264">
        <v>99.9</v>
      </c>
      <c r="BO264">
        <v>98.1</v>
      </c>
      <c r="BP264" t="s">
        <v>75</v>
      </c>
      <c r="BQ264" t="s">
        <v>75</v>
      </c>
      <c r="BR264" t="s">
        <v>75</v>
      </c>
      <c r="BS264" t="s">
        <v>88</v>
      </c>
      <c r="BT264" t="s">
        <v>2581</v>
      </c>
      <c r="BU264" t="s">
        <v>2581</v>
      </c>
    </row>
    <row r="265" spans="1:73" x14ac:dyDescent="0.25">
      <c r="A265" t="s">
        <v>2582</v>
      </c>
      <c r="B265" t="s">
        <v>2583</v>
      </c>
      <c r="C265" t="s">
        <v>75</v>
      </c>
      <c r="D265">
        <v>244366</v>
      </c>
      <c r="E265" t="s">
        <v>76</v>
      </c>
      <c r="F265" t="s">
        <v>2584</v>
      </c>
      <c r="G265" t="s">
        <v>75</v>
      </c>
      <c r="H265" t="s">
        <v>75</v>
      </c>
      <c r="I265" t="s">
        <v>75</v>
      </c>
      <c r="J265" t="s">
        <v>2585</v>
      </c>
      <c r="K265" t="s">
        <v>75</v>
      </c>
      <c r="L265" t="s">
        <v>75</v>
      </c>
      <c r="M265" t="s">
        <v>75</v>
      </c>
      <c r="N265" t="s">
        <v>2586</v>
      </c>
      <c r="O265" t="s">
        <v>75</v>
      </c>
      <c r="P265" t="s">
        <v>2587</v>
      </c>
      <c r="Q265" t="s">
        <v>2588</v>
      </c>
      <c r="R265" t="s">
        <v>2589</v>
      </c>
      <c r="S265" t="s">
        <v>75</v>
      </c>
      <c r="T265" t="s">
        <v>2590</v>
      </c>
      <c r="U265" t="s">
        <v>75</v>
      </c>
      <c r="V265" t="s">
        <v>2591</v>
      </c>
      <c r="W265" t="s">
        <v>75</v>
      </c>
      <c r="X265" t="s">
        <v>801</v>
      </c>
      <c r="Y265" t="s">
        <v>2592</v>
      </c>
      <c r="Z265" t="s">
        <v>2593</v>
      </c>
      <c r="AA265" t="s">
        <v>75</v>
      </c>
      <c r="AB265" t="s">
        <v>75</v>
      </c>
      <c r="AC265">
        <v>3</v>
      </c>
      <c r="AD265">
        <v>5734768</v>
      </c>
      <c r="AE265">
        <v>57.016779999999997</v>
      </c>
      <c r="AF265">
        <v>5595</v>
      </c>
      <c r="AG265">
        <v>5288</v>
      </c>
      <c r="AH265" t="s">
        <v>75</v>
      </c>
      <c r="AI265" t="s">
        <v>75</v>
      </c>
      <c r="AJ265" t="s">
        <v>75</v>
      </c>
      <c r="AK265" t="s">
        <v>2594</v>
      </c>
      <c r="AL265" t="s">
        <v>75</v>
      </c>
      <c r="AM265" t="s">
        <v>75</v>
      </c>
      <c r="AN265" t="s">
        <v>75</v>
      </c>
      <c r="AO265" t="s">
        <v>75</v>
      </c>
      <c r="AP265" t="s">
        <v>75</v>
      </c>
      <c r="AQ265" t="s">
        <v>75</v>
      </c>
      <c r="AR265" t="s">
        <v>75</v>
      </c>
      <c r="AS265" t="s">
        <v>75</v>
      </c>
      <c r="AT265" t="s">
        <v>75</v>
      </c>
      <c r="AU265" t="s">
        <v>75</v>
      </c>
      <c r="AV265" t="s">
        <v>75</v>
      </c>
      <c r="AW265" t="s">
        <v>75</v>
      </c>
      <c r="AX265" t="s">
        <v>75</v>
      </c>
      <c r="AY265" t="s">
        <v>75</v>
      </c>
      <c r="AZ265" t="s">
        <v>75</v>
      </c>
      <c r="BA265" t="s">
        <v>75</v>
      </c>
      <c r="BB265" t="s">
        <v>75</v>
      </c>
      <c r="BC265" t="s">
        <v>75</v>
      </c>
      <c r="BD265" t="s">
        <v>75</v>
      </c>
      <c r="BE265" t="s">
        <v>75</v>
      </c>
      <c r="BF265" t="s">
        <v>75</v>
      </c>
      <c r="BG265" t="s">
        <v>75</v>
      </c>
      <c r="BH265" t="s">
        <v>75</v>
      </c>
      <c r="BI265" t="s">
        <v>75</v>
      </c>
      <c r="BJ265" t="s">
        <v>75</v>
      </c>
      <c r="BK265" t="s">
        <v>75</v>
      </c>
      <c r="BL265" t="s">
        <v>2595</v>
      </c>
      <c r="BM265" t="s">
        <v>75</v>
      </c>
      <c r="BN265">
        <v>99.6</v>
      </c>
      <c r="BO265">
        <v>97.5</v>
      </c>
      <c r="BP265" t="s">
        <v>75</v>
      </c>
      <c r="BQ265" t="s">
        <v>75</v>
      </c>
      <c r="BR265" t="s">
        <v>75</v>
      </c>
      <c r="BS265" t="s">
        <v>88</v>
      </c>
      <c r="BT265" t="s">
        <v>2596</v>
      </c>
      <c r="BU265" t="s">
        <v>2596</v>
      </c>
    </row>
    <row r="266" spans="1:73" x14ac:dyDescent="0.25">
      <c r="A266" t="s">
        <v>2597</v>
      </c>
      <c r="B266" t="s">
        <v>2598</v>
      </c>
      <c r="C266" t="s">
        <v>75</v>
      </c>
      <c r="D266">
        <v>244366</v>
      </c>
      <c r="E266" t="s">
        <v>76</v>
      </c>
      <c r="F266" t="s">
        <v>2599</v>
      </c>
      <c r="G266" t="s">
        <v>75</v>
      </c>
      <c r="H266" t="s">
        <v>75</v>
      </c>
      <c r="I266" t="s">
        <v>75</v>
      </c>
      <c r="J266" t="s">
        <v>137</v>
      </c>
      <c r="K266" t="s">
        <v>75</v>
      </c>
      <c r="L266" t="s">
        <v>75</v>
      </c>
      <c r="M266" t="s">
        <v>75</v>
      </c>
      <c r="N266" t="s">
        <v>2600</v>
      </c>
      <c r="O266" t="s">
        <v>75</v>
      </c>
      <c r="P266" t="s">
        <v>2601</v>
      </c>
      <c r="Q266" t="s">
        <v>2602</v>
      </c>
      <c r="R266" t="s">
        <v>2603</v>
      </c>
      <c r="S266" t="s">
        <v>75</v>
      </c>
      <c r="T266" t="s">
        <v>2604</v>
      </c>
      <c r="U266" t="s">
        <v>75</v>
      </c>
      <c r="V266" t="s">
        <v>2605</v>
      </c>
      <c r="W266" t="s">
        <v>75</v>
      </c>
      <c r="X266" t="s">
        <v>342</v>
      </c>
      <c r="Y266" t="s">
        <v>2606</v>
      </c>
      <c r="Z266" t="s">
        <v>2607</v>
      </c>
      <c r="AA266" t="s">
        <v>75</v>
      </c>
      <c r="AB266" t="s">
        <v>75</v>
      </c>
      <c r="AC266">
        <v>119</v>
      </c>
      <c r="AD266">
        <v>5817971</v>
      </c>
      <c r="AE266">
        <v>57.073523999999999</v>
      </c>
      <c r="AF266">
        <v>6013</v>
      </c>
      <c r="AG266">
        <v>5812</v>
      </c>
      <c r="AH266" t="s">
        <v>75</v>
      </c>
      <c r="AI266" t="s">
        <v>2608</v>
      </c>
      <c r="AJ266" t="s">
        <v>75</v>
      </c>
      <c r="AK266" t="s">
        <v>75</v>
      </c>
      <c r="AL266" t="s">
        <v>2569</v>
      </c>
      <c r="AM266" t="s">
        <v>2609</v>
      </c>
      <c r="AN266" t="s">
        <v>75</v>
      </c>
      <c r="AO266" t="s">
        <v>75</v>
      </c>
      <c r="AP266" t="s">
        <v>75</v>
      </c>
      <c r="AQ266" t="s">
        <v>75</v>
      </c>
      <c r="AR266" t="s">
        <v>75</v>
      </c>
      <c r="AS266" t="s">
        <v>2610</v>
      </c>
      <c r="AT266" t="s">
        <v>75</v>
      </c>
      <c r="AU266" t="s">
        <v>2611</v>
      </c>
      <c r="AV266" t="s">
        <v>75</v>
      </c>
      <c r="AW266" t="s">
        <v>75</v>
      </c>
      <c r="AX266" t="s">
        <v>75</v>
      </c>
      <c r="AY266" t="s">
        <v>75</v>
      </c>
      <c r="AZ266" t="s">
        <v>75</v>
      </c>
      <c r="BA266" t="s">
        <v>75</v>
      </c>
      <c r="BB266" t="s">
        <v>75</v>
      </c>
      <c r="BC266" t="s">
        <v>75</v>
      </c>
      <c r="BD266" t="s">
        <v>75</v>
      </c>
      <c r="BE266" t="s">
        <v>75</v>
      </c>
      <c r="BF266" t="s">
        <v>75</v>
      </c>
      <c r="BG266" t="s">
        <v>75</v>
      </c>
      <c r="BH266" t="s">
        <v>75</v>
      </c>
      <c r="BI266" t="s">
        <v>75</v>
      </c>
      <c r="BJ266" t="s">
        <v>75</v>
      </c>
      <c r="BK266" t="s">
        <v>75</v>
      </c>
      <c r="BL266" t="s">
        <v>2612</v>
      </c>
      <c r="BM266" t="s">
        <v>2553</v>
      </c>
      <c r="BN266">
        <v>99.8</v>
      </c>
      <c r="BO266">
        <v>97.5</v>
      </c>
      <c r="BP266" t="s">
        <v>75</v>
      </c>
      <c r="BQ266" t="s">
        <v>75</v>
      </c>
      <c r="BR266" t="s">
        <v>75</v>
      </c>
      <c r="BS266" t="s">
        <v>88</v>
      </c>
      <c r="BT266" t="s">
        <v>2613</v>
      </c>
      <c r="BU266" t="s">
        <v>2613</v>
      </c>
    </row>
    <row r="267" spans="1:73" x14ac:dyDescent="0.25">
      <c r="A267" t="s">
        <v>2614</v>
      </c>
      <c r="B267" t="s">
        <v>2615</v>
      </c>
      <c r="C267" t="s">
        <v>75</v>
      </c>
      <c r="D267">
        <v>244366</v>
      </c>
      <c r="E267" t="s">
        <v>76</v>
      </c>
      <c r="F267" t="s">
        <v>2616</v>
      </c>
      <c r="G267" t="s">
        <v>75</v>
      </c>
      <c r="H267" t="s">
        <v>75</v>
      </c>
      <c r="I267" t="s">
        <v>75</v>
      </c>
      <c r="J267" t="s">
        <v>2617</v>
      </c>
      <c r="K267" t="s">
        <v>75</v>
      </c>
      <c r="L267" t="s">
        <v>75</v>
      </c>
      <c r="M267" t="s">
        <v>75</v>
      </c>
      <c r="N267" t="s">
        <v>2618</v>
      </c>
      <c r="O267" t="s">
        <v>75</v>
      </c>
      <c r="P267" t="s">
        <v>2601</v>
      </c>
      <c r="Q267" t="s">
        <v>2619</v>
      </c>
      <c r="R267" t="s">
        <v>2620</v>
      </c>
      <c r="S267" t="s">
        <v>75</v>
      </c>
      <c r="T267" t="s">
        <v>2621</v>
      </c>
      <c r="U267" t="s">
        <v>75</v>
      </c>
      <c r="V267" t="s">
        <v>2605</v>
      </c>
      <c r="W267" t="s">
        <v>75</v>
      </c>
      <c r="X267" t="s">
        <v>342</v>
      </c>
      <c r="Y267" t="s">
        <v>2622</v>
      </c>
      <c r="Z267" t="s">
        <v>2607</v>
      </c>
      <c r="AA267" t="s">
        <v>75</v>
      </c>
      <c r="AB267" t="s">
        <v>75</v>
      </c>
      <c r="AC267">
        <v>51</v>
      </c>
      <c r="AD267">
        <v>5456016</v>
      </c>
      <c r="AE267">
        <v>57.390555999999997</v>
      </c>
      <c r="AF267">
        <v>5465</v>
      </c>
      <c r="AG267">
        <v>5321</v>
      </c>
      <c r="AH267" t="s">
        <v>75</v>
      </c>
      <c r="AI267" t="s">
        <v>2608</v>
      </c>
      <c r="AJ267" t="s">
        <v>75</v>
      </c>
      <c r="AK267" t="s">
        <v>75</v>
      </c>
      <c r="AL267" t="s">
        <v>2569</v>
      </c>
      <c r="AM267" t="s">
        <v>2609</v>
      </c>
      <c r="AN267" t="s">
        <v>75</v>
      </c>
      <c r="AO267" t="s">
        <v>75</v>
      </c>
      <c r="AP267" t="s">
        <v>75</v>
      </c>
      <c r="AQ267" t="s">
        <v>75</v>
      </c>
      <c r="AR267" t="s">
        <v>75</v>
      </c>
      <c r="AS267" t="s">
        <v>2610</v>
      </c>
      <c r="AT267" t="s">
        <v>75</v>
      </c>
      <c r="AU267" t="s">
        <v>2623</v>
      </c>
      <c r="AV267" t="s">
        <v>75</v>
      </c>
      <c r="AW267" t="s">
        <v>75</v>
      </c>
      <c r="AX267" t="s">
        <v>75</v>
      </c>
      <c r="AY267" t="s">
        <v>75</v>
      </c>
      <c r="AZ267" t="s">
        <v>75</v>
      </c>
      <c r="BA267" t="s">
        <v>75</v>
      </c>
      <c r="BB267" t="s">
        <v>75</v>
      </c>
      <c r="BC267" t="s">
        <v>75</v>
      </c>
      <c r="BD267" t="s">
        <v>75</v>
      </c>
      <c r="BE267" t="s">
        <v>75</v>
      </c>
      <c r="BF267" t="s">
        <v>75</v>
      </c>
      <c r="BG267" t="s">
        <v>75</v>
      </c>
      <c r="BH267" t="s">
        <v>75</v>
      </c>
      <c r="BI267" t="s">
        <v>75</v>
      </c>
      <c r="BJ267" t="s">
        <v>75</v>
      </c>
      <c r="BK267" t="s">
        <v>75</v>
      </c>
      <c r="BL267" t="s">
        <v>2612</v>
      </c>
      <c r="BM267" t="s">
        <v>2553</v>
      </c>
      <c r="BN267">
        <v>99.9</v>
      </c>
      <c r="BO267">
        <v>98.4</v>
      </c>
      <c r="BP267" t="s">
        <v>75</v>
      </c>
      <c r="BQ267" t="s">
        <v>75</v>
      </c>
      <c r="BR267" t="s">
        <v>75</v>
      </c>
      <c r="BS267" t="s">
        <v>88</v>
      </c>
      <c r="BT267" t="s">
        <v>2624</v>
      </c>
      <c r="BU267" t="s">
        <v>2624</v>
      </c>
    </row>
    <row r="268" spans="1:73" x14ac:dyDescent="0.25">
      <c r="A268" t="s">
        <v>2625</v>
      </c>
      <c r="B268" t="s">
        <v>2626</v>
      </c>
      <c r="C268" t="s">
        <v>75</v>
      </c>
      <c r="D268">
        <v>244366</v>
      </c>
      <c r="E268" t="s">
        <v>76</v>
      </c>
      <c r="F268" t="s">
        <v>2627</v>
      </c>
      <c r="G268" t="s">
        <v>75</v>
      </c>
      <c r="H268" t="s">
        <v>75</v>
      </c>
      <c r="I268" t="s">
        <v>75</v>
      </c>
      <c r="J268" t="s">
        <v>1611</v>
      </c>
      <c r="K268" t="s">
        <v>75</v>
      </c>
      <c r="L268" t="s">
        <v>75</v>
      </c>
      <c r="M268" t="s">
        <v>75</v>
      </c>
      <c r="N268" t="s">
        <v>2628</v>
      </c>
      <c r="O268" t="s">
        <v>75</v>
      </c>
      <c r="P268" t="s">
        <v>2629</v>
      </c>
      <c r="Q268" t="s">
        <v>2630</v>
      </c>
      <c r="R268" t="s">
        <v>2631</v>
      </c>
      <c r="S268" t="s">
        <v>75</v>
      </c>
      <c r="T268" t="s">
        <v>2632</v>
      </c>
      <c r="U268" t="s">
        <v>75</v>
      </c>
      <c r="V268" t="s">
        <v>2633</v>
      </c>
      <c r="W268" t="s">
        <v>75</v>
      </c>
      <c r="X268" t="s">
        <v>528</v>
      </c>
      <c r="Y268" t="s">
        <v>2634</v>
      </c>
      <c r="Z268" t="s">
        <v>2635</v>
      </c>
      <c r="AA268" t="s">
        <v>75</v>
      </c>
      <c r="AB268" t="s">
        <v>75</v>
      </c>
      <c r="AC268">
        <v>226</v>
      </c>
      <c r="AD268">
        <v>5982509</v>
      </c>
      <c r="AE268">
        <v>56.608463</v>
      </c>
      <c r="AF268">
        <v>6280</v>
      </c>
      <c r="AG268">
        <v>5968</v>
      </c>
      <c r="AH268" t="s">
        <v>75</v>
      </c>
      <c r="AI268" t="s">
        <v>2636</v>
      </c>
      <c r="AJ268" t="s">
        <v>75</v>
      </c>
      <c r="AK268" t="s">
        <v>705</v>
      </c>
      <c r="AL268" t="s">
        <v>2637</v>
      </c>
      <c r="AM268" t="s">
        <v>2638</v>
      </c>
      <c r="AN268" t="s">
        <v>75</v>
      </c>
      <c r="AO268" t="s">
        <v>75</v>
      </c>
      <c r="AP268" t="s">
        <v>75</v>
      </c>
      <c r="AQ268" t="s">
        <v>75</v>
      </c>
      <c r="AR268" t="s">
        <v>75</v>
      </c>
      <c r="AS268" t="s">
        <v>2610</v>
      </c>
      <c r="AT268" t="s">
        <v>75</v>
      </c>
      <c r="AU268" t="s">
        <v>75</v>
      </c>
      <c r="AV268" t="s">
        <v>2639</v>
      </c>
      <c r="AW268" t="s">
        <v>75</v>
      </c>
      <c r="AX268" t="s">
        <v>75</v>
      </c>
      <c r="AY268" t="s">
        <v>75</v>
      </c>
      <c r="AZ268" t="s">
        <v>75</v>
      </c>
      <c r="BA268" t="s">
        <v>75</v>
      </c>
      <c r="BB268" t="s">
        <v>75</v>
      </c>
      <c r="BC268" t="s">
        <v>75</v>
      </c>
      <c r="BD268" t="s">
        <v>75</v>
      </c>
      <c r="BE268" t="s">
        <v>75</v>
      </c>
      <c r="BF268" t="s">
        <v>75</v>
      </c>
      <c r="BG268" t="s">
        <v>75</v>
      </c>
      <c r="BH268" t="s">
        <v>75</v>
      </c>
      <c r="BI268" t="s">
        <v>75</v>
      </c>
      <c r="BJ268" t="s">
        <v>75</v>
      </c>
      <c r="BK268" t="s">
        <v>75</v>
      </c>
      <c r="BL268" t="s">
        <v>2640</v>
      </c>
      <c r="BM268" t="s">
        <v>2641</v>
      </c>
      <c r="BN268">
        <v>99.9</v>
      </c>
      <c r="BO268">
        <v>97.3</v>
      </c>
      <c r="BP268" t="s">
        <v>75</v>
      </c>
      <c r="BQ268" t="s">
        <v>75</v>
      </c>
      <c r="BR268" t="s">
        <v>75</v>
      </c>
      <c r="BS268" t="s">
        <v>88</v>
      </c>
      <c r="BT268" t="s">
        <v>2642</v>
      </c>
      <c r="BU268" t="s">
        <v>2642</v>
      </c>
    </row>
    <row r="269" spans="1:73" x14ac:dyDescent="0.25">
      <c r="A269" t="s">
        <v>2643</v>
      </c>
      <c r="B269" t="s">
        <v>2644</v>
      </c>
      <c r="C269" t="s">
        <v>75</v>
      </c>
      <c r="D269">
        <v>244366</v>
      </c>
      <c r="E269" t="s">
        <v>76</v>
      </c>
      <c r="F269" t="s">
        <v>2645</v>
      </c>
      <c r="G269" t="s">
        <v>75</v>
      </c>
      <c r="H269" t="s">
        <v>75</v>
      </c>
      <c r="I269" t="s">
        <v>75</v>
      </c>
      <c r="J269" t="s">
        <v>2646</v>
      </c>
      <c r="K269" t="s">
        <v>75</v>
      </c>
      <c r="L269" t="s">
        <v>75</v>
      </c>
      <c r="M269" t="s">
        <v>75</v>
      </c>
      <c r="N269" t="s">
        <v>2647</v>
      </c>
      <c r="O269" t="s">
        <v>75</v>
      </c>
      <c r="P269" t="s">
        <v>2648</v>
      </c>
      <c r="Q269" t="s">
        <v>2649</v>
      </c>
      <c r="R269" t="s">
        <v>2650</v>
      </c>
      <c r="S269" t="s">
        <v>75</v>
      </c>
      <c r="T269" t="s">
        <v>2651</v>
      </c>
      <c r="U269" t="s">
        <v>75</v>
      </c>
      <c r="V269" t="s">
        <v>2652</v>
      </c>
      <c r="W269" t="s">
        <v>75</v>
      </c>
      <c r="X269" t="s">
        <v>1349</v>
      </c>
      <c r="Y269" t="s">
        <v>2653</v>
      </c>
      <c r="Z269" t="s">
        <v>2654</v>
      </c>
      <c r="AA269" t="s">
        <v>75</v>
      </c>
      <c r="AB269" t="s">
        <v>75</v>
      </c>
      <c r="AC269">
        <v>30</v>
      </c>
      <c r="AD269">
        <v>5477258</v>
      </c>
      <c r="AE269">
        <v>57.355533999999999</v>
      </c>
      <c r="AF269">
        <v>5480</v>
      </c>
      <c r="AG269">
        <v>5295</v>
      </c>
      <c r="AH269" t="s">
        <v>75</v>
      </c>
      <c r="AI269" t="s">
        <v>2655</v>
      </c>
      <c r="AJ269" t="s">
        <v>75</v>
      </c>
      <c r="AK269" t="s">
        <v>2656</v>
      </c>
      <c r="AL269" t="s">
        <v>75</v>
      </c>
      <c r="AM269" t="s">
        <v>385</v>
      </c>
      <c r="AN269" t="s">
        <v>75</v>
      </c>
      <c r="AO269" t="s">
        <v>75</v>
      </c>
      <c r="AP269" t="s">
        <v>75</v>
      </c>
      <c r="AQ269" t="s">
        <v>75</v>
      </c>
      <c r="AR269" t="s">
        <v>75</v>
      </c>
      <c r="AS269" t="s">
        <v>75</v>
      </c>
      <c r="AT269" t="s">
        <v>75</v>
      </c>
      <c r="AU269" t="s">
        <v>75</v>
      </c>
      <c r="AV269" t="s">
        <v>75</v>
      </c>
      <c r="AW269" t="s">
        <v>75</v>
      </c>
      <c r="AX269" t="s">
        <v>75</v>
      </c>
      <c r="AY269" t="s">
        <v>75</v>
      </c>
      <c r="AZ269" t="s">
        <v>75</v>
      </c>
      <c r="BA269" t="s">
        <v>75</v>
      </c>
      <c r="BB269" t="s">
        <v>75</v>
      </c>
      <c r="BC269" t="s">
        <v>75</v>
      </c>
      <c r="BD269" t="s">
        <v>75</v>
      </c>
      <c r="BE269" t="s">
        <v>75</v>
      </c>
      <c r="BF269" t="s">
        <v>75</v>
      </c>
      <c r="BG269" t="s">
        <v>75</v>
      </c>
      <c r="BH269" t="s">
        <v>75</v>
      </c>
      <c r="BI269" t="s">
        <v>75</v>
      </c>
      <c r="BJ269" t="s">
        <v>75</v>
      </c>
      <c r="BK269" t="s">
        <v>75</v>
      </c>
      <c r="BL269" t="s">
        <v>2657</v>
      </c>
      <c r="BM269" t="s">
        <v>2658</v>
      </c>
      <c r="BN269">
        <v>99.8</v>
      </c>
      <c r="BO269">
        <v>98.2</v>
      </c>
      <c r="BP269" t="s">
        <v>75</v>
      </c>
      <c r="BQ269" t="s">
        <v>75</v>
      </c>
      <c r="BR269" t="s">
        <v>75</v>
      </c>
      <c r="BS269" t="s">
        <v>88</v>
      </c>
      <c r="BT269" t="s">
        <v>2659</v>
      </c>
      <c r="BU269" t="s">
        <v>2659</v>
      </c>
    </row>
    <row r="270" spans="1:73" x14ac:dyDescent="0.25">
      <c r="A270" t="s">
        <v>2660</v>
      </c>
      <c r="B270" t="s">
        <v>2661</v>
      </c>
      <c r="C270" t="s">
        <v>75</v>
      </c>
      <c r="D270">
        <v>244366</v>
      </c>
      <c r="E270" t="s">
        <v>76</v>
      </c>
      <c r="F270" t="s">
        <v>2662</v>
      </c>
      <c r="G270" t="s">
        <v>75</v>
      </c>
      <c r="H270" t="s">
        <v>75</v>
      </c>
      <c r="I270" t="s">
        <v>75</v>
      </c>
      <c r="J270" t="s">
        <v>633</v>
      </c>
      <c r="K270" t="s">
        <v>75</v>
      </c>
      <c r="L270" t="s">
        <v>75</v>
      </c>
      <c r="M270" t="s">
        <v>75</v>
      </c>
      <c r="N270" t="s">
        <v>2663</v>
      </c>
      <c r="O270" t="s">
        <v>75</v>
      </c>
      <c r="P270" t="s">
        <v>2664</v>
      </c>
      <c r="Q270" t="s">
        <v>2665</v>
      </c>
      <c r="R270" t="s">
        <v>2666</v>
      </c>
      <c r="S270" t="s">
        <v>75</v>
      </c>
      <c r="T270" t="s">
        <v>2667</v>
      </c>
      <c r="U270" t="s">
        <v>75</v>
      </c>
      <c r="V270" t="s">
        <v>2668</v>
      </c>
      <c r="W270" t="s">
        <v>75</v>
      </c>
      <c r="X270" t="s">
        <v>342</v>
      </c>
      <c r="Y270" t="s">
        <v>2359</v>
      </c>
      <c r="Z270" t="s">
        <v>2669</v>
      </c>
      <c r="AA270" t="s">
        <v>75</v>
      </c>
      <c r="AB270" t="s">
        <v>75</v>
      </c>
      <c r="AC270">
        <v>79</v>
      </c>
      <c r="AD270">
        <v>5656972</v>
      </c>
      <c r="AE270">
        <v>57.545444000000003</v>
      </c>
      <c r="AF270">
        <v>5727</v>
      </c>
      <c r="AG270">
        <v>5529</v>
      </c>
      <c r="AH270" t="s">
        <v>75</v>
      </c>
      <c r="AI270" t="s">
        <v>75</v>
      </c>
      <c r="AJ270" t="s">
        <v>75</v>
      </c>
      <c r="AK270" t="s">
        <v>2670</v>
      </c>
      <c r="AL270" t="s">
        <v>75</v>
      </c>
      <c r="AM270" t="s">
        <v>1579</v>
      </c>
      <c r="AN270" t="s">
        <v>75</v>
      </c>
      <c r="AO270" t="s">
        <v>75</v>
      </c>
      <c r="AP270" t="s">
        <v>75</v>
      </c>
      <c r="AQ270" t="s">
        <v>75</v>
      </c>
      <c r="AR270" t="s">
        <v>75</v>
      </c>
      <c r="AS270" t="s">
        <v>2610</v>
      </c>
      <c r="AT270" t="s">
        <v>75</v>
      </c>
      <c r="AU270" t="s">
        <v>75</v>
      </c>
      <c r="AV270" t="s">
        <v>75</v>
      </c>
      <c r="AW270" t="s">
        <v>75</v>
      </c>
      <c r="AX270" t="s">
        <v>75</v>
      </c>
      <c r="AY270" t="s">
        <v>75</v>
      </c>
      <c r="AZ270" t="s">
        <v>75</v>
      </c>
      <c r="BA270" t="s">
        <v>75</v>
      </c>
      <c r="BB270" t="s">
        <v>75</v>
      </c>
      <c r="BC270" t="s">
        <v>75</v>
      </c>
      <c r="BD270" t="s">
        <v>75</v>
      </c>
      <c r="BE270" t="s">
        <v>75</v>
      </c>
      <c r="BF270" t="s">
        <v>75</v>
      </c>
      <c r="BG270" t="s">
        <v>75</v>
      </c>
      <c r="BH270" t="s">
        <v>75</v>
      </c>
      <c r="BI270" t="s">
        <v>75</v>
      </c>
      <c r="BJ270" t="s">
        <v>75</v>
      </c>
      <c r="BK270" t="s">
        <v>75</v>
      </c>
      <c r="BL270" t="s">
        <v>2671</v>
      </c>
      <c r="BM270" t="s">
        <v>2553</v>
      </c>
      <c r="BN270">
        <v>99.8</v>
      </c>
      <c r="BO270">
        <v>97.5</v>
      </c>
      <c r="BP270" t="s">
        <v>75</v>
      </c>
      <c r="BQ270" t="s">
        <v>75</v>
      </c>
      <c r="BR270" t="s">
        <v>75</v>
      </c>
      <c r="BS270" t="s">
        <v>88</v>
      </c>
      <c r="BT270" t="s">
        <v>2672</v>
      </c>
      <c r="BU270" t="s">
        <v>2672</v>
      </c>
    </row>
    <row r="271" spans="1:73" x14ac:dyDescent="0.25">
      <c r="A271" t="s">
        <v>2673</v>
      </c>
      <c r="B271" t="s">
        <v>2674</v>
      </c>
      <c r="C271" t="s">
        <v>75</v>
      </c>
      <c r="D271">
        <v>244366</v>
      </c>
      <c r="E271" t="s">
        <v>520</v>
      </c>
      <c r="F271" t="s">
        <v>2675</v>
      </c>
      <c r="G271" t="s">
        <v>75</v>
      </c>
      <c r="H271" t="s">
        <v>75</v>
      </c>
      <c r="I271" t="s">
        <v>75</v>
      </c>
      <c r="J271" t="s">
        <v>2676</v>
      </c>
      <c r="K271" t="s">
        <v>75</v>
      </c>
      <c r="L271" t="s">
        <v>2677</v>
      </c>
      <c r="M271" t="s">
        <v>75</v>
      </c>
      <c r="N271" t="s">
        <v>2678</v>
      </c>
      <c r="O271" t="s">
        <v>75</v>
      </c>
      <c r="P271" t="s">
        <v>2679</v>
      </c>
      <c r="Q271" t="s">
        <v>2680</v>
      </c>
      <c r="R271" t="s">
        <v>2681</v>
      </c>
      <c r="S271" t="s">
        <v>75</v>
      </c>
      <c r="T271" t="s">
        <v>2682</v>
      </c>
      <c r="U271" t="s">
        <v>75</v>
      </c>
      <c r="V271" t="s">
        <v>2683</v>
      </c>
      <c r="W271" t="s">
        <v>75</v>
      </c>
      <c r="X271" t="s">
        <v>2684</v>
      </c>
      <c r="Y271" t="s">
        <v>2685</v>
      </c>
      <c r="Z271" t="s">
        <v>2686</v>
      </c>
      <c r="AA271">
        <v>1</v>
      </c>
      <c r="AB271">
        <v>3</v>
      </c>
      <c r="AC271">
        <v>4</v>
      </c>
      <c r="AD271">
        <v>5957627</v>
      </c>
      <c r="AE271">
        <v>56.776330000000002</v>
      </c>
      <c r="AF271">
        <v>6001</v>
      </c>
      <c r="AG271">
        <v>5741</v>
      </c>
      <c r="AH271" t="s">
        <v>75</v>
      </c>
      <c r="AI271" t="s">
        <v>2687</v>
      </c>
      <c r="AJ271" t="s">
        <v>75</v>
      </c>
      <c r="AK271" t="s">
        <v>75</v>
      </c>
      <c r="AL271" t="s">
        <v>2569</v>
      </c>
      <c r="AM271" t="s">
        <v>2688</v>
      </c>
      <c r="AN271" t="s">
        <v>75</v>
      </c>
      <c r="AO271" t="s">
        <v>75</v>
      </c>
      <c r="AP271" t="s">
        <v>75</v>
      </c>
      <c r="AQ271" t="s">
        <v>75</v>
      </c>
      <c r="AR271" t="s">
        <v>75</v>
      </c>
      <c r="AS271" t="s">
        <v>2610</v>
      </c>
      <c r="AT271" t="s">
        <v>75</v>
      </c>
      <c r="AU271" t="s">
        <v>75</v>
      </c>
      <c r="AV271" t="s">
        <v>75</v>
      </c>
      <c r="AW271" t="s">
        <v>75</v>
      </c>
      <c r="AX271" t="s">
        <v>75</v>
      </c>
      <c r="AY271" t="s">
        <v>2689</v>
      </c>
      <c r="AZ271" t="s">
        <v>75</v>
      </c>
      <c r="BA271" t="s">
        <v>75</v>
      </c>
      <c r="BB271" t="s">
        <v>75</v>
      </c>
      <c r="BC271" t="s">
        <v>75</v>
      </c>
      <c r="BD271" t="s">
        <v>75</v>
      </c>
      <c r="BE271" t="s">
        <v>75</v>
      </c>
      <c r="BF271" t="s">
        <v>75</v>
      </c>
      <c r="BG271" t="s">
        <v>75</v>
      </c>
      <c r="BH271" t="s">
        <v>75</v>
      </c>
      <c r="BI271" t="s">
        <v>75</v>
      </c>
      <c r="BJ271" t="s">
        <v>75</v>
      </c>
      <c r="BK271" t="s">
        <v>75</v>
      </c>
      <c r="BL271" t="s">
        <v>2690</v>
      </c>
      <c r="BM271" t="s">
        <v>2691</v>
      </c>
      <c r="BN271">
        <v>99.9</v>
      </c>
      <c r="BO271">
        <v>98.2</v>
      </c>
      <c r="BP271" t="s">
        <v>75</v>
      </c>
      <c r="BQ271" t="s">
        <v>75</v>
      </c>
      <c r="BR271" t="s">
        <v>75</v>
      </c>
      <c r="BS271" t="s">
        <v>88</v>
      </c>
      <c r="BT271" t="s">
        <v>2692</v>
      </c>
      <c r="BU271" t="s">
        <v>2692</v>
      </c>
    </row>
    <row r="272" spans="1:73" x14ac:dyDescent="0.25">
      <c r="A272" t="s">
        <v>2693</v>
      </c>
      <c r="B272" t="s">
        <v>2694</v>
      </c>
      <c r="C272" t="s">
        <v>75</v>
      </c>
      <c r="D272">
        <v>244366</v>
      </c>
      <c r="E272" t="s">
        <v>76</v>
      </c>
      <c r="F272" t="s">
        <v>2695</v>
      </c>
      <c r="G272" t="s">
        <v>75</v>
      </c>
      <c r="H272" t="s">
        <v>75</v>
      </c>
      <c r="I272" t="s">
        <v>75</v>
      </c>
      <c r="J272" t="s">
        <v>75</v>
      </c>
      <c r="K272" t="s">
        <v>75</v>
      </c>
      <c r="L272" t="s">
        <v>75</v>
      </c>
      <c r="M272" t="s">
        <v>75</v>
      </c>
      <c r="N272" t="s">
        <v>2696</v>
      </c>
      <c r="O272" t="s">
        <v>75</v>
      </c>
      <c r="P272" t="s">
        <v>2697</v>
      </c>
      <c r="Q272" t="s">
        <v>2698</v>
      </c>
      <c r="R272" t="s">
        <v>2699</v>
      </c>
      <c r="S272" t="s">
        <v>75</v>
      </c>
      <c r="T272" t="s">
        <v>2700</v>
      </c>
      <c r="U272" t="s">
        <v>75</v>
      </c>
      <c r="V272" t="s">
        <v>2701</v>
      </c>
      <c r="W272" t="s">
        <v>75</v>
      </c>
      <c r="X272" t="s">
        <v>75</v>
      </c>
      <c r="Y272" t="s">
        <v>75</v>
      </c>
      <c r="Z272" t="s">
        <v>75</v>
      </c>
      <c r="AA272" t="s">
        <v>75</v>
      </c>
      <c r="AB272" t="s">
        <v>75</v>
      </c>
      <c r="AC272">
        <v>74</v>
      </c>
      <c r="AD272">
        <v>5691699</v>
      </c>
      <c r="AE272">
        <v>56.95073</v>
      </c>
      <c r="AF272">
        <v>5631</v>
      </c>
      <c r="AG272" t="s">
        <v>75</v>
      </c>
      <c r="AH272" t="s">
        <v>75</v>
      </c>
      <c r="AI272" t="s">
        <v>75</v>
      </c>
      <c r="AJ272" t="s">
        <v>75</v>
      </c>
      <c r="AK272" t="s">
        <v>75</v>
      </c>
      <c r="AL272" t="s">
        <v>75</v>
      </c>
      <c r="AM272" t="s">
        <v>75</v>
      </c>
      <c r="AN272" t="s">
        <v>75</v>
      </c>
      <c r="AO272" t="s">
        <v>75</v>
      </c>
      <c r="AP272" t="s">
        <v>75</v>
      </c>
      <c r="AQ272" t="s">
        <v>75</v>
      </c>
      <c r="AR272" t="s">
        <v>75</v>
      </c>
      <c r="AS272" t="s">
        <v>75</v>
      </c>
      <c r="AT272" t="s">
        <v>75</v>
      </c>
      <c r="AU272" t="s">
        <v>75</v>
      </c>
      <c r="AV272" t="s">
        <v>75</v>
      </c>
      <c r="AW272" t="s">
        <v>75</v>
      </c>
      <c r="AX272" t="s">
        <v>75</v>
      </c>
      <c r="AY272" t="s">
        <v>75</v>
      </c>
      <c r="AZ272" t="s">
        <v>75</v>
      </c>
      <c r="BA272" t="s">
        <v>75</v>
      </c>
      <c r="BB272" t="s">
        <v>75</v>
      </c>
      <c r="BC272" t="s">
        <v>75</v>
      </c>
      <c r="BD272" t="s">
        <v>75</v>
      </c>
      <c r="BE272" t="s">
        <v>75</v>
      </c>
      <c r="BF272" t="s">
        <v>75</v>
      </c>
      <c r="BG272" t="s">
        <v>75</v>
      </c>
      <c r="BH272" t="s">
        <v>75</v>
      </c>
      <c r="BI272" t="s">
        <v>75</v>
      </c>
      <c r="BJ272" t="s">
        <v>75</v>
      </c>
      <c r="BK272" t="s">
        <v>75</v>
      </c>
      <c r="BL272" t="s">
        <v>2702</v>
      </c>
      <c r="BM272" t="s">
        <v>75</v>
      </c>
      <c r="BN272">
        <v>99.8</v>
      </c>
      <c r="BO272">
        <v>97.5</v>
      </c>
      <c r="BP272" t="s">
        <v>75</v>
      </c>
      <c r="BQ272" t="s">
        <v>75</v>
      </c>
      <c r="BR272" t="s">
        <v>75</v>
      </c>
      <c r="BS272" t="s">
        <v>88</v>
      </c>
      <c r="BT272" t="s">
        <v>2703</v>
      </c>
      <c r="BU272" t="s">
        <v>2703</v>
      </c>
    </row>
    <row r="273" spans="1:73" x14ac:dyDescent="0.25">
      <c r="A273" t="s">
        <v>2704</v>
      </c>
      <c r="B273" t="s">
        <v>2705</v>
      </c>
      <c r="C273" t="s">
        <v>75</v>
      </c>
      <c r="D273">
        <v>244366</v>
      </c>
      <c r="E273" t="s">
        <v>76</v>
      </c>
      <c r="F273" t="s">
        <v>2706</v>
      </c>
      <c r="G273" t="s">
        <v>75</v>
      </c>
      <c r="H273" t="s">
        <v>75</v>
      </c>
      <c r="I273" t="s">
        <v>75</v>
      </c>
      <c r="J273" t="s">
        <v>211</v>
      </c>
      <c r="K273" t="s">
        <v>75</v>
      </c>
      <c r="L273" t="s">
        <v>75</v>
      </c>
      <c r="M273" t="s">
        <v>75</v>
      </c>
      <c r="N273" t="s">
        <v>2707</v>
      </c>
      <c r="O273" t="s">
        <v>75</v>
      </c>
      <c r="P273" t="s">
        <v>2708</v>
      </c>
      <c r="Q273" t="s">
        <v>2709</v>
      </c>
      <c r="R273" t="s">
        <v>2710</v>
      </c>
      <c r="S273" t="s">
        <v>75</v>
      </c>
      <c r="T273" t="s">
        <v>2711</v>
      </c>
      <c r="U273" t="s">
        <v>75</v>
      </c>
      <c r="V273" t="s">
        <v>2712</v>
      </c>
      <c r="W273" t="s">
        <v>75</v>
      </c>
      <c r="X273" t="s">
        <v>75</v>
      </c>
      <c r="Y273" t="s">
        <v>75</v>
      </c>
      <c r="Z273" t="s">
        <v>75</v>
      </c>
      <c r="AA273" t="s">
        <v>75</v>
      </c>
      <c r="AB273" t="s">
        <v>75</v>
      </c>
      <c r="AC273">
        <v>204</v>
      </c>
      <c r="AD273">
        <v>6129614</v>
      </c>
      <c r="AE273">
        <v>56.82385</v>
      </c>
      <c r="AF273">
        <v>6192</v>
      </c>
      <c r="AG273" t="s">
        <v>75</v>
      </c>
      <c r="AH273" t="s">
        <v>75</v>
      </c>
      <c r="AI273" t="s">
        <v>2713</v>
      </c>
      <c r="AJ273" t="s">
        <v>2714</v>
      </c>
      <c r="AK273" t="s">
        <v>75</v>
      </c>
      <c r="AL273" t="s">
        <v>75</v>
      </c>
      <c r="AM273" t="s">
        <v>75</v>
      </c>
      <c r="AN273" t="s">
        <v>75</v>
      </c>
      <c r="AO273" t="s">
        <v>75</v>
      </c>
      <c r="AP273" t="s">
        <v>75</v>
      </c>
      <c r="AQ273" t="s">
        <v>75</v>
      </c>
      <c r="AR273" t="s">
        <v>75</v>
      </c>
      <c r="AS273" t="s">
        <v>75</v>
      </c>
      <c r="AT273" t="s">
        <v>75</v>
      </c>
      <c r="AU273" t="s">
        <v>75</v>
      </c>
      <c r="AV273" t="s">
        <v>75</v>
      </c>
      <c r="AW273" t="s">
        <v>75</v>
      </c>
      <c r="AX273" t="s">
        <v>75</v>
      </c>
      <c r="AY273" t="s">
        <v>75</v>
      </c>
      <c r="AZ273" t="s">
        <v>75</v>
      </c>
      <c r="BA273" t="s">
        <v>75</v>
      </c>
      <c r="BB273" t="s">
        <v>75</v>
      </c>
      <c r="BC273" t="s">
        <v>75</v>
      </c>
      <c r="BD273" t="s">
        <v>75</v>
      </c>
      <c r="BE273" t="s">
        <v>75</v>
      </c>
      <c r="BF273" t="s">
        <v>75</v>
      </c>
      <c r="BG273" t="s">
        <v>75</v>
      </c>
      <c r="BH273" t="s">
        <v>75</v>
      </c>
      <c r="BI273" t="s">
        <v>75</v>
      </c>
      <c r="BJ273" t="s">
        <v>75</v>
      </c>
      <c r="BK273" t="s">
        <v>75</v>
      </c>
      <c r="BL273" t="s">
        <v>2715</v>
      </c>
      <c r="BM273" t="s">
        <v>75</v>
      </c>
      <c r="BN273">
        <v>99.7</v>
      </c>
      <c r="BO273">
        <v>97.6</v>
      </c>
      <c r="BP273" t="s">
        <v>75</v>
      </c>
      <c r="BQ273" t="s">
        <v>75</v>
      </c>
      <c r="BR273" t="s">
        <v>75</v>
      </c>
      <c r="BS273" t="s">
        <v>88</v>
      </c>
      <c r="BT273" t="s">
        <v>2716</v>
      </c>
      <c r="BU273" t="s">
        <v>2716</v>
      </c>
    </row>
    <row r="274" spans="1:73" x14ac:dyDescent="0.25">
      <c r="A274" t="s">
        <v>2717</v>
      </c>
      <c r="B274" t="s">
        <v>2718</v>
      </c>
      <c r="C274" t="s">
        <v>75</v>
      </c>
      <c r="D274">
        <v>244366</v>
      </c>
      <c r="E274" t="s">
        <v>76</v>
      </c>
      <c r="F274" t="s">
        <v>2719</v>
      </c>
      <c r="G274" t="s">
        <v>75</v>
      </c>
      <c r="H274" t="s">
        <v>75</v>
      </c>
      <c r="I274" t="s">
        <v>75</v>
      </c>
      <c r="J274" t="s">
        <v>211</v>
      </c>
      <c r="K274" t="s">
        <v>75</v>
      </c>
      <c r="L274" t="s">
        <v>75</v>
      </c>
      <c r="M274" t="s">
        <v>75</v>
      </c>
      <c r="N274" t="s">
        <v>2707</v>
      </c>
      <c r="O274" t="s">
        <v>75</v>
      </c>
      <c r="P274" t="s">
        <v>2708</v>
      </c>
      <c r="Q274" t="s">
        <v>2720</v>
      </c>
      <c r="R274" t="s">
        <v>2721</v>
      </c>
      <c r="S274" t="s">
        <v>75</v>
      </c>
      <c r="T274" t="s">
        <v>2722</v>
      </c>
      <c r="U274" t="s">
        <v>75</v>
      </c>
      <c r="V274" t="s">
        <v>2712</v>
      </c>
      <c r="W274" t="s">
        <v>75</v>
      </c>
      <c r="X274" t="s">
        <v>75</v>
      </c>
      <c r="Y274" t="s">
        <v>75</v>
      </c>
      <c r="Z274" t="s">
        <v>75</v>
      </c>
      <c r="AA274" t="s">
        <v>75</v>
      </c>
      <c r="AB274" t="s">
        <v>75</v>
      </c>
      <c r="AC274">
        <v>158</v>
      </c>
      <c r="AD274">
        <v>5642588</v>
      </c>
      <c r="AE274">
        <v>57.241889999999998</v>
      </c>
      <c r="AF274">
        <v>5572</v>
      </c>
      <c r="AG274" t="s">
        <v>75</v>
      </c>
      <c r="AH274" t="s">
        <v>75</v>
      </c>
      <c r="AI274" t="s">
        <v>2713</v>
      </c>
      <c r="AJ274" t="s">
        <v>2714</v>
      </c>
      <c r="AK274" t="s">
        <v>75</v>
      </c>
      <c r="AL274" t="s">
        <v>75</v>
      </c>
      <c r="AM274" t="s">
        <v>75</v>
      </c>
      <c r="AN274" t="s">
        <v>75</v>
      </c>
      <c r="AO274" t="s">
        <v>75</v>
      </c>
      <c r="AP274" t="s">
        <v>75</v>
      </c>
      <c r="AQ274" t="s">
        <v>75</v>
      </c>
      <c r="AR274" t="s">
        <v>75</v>
      </c>
      <c r="AS274" t="s">
        <v>75</v>
      </c>
      <c r="AT274" t="s">
        <v>75</v>
      </c>
      <c r="AU274" t="s">
        <v>75</v>
      </c>
      <c r="AV274" t="s">
        <v>75</v>
      </c>
      <c r="AW274" t="s">
        <v>75</v>
      </c>
      <c r="AX274" t="s">
        <v>75</v>
      </c>
      <c r="AY274" t="s">
        <v>75</v>
      </c>
      <c r="AZ274" t="s">
        <v>75</v>
      </c>
      <c r="BA274" t="s">
        <v>75</v>
      </c>
      <c r="BB274" t="s">
        <v>75</v>
      </c>
      <c r="BC274" t="s">
        <v>75</v>
      </c>
      <c r="BD274" t="s">
        <v>75</v>
      </c>
      <c r="BE274" t="s">
        <v>75</v>
      </c>
      <c r="BF274" t="s">
        <v>75</v>
      </c>
      <c r="BG274" t="s">
        <v>75</v>
      </c>
      <c r="BH274" t="s">
        <v>75</v>
      </c>
      <c r="BI274" t="s">
        <v>75</v>
      </c>
      <c r="BJ274" t="s">
        <v>75</v>
      </c>
      <c r="BK274" t="s">
        <v>75</v>
      </c>
      <c r="BL274" t="s">
        <v>2715</v>
      </c>
      <c r="BM274" t="s">
        <v>75</v>
      </c>
      <c r="BN274">
        <v>99.7</v>
      </c>
      <c r="BO274">
        <v>97.7</v>
      </c>
      <c r="BP274" t="s">
        <v>75</v>
      </c>
      <c r="BQ274" t="s">
        <v>75</v>
      </c>
      <c r="BR274" t="s">
        <v>75</v>
      </c>
      <c r="BS274" t="s">
        <v>88</v>
      </c>
      <c r="BT274" t="s">
        <v>2723</v>
      </c>
      <c r="BU274" t="s">
        <v>2723</v>
      </c>
    </row>
    <row r="275" spans="1:73" x14ac:dyDescent="0.25">
      <c r="A275" t="s">
        <v>2724</v>
      </c>
      <c r="B275" t="s">
        <v>2725</v>
      </c>
      <c r="C275" t="s">
        <v>75</v>
      </c>
      <c r="D275">
        <v>244366</v>
      </c>
      <c r="E275" t="s">
        <v>76</v>
      </c>
      <c r="F275" t="s">
        <v>2726</v>
      </c>
      <c r="G275" t="s">
        <v>75</v>
      </c>
      <c r="H275" t="s">
        <v>75</v>
      </c>
      <c r="I275" t="s">
        <v>75</v>
      </c>
      <c r="J275" t="s">
        <v>211</v>
      </c>
      <c r="K275" t="s">
        <v>75</v>
      </c>
      <c r="L275" t="s">
        <v>75</v>
      </c>
      <c r="M275" t="s">
        <v>75</v>
      </c>
      <c r="N275" t="s">
        <v>2707</v>
      </c>
      <c r="O275" t="s">
        <v>75</v>
      </c>
      <c r="P275" t="s">
        <v>2708</v>
      </c>
      <c r="Q275" t="s">
        <v>2727</v>
      </c>
      <c r="R275" t="s">
        <v>2728</v>
      </c>
      <c r="S275" t="s">
        <v>75</v>
      </c>
      <c r="T275" t="s">
        <v>2729</v>
      </c>
      <c r="U275" t="s">
        <v>75</v>
      </c>
      <c r="V275" t="s">
        <v>2712</v>
      </c>
      <c r="W275" t="s">
        <v>75</v>
      </c>
      <c r="X275" t="s">
        <v>75</v>
      </c>
      <c r="Y275" t="s">
        <v>75</v>
      </c>
      <c r="Z275" t="s">
        <v>75</v>
      </c>
      <c r="AA275" t="s">
        <v>75</v>
      </c>
      <c r="AB275" t="s">
        <v>75</v>
      </c>
      <c r="AC275">
        <v>104</v>
      </c>
      <c r="AD275">
        <v>5656670</v>
      </c>
      <c r="AE275">
        <v>57.188254999999998</v>
      </c>
      <c r="AF275">
        <v>5576</v>
      </c>
      <c r="AG275" t="s">
        <v>75</v>
      </c>
      <c r="AH275" t="s">
        <v>75</v>
      </c>
      <c r="AI275" t="s">
        <v>2713</v>
      </c>
      <c r="AJ275" t="s">
        <v>2714</v>
      </c>
      <c r="AK275" t="s">
        <v>75</v>
      </c>
      <c r="AL275" t="s">
        <v>75</v>
      </c>
      <c r="AM275" t="s">
        <v>75</v>
      </c>
      <c r="AN275" t="s">
        <v>75</v>
      </c>
      <c r="AO275" t="s">
        <v>75</v>
      </c>
      <c r="AP275" t="s">
        <v>75</v>
      </c>
      <c r="AQ275" t="s">
        <v>75</v>
      </c>
      <c r="AR275" t="s">
        <v>75</v>
      </c>
      <c r="AS275" t="s">
        <v>75</v>
      </c>
      <c r="AT275" t="s">
        <v>75</v>
      </c>
      <c r="AU275" t="s">
        <v>75</v>
      </c>
      <c r="AV275" t="s">
        <v>75</v>
      </c>
      <c r="AW275" t="s">
        <v>75</v>
      </c>
      <c r="AX275" t="s">
        <v>75</v>
      </c>
      <c r="AY275" t="s">
        <v>75</v>
      </c>
      <c r="AZ275" t="s">
        <v>75</v>
      </c>
      <c r="BA275" t="s">
        <v>75</v>
      </c>
      <c r="BB275" t="s">
        <v>75</v>
      </c>
      <c r="BC275" t="s">
        <v>75</v>
      </c>
      <c r="BD275" t="s">
        <v>75</v>
      </c>
      <c r="BE275" t="s">
        <v>75</v>
      </c>
      <c r="BF275" t="s">
        <v>75</v>
      </c>
      <c r="BG275" t="s">
        <v>75</v>
      </c>
      <c r="BH275" t="s">
        <v>75</v>
      </c>
      <c r="BI275" t="s">
        <v>75</v>
      </c>
      <c r="BJ275" t="s">
        <v>75</v>
      </c>
      <c r="BK275" t="s">
        <v>75</v>
      </c>
      <c r="BL275" t="s">
        <v>2715</v>
      </c>
      <c r="BM275" t="s">
        <v>75</v>
      </c>
      <c r="BN275">
        <v>99.7</v>
      </c>
      <c r="BO275">
        <v>97.8</v>
      </c>
      <c r="BP275" t="s">
        <v>75</v>
      </c>
      <c r="BQ275" t="s">
        <v>75</v>
      </c>
      <c r="BR275" t="s">
        <v>75</v>
      </c>
      <c r="BS275" t="s">
        <v>88</v>
      </c>
      <c r="BT275" t="s">
        <v>2730</v>
      </c>
      <c r="BU275" t="s">
        <v>2730</v>
      </c>
    </row>
    <row r="276" spans="1:73" x14ac:dyDescent="0.25">
      <c r="A276" t="s">
        <v>2731</v>
      </c>
      <c r="B276" t="s">
        <v>2732</v>
      </c>
      <c r="C276" t="s">
        <v>75</v>
      </c>
      <c r="D276">
        <v>244366</v>
      </c>
      <c r="E276" t="s">
        <v>76</v>
      </c>
      <c r="F276" t="s">
        <v>2733</v>
      </c>
      <c r="G276" t="s">
        <v>75</v>
      </c>
      <c r="H276" t="s">
        <v>75</v>
      </c>
      <c r="I276" t="s">
        <v>75</v>
      </c>
      <c r="J276" t="s">
        <v>211</v>
      </c>
      <c r="K276" t="s">
        <v>75</v>
      </c>
      <c r="L276" t="s">
        <v>75</v>
      </c>
      <c r="M276" t="s">
        <v>75</v>
      </c>
      <c r="N276" t="s">
        <v>2707</v>
      </c>
      <c r="O276" t="s">
        <v>75</v>
      </c>
      <c r="P276" t="s">
        <v>2708</v>
      </c>
      <c r="Q276" t="s">
        <v>2734</v>
      </c>
      <c r="R276" t="s">
        <v>2735</v>
      </c>
      <c r="S276" t="s">
        <v>75</v>
      </c>
      <c r="T276" t="s">
        <v>2736</v>
      </c>
      <c r="U276" t="s">
        <v>75</v>
      </c>
      <c r="V276" t="s">
        <v>2712</v>
      </c>
      <c r="W276" t="s">
        <v>75</v>
      </c>
      <c r="X276" t="s">
        <v>75</v>
      </c>
      <c r="Y276" t="s">
        <v>75</v>
      </c>
      <c r="Z276" t="s">
        <v>75</v>
      </c>
      <c r="AA276" t="s">
        <v>75</v>
      </c>
      <c r="AB276" t="s">
        <v>75</v>
      </c>
      <c r="AC276">
        <v>155</v>
      </c>
      <c r="AD276">
        <v>5642877</v>
      </c>
      <c r="AE276">
        <v>57.221893000000001</v>
      </c>
      <c r="AF276">
        <v>5574</v>
      </c>
      <c r="AG276" t="s">
        <v>75</v>
      </c>
      <c r="AH276" t="s">
        <v>75</v>
      </c>
      <c r="AI276" t="s">
        <v>2713</v>
      </c>
      <c r="AJ276" t="s">
        <v>2714</v>
      </c>
      <c r="AK276" t="s">
        <v>75</v>
      </c>
      <c r="AL276" t="s">
        <v>75</v>
      </c>
      <c r="AM276" t="s">
        <v>75</v>
      </c>
      <c r="AN276" t="s">
        <v>75</v>
      </c>
      <c r="AO276" t="s">
        <v>75</v>
      </c>
      <c r="AP276" t="s">
        <v>75</v>
      </c>
      <c r="AQ276" t="s">
        <v>75</v>
      </c>
      <c r="AR276" t="s">
        <v>75</v>
      </c>
      <c r="AS276" t="s">
        <v>75</v>
      </c>
      <c r="AT276" t="s">
        <v>75</v>
      </c>
      <c r="AU276" t="s">
        <v>75</v>
      </c>
      <c r="AV276" t="s">
        <v>75</v>
      </c>
      <c r="AW276" t="s">
        <v>75</v>
      </c>
      <c r="AX276" t="s">
        <v>75</v>
      </c>
      <c r="AY276" t="s">
        <v>75</v>
      </c>
      <c r="AZ276" t="s">
        <v>75</v>
      </c>
      <c r="BA276" t="s">
        <v>75</v>
      </c>
      <c r="BB276" t="s">
        <v>75</v>
      </c>
      <c r="BC276" t="s">
        <v>75</v>
      </c>
      <c r="BD276" t="s">
        <v>75</v>
      </c>
      <c r="BE276" t="s">
        <v>75</v>
      </c>
      <c r="BF276" t="s">
        <v>75</v>
      </c>
      <c r="BG276" t="s">
        <v>75</v>
      </c>
      <c r="BH276" t="s">
        <v>75</v>
      </c>
      <c r="BI276" t="s">
        <v>75</v>
      </c>
      <c r="BJ276" t="s">
        <v>75</v>
      </c>
      <c r="BK276" t="s">
        <v>75</v>
      </c>
      <c r="BL276" t="s">
        <v>2715</v>
      </c>
      <c r="BM276" t="s">
        <v>75</v>
      </c>
      <c r="BN276">
        <v>99.7</v>
      </c>
      <c r="BO276">
        <v>97.6</v>
      </c>
      <c r="BP276" t="s">
        <v>75</v>
      </c>
      <c r="BQ276" t="s">
        <v>75</v>
      </c>
      <c r="BR276" t="s">
        <v>75</v>
      </c>
      <c r="BS276" t="s">
        <v>88</v>
      </c>
      <c r="BT276" t="s">
        <v>2737</v>
      </c>
      <c r="BU276" t="s">
        <v>2737</v>
      </c>
    </row>
    <row r="277" spans="1:73" x14ac:dyDescent="0.25">
      <c r="A277" t="s">
        <v>2738</v>
      </c>
      <c r="B277" t="s">
        <v>2739</v>
      </c>
      <c r="C277" t="s">
        <v>75</v>
      </c>
      <c r="D277">
        <v>244366</v>
      </c>
      <c r="E277" t="s">
        <v>76</v>
      </c>
      <c r="F277" t="s">
        <v>2740</v>
      </c>
      <c r="G277" t="s">
        <v>75</v>
      </c>
      <c r="H277" t="s">
        <v>75</v>
      </c>
      <c r="I277" t="s">
        <v>75</v>
      </c>
      <c r="J277" t="s">
        <v>211</v>
      </c>
      <c r="K277" t="s">
        <v>75</v>
      </c>
      <c r="L277" t="s">
        <v>75</v>
      </c>
      <c r="M277" t="s">
        <v>75</v>
      </c>
      <c r="N277" t="s">
        <v>2707</v>
      </c>
      <c r="O277" t="s">
        <v>75</v>
      </c>
      <c r="P277" t="s">
        <v>2708</v>
      </c>
      <c r="Q277" t="s">
        <v>2741</v>
      </c>
      <c r="R277" t="s">
        <v>2742</v>
      </c>
      <c r="S277" t="s">
        <v>75</v>
      </c>
      <c r="T277" t="s">
        <v>2743</v>
      </c>
      <c r="U277" t="s">
        <v>75</v>
      </c>
      <c r="V277" t="s">
        <v>2712</v>
      </c>
      <c r="W277" t="s">
        <v>75</v>
      </c>
      <c r="X277" t="s">
        <v>75</v>
      </c>
      <c r="Y277" t="s">
        <v>75</v>
      </c>
      <c r="Z277" t="s">
        <v>75</v>
      </c>
      <c r="AA277" t="s">
        <v>75</v>
      </c>
      <c r="AB277" t="s">
        <v>75</v>
      </c>
      <c r="AC277">
        <v>113</v>
      </c>
      <c r="AD277">
        <v>5734767</v>
      </c>
      <c r="AE277">
        <v>57.085265999999997</v>
      </c>
      <c r="AF277">
        <v>5685</v>
      </c>
      <c r="AG277" t="s">
        <v>75</v>
      </c>
      <c r="AH277" t="s">
        <v>75</v>
      </c>
      <c r="AI277" t="s">
        <v>2713</v>
      </c>
      <c r="AJ277" t="s">
        <v>2714</v>
      </c>
      <c r="AK277" t="s">
        <v>75</v>
      </c>
      <c r="AL277" t="s">
        <v>75</v>
      </c>
      <c r="AM277" t="s">
        <v>75</v>
      </c>
      <c r="AN277" t="s">
        <v>75</v>
      </c>
      <c r="AO277" t="s">
        <v>75</v>
      </c>
      <c r="AP277" t="s">
        <v>75</v>
      </c>
      <c r="AQ277" t="s">
        <v>75</v>
      </c>
      <c r="AR277" t="s">
        <v>75</v>
      </c>
      <c r="AS277" t="s">
        <v>75</v>
      </c>
      <c r="AT277" t="s">
        <v>75</v>
      </c>
      <c r="AU277" t="s">
        <v>75</v>
      </c>
      <c r="AV277" t="s">
        <v>75</v>
      </c>
      <c r="AW277" t="s">
        <v>75</v>
      </c>
      <c r="AX277" t="s">
        <v>75</v>
      </c>
      <c r="AY277" t="s">
        <v>75</v>
      </c>
      <c r="AZ277" t="s">
        <v>75</v>
      </c>
      <c r="BA277" t="s">
        <v>75</v>
      </c>
      <c r="BB277" t="s">
        <v>75</v>
      </c>
      <c r="BC277" t="s">
        <v>75</v>
      </c>
      <c r="BD277" t="s">
        <v>75</v>
      </c>
      <c r="BE277" t="s">
        <v>75</v>
      </c>
      <c r="BF277" t="s">
        <v>75</v>
      </c>
      <c r="BG277" t="s">
        <v>75</v>
      </c>
      <c r="BH277" t="s">
        <v>75</v>
      </c>
      <c r="BI277" t="s">
        <v>75</v>
      </c>
      <c r="BJ277" t="s">
        <v>75</v>
      </c>
      <c r="BK277" t="s">
        <v>75</v>
      </c>
      <c r="BL277" t="s">
        <v>2715</v>
      </c>
      <c r="BM277" t="s">
        <v>75</v>
      </c>
      <c r="BN277">
        <v>99.7</v>
      </c>
      <c r="BO277">
        <v>97.8</v>
      </c>
      <c r="BP277" t="s">
        <v>75</v>
      </c>
      <c r="BQ277" t="s">
        <v>75</v>
      </c>
      <c r="BR277" t="s">
        <v>75</v>
      </c>
      <c r="BS277" t="s">
        <v>88</v>
      </c>
      <c r="BT277" t="s">
        <v>2744</v>
      </c>
      <c r="BU277" t="s">
        <v>2744</v>
      </c>
    </row>
    <row r="278" spans="1:73" x14ac:dyDescent="0.25">
      <c r="A278" t="s">
        <v>2745</v>
      </c>
      <c r="B278" t="s">
        <v>2746</v>
      </c>
      <c r="C278" t="s">
        <v>75</v>
      </c>
      <c r="D278">
        <v>244366</v>
      </c>
      <c r="E278" t="s">
        <v>76</v>
      </c>
      <c r="F278" t="s">
        <v>2747</v>
      </c>
      <c r="G278" t="s">
        <v>75</v>
      </c>
      <c r="H278" t="s">
        <v>75</v>
      </c>
      <c r="I278" t="s">
        <v>75</v>
      </c>
      <c r="J278" t="s">
        <v>211</v>
      </c>
      <c r="K278" t="s">
        <v>75</v>
      </c>
      <c r="L278" t="s">
        <v>75</v>
      </c>
      <c r="M278" t="s">
        <v>75</v>
      </c>
      <c r="N278" t="s">
        <v>2707</v>
      </c>
      <c r="O278" t="s">
        <v>75</v>
      </c>
      <c r="P278" t="s">
        <v>2708</v>
      </c>
      <c r="Q278" t="s">
        <v>2748</v>
      </c>
      <c r="R278" t="s">
        <v>2749</v>
      </c>
      <c r="S278" t="s">
        <v>75</v>
      </c>
      <c r="T278" t="s">
        <v>2750</v>
      </c>
      <c r="U278" t="s">
        <v>75</v>
      </c>
      <c r="V278" t="s">
        <v>2712</v>
      </c>
      <c r="W278" t="s">
        <v>75</v>
      </c>
      <c r="X278" t="s">
        <v>75</v>
      </c>
      <c r="Y278" t="s">
        <v>75</v>
      </c>
      <c r="Z278" t="s">
        <v>75</v>
      </c>
      <c r="AA278" t="s">
        <v>75</v>
      </c>
      <c r="AB278" t="s">
        <v>75</v>
      </c>
      <c r="AC278">
        <v>142</v>
      </c>
      <c r="AD278">
        <v>5644660</v>
      </c>
      <c r="AE278">
        <v>57.235683000000002</v>
      </c>
      <c r="AF278">
        <v>5563</v>
      </c>
      <c r="AG278" t="s">
        <v>75</v>
      </c>
      <c r="AH278" t="s">
        <v>75</v>
      </c>
      <c r="AI278" t="s">
        <v>2713</v>
      </c>
      <c r="AJ278" t="s">
        <v>2714</v>
      </c>
      <c r="AK278" t="s">
        <v>75</v>
      </c>
      <c r="AL278" t="s">
        <v>75</v>
      </c>
      <c r="AM278" t="s">
        <v>75</v>
      </c>
      <c r="AN278" t="s">
        <v>75</v>
      </c>
      <c r="AO278" t="s">
        <v>75</v>
      </c>
      <c r="AP278" t="s">
        <v>75</v>
      </c>
      <c r="AQ278" t="s">
        <v>75</v>
      </c>
      <c r="AR278" t="s">
        <v>75</v>
      </c>
      <c r="AS278" t="s">
        <v>75</v>
      </c>
      <c r="AT278" t="s">
        <v>75</v>
      </c>
      <c r="AU278" t="s">
        <v>75</v>
      </c>
      <c r="AV278" t="s">
        <v>75</v>
      </c>
      <c r="AW278" t="s">
        <v>75</v>
      </c>
      <c r="AX278" t="s">
        <v>75</v>
      </c>
      <c r="AY278" t="s">
        <v>75</v>
      </c>
      <c r="AZ278" t="s">
        <v>75</v>
      </c>
      <c r="BA278" t="s">
        <v>75</v>
      </c>
      <c r="BB278" t="s">
        <v>75</v>
      </c>
      <c r="BC278" t="s">
        <v>75</v>
      </c>
      <c r="BD278" t="s">
        <v>75</v>
      </c>
      <c r="BE278" t="s">
        <v>75</v>
      </c>
      <c r="BF278" t="s">
        <v>75</v>
      </c>
      <c r="BG278" t="s">
        <v>75</v>
      </c>
      <c r="BH278" t="s">
        <v>75</v>
      </c>
      <c r="BI278" t="s">
        <v>75</v>
      </c>
      <c r="BJ278" t="s">
        <v>75</v>
      </c>
      <c r="BK278" t="s">
        <v>75</v>
      </c>
      <c r="BL278" t="s">
        <v>2715</v>
      </c>
      <c r="BM278" t="s">
        <v>75</v>
      </c>
      <c r="BN278">
        <v>99.8</v>
      </c>
      <c r="BO278">
        <v>97.8</v>
      </c>
      <c r="BP278" t="s">
        <v>75</v>
      </c>
      <c r="BQ278" t="s">
        <v>75</v>
      </c>
      <c r="BR278" t="s">
        <v>75</v>
      </c>
      <c r="BS278" t="s">
        <v>88</v>
      </c>
      <c r="BT278" t="s">
        <v>2751</v>
      </c>
      <c r="BU278" t="s">
        <v>2751</v>
      </c>
    </row>
    <row r="279" spans="1:73" x14ac:dyDescent="0.25">
      <c r="A279" t="s">
        <v>2752</v>
      </c>
      <c r="B279" t="s">
        <v>2753</v>
      </c>
      <c r="C279" t="s">
        <v>75</v>
      </c>
      <c r="D279">
        <v>244366</v>
      </c>
      <c r="E279" t="s">
        <v>76</v>
      </c>
      <c r="F279" t="s">
        <v>2754</v>
      </c>
      <c r="G279" t="s">
        <v>75</v>
      </c>
      <c r="H279" t="s">
        <v>75</v>
      </c>
      <c r="I279" t="s">
        <v>75</v>
      </c>
      <c r="J279" t="s">
        <v>75</v>
      </c>
      <c r="K279" t="s">
        <v>75</v>
      </c>
      <c r="L279" t="s">
        <v>75</v>
      </c>
      <c r="M279" t="s">
        <v>75</v>
      </c>
      <c r="N279" t="s">
        <v>2755</v>
      </c>
      <c r="O279" t="s">
        <v>75</v>
      </c>
      <c r="P279" t="s">
        <v>2708</v>
      </c>
      <c r="Q279" t="s">
        <v>2756</v>
      </c>
      <c r="R279" t="s">
        <v>2757</v>
      </c>
      <c r="S279" t="s">
        <v>75</v>
      </c>
      <c r="T279" t="s">
        <v>2758</v>
      </c>
      <c r="U279" t="s">
        <v>75</v>
      </c>
      <c r="V279" t="s">
        <v>2712</v>
      </c>
      <c r="W279" t="s">
        <v>75</v>
      </c>
      <c r="X279" t="s">
        <v>75</v>
      </c>
      <c r="Y279" t="s">
        <v>75</v>
      </c>
      <c r="Z279" t="s">
        <v>75</v>
      </c>
      <c r="AA279" t="s">
        <v>75</v>
      </c>
      <c r="AB279" t="s">
        <v>75</v>
      </c>
      <c r="AC279">
        <v>2</v>
      </c>
      <c r="AD279">
        <v>99579</v>
      </c>
      <c r="AE279">
        <v>57.788290000000003</v>
      </c>
      <c r="AF279">
        <v>101</v>
      </c>
      <c r="AG279" t="s">
        <v>75</v>
      </c>
      <c r="AH279" t="s">
        <v>75</v>
      </c>
      <c r="AI279" t="s">
        <v>2713</v>
      </c>
      <c r="AJ279" t="s">
        <v>2714</v>
      </c>
      <c r="AK279" t="s">
        <v>75</v>
      </c>
      <c r="AL279" t="s">
        <v>75</v>
      </c>
      <c r="AM279" t="s">
        <v>75</v>
      </c>
      <c r="AN279" t="s">
        <v>75</v>
      </c>
      <c r="AO279" t="s">
        <v>75</v>
      </c>
      <c r="AP279" t="s">
        <v>75</v>
      </c>
      <c r="AQ279" t="s">
        <v>75</v>
      </c>
      <c r="AR279" t="s">
        <v>75</v>
      </c>
      <c r="AS279" t="s">
        <v>75</v>
      </c>
      <c r="AT279" t="s">
        <v>75</v>
      </c>
      <c r="AU279" t="s">
        <v>75</v>
      </c>
      <c r="AV279" t="s">
        <v>75</v>
      </c>
      <c r="AW279" t="s">
        <v>75</v>
      </c>
      <c r="AX279" t="s">
        <v>75</v>
      </c>
      <c r="AY279" t="s">
        <v>75</v>
      </c>
      <c r="AZ279" t="s">
        <v>75</v>
      </c>
      <c r="BA279" t="s">
        <v>75</v>
      </c>
      <c r="BB279" t="s">
        <v>75</v>
      </c>
      <c r="BC279" t="s">
        <v>75</v>
      </c>
      <c r="BD279" t="s">
        <v>75</v>
      </c>
      <c r="BE279" t="s">
        <v>75</v>
      </c>
      <c r="BF279" t="s">
        <v>75</v>
      </c>
      <c r="BG279" t="s">
        <v>75</v>
      </c>
      <c r="BH279" t="s">
        <v>75</v>
      </c>
      <c r="BI279" t="s">
        <v>75</v>
      </c>
      <c r="BJ279" t="s">
        <v>75</v>
      </c>
      <c r="BK279" t="s">
        <v>75</v>
      </c>
      <c r="BL279" t="s">
        <v>2759</v>
      </c>
      <c r="BM279" t="s">
        <v>75</v>
      </c>
      <c r="BN279" t="s">
        <v>75</v>
      </c>
      <c r="BO279" t="s">
        <v>75</v>
      </c>
      <c r="BP279" t="s">
        <v>75</v>
      </c>
      <c r="BQ279" t="s">
        <v>75</v>
      </c>
      <c r="BR279" t="s">
        <v>2760</v>
      </c>
      <c r="BS279" t="s">
        <v>323</v>
      </c>
      <c r="BT279" t="s">
        <v>2761</v>
      </c>
      <c r="BU279" t="s">
        <v>2761</v>
      </c>
    </row>
    <row r="280" spans="1:73" x14ac:dyDescent="0.25">
      <c r="A280" t="s">
        <v>2762</v>
      </c>
      <c r="B280" t="s">
        <v>2763</v>
      </c>
      <c r="C280" t="s">
        <v>75</v>
      </c>
      <c r="D280">
        <v>244366</v>
      </c>
      <c r="E280" t="s">
        <v>76</v>
      </c>
      <c r="F280" t="s">
        <v>2764</v>
      </c>
      <c r="G280" t="s">
        <v>75</v>
      </c>
      <c r="H280" t="s">
        <v>75</v>
      </c>
      <c r="I280" t="s">
        <v>75</v>
      </c>
      <c r="J280" t="s">
        <v>75</v>
      </c>
      <c r="K280" t="s">
        <v>75</v>
      </c>
      <c r="L280" t="s">
        <v>75</v>
      </c>
      <c r="M280" t="s">
        <v>75</v>
      </c>
      <c r="N280" t="s">
        <v>2755</v>
      </c>
      <c r="O280" t="s">
        <v>75</v>
      </c>
      <c r="P280" t="s">
        <v>2708</v>
      </c>
      <c r="Q280" t="s">
        <v>2765</v>
      </c>
      <c r="R280" t="s">
        <v>2766</v>
      </c>
      <c r="S280" t="s">
        <v>75</v>
      </c>
      <c r="T280" t="s">
        <v>2767</v>
      </c>
      <c r="U280" t="s">
        <v>75</v>
      </c>
      <c r="V280" t="s">
        <v>2712</v>
      </c>
      <c r="W280" t="s">
        <v>75</v>
      </c>
      <c r="X280" t="s">
        <v>75</v>
      </c>
      <c r="Y280" t="s">
        <v>75</v>
      </c>
      <c r="Z280" t="s">
        <v>75</v>
      </c>
      <c r="AA280" t="s">
        <v>75</v>
      </c>
      <c r="AB280" t="s">
        <v>75</v>
      </c>
      <c r="AC280">
        <v>2</v>
      </c>
      <c r="AD280">
        <v>158339</v>
      </c>
      <c r="AE280">
        <v>57.564464999999998</v>
      </c>
      <c r="AF280">
        <v>157</v>
      </c>
      <c r="AG280" t="s">
        <v>75</v>
      </c>
      <c r="AH280" t="s">
        <v>75</v>
      </c>
      <c r="AI280" t="s">
        <v>2713</v>
      </c>
      <c r="AJ280" t="s">
        <v>2714</v>
      </c>
      <c r="AK280" t="s">
        <v>75</v>
      </c>
      <c r="AL280" t="s">
        <v>75</v>
      </c>
      <c r="AM280" t="s">
        <v>75</v>
      </c>
      <c r="AN280" t="s">
        <v>75</v>
      </c>
      <c r="AO280" t="s">
        <v>75</v>
      </c>
      <c r="AP280" t="s">
        <v>75</v>
      </c>
      <c r="AQ280" t="s">
        <v>75</v>
      </c>
      <c r="AR280" t="s">
        <v>75</v>
      </c>
      <c r="AS280" t="s">
        <v>75</v>
      </c>
      <c r="AT280" t="s">
        <v>75</v>
      </c>
      <c r="AU280" t="s">
        <v>75</v>
      </c>
      <c r="AV280" t="s">
        <v>75</v>
      </c>
      <c r="AW280" t="s">
        <v>75</v>
      </c>
      <c r="AX280" t="s">
        <v>75</v>
      </c>
      <c r="AY280" t="s">
        <v>75</v>
      </c>
      <c r="AZ280" t="s">
        <v>75</v>
      </c>
      <c r="BA280" t="s">
        <v>75</v>
      </c>
      <c r="BB280" t="s">
        <v>75</v>
      </c>
      <c r="BC280" t="s">
        <v>75</v>
      </c>
      <c r="BD280" t="s">
        <v>75</v>
      </c>
      <c r="BE280" t="s">
        <v>75</v>
      </c>
      <c r="BF280" t="s">
        <v>75</v>
      </c>
      <c r="BG280" t="s">
        <v>75</v>
      </c>
      <c r="BH280" t="s">
        <v>75</v>
      </c>
      <c r="BI280" t="s">
        <v>75</v>
      </c>
      <c r="BJ280" t="s">
        <v>75</v>
      </c>
      <c r="BK280" t="s">
        <v>75</v>
      </c>
      <c r="BL280" t="s">
        <v>2759</v>
      </c>
      <c r="BM280" t="s">
        <v>75</v>
      </c>
      <c r="BN280">
        <v>95.6</v>
      </c>
      <c r="BO280">
        <v>95.6</v>
      </c>
      <c r="BP280" t="s">
        <v>75</v>
      </c>
      <c r="BQ280" t="s">
        <v>75</v>
      </c>
      <c r="BR280" t="s">
        <v>2760</v>
      </c>
      <c r="BS280" t="s">
        <v>323</v>
      </c>
      <c r="BT280" t="s">
        <v>2768</v>
      </c>
      <c r="BU280" t="s">
        <v>2768</v>
      </c>
    </row>
    <row r="281" spans="1:73" x14ac:dyDescent="0.25">
      <c r="A281" t="s">
        <v>2769</v>
      </c>
      <c r="B281" t="s">
        <v>2770</v>
      </c>
      <c r="C281" t="s">
        <v>75</v>
      </c>
      <c r="D281">
        <v>244366</v>
      </c>
      <c r="E281" t="s">
        <v>76</v>
      </c>
      <c r="F281" t="s">
        <v>2771</v>
      </c>
      <c r="G281" t="s">
        <v>75</v>
      </c>
      <c r="H281" t="s">
        <v>75</v>
      </c>
      <c r="I281" t="s">
        <v>75</v>
      </c>
      <c r="J281" t="s">
        <v>75</v>
      </c>
      <c r="K281" t="s">
        <v>75</v>
      </c>
      <c r="L281" t="s">
        <v>75</v>
      </c>
      <c r="M281" t="s">
        <v>75</v>
      </c>
      <c r="N281" t="s">
        <v>2755</v>
      </c>
      <c r="O281" t="s">
        <v>75</v>
      </c>
      <c r="P281" t="s">
        <v>2708</v>
      </c>
      <c r="Q281" t="s">
        <v>2772</v>
      </c>
      <c r="R281" t="s">
        <v>2773</v>
      </c>
      <c r="S281" t="s">
        <v>75</v>
      </c>
      <c r="T281" t="s">
        <v>2774</v>
      </c>
      <c r="U281" t="s">
        <v>75</v>
      </c>
      <c r="V281" t="s">
        <v>2712</v>
      </c>
      <c r="W281" t="s">
        <v>75</v>
      </c>
      <c r="X281" t="s">
        <v>75</v>
      </c>
      <c r="Y281" t="s">
        <v>75</v>
      </c>
      <c r="Z281" t="s">
        <v>75</v>
      </c>
      <c r="AA281" t="s">
        <v>75</v>
      </c>
      <c r="AB281" t="s">
        <v>75</v>
      </c>
      <c r="AC281">
        <v>2</v>
      </c>
      <c r="AD281">
        <v>169874</v>
      </c>
      <c r="AE281">
        <v>57.218879999999999</v>
      </c>
      <c r="AF281">
        <v>167</v>
      </c>
      <c r="AG281" t="s">
        <v>75</v>
      </c>
      <c r="AH281" t="s">
        <v>75</v>
      </c>
      <c r="AI281" t="s">
        <v>2713</v>
      </c>
      <c r="AJ281" t="s">
        <v>2714</v>
      </c>
      <c r="AK281" t="s">
        <v>75</v>
      </c>
      <c r="AL281" t="s">
        <v>75</v>
      </c>
      <c r="AM281" t="s">
        <v>75</v>
      </c>
      <c r="AN281" t="s">
        <v>75</v>
      </c>
      <c r="AO281" t="s">
        <v>75</v>
      </c>
      <c r="AP281" t="s">
        <v>75</v>
      </c>
      <c r="AQ281" t="s">
        <v>75</v>
      </c>
      <c r="AR281" t="s">
        <v>75</v>
      </c>
      <c r="AS281" t="s">
        <v>75</v>
      </c>
      <c r="AT281" t="s">
        <v>75</v>
      </c>
      <c r="AU281" t="s">
        <v>75</v>
      </c>
      <c r="AV281" t="s">
        <v>75</v>
      </c>
      <c r="AW281" t="s">
        <v>75</v>
      </c>
      <c r="AX281" t="s">
        <v>75</v>
      </c>
      <c r="AY281" t="s">
        <v>75</v>
      </c>
      <c r="AZ281" t="s">
        <v>75</v>
      </c>
      <c r="BA281" t="s">
        <v>75</v>
      </c>
      <c r="BB281" t="s">
        <v>75</v>
      </c>
      <c r="BC281" t="s">
        <v>75</v>
      </c>
      <c r="BD281" t="s">
        <v>75</v>
      </c>
      <c r="BE281" t="s">
        <v>75</v>
      </c>
      <c r="BF281" t="s">
        <v>75</v>
      </c>
      <c r="BG281" t="s">
        <v>75</v>
      </c>
      <c r="BH281" t="s">
        <v>75</v>
      </c>
      <c r="BI281" t="s">
        <v>75</v>
      </c>
      <c r="BJ281" t="s">
        <v>75</v>
      </c>
      <c r="BK281" t="s">
        <v>75</v>
      </c>
      <c r="BL281" t="s">
        <v>2759</v>
      </c>
      <c r="BM281" t="s">
        <v>75</v>
      </c>
      <c r="BN281">
        <v>95.6</v>
      </c>
      <c r="BO281">
        <v>95.6</v>
      </c>
      <c r="BP281" t="s">
        <v>75</v>
      </c>
      <c r="BQ281" t="s">
        <v>75</v>
      </c>
      <c r="BR281" t="s">
        <v>2760</v>
      </c>
      <c r="BS281" t="s">
        <v>323</v>
      </c>
      <c r="BT281" t="s">
        <v>2775</v>
      </c>
      <c r="BU281" t="s">
        <v>2775</v>
      </c>
    </row>
    <row r="282" spans="1:73" x14ac:dyDescent="0.25">
      <c r="A282" t="s">
        <v>2776</v>
      </c>
      <c r="B282" t="s">
        <v>2777</v>
      </c>
      <c r="C282" t="s">
        <v>75</v>
      </c>
      <c r="D282">
        <v>244366</v>
      </c>
      <c r="E282" t="s">
        <v>76</v>
      </c>
      <c r="F282" t="s">
        <v>2778</v>
      </c>
      <c r="G282" t="s">
        <v>75</v>
      </c>
      <c r="H282" t="s">
        <v>75</v>
      </c>
      <c r="I282" t="s">
        <v>75</v>
      </c>
      <c r="J282" t="s">
        <v>75</v>
      </c>
      <c r="K282" t="s">
        <v>75</v>
      </c>
      <c r="L282" t="s">
        <v>75</v>
      </c>
      <c r="M282" t="s">
        <v>75</v>
      </c>
      <c r="N282" t="s">
        <v>2755</v>
      </c>
      <c r="O282" t="s">
        <v>75</v>
      </c>
      <c r="P282" t="s">
        <v>2708</v>
      </c>
      <c r="Q282" t="s">
        <v>2779</v>
      </c>
      <c r="R282" t="s">
        <v>2780</v>
      </c>
      <c r="S282" t="s">
        <v>75</v>
      </c>
      <c r="T282" t="s">
        <v>2781</v>
      </c>
      <c r="U282" t="s">
        <v>75</v>
      </c>
      <c r="V282" t="s">
        <v>2712</v>
      </c>
      <c r="W282" t="s">
        <v>75</v>
      </c>
      <c r="X282" t="s">
        <v>75</v>
      </c>
      <c r="Y282" t="s">
        <v>75</v>
      </c>
      <c r="Z282" t="s">
        <v>75</v>
      </c>
      <c r="AA282" t="s">
        <v>75</v>
      </c>
      <c r="AB282" t="s">
        <v>75</v>
      </c>
      <c r="AC282">
        <v>2</v>
      </c>
      <c r="AD282">
        <v>43996</v>
      </c>
      <c r="AE282">
        <v>58.541687000000003</v>
      </c>
      <c r="AF282">
        <v>46</v>
      </c>
      <c r="AG282" t="s">
        <v>75</v>
      </c>
      <c r="AH282" t="s">
        <v>75</v>
      </c>
      <c r="AI282" t="s">
        <v>2713</v>
      </c>
      <c r="AJ282" t="s">
        <v>2714</v>
      </c>
      <c r="AK282" t="s">
        <v>75</v>
      </c>
      <c r="AL282" t="s">
        <v>75</v>
      </c>
      <c r="AM282" t="s">
        <v>75</v>
      </c>
      <c r="AN282" t="s">
        <v>75</v>
      </c>
      <c r="AO282" t="s">
        <v>75</v>
      </c>
      <c r="AP282" t="s">
        <v>75</v>
      </c>
      <c r="AQ282" t="s">
        <v>75</v>
      </c>
      <c r="AR282" t="s">
        <v>75</v>
      </c>
      <c r="AS282" t="s">
        <v>75</v>
      </c>
      <c r="AT282" t="s">
        <v>75</v>
      </c>
      <c r="AU282" t="s">
        <v>75</v>
      </c>
      <c r="AV282" t="s">
        <v>75</v>
      </c>
      <c r="AW282" t="s">
        <v>75</v>
      </c>
      <c r="AX282" t="s">
        <v>75</v>
      </c>
      <c r="AY282" t="s">
        <v>75</v>
      </c>
      <c r="AZ282" t="s">
        <v>75</v>
      </c>
      <c r="BA282" t="s">
        <v>75</v>
      </c>
      <c r="BB282" t="s">
        <v>75</v>
      </c>
      <c r="BC282" t="s">
        <v>75</v>
      </c>
      <c r="BD282" t="s">
        <v>75</v>
      </c>
      <c r="BE282" t="s">
        <v>75</v>
      </c>
      <c r="BF282" t="s">
        <v>75</v>
      </c>
      <c r="BG282" t="s">
        <v>75</v>
      </c>
      <c r="BH282" t="s">
        <v>75</v>
      </c>
      <c r="BI282" t="s">
        <v>75</v>
      </c>
      <c r="BJ282" t="s">
        <v>75</v>
      </c>
      <c r="BK282" t="s">
        <v>75</v>
      </c>
      <c r="BL282" t="s">
        <v>2759</v>
      </c>
      <c r="BM282" t="s">
        <v>75</v>
      </c>
      <c r="BN282">
        <v>96.3</v>
      </c>
      <c r="BO282">
        <v>96.3</v>
      </c>
      <c r="BP282" t="s">
        <v>75</v>
      </c>
      <c r="BQ282" t="s">
        <v>75</v>
      </c>
      <c r="BR282" t="s">
        <v>2760</v>
      </c>
      <c r="BS282" t="s">
        <v>323</v>
      </c>
      <c r="BT282" t="s">
        <v>2782</v>
      </c>
      <c r="BU282" t="s">
        <v>2782</v>
      </c>
    </row>
    <row r="283" spans="1:73" x14ac:dyDescent="0.25">
      <c r="A283" t="s">
        <v>2783</v>
      </c>
      <c r="B283" t="s">
        <v>1999</v>
      </c>
      <c r="C283" t="s">
        <v>75</v>
      </c>
      <c r="D283">
        <v>244366</v>
      </c>
      <c r="E283" t="s">
        <v>76</v>
      </c>
      <c r="F283" t="s">
        <v>2000</v>
      </c>
      <c r="G283" t="s">
        <v>75</v>
      </c>
      <c r="H283" t="s">
        <v>75</v>
      </c>
      <c r="I283" t="s">
        <v>75</v>
      </c>
      <c r="J283" t="s">
        <v>695</v>
      </c>
      <c r="K283" t="s">
        <v>75</v>
      </c>
      <c r="L283" t="s">
        <v>75</v>
      </c>
      <c r="M283" t="s">
        <v>75</v>
      </c>
      <c r="N283" t="s">
        <v>2784</v>
      </c>
      <c r="O283" t="s">
        <v>75</v>
      </c>
      <c r="P283" t="s">
        <v>2785</v>
      </c>
      <c r="Q283" t="s">
        <v>2786</v>
      </c>
      <c r="R283" t="s">
        <v>2787</v>
      </c>
      <c r="S283" t="s">
        <v>75</v>
      </c>
      <c r="T283" t="s">
        <v>2788</v>
      </c>
      <c r="U283" t="s">
        <v>75</v>
      </c>
      <c r="V283" t="s">
        <v>701</v>
      </c>
      <c r="W283" t="s">
        <v>75</v>
      </c>
      <c r="X283" t="s">
        <v>528</v>
      </c>
      <c r="Y283" t="s">
        <v>702</v>
      </c>
      <c r="Z283" t="s">
        <v>703</v>
      </c>
      <c r="AA283" t="s">
        <v>75</v>
      </c>
      <c r="AB283" t="s">
        <v>75</v>
      </c>
      <c r="AC283">
        <v>145</v>
      </c>
      <c r="AD283">
        <v>5766860</v>
      </c>
      <c r="AE283">
        <v>57.37</v>
      </c>
      <c r="AF283">
        <v>5758</v>
      </c>
      <c r="AG283">
        <v>5354</v>
      </c>
      <c r="AH283" t="s">
        <v>75</v>
      </c>
      <c r="AI283" t="s">
        <v>2789</v>
      </c>
      <c r="AJ283" t="s">
        <v>75</v>
      </c>
      <c r="AK283" t="s">
        <v>705</v>
      </c>
      <c r="AL283" t="s">
        <v>706</v>
      </c>
      <c r="AM283" t="s">
        <v>2790</v>
      </c>
      <c r="AN283" t="s">
        <v>75</v>
      </c>
      <c r="AO283" t="s">
        <v>75</v>
      </c>
      <c r="AP283" t="s">
        <v>75</v>
      </c>
      <c r="AQ283" t="s">
        <v>75</v>
      </c>
      <c r="AR283" t="s">
        <v>75</v>
      </c>
      <c r="AS283" t="s">
        <v>75</v>
      </c>
      <c r="AT283" t="s">
        <v>75</v>
      </c>
      <c r="AU283" t="s">
        <v>75</v>
      </c>
      <c r="AV283" t="s">
        <v>75</v>
      </c>
      <c r="AW283" t="s">
        <v>75</v>
      </c>
      <c r="AX283" t="s">
        <v>75</v>
      </c>
      <c r="AY283" t="s">
        <v>75</v>
      </c>
      <c r="AZ283" t="s">
        <v>75</v>
      </c>
      <c r="BA283" t="s">
        <v>75</v>
      </c>
      <c r="BB283" t="s">
        <v>75</v>
      </c>
      <c r="BC283" t="s">
        <v>75</v>
      </c>
      <c r="BD283" t="s">
        <v>75</v>
      </c>
      <c r="BE283" t="s">
        <v>75</v>
      </c>
      <c r="BF283" t="s">
        <v>75</v>
      </c>
      <c r="BG283" t="s">
        <v>707</v>
      </c>
      <c r="BH283" t="s">
        <v>75</v>
      </c>
      <c r="BI283" t="s">
        <v>75</v>
      </c>
      <c r="BJ283" t="s">
        <v>75</v>
      </c>
      <c r="BK283" t="s">
        <v>75</v>
      </c>
      <c r="BL283" t="s">
        <v>2791</v>
      </c>
      <c r="BM283" t="s">
        <v>2418</v>
      </c>
      <c r="BN283">
        <v>99.2</v>
      </c>
      <c r="BO283">
        <v>96.3</v>
      </c>
      <c r="BP283">
        <v>100</v>
      </c>
      <c r="BQ283">
        <v>0.3</v>
      </c>
      <c r="BR283" t="s">
        <v>75</v>
      </c>
      <c r="BS283" t="s">
        <v>88</v>
      </c>
      <c r="BT283" t="s">
        <v>2792</v>
      </c>
      <c r="BU283" t="s">
        <v>2792</v>
      </c>
    </row>
    <row r="284" spans="1:73" x14ac:dyDescent="0.25">
      <c r="A284" t="s">
        <v>2793</v>
      </c>
      <c r="B284" t="s">
        <v>2794</v>
      </c>
      <c r="C284" t="s">
        <v>75</v>
      </c>
      <c r="D284">
        <v>244366</v>
      </c>
      <c r="E284" t="s">
        <v>76</v>
      </c>
      <c r="F284" t="s">
        <v>2795</v>
      </c>
      <c r="G284" t="s">
        <v>75</v>
      </c>
      <c r="H284" t="s">
        <v>75</v>
      </c>
      <c r="I284" t="s">
        <v>75</v>
      </c>
      <c r="J284" t="s">
        <v>75</v>
      </c>
      <c r="K284" t="s">
        <v>75</v>
      </c>
      <c r="L284" t="s">
        <v>75</v>
      </c>
      <c r="M284" t="s">
        <v>75</v>
      </c>
      <c r="N284" t="s">
        <v>2755</v>
      </c>
      <c r="O284" t="s">
        <v>75</v>
      </c>
      <c r="P284" t="s">
        <v>2708</v>
      </c>
      <c r="Q284" t="s">
        <v>2796</v>
      </c>
      <c r="R284" t="s">
        <v>2797</v>
      </c>
      <c r="S284" t="s">
        <v>75</v>
      </c>
      <c r="T284" t="s">
        <v>2798</v>
      </c>
      <c r="U284" t="s">
        <v>75</v>
      </c>
      <c r="V284" t="s">
        <v>2712</v>
      </c>
      <c r="W284" t="s">
        <v>75</v>
      </c>
      <c r="X284" t="s">
        <v>75</v>
      </c>
      <c r="Y284" t="s">
        <v>75</v>
      </c>
      <c r="Z284" t="s">
        <v>75</v>
      </c>
      <c r="AA284" t="s">
        <v>75</v>
      </c>
      <c r="AB284" t="s">
        <v>75</v>
      </c>
      <c r="AC284">
        <v>2</v>
      </c>
      <c r="AD284">
        <v>43959</v>
      </c>
      <c r="AE284">
        <v>58.563662999999998</v>
      </c>
      <c r="AF284">
        <v>46</v>
      </c>
      <c r="AG284" t="s">
        <v>75</v>
      </c>
      <c r="AH284" t="s">
        <v>75</v>
      </c>
      <c r="AI284" t="s">
        <v>2713</v>
      </c>
      <c r="AJ284" t="s">
        <v>2714</v>
      </c>
      <c r="AK284" t="s">
        <v>75</v>
      </c>
      <c r="AL284" t="s">
        <v>75</v>
      </c>
      <c r="AM284" t="s">
        <v>75</v>
      </c>
      <c r="AN284" t="s">
        <v>75</v>
      </c>
      <c r="AO284" t="s">
        <v>75</v>
      </c>
      <c r="AP284" t="s">
        <v>75</v>
      </c>
      <c r="AQ284" t="s">
        <v>75</v>
      </c>
      <c r="AR284" t="s">
        <v>75</v>
      </c>
      <c r="AS284" t="s">
        <v>75</v>
      </c>
      <c r="AT284" t="s">
        <v>75</v>
      </c>
      <c r="AU284" t="s">
        <v>75</v>
      </c>
      <c r="AV284" t="s">
        <v>75</v>
      </c>
      <c r="AW284" t="s">
        <v>75</v>
      </c>
      <c r="AX284" t="s">
        <v>75</v>
      </c>
      <c r="AY284" t="s">
        <v>75</v>
      </c>
      <c r="AZ284" t="s">
        <v>75</v>
      </c>
      <c r="BA284" t="s">
        <v>75</v>
      </c>
      <c r="BB284" t="s">
        <v>75</v>
      </c>
      <c r="BC284" t="s">
        <v>75</v>
      </c>
      <c r="BD284" t="s">
        <v>75</v>
      </c>
      <c r="BE284" t="s">
        <v>75</v>
      </c>
      <c r="BF284" t="s">
        <v>75</v>
      </c>
      <c r="BG284" t="s">
        <v>75</v>
      </c>
      <c r="BH284" t="s">
        <v>75</v>
      </c>
      <c r="BI284" t="s">
        <v>75</v>
      </c>
      <c r="BJ284" t="s">
        <v>75</v>
      </c>
      <c r="BK284" t="s">
        <v>75</v>
      </c>
      <c r="BL284" t="s">
        <v>2759</v>
      </c>
      <c r="BM284" t="s">
        <v>75</v>
      </c>
      <c r="BN284">
        <v>96.3</v>
      </c>
      <c r="BO284">
        <v>96.3</v>
      </c>
      <c r="BP284" t="s">
        <v>75</v>
      </c>
      <c r="BQ284" t="s">
        <v>75</v>
      </c>
      <c r="BR284" t="s">
        <v>2760</v>
      </c>
      <c r="BS284" t="s">
        <v>323</v>
      </c>
      <c r="BT284" t="s">
        <v>2799</v>
      </c>
      <c r="BU284" t="s">
        <v>2799</v>
      </c>
    </row>
    <row r="285" spans="1:73" x14ac:dyDescent="0.25">
      <c r="A285" t="s">
        <v>2800</v>
      </c>
      <c r="B285" t="s">
        <v>2801</v>
      </c>
      <c r="C285" t="s">
        <v>75</v>
      </c>
      <c r="D285">
        <v>244366</v>
      </c>
      <c r="E285" t="s">
        <v>76</v>
      </c>
      <c r="F285" t="s">
        <v>2802</v>
      </c>
      <c r="G285" t="s">
        <v>75</v>
      </c>
      <c r="H285" t="s">
        <v>75</v>
      </c>
      <c r="I285" t="s">
        <v>75</v>
      </c>
      <c r="J285" t="s">
        <v>75</v>
      </c>
      <c r="K285" t="s">
        <v>75</v>
      </c>
      <c r="L285" t="s">
        <v>75</v>
      </c>
      <c r="M285" t="s">
        <v>75</v>
      </c>
      <c r="N285" t="s">
        <v>2755</v>
      </c>
      <c r="O285" t="s">
        <v>75</v>
      </c>
      <c r="P285" t="s">
        <v>2708</v>
      </c>
      <c r="Q285" t="s">
        <v>2803</v>
      </c>
      <c r="R285" t="s">
        <v>2804</v>
      </c>
      <c r="S285" t="s">
        <v>75</v>
      </c>
      <c r="T285" t="s">
        <v>2805</v>
      </c>
      <c r="U285" t="s">
        <v>75</v>
      </c>
      <c r="V285" t="s">
        <v>2712</v>
      </c>
      <c r="W285" t="s">
        <v>75</v>
      </c>
      <c r="X285" t="s">
        <v>75</v>
      </c>
      <c r="Y285" t="s">
        <v>75</v>
      </c>
      <c r="Z285" t="s">
        <v>75</v>
      </c>
      <c r="AA285" t="s">
        <v>75</v>
      </c>
      <c r="AB285" t="s">
        <v>75</v>
      </c>
      <c r="AC285">
        <v>2</v>
      </c>
      <c r="AD285">
        <v>170760</v>
      </c>
      <c r="AE285">
        <v>57.276294999999998</v>
      </c>
      <c r="AF285">
        <v>167</v>
      </c>
      <c r="AG285" t="s">
        <v>75</v>
      </c>
      <c r="AH285" t="s">
        <v>75</v>
      </c>
      <c r="AI285" t="s">
        <v>2713</v>
      </c>
      <c r="AJ285" t="s">
        <v>2714</v>
      </c>
      <c r="AK285" t="s">
        <v>75</v>
      </c>
      <c r="AL285" t="s">
        <v>75</v>
      </c>
      <c r="AM285" t="s">
        <v>75</v>
      </c>
      <c r="AN285" t="s">
        <v>75</v>
      </c>
      <c r="AO285" t="s">
        <v>75</v>
      </c>
      <c r="AP285" t="s">
        <v>75</v>
      </c>
      <c r="AQ285" t="s">
        <v>75</v>
      </c>
      <c r="AR285" t="s">
        <v>75</v>
      </c>
      <c r="AS285" t="s">
        <v>75</v>
      </c>
      <c r="AT285" t="s">
        <v>75</v>
      </c>
      <c r="AU285" t="s">
        <v>75</v>
      </c>
      <c r="AV285" t="s">
        <v>75</v>
      </c>
      <c r="AW285" t="s">
        <v>75</v>
      </c>
      <c r="AX285" t="s">
        <v>75</v>
      </c>
      <c r="AY285" t="s">
        <v>75</v>
      </c>
      <c r="AZ285" t="s">
        <v>75</v>
      </c>
      <c r="BA285" t="s">
        <v>75</v>
      </c>
      <c r="BB285" t="s">
        <v>75</v>
      </c>
      <c r="BC285" t="s">
        <v>75</v>
      </c>
      <c r="BD285" t="s">
        <v>75</v>
      </c>
      <c r="BE285" t="s">
        <v>75</v>
      </c>
      <c r="BF285" t="s">
        <v>75</v>
      </c>
      <c r="BG285" t="s">
        <v>75</v>
      </c>
      <c r="BH285" t="s">
        <v>75</v>
      </c>
      <c r="BI285" t="s">
        <v>75</v>
      </c>
      <c r="BJ285" t="s">
        <v>75</v>
      </c>
      <c r="BK285" t="s">
        <v>75</v>
      </c>
      <c r="BL285" t="s">
        <v>2759</v>
      </c>
      <c r="BM285" t="s">
        <v>75</v>
      </c>
      <c r="BN285">
        <v>95.6</v>
      </c>
      <c r="BO285">
        <v>95.6</v>
      </c>
      <c r="BP285" t="s">
        <v>75</v>
      </c>
      <c r="BQ285" t="s">
        <v>75</v>
      </c>
      <c r="BR285" t="s">
        <v>2760</v>
      </c>
      <c r="BS285" t="s">
        <v>323</v>
      </c>
      <c r="BT285" t="s">
        <v>2806</v>
      </c>
      <c r="BU285" t="s">
        <v>2806</v>
      </c>
    </row>
    <row r="286" spans="1:73" x14ac:dyDescent="0.25">
      <c r="A286" t="s">
        <v>2807</v>
      </c>
      <c r="B286" t="s">
        <v>2808</v>
      </c>
      <c r="C286" t="s">
        <v>75</v>
      </c>
      <c r="D286">
        <v>244366</v>
      </c>
      <c r="E286" t="s">
        <v>76</v>
      </c>
      <c r="F286" t="s">
        <v>2809</v>
      </c>
      <c r="G286" t="s">
        <v>75</v>
      </c>
      <c r="H286" t="s">
        <v>75</v>
      </c>
      <c r="I286" t="s">
        <v>75</v>
      </c>
      <c r="J286" t="s">
        <v>75</v>
      </c>
      <c r="K286" t="s">
        <v>75</v>
      </c>
      <c r="L286" t="s">
        <v>75</v>
      </c>
      <c r="M286" t="s">
        <v>75</v>
      </c>
      <c r="N286" t="s">
        <v>2810</v>
      </c>
      <c r="O286" t="s">
        <v>75</v>
      </c>
      <c r="P286" t="s">
        <v>2811</v>
      </c>
      <c r="Q286" t="s">
        <v>2812</v>
      </c>
      <c r="R286" t="s">
        <v>2813</v>
      </c>
      <c r="S286" t="s">
        <v>75</v>
      </c>
      <c r="T286" t="s">
        <v>2814</v>
      </c>
      <c r="U286" t="s">
        <v>75</v>
      </c>
      <c r="V286" t="s">
        <v>2815</v>
      </c>
      <c r="W286" t="s">
        <v>75</v>
      </c>
      <c r="X286" t="s">
        <v>75</v>
      </c>
      <c r="Y286" t="s">
        <v>75</v>
      </c>
      <c r="Z286" t="s">
        <v>75</v>
      </c>
      <c r="AA286" t="s">
        <v>75</v>
      </c>
      <c r="AB286" t="s">
        <v>75</v>
      </c>
      <c r="AC286">
        <v>43</v>
      </c>
      <c r="AD286">
        <v>5624300</v>
      </c>
      <c r="AE286">
        <v>57.232951999999997</v>
      </c>
      <c r="AF286">
        <v>5524</v>
      </c>
      <c r="AG286" t="s">
        <v>75</v>
      </c>
      <c r="AH286" t="s">
        <v>75</v>
      </c>
      <c r="AI286" t="s">
        <v>2816</v>
      </c>
      <c r="AJ286" t="s">
        <v>75</v>
      </c>
      <c r="AK286" t="s">
        <v>75</v>
      </c>
      <c r="AL286" t="s">
        <v>75</v>
      </c>
      <c r="AM286" t="s">
        <v>2446</v>
      </c>
      <c r="AN286" t="s">
        <v>75</v>
      </c>
      <c r="AO286" t="s">
        <v>75</v>
      </c>
      <c r="AP286" t="s">
        <v>75</v>
      </c>
      <c r="AQ286" t="s">
        <v>75</v>
      </c>
      <c r="AR286" t="s">
        <v>75</v>
      </c>
      <c r="AS286" t="s">
        <v>75</v>
      </c>
      <c r="AT286" t="s">
        <v>75</v>
      </c>
      <c r="AU286" t="s">
        <v>75</v>
      </c>
      <c r="AV286" t="s">
        <v>75</v>
      </c>
      <c r="AW286" t="s">
        <v>75</v>
      </c>
      <c r="AX286" t="s">
        <v>75</v>
      </c>
      <c r="AY286" t="s">
        <v>75</v>
      </c>
      <c r="AZ286" t="s">
        <v>75</v>
      </c>
      <c r="BA286" t="s">
        <v>75</v>
      </c>
      <c r="BB286" t="s">
        <v>75</v>
      </c>
      <c r="BC286" t="s">
        <v>75</v>
      </c>
      <c r="BD286" t="s">
        <v>75</v>
      </c>
      <c r="BE286" t="s">
        <v>75</v>
      </c>
      <c r="BF286" t="s">
        <v>75</v>
      </c>
      <c r="BG286" t="s">
        <v>75</v>
      </c>
      <c r="BH286" t="s">
        <v>75</v>
      </c>
      <c r="BI286" t="s">
        <v>75</v>
      </c>
      <c r="BJ286" t="s">
        <v>75</v>
      </c>
      <c r="BK286" t="s">
        <v>75</v>
      </c>
      <c r="BL286" t="s">
        <v>2817</v>
      </c>
      <c r="BM286" t="s">
        <v>75</v>
      </c>
      <c r="BN286">
        <v>99.7</v>
      </c>
      <c r="BO286">
        <v>97.6</v>
      </c>
      <c r="BP286" t="s">
        <v>75</v>
      </c>
      <c r="BQ286" t="s">
        <v>75</v>
      </c>
      <c r="BR286" t="s">
        <v>75</v>
      </c>
      <c r="BS286" t="s">
        <v>88</v>
      </c>
      <c r="BT286" t="s">
        <v>2818</v>
      </c>
      <c r="BU286" t="s">
        <v>2818</v>
      </c>
    </row>
    <row r="287" spans="1:73" x14ac:dyDescent="0.25">
      <c r="A287" t="s">
        <v>2819</v>
      </c>
      <c r="B287" t="s">
        <v>1282</v>
      </c>
      <c r="C287" t="s">
        <v>75</v>
      </c>
      <c r="D287">
        <v>244366</v>
      </c>
      <c r="E287" t="s">
        <v>520</v>
      </c>
      <c r="F287" t="s">
        <v>1283</v>
      </c>
      <c r="G287" t="s">
        <v>75</v>
      </c>
      <c r="H287" t="s">
        <v>75</v>
      </c>
      <c r="I287" t="s">
        <v>75</v>
      </c>
      <c r="J287" t="s">
        <v>137</v>
      </c>
      <c r="K287" t="s">
        <v>75</v>
      </c>
      <c r="L287" t="s">
        <v>75</v>
      </c>
      <c r="M287" t="s">
        <v>75</v>
      </c>
      <c r="N287" t="s">
        <v>2820</v>
      </c>
      <c r="O287" t="s">
        <v>75</v>
      </c>
      <c r="P287" t="s">
        <v>2821</v>
      </c>
      <c r="Q287" t="s">
        <v>2822</v>
      </c>
      <c r="R287" t="s">
        <v>2823</v>
      </c>
      <c r="S287" t="s">
        <v>75</v>
      </c>
      <c r="T287" t="s">
        <v>2824</v>
      </c>
      <c r="U287" t="s">
        <v>75</v>
      </c>
      <c r="V287" t="s">
        <v>2825</v>
      </c>
      <c r="W287" t="s">
        <v>75</v>
      </c>
      <c r="X287" t="s">
        <v>801</v>
      </c>
      <c r="Y287" t="s">
        <v>2826</v>
      </c>
      <c r="Z287" t="s">
        <v>2827</v>
      </c>
      <c r="AA287">
        <v>1</v>
      </c>
      <c r="AB287">
        <v>3</v>
      </c>
      <c r="AC287">
        <v>4</v>
      </c>
      <c r="AD287">
        <v>6021433</v>
      </c>
      <c r="AE287">
        <v>56.655501999999998</v>
      </c>
      <c r="AF287">
        <v>6206</v>
      </c>
      <c r="AG287">
        <v>5974</v>
      </c>
      <c r="AH287" t="s">
        <v>75</v>
      </c>
      <c r="AI287" t="s">
        <v>75</v>
      </c>
      <c r="AJ287" t="s">
        <v>75</v>
      </c>
      <c r="AK287" t="s">
        <v>234</v>
      </c>
      <c r="AL287" t="s">
        <v>75</v>
      </c>
      <c r="AM287" t="s">
        <v>724</v>
      </c>
      <c r="AN287" t="s">
        <v>75</v>
      </c>
      <c r="AO287" t="s">
        <v>75</v>
      </c>
      <c r="AP287" t="s">
        <v>75</v>
      </c>
      <c r="AQ287" t="s">
        <v>75</v>
      </c>
      <c r="AR287" t="s">
        <v>75</v>
      </c>
      <c r="AS287" t="s">
        <v>2610</v>
      </c>
      <c r="AT287" t="s">
        <v>75</v>
      </c>
      <c r="AU287" t="s">
        <v>75</v>
      </c>
      <c r="AV287" t="s">
        <v>75</v>
      </c>
      <c r="AW287" t="s">
        <v>75</v>
      </c>
      <c r="AX287" t="s">
        <v>75</v>
      </c>
      <c r="AY287" t="s">
        <v>75</v>
      </c>
      <c r="AZ287" t="s">
        <v>75</v>
      </c>
      <c r="BA287" t="s">
        <v>75</v>
      </c>
      <c r="BB287" t="s">
        <v>75</v>
      </c>
      <c r="BC287" t="s">
        <v>75</v>
      </c>
      <c r="BD287" t="s">
        <v>75</v>
      </c>
      <c r="BE287" t="s">
        <v>75</v>
      </c>
      <c r="BF287" t="s">
        <v>75</v>
      </c>
      <c r="BG287" t="s">
        <v>75</v>
      </c>
      <c r="BH287" t="s">
        <v>75</v>
      </c>
      <c r="BI287" t="s">
        <v>75</v>
      </c>
      <c r="BJ287" t="s">
        <v>75</v>
      </c>
      <c r="BK287" t="s">
        <v>75</v>
      </c>
      <c r="BL287" t="s">
        <v>2828</v>
      </c>
      <c r="BM287" t="s">
        <v>2829</v>
      </c>
      <c r="BN287">
        <v>99.7</v>
      </c>
      <c r="BO287">
        <v>97.6</v>
      </c>
      <c r="BP287" t="s">
        <v>75</v>
      </c>
      <c r="BQ287" t="s">
        <v>75</v>
      </c>
      <c r="BR287" t="s">
        <v>75</v>
      </c>
      <c r="BS287" t="s">
        <v>88</v>
      </c>
      <c r="BT287" t="s">
        <v>2830</v>
      </c>
      <c r="BU287" t="s">
        <v>2830</v>
      </c>
    </row>
    <row r="288" spans="1:73" x14ac:dyDescent="0.25">
      <c r="A288" t="s">
        <v>2831</v>
      </c>
      <c r="B288" t="s">
        <v>2832</v>
      </c>
      <c r="C288" t="s">
        <v>75</v>
      </c>
      <c r="D288">
        <v>244366</v>
      </c>
      <c r="E288" t="s">
        <v>520</v>
      </c>
      <c r="F288" t="s">
        <v>2833</v>
      </c>
      <c r="G288" t="s">
        <v>75</v>
      </c>
      <c r="H288" t="s">
        <v>75</v>
      </c>
      <c r="I288" t="s">
        <v>75</v>
      </c>
      <c r="J288" t="s">
        <v>75</v>
      </c>
      <c r="K288" t="s">
        <v>75</v>
      </c>
      <c r="L288" t="s">
        <v>75</v>
      </c>
      <c r="M288" t="s">
        <v>75</v>
      </c>
      <c r="N288" t="s">
        <v>2834</v>
      </c>
      <c r="O288" t="s">
        <v>75</v>
      </c>
      <c r="P288" t="s">
        <v>2835</v>
      </c>
      <c r="Q288" t="s">
        <v>2836</v>
      </c>
      <c r="R288" t="s">
        <v>2837</v>
      </c>
      <c r="S288" t="s">
        <v>75</v>
      </c>
      <c r="T288" t="s">
        <v>2838</v>
      </c>
      <c r="U288" t="s">
        <v>75</v>
      </c>
      <c r="V288" t="s">
        <v>2839</v>
      </c>
      <c r="W288" t="s">
        <v>75</v>
      </c>
      <c r="X288" t="s">
        <v>2840</v>
      </c>
      <c r="Y288" t="s">
        <v>2841</v>
      </c>
      <c r="Z288" t="s">
        <v>2842</v>
      </c>
      <c r="AA288">
        <v>1</v>
      </c>
      <c r="AB288" t="s">
        <v>75</v>
      </c>
      <c r="AC288">
        <v>1</v>
      </c>
      <c r="AD288">
        <v>5536651</v>
      </c>
      <c r="AE288">
        <v>57.529525999999997</v>
      </c>
      <c r="AF288">
        <v>5369</v>
      </c>
      <c r="AG288">
        <v>5161</v>
      </c>
      <c r="AH288" t="s">
        <v>75</v>
      </c>
      <c r="AI288" t="s">
        <v>2843</v>
      </c>
      <c r="AJ288" t="s">
        <v>75</v>
      </c>
      <c r="AK288" t="s">
        <v>2844</v>
      </c>
      <c r="AL288" t="s">
        <v>75</v>
      </c>
      <c r="AM288" t="s">
        <v>2845</v>
      </c>
      <c r="AN288" t="s">
        <v>75</v>
      </c>
      <c r="AO288" t="s">
        <v>75</v>
      </c>
      <c r="AP288" t="s">
        <v>75</v>
      </c>
      <c r="AQ288" t="s">
        <v>75</v>
      </c>
      <c r="AR288" t="s">
        <v>75</v>
      </c>
      <c r="AS288" t="s">
        <v>75</v>
      </c>
      <c r="AT288" t="s">
        <v>75</v>
      </c>
      <c r="AU288" t="s">
        <v>75</v>
      </c>
      <c r="AV288" t="s">
        <v>75</v>
      </c>
      <c r="AW288" t="s">
        <v>75</v>
      </c>
      <c r="AX288" t="s">
        <v>75</v>
      </c>
      <c r="AY288" t="s">
        <v>75</v>
      </c>
      <c r="AZ288" t="s">
        <v>75</v>
      </c>
      <c r="BA288" t="s">
        <v>75</v>
      </c>
      <c r="BB288" t="s">
        <v>75</v>
      </c>
      <c r="BC288" t="s">
        <v>75</v>
      </c>
      <c r="BD288" t="s">
        <v>75</v>
      </c>
      <c r="BE288" t="s">
        <v>75</v>
      </c>
      <c r="BF288" t="s">
        <v>75</v>
      </c>
      <c r="BG288" t="s">
        <v>75</v>
      </c>
      <c r="BH288" t="s">
        <v>75</v>
      </c>
      <c r="BI288" t="s">
        <v>75</v>
      </c>
      <c r="BJ288" t="s">
        <v>75</v>
      </c>
      <c r="BK288" t="s">
        <v>75</v>
      </c>
      <c r="BL288" t="s">
        <v>2846</v>
      </c>
      <c r="BM288" t="s">
        <v>2847</v>
      </c>
      <c r="BN288">
        <v>99.9</v>
      </c>
      <c r="BO288">
        <v>98.3</v>
      </c>
      <c r="BP288" t="s">
        <v>75</v>
      </c>
      <c r="BQ288" t="s">
        <v>75</v>
      </c>
      <c r="BR288" t="s">
        <v>75</v>
      </c>
      <c r="BS288" t="s">
        <v>88</v>
      </c>
      <c r="BT288" t="s">
        <v>2848</v>
      </c>
      <c r="BU288" t="s">
        <v>2848</v>
      </c>
    </row>
    <row r="289" spans="1:73" x14ac:dyDescent="0.25">
      <c r="A289" t="s">
        <v>2849</v>
      </c>
      <c r="B289" t="s">
        <v>2850</v>
      </c>
      <c r="C289" t="s">
        <v>75</v>
      </c>
      <c r="D289">
        <v>244366</v>
      </c>
      <c r="E289" t="s">
        <v>76</v>
      </c>
      <c r="F289" t="s">
        <v>2851</v>
      </c>
      <c r="G289" t="s">
        <v>75</v>
      </c>
      <c r="H289" t="s">
        <v>75</v>
      </c>
      <c r="I289" t="s">
        <v>75</v>
      </c>
      <c r="J289" t="s">
        <v>75</v>
      </c>
      <c r="K289" t="s">
        <v>75</v>
      </c>
      <c r="L289" t="s">
        <v>75</v>
      </c>
      <c r="M289" t="s">
        <v>75</v>
      </c>
      <c r="N289" t="s">
        <v>2852</v>
      </c>
      <c r="O289" t="s">
        <v>75</v>
      </c>
      <c r="P289" t="s">
        <v>684</v>
      </c>
      <c r="Q289" t="s">
        <v>2853</v>
      </c>
      <c r="R289" t="s">
        <v>2854</v>
      </c>
      <c r="S289" t="s">
        <v>75</v>
      </c>
      <c r="T289" t="s">
        <v>2855</v>
      </c>
      <c r="U289" t="s">
        <v>75</v>
      </c>
      <c r="V289" t="s">
        <v>688</v>
      </c>
      <c r="W289" t="s">
        <v>75</v>
      </c>
      <c r="X289" t="s">
        <v>75</v>
      </c>
      <c r="Y289" t="s">
        <v>75</v>
      </c>
      <c r="Z289" t="s">
        <v>75</v>
      </c>
      <c r="AA289" t="s">
        <v>75</v>
      </c>
      <c r="AB289" t="s">
        <v>75</v>
      </c>
      <c r="AC289">
        <v>37</v>
      </c>
      <c r="AD289">
        <v>5524701</v>
      </c>
      <c r="AE289">
        <v>57.29</v>
      </c>
      <c r="AF289">
        <v>5515</v>
      </c>
      <c r="AG289">
        <v>5428</v>
      </c>
      <c r="AH289" t="s">
        <v>75</v>
      </c>
      <c r="AI289" t="s">
        <v>75</v>
      </c>
      <c r="AJ289" t="s">
        <v>75</v>
      </c>
      <c r="AK289" t="s">
        <v>75</v>
      </c>
      <c r="AL289" t="s">
        <v>75</v>
      </c>
      <c r="AM289" t="s">
        <v>75</v>
      </c>
      <c r="AN289" t="s">
        <v>75</v>
      </c>
      <c r="AO289" t="s">
        <v>75</v>
      </c>
      <c r="AP289" t="s">
        <v>75</v>
      </c>
      <c r="AQ289" t="s">
        <v>75</v>
      </c>
      <c r="AR289" t="s">
        <v>75</v>
      </c>
      <c r="AS289" t="s">
        <v>2856</v>
      </c>
      <c r="AT289" t="s">
        <v>75</v>
      </c>
      <c r="AU289" t="s">
        <v>75</v>
      </c>
      <c r="AV289" t="s">
        <v>75</v>
      </c>
      <c r="AW289" t="s">
        <v>75</v>
      </c>
      <c r="AX289" t="s">
        <v>75</v>
      </c>
      <c r="AY289" t="s">
        <v>75</v>
      </c>
      <c r="AZ289" t="s">
        <v>75</v>
      </c>
      <c r="BA289" t="s">
        <v>75</v>
      </c>
      <c r="BB289" t="s">
        <v>75</v>
      </c>
      <c r="BC289" t="s">
        <v>75</v>
      </c>
      <c r="BD289" t="s">
        <v>75</v>
      </c>
      <c r="BE289" t="s">
        <v>75</v>
      </c>
      <c r="BF289" t="s">
        <v>75</v>
      </c>
      <c r="BG289" t="s">
        <v>75</v>
      </c>
      <c r="BH289" t="s">
        <v>75</v>
      </c>
      <c r="BI289" t="s">
        <v>75</v>
      </c>
      <c r="BJ289" t="s">
        <v>75</v>
      </c>
      <c r="BK289" t="s">
        <v>75</v>
      </c>
      <c r="BL289" t="s">
        <v>2857</v>
      </c>
      <c r="BM289" t="s">
        <v>75</v>
      </c>
      <c r="BN289">
        <v>99.7</v>
      </c>
      <c r="BO289">
        <v>97.9</v>
      </c>
      <c r="BP289">
        <v>99.7</v>
      </c>
      <c r="BQ289">
        <v>0.7</v>
      </c>
      <c r="BR289" t="s">
        <v>75</v>
      </c>
      <c r="BS289" t="s">
        <v>88</v>
      </c>
      <c r="BT289" t="s">
        <v>2858</v>
      </c>
      <c r="BU289" t="s">
        <v>2858</v>
      </c>
    </row>
    <row r="290" spans="1:73" x14ac:dyDescent="0.25">
      <c r="A290" t="s">
        <v>2859</v>
      </c>
      <c r="B290" t="s">
        <v>2860</v>
      </c>
      <c r="C290" t="s">
        <v>75</v>
      </c>
      <c r="D290">
        <v>244366</v>
      </c>
      <c r="E290" t="s">
        <v>520</v>
      </c>
      <c r="F290" t="s">
        <v>2861</v>
      </c>
      <c r="G290" t="s">
        <v>75</v>
      </c>
      <c r="H290" t="s">
        <v>75</v>
      </c>
      <c r="I290" t="s">
        <v>75</v>
      </c>
      <c r="J290" t="s">
        <v>75</v>
      </c>
      <c r="K290" t="s">
        <v>75</v>
      </c>
      <c r="L290" t="s">
        <v>75</v>
      </c>
      <c r="M290" t="s">
        <v>75</v>
      </c>
      <c r="N290" t="s">
        <v>2862</v>
      </c>
      <c r="O290" t="s">
        <v>75</v>
      </c>
      <c r="P290" t="s">
        <v>2863</v>
      </c>
      <c r="Q290" t="s">
        <v>2864</v>
      </c>
      <c r="R290" t="s">
        <v>2865</v>
      </c>
      <c r="S290" t="s">
        <v>2866</v>
      </c>
      <c r="T290" t="s">
        <v>2867</v>
      </c>
      <c r="U290" t="s">
        <v>75</v>
      </c>
      <c r="V290" t="s">
        <v>2868</v>
      </c>
      <c r="W290" t="s">
        <v>75</v>
      </c>
      <c r="X290" t="s">
        <v>801</v>
      </c>
      <c r="Y290" t="s">
        <v>2869</v>
      </c>
      <c r="Z290" t="s">
        <v>2870</v>
      </c>
      <c r="AA290" t="s">
        <v>75</v>
      </c>
      <c r="AB290" t="s">
        <v>75</v>
      </c>
      <c r="AC290">
        <v>1</v>
      </c>
      <c r="AD290">
        <v>5516831</v>
      </c>
      <c r="AE290">
        <v>57.45</v>
      </c>
      <c r="AF290">
        <v>5314</v>
      </c>
      <c r="AG290" t="s">
        <v>75</v>
      </c>
      <c r="AH290" t="s">
        <v>75</v>
      </c>
      <c r="AI290" t="s">
        <v>75</v>
      </c>
      <c r="AJ290" t="s">
        <v>75</v>
      </c>
      <c r="AK290" t="s">
        <v>75</v>
      </c>
      <c r="AL290" t="s">
        <v>75</v>
      </c>
      <c r="AM290" t="s">
        <v>75</v>
      </c>
      <c r="AN290" t="s">
        <v>75</v>
      </c>
      <c r="AO290" t="s">
        <v>75</v>
      </c>
      <c r="AP290" t="s">
        <v>75</v>
      </c>
      <c r="AQ290" t="s">
        <v>75</v>
      </c>
      <c r="AR290" t="s">
        <v>75</v>
      </c>
      <c r="AS290" t="s">
        <v>75</v>
      </c>
      <c r="AT290" t="s">
        <v>75</v>
      </c>
      <c r="AU290" t="s">
        <v>75</v>
      </c>
      <c r="AV290" t="s">
        <v>75</v>
      </c>
      <c r="AW290" t="s">
        <v>75</v>
      </c>
      <c r="AX290" t="s">
        <v>75</v>
      </c>
      <c r="AY290" t="s">
        <v>75</v>
      </c>
      <c r="AZ290" t="s">
        <v>2871</v>
      </c>
      <c r="BA290" t="s">
        <v>172</v>
      </c>
      <c r="BB290" t="s">
        <v>75</v>
      </c>
      <c r="BC290" t="s">
        <v>75</v>
      </c>
      <c r="BD290" t="s">
        <v>75</v>
      </c>
      <c r="BE290" t="s">
        <v>75</v>
      </c>
      <c r="BF290" t="s">
        <v>75</v>
      </c>
      <c r="BG290" t="s">
        <v>75</v>
      </c>
      <c r="BH290" t="s">
        <v>75</v>
      </c>
      <c r="BI290" t="s">
        <v>75</v>
      </c>
      <c r="BJ290" t="s">
        <v>75</v>
      </c>
      <c r="BK290" t="s">
        <v>75</v>
      </c>
      <c r="BL290" t="s">
        <v>2872</v>
      </c>
      <c r="BM290" t="s">
        <v>75</v>
      </c>
      <c r="BN290">
        <v>99.7</v>
      </c>
      <c r="BO290">
        <v>97.8</v>
      </c>
      <c r="BP290">
        <v>99.7</v>
      </c>
      <c r="BQ290" t="s">
        <v>75</v>
      </c>
      <c r="BR290" t="s">
        <v>75</v>
      </c>
      <c r="BS290" t="s">
        <v>88</v>
      </c>
      <c r="BT290" t="s">
        <v>2873</v>
      </c>
      <c r="BU290" t="s">
        <v>2873</v>
      </c>
    </row>
    <row r="291" spans="1:73" x14ac:dyDescent="0.25">
      <c r="A291" t="s">
        <v>2874</v>
      </c>
      <c r="B291" t="s">
        <v>2875</v>
      </c>
      <c r="C291" t="s">
        <v>75</v>
      </c>
      <c r="D291">
        <v>244366</v>
      </c>
      <c r="E291" t="s">
        <v>520</v>
      </c>
      <c r="F291" t="s">
        <v>2876</v>
      </c>
      <c r="G291" t="s">
        <v>75</v>
      </c>
      <c r="H291" t="s">
        <v>75</v>
      </c>
      <c r="I291" t="s">
        <v>75</v>
      </c>
      <c r="J291" t="s">
        <v>1772</v>
      </c>
      <c r="K291" t="s">
        <v>75</v>
      </c>
      <c r="L291" t="s">
        <v>75</v>
      </c>
      <c r="M291" t="s">
        <v>75</v>
      </c>
      <c r="N291" t="s">
        <v>2877</v>
      </c>
      <c r="O291" t="s">
        <v>2878</v>
      </c>
      <c r="P291" t="s">
        <v>2879</v>
      </c>
      <c r="Q291" t="s">
        <v>2880</v>
      </c>
      <c r="R291" t="s">
        <v>2881</v>
      </c>
      <c r="S291" t="s">
        <v>75</v>
      </c>
      <c r="T291" t="s">
        <v>2882</v>
      </c>
      <c r="U291" t="s">
        <v>2883</v>
      </c>
      <c r="V291" t="s">
        <v>75</v>
      </c>
      <c r="W291" t="s">
        <v>75</v>
      </c>
      <c r="X291" t="s">
        <v>801</v>
      </c>
      <c r="Y291" t="s">
        <v>2884</v>
      </c>
      <c r="Z291" t="s">
        <v>2885</v>
      </c>
      <c r="AA291">
        <v>1</v>
      </c>
      <c r="AB291">
        <v>3</v>
      </c>
      <c r="AC291">
        <v>4</v>
      </c>
      <c r="AD291">
        <v>5860470</v>
      </c>
      <c r="AE291">
        <v>57.08</v>
      </c>
      <c r="AF291">
        <v>5773</v>
      </c>
      <c r="AG291">
        <v>5405</v>
      </c>
      <c r="AH291" t="s">
        <v>75</v>
      </c>
      <c r="AI291" t="s">
        <v>2886</v>
      </c>
      <c r="AJ291" t="s">
        <v>75</v>
      </c>
      <c r="AK291" t="s">
        <v>659</v>
      </c>
      <c r="AL291" t="s">
        <v>2887</v>
      </c>
      <c r="AM291" t="s">
        <v>2887</v>
      </c>
      <c r="AN291" t="s">
        <v>75</v>
      </c>
      <c r="AO291" t="s">
        <v>75</v>
      </c>
      <c r="AP291" t="s">
        <v>75</v>
      </c>
      <c r="AQ291" t="s">
        <v>75</v>
      </c>
      <c r="AR291" t="s">
        <v>75</v>
      </c>
      <c r="AS291" t="s">
        <v>75</v>
      </c>
      <c r="AT291" t="s">
        <v>75</v>
      </c>
      <c r="AU291" t="s">
        <v>75</v>
      </c>
      <c r="AV291" t="s">
        <v>75</v>
      </c>
      <c r="AW291" t="s">
        <v>75</v>
      </c>
      <c r="AX291" t="s">
        <v>75</v>
      </c>
      <c r="AY291" t="s">
        <v>75</v>
      </c>
      <c r="AZ291" t="s">
        <v>75</v>
      </c>
      <c r="BA291" t="s">
        <v>75</v>
      </c>
      <c r="BB291" t="s">
        <v>75</v>
      </c>
      <c r="BC291" t="s">
        <v>75</v>
      </c>
      <c r="BD291" t="s">
        <v>75</v>
      </c>
      <c r="BE291" t="s">
        <v>75</v>
      </c>
      <c r="BF291" t="s">
        <v>75</v>
      </c>
      <c r="BG291" t="s">
        <v>75</v>
      </c>
      <c r="BH291" t="s">
        <v>75</v>
      </c>
      <c r="BI291" t="s">
        <v>75</v>
      </c>
      <c r="BJ291" t="s">
        <v>75</v>
      </c>
      <c r="BK291" t="s">
        <v>75</v>
      </c>
      <c r="BL291" t="s">
        <v>160</v>
      </c>
      <c r="BM291" t="s">
        <v>75</v>
      </c>
      <c r="BN291">
        <v>99.6</v>
      </c>
      <c r="BO291">
        <v>97.9</v>
      </c>
      <c r="BP291">
        <v>100</v>
      </c>
      <c r="BQ291" t="s">
        <v>75</v>
      </c>
      <c r="BR291" t="s">
        <v>75</v>
      </c>
      <c r="BS291" t="s">
        <v>88</v>
      </c>
      <c r="BT291" t="s">
        <v>2888</v>
      </c>
      <c r="BU291" t="s">
        <v>2888</v>
      </c>
    </row>
    <row r="292" spans="1:73" x14ac:dyDescent="0.25">
      <c r="A292" t="s">
        <v>2889</v>
      </c>
      <c r="B292" t="s">
        <v>2890</v>
      </c>
      <c r="C292" t="s">
        <v>75</v>
      </c>
      <c r="D292">
        <v>244366</v>
      </c>
      <c r="E292" t="s">
        <v>520</v>
      </c>
      <c r="F292" t="s">
        <v>2891</v>
      </c>
      <c r="G292" t="s">
        <v>75</v>
      </c>
      <c r="H292" t="s">
        <v>75</v>
      </c>
      <c r="I292" t="s">
        <v>75</v>
      </c>
      <c r="J292" t="s">
        <v>1772</v>
      </c>
      <c r="K292" t="s">
        <v>75</v>
      </c>
      <c r="L292" t="s">
        <v>75</v>
      </c>
      <c r="M292" t="s">
        <v>75</v>
      </c>
      <c r="N292" t="s">
        <v>2877</v>
      </c>
      <c r="O292" t="s">
        <v>75</v>
      </c>
      <c r="P292" t="s">
        <v>2879</v>
      </c>
      <c r="Q292" t="s">
        <v>2892</v>
      </c>
      <c r="R292" t="s">
        <v>2893</v>
      </c>
      <c r="S292" t="s">
        <v>75</v>
      </c>
      <c r="T292" t="s">
        <v>2894</v>
      </c>
      <c r="U292" t="s">
        <v>2895</v>
      </c>
      <c r="V292" t="s">
        <v>75</v>
      </c>
      <c r="W292" t="s">
        <v>75</v>
      </c>
      <c r="X292" t="s">
        <v>801</v>
      </c>
      <c r="Y292" t="s">
        <v>2884</v>
      </c>
      <c r="Z292" t="s">
        <v>2885</v>
      </c>
      <c r="AA292">
        <v>1</v>
      </c>
      <c r="AB292">
        <v>4</v>
      </c>
      <c r="AC292">
        <v>5</v>
      </c>
      <c r="AD292">
        <v>5927027</v>
      </c>
      <c r="AE292">
        <v>57.05</v>
      </c>
      <c r="AF292">
        <v>5874</v>
      </c>
      <c r="AG292">
        <v>5478</v>
      </c>
      <c r="AH292" t="s">
        <v>75</v>
      </c>
      <c r="AI292" t="s">
        <v>2896</v>
      </c>
      <c r="AJ292" t="s">
        <v>75</v>
      </c>
      <c r="AK292" t="s">
        <v>75</v>
      </c>
      <c r="AL292" t="s">
        <v>75</v>
      </c>
      <c r="AM292" t="s">
        <v>75</v>
      </c>
      <c r="AN292" t="s">
        <v>75</v>
      </c>
      <c r="AO292" t="s">
        <v>75</v>
      </c>
      <c r="AP292" t="s">
        <v>75</v>
      </c>
      <c r="AQ292" t="s">
        <v>75</v>
      </c>
      <c r="AR292" t="s">
        <v>75</v>
      </c>
      <c r="AS292" t="s">
        <v>75</v>
      </c>
      <c r="AT292" t="s">
        <v>75</v>
      </c>
      <c r="AU292" t="s">
        <v>75</v>
      </c>
      <c r="AV292" t="s">
        <v>75</v>
      </c>
      <c r="AW292" t="s">
        <v>75</v>
      </c>
      <c r="AX292" t="s">
        <v>75</v>
      </c>
      <c r="AY292" t="s">
        <v>75</v>
      </c>
      <c r="AZ292" t="s">
        <v>75</v>
      </c>
      <c r="BA292" t="s">
        <v>75</v>
      </c>
      <c r="BB292" t="s">
        <v>75</v>
      </c>
      <c r="BC292" t="s">
        <v>75</v>
      </c>
      <c r="BD292" t="s">
        <v>75</v>
      </c>
      <c r="BE292" t="s">
        <v>75</v>
      </c>
      <c r="BF292" t="s">
        <v>75</v>
      </c>
      <c r="BG292" t="s">
        <v>75</v>
      </c>
      <c r="BH292" t="s">
        <v>75</v>
      </c>
      <c r="BI292" t="s">
        <v>75</v>
      </c>
      <c r="BJ292" t="s">
        <v>75</v>
      </c>
      <c r="BK292" t="s">
        <v>75</v>
      </c>
      <c r="BL292" t="s">
        <v>160</v>
      </c>
      <c r="BM292" t="s">
        <v>75</v>
      </c>
      <c r="BN292">
        <v>99.7</v>
      </c>
      <c r="BO292">
        <v>97.9</v>
      </c>
      <c r="BP292">
        <v>100</v>
      </c>
      <c r="BQ292" t="s">
        <v>75</v>
      </c>
      <c r="BR292" t="s">
        <v>75</v>
      </c>
      <c r="BS292" t="s">
        <v>88</v>
      </c>
      <c r="BT292" t="s">
        <v>2897</v>
      </c>
      <c r="BU292" t="s">
        <v>2897</v>
      </c>
    </row>
    <row r="293" spans="1:73" x14ac:dyDescent="0.25">
      <c r="A293" t="s">
        <v>2898</v>
      </c>
      <c r="B293" t="s">
        <v>2899</v>
      </c>
      <c r="C293" t="s">
        <v>75</v>
      </c>
      <c r="D293">
        <v>244366</v>
      </c>
      <c r="E293" t="s">
        <v>520</v>
      </c>
      <c r="F293" t="s">
        <v>2900</v>
      </c>
      <c r="G293" t="s">
        <v>75</v>
      </c>
      <c r="H293" t="s">
        <v>75</v>
      </c>
      <c r="I293" t="s">
        <v>75</v>
      </c>
      <c r="J293" t="s">
        <v>1772</v>
      </c>
      <c r="K293" t="s">
        <v>75</v>
      </c>
      <c r="L293" t="s">
        <v>75</v>
      </c>
      <c r="M293" t="s">
        <v>75</v>
      </c>
      <c r="N293" t="s">
        <v>2877</v>
      </c>
      <c r="O293" t="s">
        <v>2878</v>
      </c>
      <c r="P293" t="s">
        <v>2879</v>
      </c>
      <c r="Q293" t="s">
        <v>2901</v>
      </c>
      <c r="R293" t="s">
        <v>2902</v>
      </c>
      <c r="S293" t="s">
        <v>75</v>
      </c>
      <c r="T293" t="s">
        <v>2903</v>
      </c>
      <c r="U293" t="s">
        <v>2904</v>
      </c>
      <c r="V293" t="s">
        <v>75</v>
      </c>
      <c r="W293" t="s">
        <v>75</v>
      </c>
      <c r="X293" t="s">
        <v>801</v>
      </c>
      <c r="Y293" t="s">
        <v>2884</v>
      </c>
      <c r="Z293" t="s">
        <v>2885</v>
      </c>
      <c r="AA293">
        <v>1</v>
      </c>
      <c r="AB293">
        <v>4</v>
      </c>
      <c r="AC293">
        <v>5</v>
      </c>
      <c r="AD293">
        <v>5933065</v>
      </c>
      <c r="AE293">
        <v>57.04</v>
      </c>
      <c r="AF293">
        <v>5873</v>
      </c>
      <c r="AG293">
        <v>5484</v>
      </c>
      <c r="AH293" t="s">
        <v>75</v>
      </c>
      <c r="AI293" t="s">
        <v>2896</v>
      </c>
      <c r="AJ293" t="s">
        <v>75</v>
      </c>
      <c r="AK293" t="s">
        <v>75</v>
      </c>
      <c r="AL293" t="s">
        <v>75</v>
      </c>
      <c r="AM293" t="s">
        <v>75</v>
      </c>
      <c r="AN293" t="s">
        <v>75</v>
      </c>
      <c r="AO293" t="s">
        <v>75</v>
      </c>
      <c r="AP293" t="s">
        <v>75</v>
      </c>
      <c r="AQ293" t="s">
        <v>75</v>
      </c>
      <c r="AR293" t="s">
        <v>75</v>
      </c>
      <c r="AS293" t="s">
        <v>75</v>
      </c>
      <c r="AT293" t="s">
        <v>75</v>
      </c>
      <c r="AU293" t="s">
        <v>75</v>
      </c>
      <c r="AV293" t="s">
        <v>75</v>
      </c>
      <c r="AW293" t="s">
        <v>75</v>
      </c>
      <c r="AX293" t="s">
        <v>75</v>
      </c>
      <c r="AY293" t="s">
        <v>75</v>
      </c>
      <c r="AZ293" t="s">
        <v>75</v>
      </c>
      <c r="BA293" t="s">
        <v>75</v>
      </c>
      <c r="BB293" t="s">
        <v>75</v>
      </c>
      <c r="BC293" t="s">
        <v>75</v>
      </c>
      <c r="BD293" t="s">
        <v>75</v>
      </c>
      <c r="BE293" t="s">
        <v>75</v>
      </c>
      <c r="BF293" t="s">
        <v>75</v>
      </c>
      <c r="BG293" t="s">
        <v>75</v>
      </c>
      <c r="BH293" t="s">
        <v>75</v>
      </c>
      <c r="BI293" t="s">
        <v>75</v>
      </c>
      <c r="BJ293" t="s">
        <v>75</v>
      </c>
      <c r="BK293" t="s">
        <v>75</v>
      </c>
      <c r="BL293" t="s">
        <v>160</v>
      </c>
      <c r="BM293" t="s">
        <v>75</v>
      </c>
      <c r="BN293">
        <v>99.7</v>
      </c>
      <c r="BO293">
        <v>97.9</v>
      </c>
      <c r="BP293">
        <v>100</v>
      </c>
      <c r="BQ293" t="s">
        <v>75</v>
      </c>
      <c r="BR293" t="s">
        <v>75</v>
      </c>
      <c r="BS293" t="s">
        <v>88</v>
      </c>
      <c r="BT293" t="s">
        <v>2905</v>
      </c>
      <c r="BU293" t="s">
        <v>2905</v>
      </c>
    </row>
    <row r="294" spans="1:73" x14ac:dyDescent="0.25">
      <c r="A294" t="s">
        <v>2906</v>
      </c>
      <c r="B294" t="s">
        <v>2907</v>
      </c>
      <c r="C294" t="s">
        <v>75</v>
      </c>
      <c r="D294">
        <v>244366</v>
      </c>
      <c r="E294" t="s">
        <v>76</v>
      </c>
      <c r="F294" t="s">
        <v>2908</v>
      </c>
      <c r="G294" t="s">
        <v>75</v>
      </c>
      <c r="H294" t="s">
        <v>75</v>
      </c>
      <c r="I294" t="s">
        <v>75</v>
      </c>
      <c r="J294" t="s">
        <v>2909</v>
      </c>
      <c r="K294" t="s">
        <v>75</v>
      </c>
      <c r="L294" t="s">
        <v>75</v>
      </c>
      <c r="M294" t="s">
        <v>75</v>
      </c>
      <c r="N294" t="s">
        <v>2910</v>
      </c>
      <c r="O294" t="s">
        <v>75</v>
      </c>
      <c r="P294" t="s">
        <v>2911</v>
      </c>
      <c r="Q294" t="s">
        <v>2912</v>
      </c>
      <c r="R294" t="s">
        <v>2913</v>
      </c>
      <c r="S294" t="s">
        <v>75</v>
      </c>
      <c r="T294" t="s">
        <v>2914</v>
      </c>
      <c r="U294" t="s">
        <v>75</v>
      </c>
      <c r="V294" t="s">
        <v>2915</v>
      </c>
      <c r="W294" t="s">
        <v>75</v>
      </c>
      <c r="X294" t="s">
        <v>342</v>
      </c>
      <c r="Y294" t="s">
        <v>529</v>
      </c>
      <c r="Z294" t="s">
        <v>1351</v>
      </c>
      <c r="AA294" t="s">
        <v>75</v>
      </c>
      <c r="AB294" t="s">
        <v>75</v>
      </c>
      <c r="AC294">
        <v>81</v>
      </c>
      <c r="AD294">
        <v>5848896</v>
      </c>
      <c r="AE294">
        <v>57.01</v>
      </c>
      <c r="AF294">
        <v>5992</v>
      </c>
      <c r="AG294">
        <v>5822</v>
      </c>
      <c r="AH294" t="s">
        <v>75</v>
      </c>
      <c r="AI294" t="s">
        <v>2916</v>
      </c>
      <c r="AJ294" t="s">
        <v>75</v>
      </c>
      <c r="AK294" t="s">
        <v>705</v>
      </c>
      <c r="AL294" t="s">
        <v>2917</v>
      </c>
      <c r="AM294" t="s">
        <v>2918</v>
      </c>
      <c r="AN294" t="s">
        <v>75</v>
      </c>
      <c r="AO294" t="s">
        <v>75</v>
      </c>
      <c r="AP294" t="s">
        <v>75</v>
      </c>
      <c r="AQ294" t="s">
        <v>75</v>
      </c>
      <c r="AR294" t="s">
        <v>75</v>
      </c>
      <c r="AS294" t="s">
        <v>146</v>
      </c>
      <c r="AT294" t="s">
        <v>75</v>
      </c>
      <c r="AU294" t="s">
        <v>75</v>
      </c>
      <c r="AV294" t="s">
        <v>2919</v>
      </c>
      <c r="AW294" t="s">
        <v>75</v>
      </c>
      <c r="AX294" t="s">
        <v>75</v>
      </c>
      <c r="AY294" t="s">
        <v>75</v>
      </c>
      <c r="AZ294" t="s">
        <v>75</v>
      </c>
      <c r="BA294" t="s">
        <v>75</v>
      </c>
      <c r="BB294" t="s">
        <v>75</v>
      </c>
      <c r="BC294" t="s">
        <v>75</v>
      </c>
      <c r="BD294" t="s">
        <v>75</v>
      </c>
      <c r="BE294" t="s">
        <v>75</v>
      </c>
      <c r="BF294" t="s">
        <v>75</v>
      </c>
      <c r="BG294" t="s">
        <v>75</v>
      </c>
      <c r="BH294" t="s">
        <v>75</v>
      </c>
      <c r="BI294" t="s">
        <v>75</v>
      </c>
      <c r="BJ294" t="s">
        <v>75</v>
      </c>
      <c r="BK294" t="s">
        <v>75</v>
      </c>
      <c r="BL294" t="s">
        <v>2920</v>
      </c>
      <c r="BM294" t="s">
        <v>2921</v>
      </c>
      <c r="BN294">
        <v>99.9</v>
      </c>
      <c r="BO294">
        <v>98.2</v>
      </c>
      <c r="BP294">
        <v>100</v>
      </c>
      <c r="BQ294" t="s">
        <v>75</v>
      </c>
      <c r="BR294" t="s">
        <v>75</v>
      </c>
      <c r="BS294" t="s">
        <v>88</v>
      </c>
      <c r="BT294" t="s">
        <v>2922</v>
      </c>
      <c r="BU294" t="s">
        <v>2922</v>
      </c>
    </row>
    <row r="295" spans="1:73" x14ac:dyDescent="0.25">
      <c r="A295" t="s">
        <v>2923</v>
      </c>
      <c r="B295" t="s">
        <v>2924</v>
      </c>
      <c r="C295" t="s">
        <v>75</v>
      </c>
      <c r="D295">
        <v>244366</v>
      </c>
      <c r="E295" t="s">
        <v>76</v>
      </c>
      <c r="F295" t="s">
        <v>2925</v>
      </c>
      <c r="G295" t="s">
        <v>75</v>
      </c>
      <c r="H295" t="s">
        <v>75</v>
      </c>
      <c r="I295" t="s">
        <v>75</v>
      </c>
      <c r="J295" t="s">
        <v>2926</v>
      </c>
      <c r="K295" t="s">
        <v>75</v>
      </c>
      <c r="L295" t="s">
        <v>75</v>
      </c>
      <c r="M295" t="s">
        <v>75</v>
      </c>
      <c r="N295" t="s">
        <v>2927</v>
      </c>
      <c r="O295" t="s">
        <v>75</v>
      </c>
      <c r="P295" t="s">
        <v>2928</v>
      </c>
      <c r="Q295" t="s">
        <v>2929</v>
      </c>
      <c r="R295" t="s">
        <v>2930</v>
      </c>
      <c r="S295" t="s">
        <v>75</v>
      </c>
      <c r="T295" t="s">
        <v>2931</v>
      </c>
      <c r="U295" t="s">
        <v>75</v>
      </c>
      <c r="V295" t="s">
        <v>161</v>
      </c>
      <c r="W295" t="s">
        <v>75</v>
      </c>
      <c r="X295" t="s">
        <v>162</v>
      </c>
      <c r="Y295" t="s">
        <v>2932</v>
      </c>
      <c r="Z295" t="s">
        <v>232</v>
      </c>
      <c r="AA295" t="s">
        <v>75</v>
      </c>
      <c r="AB295" t="s">
        <v>75</v>
      </c>
      <c r="AC295">
        <v>23</v>
      </c>
      <c r="AD295">
        <v>6045126</v>
      </c>
      <c r="AE295">
        <v>52.36</v>
      </c>
      <c r="AF295">
        <v>5734</v>
      </c>
      <c r="AG295">
        <v>5300</v>
      </c>
      <c r="AH295" t="s">
        <v>75</v>
      </c>
      <c r="AI295" t="s">
        <v>75</v>
      </c>
      <c r="AJ295" t="s">
        <v>75</v>
      </c>
      <c r="AK295" t="s">
        <v>2088</v>
      </c>
      <c r="AL295" t="s">
        <v>167</v>
      </c>
      <c r="AM295" t="s">
        <v>2933</v>
      </c>
      <c r="AN295" t="s">
        <v>75</v>
      </c>
      <c r="AO295" t="s">
        <v>75</v>
      </c>
      <c r="AP295" t="s">
        <v>75</v>
      </c>
      <c r="AQ295" t="s">
        <v>75</v>
      </c>
      <c r="AR295" t="s">
        <v>75</v>
      </c>
      <c r="AS295" t="s">
        <v>146</v>
      </c>
      <c r="AT295" t="s">
        <v>75</v>
      </c>
      <c r="AU295" t="s">
        <v>75</v>
      </c>
      <c r="AV295" t="s">
        <v>75</v>
      </c>
      <c r="AW295" t="s">
        <v>75</v>
      </c>
      <c r="AX295" t="s">
        <v>75</v>
      </c>
      <c r="AY295" t="s">
        <v>75</v>
      </c>
      <c r="AZ295" t="s">
        <v>75</v>
      </c>
      <c r="BA295" t="s">
        <v>75</v>
      </c>
      <c r="BB295" t="s">
        <v>75</v>
      </c>
      <c r="BC295" t="s">
        <v>75</v>
      </c>
      <c r="BD295" t="s">
        <v>75</v>
      </c>
      <c r="BE295" t="s">
        <v>75</v>
      </c>
      <c r="BF295" t="s">
        <v>75</v>
      </c>
      <c r="BG295" t="s">
        <v>75</v>
      </c>
      <c r="BH295" t="s">
        <v>75</v>
      </c>
      <c r="BI295" t="s">
        <v>75</v>
      </c>
      <c r="BJ295" t="s">
        <v>75</v>
      </c>
      <c r="BK295" t="s">
        <v>75</v>
      </c>
      <c r="BL295" t="s">
        <v>2934</v>
      </c>
      <c r="BM295" t="s">
        <v>2935</v>
      </c>
      <c r="BN295">
        <v>99.9</v>
      </c>
      <c r="BO295">
        <v>95.5</v>
      </c>
      <c r="BP295">
        <v>100</v>
      </c>
      <c r="BQ295">
        <v>4.5999999999999996</v>
      </c>
      <c r="BR295" t="s">
        <v>75</v>
      </c>
      <c r="BS295" t="s">
        <v>88</v>
      </c>
      <c r="BT295" t="s">
        <v>2936</v>
      </c>
      <c r="BU295" t="s">
        <v>2936</v>
      </c>
    </row>
    <row r="296" spans="1:73" x14ac:dyDescent="0.25">
      <c r="A296" t="s">
        <v>2937</v>
      </c>
      <c r="B296" t="s">
        <v>2938</v>
      </c>
      <c r="C296" t="s">
        <v>75</v>
      </c>
      <c r="D296">
        <v>244366</v>
      </c>
      <c r="E296" t="s">
        <v>76</v>
      </c>
      <c r="F296" t="s">
        <v>2939</v>
      </c>
      <c r="G296" t="s">
        <v>75</v>
      </c>
      <c r="H296" t="s">
        <v>75</v>
      </c>
      <c r="I296" t="s">
        <v>75</v>
      </c>
      <c r="J296" t="s">
        <v>1150</v>
      </c>
      <c r="K296" t="s">
        <v>75</v>
      </c>
      <c r="L296" t="s">
        <v>75</v>
      </c>
      <c r="M296" t="s">
        <v>75</v>
      </c>
      <c r="N296" t="s">
        <v>2927</v>
      </c>
      <c r="O296" t="s">
        <v>75</v>
      </c>
      <c r="P296" t="s">
        <v>2928</v>
      </c>
      <c r="Q296" t="s">
        <v>2940</v>
      </c>
      <c r="R296" t="s">
        <v>2941</v>
      </c>
      <c r="S296" t="s">
        <v>75</v>
      </c>
      <c r="T296" t="s">
        <v>2942</v>
      </c>
      <c r="U296" t="s">
        <v>75</v>
      </c>
      <c r="V296" t="s">
        <v>161</v>
      </c>
      <c r="W296" t="s">
        <v>75</v>
      </c>
      <c r="X296" t="s">
        <v>162</v>
      </c>
      <c r="Y296" t="s">
        <v>2943</v>
      </c>
      <c r="Z296" t="s">
        <v>232</v>
      </c>
      <c r="AA296" t="s">
        <v>75</v>
      </c>
      <c r="AB296" t="s">
        <v>75</v>
      </c>
      <c r="AC296">
        <v>4</v>
      </c>
      <c r="AD296">
        <v>5601610</v>
      </c>
      <c r="AE296">
        <v>56.68</v>
      </c>
      <c r="AF296">
        <v>5440</v>
      </c>
      <c r="AG296">
        <v>5164</v>
      </c>
      <c r="AH296" t="s">
        <v>75</v>
      </c>
      <c r="AI296" t="s">
        <v>75</v>
      </c>
      <c r="AJ296" t="s">
        <v>75</v>
      </c>
      <c r="AK296" t="s">
        <v>2088</v>
      </c>
      <c r="AL296" t="s">
        <v>167</v>
      </c>
      <c r="AM296" t="s">
        <v>2933</v>
      </c>
      <c r="AN296" t="s">
        <v>75</v>
      </c>
      <c r="AO296" t="s">
        <v>75</v>
      </c>
      <c r="AP296" t="s">
        <v>75</v>
      </c>
      <c r="AQ296" t="s">
        <v>75</v>
      </c>
      <c r="AR296" t="s">
        <v>75</v>
      </c>
      <c r="AS296" t="s">
        <v>146</v>
      </c>
      <c r="AT296" t="s">
        <v>75</v>
      </c>
      <c r="AU296" t="s">
        <v>75</v>
      </c>
      <c r="AV296" t="s">
        <v>75</v>
      </c>
      <c r="AW296" t="s">
        <v>75</v>
      </c>
      <c r="AX296" t="s">
        <v>75</v>
      </c>
      <c r="AY296" t="s">
        <v>75</v>
      </c>
      <c r="AZ296" t="s">
        <v>75</v>
      </c>
      <c r="BA296" t="s">
        <v>75</v>
      </c>
      <c r="BB296" t="s">
        <v>75</v>
      </c>
      <c r="BC296" t="s">
        <v>75</v>
      </c>
      <c r="BD296" t="s">
        <v>75</v>
      </c>
      <c r="BE296" t="s">
        <v>75</v>
      </c>
      <c r="BF296" t="s">
        <v>75</v>
      </c>
      <c r="BG296" t="s">
        <v>75</v>
      </c>
      <c r="BH296" t="s">
        <v>75</v>
      </c>
      <c r="BI296" t="s">
        <v>75</v>
      </c>
      <c r="BJ296" t="s">
        <v>75</v>
      </c>
      <c r="BK296" t="s">
        <v>75</v>
      </c>
      <c r="BL296" t="s">
        <v>2934</v>
      </c>
      <c r="BM296" t="s">
        <v>2935</v>
      </c>
      <c r="BN296">
        <v>99.7</v>
      </c>
      <c r="BO296">
        <v>97.8</v>
      </c>
      <c r="BP296">
        <v>100</v>
      </c>
      <c r="BQ296">
        <v>0.7</v>
      </c>
      <c r="BR296" t="s">
        <v>75</v>
      </c>
      <c r="BS296" t="s">
        <v>88</v>
      </c>
      <c r="BT296" t="s">
        <v>2944</v>
      </c>
      <c r="BU296" t="s">
        <v>2944</v>
      </c>
    </row>
    <row r="297" spans="1:73" x14ac:dyDescent="0.25">
      <c r="A297" t="s">
        <v>2945</v>
      </c>
      <c r="B297" t="s">
        <v>2946</v>
      </c>
      <c r="C297" t="s">
        <v>75</v>
      </c>
      <c r="D297">
        <v>244366</v>
      </c>
      <c r="E297" t="s">
        <v>76</v>
      </c>
      <c r="F297" t="s">
        <v>2947</v>
      </c>
      <c r="G297" t="s">
        <v>75</v>
      </c>
      <c r="H297" t="s">
        <v>75</v>
      </c>
      <c r="I297" t="s">
        <v>75</v>
      </c>
      <c r="J297" t="s">
        <v>714</v>
      </c>
      <c r="K297" t="s">
        <v>75</v>
      </c>
      <c r="L297" t="s">
        <v>75</v>
      </c>
      <c r="M297" t="s">
        <v>75</v>
      </c>
      <c r="N297" t="s">
        <v>2948</v>
      </c>
      <c r="O297" t="s">
        <v>75</v>
      </c>
      <c r="P297" t="s">
        <v>716</v>
      </c>
      <c r="Q297" t="s">
        <v>2949</v>
      </c>
      <c r="R297" t="s">
        <v>75</v>
      </c>
      <c r="S297" t="s">
        <v>75</v>
      </c>
      <c r="T297" t="s">
        <v>2950</v>
      </c>
      <c r="U297" t="s">
        <v>75</v>
      </c>
      <c r="V297" t="s">
        <v>720</v>
      </c>
      <c r="W297" t="s">
        <v>75</v>
      </c>
      <c r="X297" t="s">
        <v>528</v>
      </c>
      <c r="Y297" t="s">
        <v>2951</v>
      </c>
      <c r="Z297" t="s">
        <v>2952</v>
      </c>
      <c r="AA297" t="s">
        <v>75</v>
      </c>
      <c r="AB297" t="s">
        <v>75</v>
      </c>
      <c r="AC297">
        <v>171</v>
      </c>
      <c r="AD297">
        <v>6068361</v>
      </c>
      <c r="AE297">
        <v>56.95</v>
      </c>
      <c r="AF297">
        <v>6123</v>
      </c>
      <c r="AG297" t="s">
        <v>75</v>
      </c>
      <c r="AH297" t="s">
        <v>75</v>
      </c>
      <c r="AI297" t="s">
        <v>75</v>
      </c>
      <c r="AJ297" t="s">
        <v>75</v>
      </c>
      <c r="AK297" t="s">
        <v>2953</v>
      </c>
      <c r="AL297" t="s">
        <v>724</v>
      </c>
      <c r="AM297" t="s">
        <v>2954</v>
      </c>
      <c r="AN297" t="s">
        <v>75</v>
      </c>
      <c r="AO297" t="s">
        <v>75</v>
      </c>
      <c r="AP297" t="s">
        <v>75</v>
      </c>
      <c r="AQ297" t="s">
        <v>75</v>
      </c>
      <c r="AR297" t="s">
        <v>75</v>
      </c>
      <c r="AS297" t="s">
        <v>146</v>
      </c>
      <c r="AT297" t="s">
        <v>75</v>
      </c>
      <c r="AU297" t="s">
        <v>75</v>
      </c>
      <c r="AV297" t="s">
        <v>75</v>
      </c>
      <c r="AW297" t="s">
        <v>75</v>
      </c>
      <c r="AX297" t="s">
        <v>75</v>
      </c>
      <c r="AY297" t="s">
        <v>75</v>
      </c>
      <c r="AZ297" t="s">
        <v>75</v>
      </c>
      <c r="BA297" t="s">
        <v>75</v>
      </c>
      <c r="BB297" t="s">
        <v>75</v>
      </c>
      <c r="BC297" t="s">
        <v>75</v>
      </c>
      <c r="BD297" t="s">
        <v>75</v>
      </c>
      <c r="BE297" t="s">
        <v>75</v>
      </c>
      <c r="BF297" t="s">
        <v>75</v>
      </c>
      <c r="BG297" t="s">
        <v>75</v>
      </c>
      <c r="BH297" t="s">
        <v>75</v>
      </c>
      <c r="BI297" t="s">
        <v>75</v>
      </c>
      <c r="BJ297" t="s">
        <v>75</v>
      </c>
      <c r="BK297" t="s">
        <v>75</v>
      </c>
      <c r="BL297" t="s">
        <v>726</v>
      </c>
      <c r="BM297" t="s">
        <v>2955</v>
      </c>
      <c r="BN297">
        <v>99.6</v>
      </c>
      <c r="BO297">
        <v>97.3</v>
      </c>
      <c r="BP297">
        <v>100</v>
      </c>
      <c r="BQ297" t="s">
        <v>75</v>
      </c>
      <c r="BR297" t="s">
        <v>75</v>
      </c>
      <c r="BS297" t="s">
        <v>88</v>
      </c>
      <c r="BT297" t="s">
        <v>2956</v>
      </c>
      <c r="BU297" t="s">
        <v>2956</v>
      </c>
    </row>
    <row r="298" spans="1:73" x14ac:dyDescent="0.25">
      <c r="A298" t="s">
        <v>2957</v>
      </c>
      <c r="B298" t="s">
        <v>2958</v>
      </c>
      <c r="C298" t="s">
        <v>75</v>
      </c>
      <c r="D298">
        <v>244366</v>
      </c>
      <c r="E298" t="s">
        <v>76</v>
      </c>
      <c r="F298" t="s">
        <v>2959</v>
      </c>
      <c r="G298" t="s">
        <v>75</v>
      </c>
      <c r="H298" t="s">
        <v>75</v>
      </c>
      <c r="I298" t="s">
        <v>75</v>
      </c>
      <c r="J298" t="s">
        <v>1449</v>
      </c>
      <c r="K298" t="s">
        <v>75</v>
      </c>
      <c r="L298" t="s">
        <v>75</v>
      </c>
      <c r="M298" t="s">
        <v>75</v>
      </c>
      <c r="N298" t="s">
        <v>2960</v>
      </c>
      <c r="O298" t="s">
        <v>75</v>
      </c>
      <c r="P298" t="s">
        <v>2961</v>
      </c>
      <c r="Q298" t="s">
        <v>2962</v>
      </c>
      <c r="R298" t="s">
        <v>2963</v>
      </c>
      <c r="S298" t="s">
        <v>75</v>
      </c>
      <c r="T298" t="s">
        <v>2964</v>
      </c>
      <c r="U298" t="s">
        <v>75</v>
      </c>
      <c r="V298" t="s">
        <v>2965</v>
      </c>
      <c r="W298" t="s">
        <v>75</v>
      </c>
      <c r="X298" t="s">
        <v>528</v>
      </c>
      <c r="Y298" t="s">
        <v>2966</v>
      </c>
      <c r="Z298" t="s">
        <v>2967</v>
      </c>
      <c r="AA298" t="s">
        <v>75</v>
      </c>
      <c r="AB298" t="s">
        <v>75</v>
      </c>
      <c r="AC298">
        <v>555</v>
      </c>
      <c r="AD298">
        <v>5938476</v>
      </c>
      <c r="AE298">
        <v>56.88</v>
      </c>
      <c r="AF298">
        <v>6246</v>
      </c>
      <c r="AG298">
        <v>5784</v>
      </c>
      <c r="AH298" t="s">
        <v>75</v>
      </c>
      <c r="AI298" t="s">
        <v>75</v>
      </c>
      <c r="AJ298" t="s">
        <v>75</v>
      </c>
      <c r="AK298" t="s">
        <v>705</v>
      </c>
      <c r="AL298" t="s">
        <v>724</v>
      </c>
      <c r="AM298" t="s">
        <v>1460</v>
      </c>
      <c r="AN298" t="s">
        <v>75</v>
      </c>
      <c r="AO298" t="s">
        <v>75</v>
      </c>
      <c r="AP298" t="s">
        <v>75</v>
      </c>
      <c r="AQ298" t="s">
        <v>75</v>
      </c>
      <c r="AR298" t="s">
        <v>75</v>
      </c>
      <c r="AS298" t="s">
        <v>146</v>
      </c>
      <c r="AT298" t="s">
        <v>75</v>
      </c>
      <c r="AU298" t="s">
        <v>75</v>
      </c>
      <c r="AV298" t="s">
        <v>75</v>
      </c>
      <c r="AW298" t="s">
        <v>75</v>
      </c>
      <c r="AX298" t="s">
        <v>75</v>
      </c>
      <c r="AY298" t="s">
        <v>75</v>
      </c>
      <c r="AZ298" t="s">
        <v>75</v>
      </c>
      <c r="BA298" t="s">
        <v>75</v>
      </c>
      <c r="BB298" t="s">
        <v>75</v>
      </c>
      <c r="BC298" t="s">
        <v>75</v>
      </c>
      <c r="BD298" t="s">
        <v>75</v>
      </c>
      <c r="BE298" t="s">
        <v>75</v>
      </c>
      <c r="BF298" t="s">
        <v>75</v>
      </c>
      <c r="BG298" t="s">
        <v>75</v>
      </c>
      <c r="BH298" t="s">
        <v>75</v>
      </c>
      <c r="BI298" t="s">
        <v>75</v>
      </c>
      <c r="BJ298" t="s">
        <v>75</v>
      </c>
      <c r="BK298" t="s">
        <v>75</v>
      </c>
      <c r="BL298" t="s">
        <v>2968</v>
      </c>
      <c r="BM298" t="s">
        <v>2829</v>
      </c>
      <c r="BN298">
        <v>99.6</v>
      </c>
      <c r="BO298">
        <v>96.5</v>
      </c>
      <c r="BP298">
        <v>100</v>
      </c>
      <c r="BQ298">
        <v>3.4</v>
      </c>
      <c r="BR298" t="s">
        <v>75</v>
      </c>
      <c r="BS298" t="s">
        <v>88</v>
      </c>
      <c r="BT298" t="s">
        <v>2969</v>
      </c>
      <c r="BU298" t="s">
        <v>2969</v>
      </c>
    </row>
    <row r="299" spans="1:73" x14ac:dyDescent="0.25">
      <c r="A299" t="s">
        <v>2970</v>
      </c>
      <c r="B299" t="s">
        <v>2971</v>
      </c>
      <c r="C299" t="s">
        <v>75</v>
      </c>
      <c r="D299">
        <v>244366</v>
      </c>
      <c r="E299" t="s">
        <v>76</v>
      </c>
      <c r="F299" t="s">
        <v>2972</v>
      </c>
      <c r="G299" t="s">
        <v>75</v>
      </c>
      <c r="H299" t="s">
        <v>75</v>
      </c>
      <c r="I299" t="s">
        <v>75</v>
      </c>
      <c r="J299" t="s">
        <v>2973</v>
      </c>
      <c r="K299" t="s">
        <v>75</v>
      </c>
      <c r="L299" t="s">
        <v>75</v>
      </c>
      <c r="M299" t="s">
        <v>75</v>
      </c>
      <c r="N299" t="s">
        <v>2974</v>
      </c>
      <c r="O299" t="s">
        <v>75</v>
      </c>
      <c r="P299" t="s">
        <v>2975</v>
      </c>
      <c r="Q299" t="s">
        <v>2976</v>
      </c>
      <c r="R299" t="s">
        <v>2977</v>
      </c>
      <c r="S299" t="s">
        <v>75</v>
      </c>
      <c r="T299" t="s">
        <v>2978</v>
      </c>
      <c r="U299" t="s">
        <v>75</v>
      </c>
      <c r="V299" t="s">
        <v>2979</v>
      </c>
      <c r="W299" t="s">
        <v>75</v>
      </c>
      <c r="X299" t="s">
        <v>1349</v>
      </c>
      <c r="Y299" t="s">
        <v>2980</v>
      </c>
      <c r="Z299" t="s">
        <v>2981</v>
      </c>
      <c r="AA299" t="s">
        <v>75</v>
      </c>
      <c r="AB299" t="s">
        <v>75</v>
      </c>
      <c r="AC299">
        <v>121</v>
      </c>
      <c r="AD299">
        <v>5784655</v>
      </c>
      <c r="AE299">
        <v>57.21</v>
      </c>
      <c r="AF299">
        <v>5866</v>
      </c>
      <c r="AG299">
        <v>5541</v>
      </c>
      <c r="AH299" t="s">
        <v>75</v>
      </c>
      <c r="AI299" t="s">
        <v>203</v>
      </c>
      <c r="AJ299" t="s">
        <v>75</v>
      </c>
      <c r="AK299" t="s">
        <v>2982</v>
      </c>
      <c r="AL299" t="s">
        <v>304</v>
      </c>
      <c r="AM299" t="s">
        <v>2983</v>
      </c>
      <c r="AN299" t="s">
        <v>75</v>
      </c>
      <c r="AO299" t="s">
        <v>75</v>
      </c>
      <c r="AP299" t="s">
        <v>75</v>
      </c>
      <c r="AQ299" t="s">
        <v>75</v>
      </c>
      <c r="AR299" t="s">
        <v>75</v>
      </c>
      <c r="AS299" t="s">
        <v>146</v>
      </c>
      <c r="AT299" t="s">
        <v>75</v>
      </c>
      <c r="AU299" t="s">
        <v>75</v>
      </c>
      <c r="AV299" t="s">
        <v>75</v>
      </c>
      <c r="AW299" t="s">
        <v>75</v>
      </c>
      <c r="AX299" t="s">
        <v>75</v>
      </c>
      <c r="AY299" t="s">
        <v>75</v>
      </c>
      <c r="AZ299" t="s">
        <v>75</v>
      </c>
      <c r="BA299" t="s">
        <v>75</v>
      </c>
      <c r="BB299" t="s">
        <v>75</v>
      </c>
      <c r="BC299" t="s">
        <v>75</v>
      </c>
      <c r="BD299" t="s">
        <v>75</v>
      </c>
      <c r="BE299" t="s">
        <v>75</v>
      </c>
      <c r="BF299" t="s">
        <v>75</v>
      </c>
      <c r="BG299" t="s">
        <v>75</v>
      </c>
      <c r="BH299" t="s">
        <v>75</v>
      </c>
      <c r="BI299" t="s">
        <v>75</v>
      </c>
      <c r="BJ299" t="s">
        <v>75</v>
      </c>
      <c r="BK299" t="s">
        <v>75</v>
      </c>
      <c r="BL299" t="s">
        <v>2984</v>
      </c>
      <c r="BM299" t="s">
        <v>2985</v>
      </c>
      <c r="BN299">
        <v>99.8</v>
      </c>
      <c r="BO299">
        <v>97.9</v>
      </c>
      <c r="BP299">
        <v>100</v>
      </c>
      <c r="BQ299">
        <v>0.3</v>
      </c>
      <c r="BR299" t="s">
        <v>75</v>
      </c>
      <c r="BS299" t="s">
        <v>88</v>
      </c>
      <c r="BT299" t="s">
        <v>2986</v>
      </c>
      <c r="BU299" t="s">
        <v>2986</v>
      </c>
    </row>
    <row r="300" spans="1:73" x14ac:dyDescent="0.25">
      <c r="A300" t="s">
        <v>2987</v>
      </c>
      <c r="B300" t="s">
        <v>2988</v>
      </c>
      <c r="C300" t="s">
        <v>75</v>
      </c>
      <c r="D300">
        <v>244366</v>
      </c>
      <c r="E300" t="s">
        <v>76</v>
      </c>
      <c r="F300" t="s">
        <v>2989</v>
      </c>
      <c r="G300" t="s">
        <v>75</v>
      </c>
      <c r="H300" t="s">
        <v>75</v>
      </c>
      <c r="I300" t="s">
        <v>75</v>
      </c>
      <c r="J300" t="s">
        <v>1611</v>
      </c>
      <c r="K300" t="s">
        <v>75</v>
      </c>
      <c r="L300" t="s">
        <v>75</v>
      </c>
      <c r="M300" t="s">
        <v>75</v>
      </c>
      <c r="N300" t="s">
        <v>2990</v>
      </c>
      <c r="O300" t="s">
        <v>75</v>
      </c>
      <c r="P300" t="s">
        <v>2991</v>
      </c>
      <c r="Q300" t="s">
        <v>2992</v>
      </c>
      <c r="R300" t="s">
        <v>2993</v>
      </c>
      <c r="S300" t="s">
        <v>75</v>
      </c>
      <c r="T300" t="s">
        <v>2994</v>
      </c>
      <c r="U300" t="s">
        <v>75</v>
      </c>
      <c r="V300" t="s">
        <v>2995</v>
      </c>
      <c r="W300" t="s">
        <v>75</v>
      </c>
      <c r="X300" t="s">
        <v>1349</v>
      </c>
      <c r="Y300" t="s">
        <v>2996</v>
      </c>
      <c r="Z300" t="s">
        <v>2997</v>
      </c>
      <c r="AA300" t="s">
        <v>75</v>
      </c>
      <c r="AB300" t="s">
        <v>75</v>
      </c>
      <c r="AC300">
        <v>282</v>
      </c>
      <c r="AD300">
        <v>5988368</v>
      </c>
      <c r="AE300">
        <v>56.96</v>
      </c>
      <c r="AF300">
        <v>6342</v>
      </c>
      <c r="AG300">
        <v>6116</v>
      </c>
      <c r="AH300" t="s">
        <v>75</v>
      </c>
      <c r="AI300" t="s">
        <v>2998</v>
      </c>
      <c r="AJ300" t="s">
        <v>75</v>
      </c>
      <c r="AK300" t="s">
        <v>2999</v>
      </c>
      <c r="AL300" t="s">
        <v>3000</v>
      </c>
      <c r="AM300" t="s">
        <v>3000</v>
      </c>
      <c r="AN300" t="s">
        <v>75</v>
      </c>
      <c r="AO300" t="s">
        <v>75</v>
      </c>
      <c r="AP300" t="s">
        <v>75</v>
      </c>
      <c r="AQ300" t="s">
        <v>75</v>
      </c>
      <c r="AR300" t="s">
        <v>75</v>
      </c>
      <c r="AS300" t="s">
        <v>75</v>
      </c>
      <c r="AT300" t="s">
        <v>75</v>
      </c>
      <c r="AU300" t="s">
        <v>75</v>
      </c>
      <c r="AV300" t="s">
        <v>75</v>
      </c>
      <c r="AW300" t="s">
        <v>75</v>
      </c>
      <c r="AX300" t="s">
        <v>75</v>
      </c>
      <c r="AY300" t="s">
        <v>75</v>
      </c>
      <c r="AZ300" t="s">
        <v>75</v>
      </c>
      <c r="BA300" t="s">
        <v>75</v>
      </c>
      <c r="BB300" t="s">
        <v>75</v>
      </c>
      <c r="BC300" t="s">
        <v>75</v>
      </c>
      <c r="BD300" t="s">
        <v>75</v>
      </c>
      <c r="BE300" t="s">
        <v>75</v>
      </c>
      <c r="BF300" t="s">
        <v>75</v>
      </c>
      <c r="BG300" t="s">
        <v>75</v>
      </c>
      <c r="BH300" t="s">
        <v>75</v>
      </c>
      <c r="BI300" t="s">
        <v>75</v>
      </c>
      <c r="BJ300" t="s">
        <v>75</v>
      </c>
      <c r="BK300" t="s">
        <v>75</v>
      </c>
      <c r="BL300" t="s">
        <v>3001</v>
      </c>
      <c r="BM300" t="s">
        <v>2829</v>
      </c>
      <c r="BN300">
        <v>99.6</v>
      </c>
      <c r="BO300">
        <v>96.2</v>
      </c>
      <c r="BP300">
        <v>100</v>
      </c>
      <c r="BQ300">
        <v>2.8</v>
      </c>
      <c r="BR300" t="s">
        <v>75</v>
      </c>
      <c r="BS300" t="s">
        <v>88</v>
      </c>
      <c r="BT300" t="s">
        <v>3002</v>
      </c>
      <c r="BU300" t="s">
        <v>3002</v>
      </c>
    </row>
    <row r="301" spans="1:73" x14ac:dyDescent="0.25">
      <c r="A301" t="s">
        <v>3003</v>
      </c>
      <c r="B301" t="s">
        <v>3004</v>
      </c>
      <c r="C301" t="s">
        <v>75</v>
      </c>
      <c r="D301">
        <v>244366</v>
      </c>
      <c r="E301" t="s">
        <v>76</v>
      </c>
      <c r="F301" t="s">
        <v>75</v>
      </c>
      <c r="G301" t="s">
        <v>75</v>
      </c>
      <c r="H301" t="s">
        <v>75</v>
      </c>
      <c r="I301" t="s">
        <v>75</v>
      </c>
      <c r="J301" t="s">
        <v>3005</v>
      </c>
      <c r="K301" t="s">
        <v>75</v>
      </c>
      <c r="L301" t="s">
        <v>75</v>
      </c>
      <c r="M301" t="s">
        <v>75</v>
      </c>
      <c r="N301" t="s">
        <v>3006</v>
      </c>
      <c r="O301" t="s">
        <v>75</v>
      </c>
      <c r="P301" t="s">
        <v>3007</v>
      </c>
      <c r="Q301" t="s">
        <v>3008</v>
      </c>
      <c r="R301" t="s">
        <v>3009</v>
      </c>
      <c r="S301" t="s">
        <v>75</v>
      </c>
      <c r="T301" t="s">
        <v>3010</v>
      </c>
      <c r="U301" t="s">
        <v>75</v>
      </c>
      <c r="V301" t="s">
        <v>3011</v>
      </c>
      <c r="W301" t="s">
        <v>75</v>
      </c>
      <c r="X301" t="s">
        <v>655</v>
      </c>
      <c r="Y301" t="s">
        <v>3012</v>
      </c>
      <c r="Z301" t="s">
        <v>3013</v>
      </c>
      <c r="AA301" t="s">
        <v>75</v>
      </c>
      <c r="AB301" t="s">
        <v>75</v>
      </c>
      <c r="AC301">
        <v>30</v>
      </c>
      <c r="AD301">
        <v>5747899</v>
      </c>
      <c r="AE301">
        <v>56.88</v>
      </c>
      <c r="AF301">
        <v>5670</v>
      </c>
      <c r="AG301">
        <v>5309</v>
      </c>
      <c r="AH301" t="s">
        <v>75</v>
      </c>
      <c r="AI301" t="s">
        <v>220</v>
      </c>
      <c r="AJ301" t="s">
        <v>75</v>
      </c>
      <c r="AK301" t="s">
        <v>3014</v>
      </c>
      <c r="AL301" t="s">
        <v>3015</v>
      </c>
      <c r="AM301" t="s">
        <v>3015</v>
      </c>
      <c r="AN301" t="s">
        <v>75</v>
      </c>
      <c r="AO301" t="s">
        <v>75</v>
      </c>
      <c r="AP301" t="s">
        <v>75</v>
      </c>
      <c r="AQ301" t="s">
        <v>75</v>
      </c>
      <c r="AR301" t="s">
        <v>75</v>
      </c>
      <c r="AS301" t="s">
        <v>146</v>
      </c>
      <c r="AT301" t="s">
        <v>75</v>
      </c>
      <c r="AU301" t="s">
        <v>75</v>
      </c>
      <c r="AV301" t="s">
        <v>75</v>
      </c>
      <c r="AW301" t="s">
        <v>75</v>
      </c>
      <c r="AX301" t="s">
        <v>75</v>
      </c>
      <c r="AY301" t="s">
        <v>75</v>
      </c>
      <c r="AZ301" t="s">
        <v>75</v>
      </c>
      <c r="BA301" t="s">
        <v>75</v>
      </c>
      <c r="BB301" t="s">
        <v>75</v>
      </c>
      <c r="BC301" t="s">
        <v>75</v>
      </c>
      <c r="BD301" t="s">
        <v>75</v>
      </c>
      <c r="BE301" t="s">
        <v>75</v>
      </c>
      <c r="BF301" t="s">
        <v>75</v>
      </c>
      <c r="BG301" t="s">
        <v>75</v>
      </c>
      <c r="BH301" t="s">
        <v>75</v>
      </c>
      <c r="BI301" t="s">
        <v>75</v>
      </c>
      <c r="BJ301" t="s">
        <v>75</v>
      </c>
      <c r="BK301" t="s">
        <v>75</v>
      </c>
      <c r="BL301" t="s">
        <v>3016</v>
      </c>
      <c r="BM301" t="s">
        <v>3017</v>
      </c>
      <c r="BN301">
        <v>99.7</v>
      </c>
      <c r="BO301">
        <v>98.2</v>
      </c>
      <c r="BP301">
        <v>100</v>
      </c>
      <c r="BQ301" t="s">
        <v>75</v>
      </c>
      <c r="BR301" t="s">
        <v>75</v>
      </c>
      <c r="BS301" t="s">
        <v>88</v>
      </c>
      <c r="BT301" t="s">
        <v>3018</v>
      </c>
      <c r="BU301" t="s">
        <v>3018</v>
      </c>
    </row>
    <row r="302" spans="1:73" x14ac:dyDescent="0.25">
      <c r="A302" t="s">
        <v>3019</v>
      </c>
      <c r="B302" t="s">
        <v>3020</v>
      </c>
      <c r="C302" t="s">
        <v>75</v>
      </c>
      <c r="D302">
        <v>244366</v>
      </c>
      <c r="E302" t="s">
        <v>76</v>
      </c>
      <c r="F302" t="s">
        <v>3021</v>
      </c>
      <c r="G302" t="s">
        <v>75</v>
      </c>
      <c r="H302" t="s">
        <v>75</v>
      </c>
      <c r="I302" t="s">
        <v>75</v>
      </c>
      <c r="J302" t="s">
        <v>75</v>
      </c>
      <c r="K302" t="s">
        <v>75</v>
      </c>
      <c r="L302" t="s">
        <v>75</v>
      </c>
      <c r="M302" t="s">
        <v>75</v>
      </c>
      <c r="N302" t="s">
        <v>3022</v>
      </c>
      <c r="O302" t="s">
        <v>75</v>
      </c>
      <c r="P302" t="s">
        <v>3023</v>
      </c>
      <c r="Q302" t="s">
        <v>3024</v>
      </c>
      <c r="R302" t="s">
        <v>3025</v>
      </c>
      <c r="S302" t="s">
        <v>75</v>
      </c>
      <c r="T302" t="s">
        <v>3026</v>
      </c>
      <c r="U302" t="s">
        <v>75</v>
      </c>
      <c r="V302" t="s">
        <v>800</v>
      </c>
      <c r="W302" t="s">
        <v>75</v>
      </c>
      <c r="X302" t="s">
        <v>528</v>
      </c>
      <c r="Y302" t="s">
        <v>3027</v>
      </c>
      <c r="Z302" t="s">
        <v>2607</v>
      </c>
      <c r="AA302" t="s">
        <v>75</v>
      </c>
      <c r="AB302" t="s">
        <v>75</v>
      </c>
      <c r="AC302">
        <v>117</v>
      </c>
      <c r="AD302">
        <v>5544654</v>
      </c>
      <c r="AE302">
        <v>57.3</v>
      </c>
      <c r="AF302">
        <v>5598</v>
      </c>
      <c r="AG302">
        <v>5445</v>
      </c>
      <c r="AH302" t="s">
        <v>75</v>
      </c>
      <c r="AI302" t="s">
        <v>3028</v>
      </c>
      <c r="AJ302" t="s">
        <v>75</v>
      </c>
      <c r="AK302" t="s">
        <v>3029</v>
      </c>
      <c r="AL302" t="s">
        <v>724</v>
      </c>
      <c r="AM302" t="s">
        <v>3030</v>
      </c>
      <c r="AN302" t="s">
        <v>75</v>
      </c>
      <c r="AO302" t="s">
        <v>75</v>
      </c>
      <c r="AP302" t="s">
        <v>75</v>
      </c>
      <c r="AQ302" t="s">
        <v>75</v>
      </c>
      <c r="AR302" t="s">
        <v>3031</v>
      </c>
      <c r="AS302" t="s">
        <v>146</v>
      </c>
      <c r="AT302" t="s">
        <v>75</v>
      </c>
      <c r="AU302" t="s">
        <v>75</v>
      </c>
      <c r="AV302" t="s">
        <v>75</v>
      </c>
      <c r="AW302" t="s">
        <v>75</v>
      </c>
      <c r="AX302" t="s">
        <v>75</v>
      </c>
      <c r="AY302" t="s">
        <v>75</v>
      </c>
      <c r="AZ302" t="s">
        <v>75</v>
      </c>
      <c r="BA302" t="s">
        <v>75</v>
      </c>
      <c r="BB302" t="s">
        <v>75</v>
      </c>
      <c r="BC302" t="s">
        <v>75</v>
      </c>
      <c r="BD302" t="s">
        <v>75</v>
      </c>
      <c r="BE302" t="s">
        <v>75</v>
      </c>
      <c r="BF302" t="s">
        <v>75</v>
      </c>
      <c r="BG302" t="s">
        <v>75</v>
      </c>
      <c r="BH302" t="s">
        <v>75</v>
      </c>
      <c r="BI302" t="s">
        <v>75</v>
      </c>
      <c r="BJ302" t="s">
        <v>75</v>
      </c>
      <c r="BK302" t="s">
        <v>75</v>
      </c>
      <c r="BL302" t="s">
        <v>3032</v>
      </c>
      <c r="BM302" t="s">
        <v>75</v>
      </c>
      <c r="BN302">
        <v>99.6</v>
      </c>
      <c r="BO302">
        <v>98.1</v>
      </c>
      <c r="BP302">
        <v>100</v>
      </c>
      <c r="BQ302">
        <v>0.3</v>
      </c>
      <c r="BR302" t="s">
        <v>75</v>
      </c>
      <c r="BS302" t="s">
        <v>88</v>
      </c>
      <c r="BT302" t="s">
        <v>3033</v>
      </c>
      <c r="BU302" t="s">
        <v>3033</v>
      </c>
    </row>
    <row r="303" spans="1:73" x14ac:dyDescent="0.25">
      <c r="A303" t="s">
        <v>3034</v>
      </c>
      <c r="B303" t="s">
        <v>3035</v>
      </c>
      <c r="C303" t="s">
        <v>75</v>
      </c>
      <c r="D303">
        <v>244366</v>
      </c>
      <c r="E303" t="s">
        <v>76</v>
      </c>
      <c r="F303" t="s">
        <v>3036</v>
      </c>
      <c r="G303" t="s">
        <v>75</v>
      </c>
      <c r="H303" t="s">
        <v>75</v>
      </c>
      <c r="I303" t="s">
        <v>75</v>
      </c>
      <c r="J303" t="s">
        <v>2423</v>
      </c>
      <c r="K303" t="s">
        <v>75</v>
      </c>
      <c r="L303" t="s">
        <v>75</v>
      </c>
      <c r="M303" t="s">
        <v>75</v>
      </c>
      <c r="N303" t="s">
        <v>3022</v>
      </c>
      <c r="O303" t="s">
        <v>75</v>
      </c>
      <c r="P303" t="s">
        <v>3037</v>
      </c>
      <c r="Q303" t="s">
        <v>3038</v>
      </c>
      <c r="R303" t="s">
        <v>3039</v>
      </c>
      <c r="S303" t="s">
        <v>75</v>
      </c>
      <c r="T303" t="s">
        <v>3040</v>
      </c>
      <c r="U303" t="s">
        <v>75</v>
      </c>
      <c r="V303" t="s">
        <v>800</v>
      </c>
      <c r="W303" t="s">
        <v>75</v>
      </c>
      <c r="X303" t="s">
        <v>528</v>
      </c>
      <c r="Y303" t="s">
        <v>721</v>
      </c>
      <c r="Z303" t="s">
        <v>3041</v>
      </c>
      <c r="AA303" t="s">
        <v>75</v>
      </c>
      <c r="AB303" t="s">
        <v>75</v>
      </c>
      <c r="AC303">
        <v>208</v>
      </c>
      <c r="AD303">
        <v>6293921</v>
      </c>
      <c r="AE303">
        <v>56.39</v>
      </c>
      <c r="AF303">
        <v>6792</v>
      </c>
      <c r="AG303">
        <v>6484</v>
      </c>
      <c r="AH303" t="s">
        <v>75</v>
      </c>
      <c r="AI303" t="s">
        <v>291</v>
      </c>
      <c r="AJ303" t="s">
        <v>75</v>
      </c>
      <c r="AK303" t="s">
        <v>3042</v>
      </c>
      <c r="AL303" t="s">
        <v>724</v>
      </c>
      <c r="AM303" t="s">
        <v>3043</v>
      </c>
      <c r="AN303" t="s">
        <v>75</v>
      </c>
      <c r="AO303" t="s">
        <v>75</v>
      </c>
      <c r="AP303" t="s">
        <v>75</v>
      </c>
      <c r="AQ303" t="s">
        <v>75</v>
      </c>
      <c r="AR303" t="s">
        <v>75</v>
      </c>
      <c r="AS303" t="s">
        <v>146</v>
      </c>
      <c r="AT303" t="s">
        <v>75</v>
      </c>
      <c r="AU303" t="s">
        <v>75</v>
      </c>
      <c r="AV303" t="s">
        <v>2639</v>
      </c>
      <c r="AW303" t="s">
        <v>75</v>
      </c>
      <c r="AX303" t="s">
        <v>75</v>
      </c>
      <c r="AY303" t="s">
        <v>75</v>
      </c>
      <c r="AZ303" t="s">
        <v>75</v>
      </c>
      <c r="BA303" t="s">
        <v>75</v>
      </c>
      <c r="BB303" t="s">
        <v>75</v>
      </c>
      <c r="BC303" t="s">
        <v>75</v>
      </c>
      <c r="BD303" t="s">
        <v>75</v>
      </c>
      <c r="BE303" t="s">
        <v>75</v>
      </c>
      <c r="BF303" t="s">
        <v>75</v>
      </c>
      <c r="BG303" t="s">
        <v>75</v>
      </c>
      <c r="BH303" t="s">
        <v>75</v>
      </c>
      <c r="BI303" t="s">
        <v>75</v>
      </c>
      <c r="BJ303" t="s">
        <v>75</v>
      </c>
      <c r="BK303" t="s">
        <v>75</v>
      </c>
      <c r="BL303" t="s">
        <v>3044</v>
      </c>
      <c r="BM303" t="s">
        <v>3045</v>
      </c>
      <c r="BN303">
        <v>99.5</v>
      </c>
      <c r="BO303">
        <v>96.1</v>
      </c>
      <c r="BP303">
        <v>100</v>
      </c>
      <c r="BQ303">
        <v>0.3</v>
      </c>
      <c r="BR303" t="s">
        <v>75</v>
      </c>
      <c r="BS303" t="s">
        <v>88</v>
      </c>
      <c r="BT303" t="s">
        <v>3046</v>
      </c>
      <c r="BU303" t="s">
        <v>3046</v>
      </c>
    </row>
    <row r="304" spans="1:73" x14ac:dyDescent="0.25">
      <c r="A304" t="s">
        <v>3047</v>
      </c>
      <c r="B304" t="s">
        <v>3048</v>
      </c>
      <c r="C304" t="s">
        <v>75</v>
      </c>
      <c r="D304">
        <v>546</v>
      </c>
      <c r="E304" t="s">
        <v>76</v>
      </c>
      <c r="F304" t="s">
        <v>3049</v>
      </c>
      <c r="G304" t="s">
        <v>75</v>
      </c>
      <c r="H304" t="s">
        <v>75</v>
      </c>
      <c r="I304" t="s">
        <v>75</v>
      </c>
      <c r="J304" t="s">
        <v>3050</v>
      </c>
      <c r="K304" t="s">
        <v>75</v>
      </c>
      <c r="L304" t="s">
        <v>75</v>
      </c>
      <c r="M304" t="s">
        <v>75</v>
      </c>
      <c r="N304" t="s">
        <v>336</v>
      </c>
      <c r="O304" t="s">
        <v>75</v>
      </c>
      <c r="P304" t="s">
        <v>337</v>
      </c>
      <c r="Q304" t="s">
        <v>3051</v>
      </c>
      <c r="R304" t="s">
        <v>3052</v>
      </c>
      <c r="S304" t="s">
        <v>75</v>
      </c>
      <c r="T304" t="s">
        <v>3053</v>
      </c>
      <c r="U304" t="s">
        <v>75</v>
      </c>
      <c r="V304" t="s">
        <v>341</v>
      </c>
      <c r="W304" t="s">
        <v>75</v>
      </c>
      <c r="X304" t="s">
        <v>342</v>
      </c>
      <c r="Y304" t="s">
        <v>3054</v>
      </c>
      <c r="Z304" t="s">
        <v>344</v>
      </c>
      <c r="AA304" t="s">
        <v>75</v>
      </c>
      <c r="AB304" t="s">
        <v>75</v>
      </c>
      <c r="AC304">
        <v>79</v>
      </c>
      <c r="AD304">
        <v>4992654</v>
      </c>
      <c r="AE304">
        <v>51.901854999999998</v>
      </c>
      <c r="AF304">
        <v>5018</v>
      </c>
      <c r="AG304">
        <v>4911</v>
      </c>
      <c r="AH304" t="s">
        <v>75</v>
      </c>
      <c r="AI304" t="s">
        <v>3055</v>
      </c>
      <c r="AJ304" t="s">
        <v>75</v>
      </c>
      <c r="AK304" t="s">
        <v>346</v>
      </c>
      <c r="AL304" t="s">
        <v>167</v>
      </c>
      <c r="AM304" t="s">
        <v>347</v>
      </c>
      <c r="AN304" t="s">
        <v>75</v>
      </c>
      <c r="AO304" t="s">
        <v>75</v>
      </c>
      <c r="AP304" t="s">
        <v>75</v>
      </c>
      <c r="AQ304" t="s">
        <v>75</v>
      </c>
      <c r="AR304" t="s">
        <v>75</v>
      </c>
      <c r="AS304" t="s">
        <v>146</v>
      </c>
      <c r="AT304" t="s">
        <v>75</v>
      </c>
      <c r="AU304" t="s">
        <v>75</v>
      </c>
      <c r="AV304" t="s">
        <v>348</v>
      </c>
      <c r="AW304" t="s">
        <v>75</v>
      </c>
      <c r="AX304" t="s">
        <v>75</v>
      </c>
      <c r="AY304" t="s">
        <v>75</v>
      </c>
      <c r="AZ304" t="s">
        <v>75</v>
      </c>
      <c r="BA304" t="s">
        <v>75</v>
      </c>
      <c r="BB304" t="s">
        <v>75</v>
      </c>
      <c r="BC304" t="s">
        <v>75</v>
      </c>
      <c r="BD304" t="s">
        <v>75</v>
      </c>
      <c r="BE304" t="s">
        <v>75</v>
      </c>
      <c r="BF304" t="s">
        <v>75</v>
      </c>
      <c r="BG304" t="s">
        <v>75</v>
      </c>
      <c r="BH304" t="s">
        <v>75</v>
      </c>
      <c r="BI304" t="s">
        <v>75</v>
      </c>
      <c r="BJ304" t="s">
        <v>75</v>
      </c>
      <c r="BK304" t="s">
        <v>75</v>
      </c>
      <c r="BL304" t="s">
        <v>349</v>
      </c>
      <c r="BM304" t="s">
        <v>350</v>
      </c>
      <c r="BN304">
        <v>99.6</v>
      </c>
      <c r="BO304">
        <v>98.5</v>
      </c>
      <c r="BP304">
        <v>100</v>
      </c>
      <c r="BQ304" t="s">
        <v>75</v>
      </c>
      <c r="BR304" t="s">
        <v>75</v>
      </c>
      <c r="BS304" t="s">
        <v>88</v>
      </c>
      <c r="BT304" t="s">
        <v>3056</v>
      </c>
      <c r="BU304" t="s">
        <v>3056</v>
      </c>
    </row>
    <row r="305" spans="1:73" x14ac:dyDescent="0.25">
      <c r="A305" t="s">
        <v>3057</v>
      </c>
      <c r="B305" t="s">
        <v>3058</v>
      </c>
      <c r="C305" t="s">
        <v>75</v>
      </c>
      <c r="D305">
        <v>562</v>
      </c>
      <c r="E305" t="s">
        <v>76</v>
      </c>
      <c r="F305" t="s">
        <v>3059</v>
      </c>
      <c r="G305" t="s">
        <v>75</v>
      </c>
      <c r="H305" t="s">
        <v>75</v>
      </c>
      <c r="I305" t="s">
        <v>75</v>
      </c>
      <c r="J305" t="s">
        <v>3060</v>
      </c>
      <c r="K305" t="s">
        <v>75</v>
      </c>
      <c r="L305" t="s">
        <v>75</v>
      </c>
      <c r="M305" t="s">
        <v>75</v>
      </c>
      <c r="N305" t="s">
        <v>2707</v>
      </c>
      <c r="O305" t="s">
        <v>75</v>
      </c>
      <c r="P305" t="s">
        <v>2708</v>
      </c>
      <c r="Q305" t="s">
        <v>3061</v>
      </c>
      <c r="R305" t="s">
        <v>3062</v>
      </c>
      <c r="S305" t="s">
        <v>75</v>
      </c>
      <c r="T305" t="s">
        <v>3063</v>
      </c>
      <c r="U305" t="s">
        <v>75</v>
      </c>
      <c r="V305" t="s">
        <v>2712</v>
      </c>
      <c r="W305" t="s">
        <v>75</v>
      </c>
      <c r="X305" t="s">
        <v>75</v>
      </c>
      <c r="Y305" t="s">
        <v>75</v>
      </c>
      <c r="Z305" t="s">
        <v>75</v>
      </c>
      <c r="AA305" t="s">
        <v>75</v>
      </c>
      <c r="AB305" t="s">
        <v>75</v>
      </c>
      <c r="AC305">
        <v>308</v>
      </c>
      <c r="AD305">
        <v>4860600</v>
      </c>
      <c r="AE305">
        <v>50.659866000000001</v>
      </c>
      <c r="AF305">
        <v>4918</v>
      </c>
      <c r="AG305" t="s">
        <v>75</v>
      </c>
      <c r="AH305" t="s">
        <v>75</v>
      </c>
      <c r="AI305" t="s">
        <v>2713</v>
      </c>
      <c r="AJ305" t="s">
        <v>2714</v>
      </c>
      <c r="AK305" t="s">
        <v>75</v>
      </c>
      <c r="AL305" t="s">
        <v>75</v>
      </c>
      <c r="AM305" t="s">
        <v>75</v>
      </c>
      <c r="AN305" t="s">
        <v>75</v>
      </c>
      <c r="AO305" t="s">
        <v>75</v>
      </c>
      <c r="AP305" t="s">
        <v>75</v>
      </c>
      <c r="AQ305" t="s">
        <v>75</v>
      </c>
      <c r="AR305" t="s">
        <v>75</v>
      </c>
      <c r="AS305" t="s">
        <v>75</v>
      </c>
      <c r="AT305" t="s">
        <v>75</v>
      </c>
      <c r="AU305" t="s">
        <v>75</v>
      </c>
      <c r="AV305" t="s">
        <v>75</v>
      </c>
      <c r="AW305" t="s">
        <v>75</v>
      </c>
      <c r="AX305" t="s">
        <v>75</v>
      </c>
      <c r="AY305" t="s">
        <v>75</v>
      </c>
      <c r="AZ305" t="s">
        <v>75</v>
      </c>
      <c r="BA305" t="s">
        <v>75</v>
      </c>
      <c r="BB305" t="s">
        <v>75</v>
      </c>
      <c r="BC305" t="s">
        <v>75</v>
      </c>
      <c r="BD305" t="s">
        <v>75</v>
      </c>
      <c r="BE305" t="s">
        <v>75</v>
      </c>
      <c r="BF305" t="s">
        <v>75</v>
      </c>
      <c r="BG305" t="s">
        <v>75</v>
      </c>
      <c r="BH305" t="s">
        <v>75</v>
      </c>
      <c r="BI305" t="s">
        <v>75</v>
      </c>
      <c r="BJ305" t="s">
        <v>75</v>
      </c>
      <c r="BK305" t="s">
        <v>75</v>
      </c>
      <c r="BL305" t="s">
        <v>3064</v>
      </c>
      <c r="BM305" t="s">
        <v>75</v>
      </c>
      <c r="BN305">
        <v>99.6</v>
      </c>
      <c r="BO305">
        <v>98.4</v>
      </c>
      <c r="BP305" t="s">
        <v>75</v>
      </c>
      <c r="BQ305" t="s">
        <v>75</v>
      </c>
      <c r="BR305" t="s">
        <v>75</v>
      </c>
      <c r="BS305" t="s">
        <v>88</v>
      </c>
      <c r="BT305" t="s">
        <v>3065</v>
      </c>
      <c r="BU305" t="s">
        <v>3065</v>
      </c>
    </row>
    <row r="306" spans="1:73" x14ac:dyDescent="0.25">
      <c r="A306" t="s">
        <v>3066</v>
      </c>
      <c r="B306" t="s">
        <v>3067</v>
      </c>
      <c r="C306" t="s">
        <v>75</v>
      </c>
      <c r="D306">
        <v>562</v>
      </c>
      <c r="E306" t="s">
        <v>76</v>
      </c>
      <c r="F306" t="s">
        <v>3068</v>
      </c>
      <c r="G306" t="s">
        <v>75</v>
      </c>
      <c r="H306" t="s">
        <v>75</v>
      </c>
      <c r="I306" t="s">
        <v>75</v>
      </c>
      <c r="J306" t="s">
        <v>3060</v>
      </c>
      <c r="K306" t="s">
        <v>75</v>
      </c>
      <c r="L306" t="s">
        <v>75</v>
      </c>
      <c r="M306" t="s">
        <v>75</v>
      </c>
      <c r="N306" t="s">
        <v>2707</v>
      </c>
      <c r="O306" t="s">
        <v>75</v>
      </c>
      <c r="P306" t="s">
        <v>2708</v>
      </c>
      <c r="Q306" t="s">
        <v>3069</v>
      </c>
      <c r="R306" t="s">
        <v>3070</v>
      </c>
      <c r="S306" t="s">
        <v>75</v>
      </c>
      <c r="T306" t="s">
        <v>3071</v>
      </c>
      <c r="U306" t="s">
        <v>75</v>
      </c>
      <c r="V306" t="s">
        <v>2712</v>
      </c>
      <c r="W306" t="s">
        <v>75</v>
      </c>
      <c r="X306" t="s">
        <v>75</v>
      </c>
      <c r="Y306" t="s">
        <v>75</v>
      </c>
      <c r="Z306" t="s">
        <v>75</v>
      </c>
      <c r="AA306" t="s">
        <v>75</v>
      </c>
      <c r="AB306" t="s">
        <v>75</v>
      </c>
      <c r="AC306">
        <v>264</v>
      </c>
      <c r="AD306">
        <v>4853601</v>
      </c>
      <c r="AE306">
        <v>50.661236000000002</v>
      </c>
      <c r="AF306">
        <v>4915</v>
      </c>
      <c r="AG306" t="s">
        <v>75</v>
      </c>
      <c r="AH306" t="s">
        <v>75</v>
      </c>
      <c r="AI306" t="s">
        <v>2713</v>
      </c>
      <c r="AJ306" t="s">
        <v>2714</v>
      </c>
      <c r="AK306" t="s">
        <v>75</v>
      </c>
      <c r="AL306" t="s">
        <v>75</v>
      </c>
      <c r="AM306" t="s">
        <v>75</v>
      </c>
      <c r="AN306" t="s">
        <v>75</v>
      </c>
      <c r="AO306" t="s">
        <v>75</v>
      </c>
      <c r="AP306" t="s">
        <v>75</v>
      </c>
      <c r="AQ306" t="s">
        <v>75</v>
      </c>
      <c r="AR306" t="s">
        <v>75</v>
      </c>
      <c r="AS306" t="s">
        <v>75</v>
      </c>
      <c r="AT306" t="s">
        <v>75</v>
      </c>
      <c r="AU306" t="s">
        <v>75</v>
      </c>
      <c r="AV306" t="s">
        <v>75</v>
      </c>
      <c r="AW306" t="s">
        <v>75</v>
      </c>
      <c r="AX306" t="s">
        <v>75</v>
      </c>
      <c r="AY306" t="s">
        <v>75</v>
      </c>
      <c r="AZ306" t="s">
        <v>75</v>
      </c>
      <c r="BA306" t="s">
        <v>75</v>
      </c>
      <c r="BB306" t="s">
        <v>75</v>
      </c>
      <c r="BC306" t="s">
        <v>75</v>
      </c>
      <c r="BD306" t="s">
        <v>75</v>
      </c>
      <c r="BE306" t="s">
        <v>75</v>
      </c>
      <c r="BF306" t="s">
        <v>75</v>
      </c>
      <c r="BG306" t="s">
        <v>75</v>
      </c>
      <c r="BH306" t="s">
        <v>75</v>
      </c>
      <c r="BI306" t="s">
        <v>75</v>
      </c>
      <c r="BJ306" t="s">
        <v>75</v>
      </c>
      <c r="BK306" t="s">
        <v>75</v>
      </c>
      <c r="BL306" t="s">
        <v>3064</v>
      </c>
      <c r="BM306" t="s">
        <v>75</v>
      </c>
      <c r="BN306">
        <v>99.6</v>
      </c>
      <c r="BO306">
        <v>98.3</v>
      </c>
      <c r="BP306" t="s">
        <v>75</v>
      </c>
      <c r="BQ306" t="s">
        <v>75</v>
      </c>
      <c r="BR306" t="s">
        <v>75</v>
      </c>
      <c r="BS306" t="s">
        <v>88</v>
      </c>
      <c r="BT306" t="s">
        <v>3072</v>
      </c>
      <c r="BU306" t="s">
        <v>3072</v>
      </c>
    </row>
    <row r="307" spans="1:73" x14ac:dyDescent="0.25">
      <c r="A307" t="s">
        <v>3073</v>
      </c>
      <c r="B307" t="s">
        <v>3074</v>
      </c>
      <c r="C307" t="s">
        <v>75</v>
      </c>
      <c r="D307">
        <v>562</v>
      </c>
      <c r="E307" t="s">
        <v>76</v>
      </c>
      <c r="F307" t="s">
        <v>3075</v>
      </c>
      <c r="G307" t="s">
        <v>75</v>
      </c>
      <c r="H307" t="s">
        <v>75</v>
      </c>
      <c r="I307" t="s">
        <v>75</v>
      </c>
      <c r="J307" t="s">
        <v>75</v>
      </c>
      <c r="K307" t="s">
        <v>75</v>
      </c>
      <c r="L307" t="s">
        <v>75</v>
      </c>
      <c r="M307" t="s">
        <v>75</v>
      </c>
      <c r="N307" t="s">
        <v>2755</v>
      </c>
      <c r="O307" t="s">
        <v>75</v>
      </c>
      <c r="P307" t="s">
        <v>2708</v>
      </c>
      <c r="Q307" t="s">
        <v>3076</v>
      </c>
      <c r="R307" t="s">
        <v>3077</v>
      </c>
      <c r="S307" t="s">
        <v>75</v>
      </c>
      <c r="T307" t="s">
        <v>3078</v>
      </c>
      <c r="U307" t="s">
        <v>75</v>
      </c>
      <c r="V307" t="s">
        <v>2712</v>
      </c>
      <c r="W307" t="s">
        <v>75</v>
      </c>
      <c r="X307" t="s">
        <v>75</v>
      </c>
      <c r="Y307" t="s">
        <v>75</v>
      </c>
      <c r="Z307" t="s">
        <v>75</v>
      </c>
      <c r="AA307" t="s">
        <v>75</v>
      </c>
      <c r="AB307" t="s">
        <v>75</v>
      </c>
      <c r="AC307">
        <v>2</v>
      </c>
      <c r="AD307">
        <v>8714</v>
      </c>
      <c r="AE307">
        <v>45.949047</v>
      </c>
      <c r="AF307">
        <v>10</v>
      </c>
      <c r="AG307" t="s">
        <v>75</v>
      </c>
      <c r="AH307" t="s">
        <v>75</v>
      </c>
      <c r="AI307" t="s">
        <v>2713</v>
      </c>
      <c r="AJ307" t="s">
        <v>2714</v>
      </c>
      <c r="AK307" t="s">
        <v>75</v>
      </c>
      <c r="AL307" t="s">
        <v>75</v>
      </c>
      <c r="AM307" t="s">
        <v>75</v>
      </c>
      <c r="AN307" t="s">
        <v>75</v>
      </c>
      <c r="AO307" t="s">
        <v>75</v>
      </c>
      <c r="AP307" t="s">
        <v>75</v>
      </c>
      <c r="AQ307" t="s">
        <v>75</v>
      </c>
      <c r="AR307" t="s">
        <v>75</v>
      </c>
      <c r="AS307" t="s">
        <v>75</v>
      </c>
      <c r="AT307" t="s">
        <v>75</v>
      </c>
      <c r="AU307" t="s">
        <v>75</v>
      </c>
      <c r="AV307" t="s">
        <v>75</v>
      </c>
      <c r="AW307" t="s">
        <v>75</v>
      </c>
      <c r="AX307" t="s">
        <v>75</v>
      </c>
      <c r="AY307" t="s">
        <v>75</v>
      </c>
      <c r="AZ307" t="s">
        <v>75</v>
      </c>
      <c r="BA307" t="s">
        <v>75</v>
      </c>
      <c r="BB307" t="s">
        <v>75</v>
      </c>
      <c r="BC307" t="s">
        <v>75</v>
      </c>
      <c r="BD307" t="s">
        <v>75</v>
      </c>
      <c r="BE307" t="s">
        <v>75</v>
      </c>
      <c r="BF307" t="s">
        <v>75</v>
      </c>
      <c r="BG307" t="s">
        <v>75</v>
      </c>
      <c r="BH307" t="s">
        <v>75</v>
      </c>
      <c r="BI307" t="s">
        <v>75</v>
      </c>
      <c r="BJ307" t="s">
        <v>75</v>
      </c>
      <c r="BK307" t="s">
        <v>75</v>
      </c>
      <c r="BL307" t="s">
        <v>2759</v>
      </c>
      <c r="BM307" t="s">
        <v>75</v>
      </c>
      <c r="BN307">
        <v>96.3</v>
      </c>
      <c r="BO307">
        <v>96.3</v>
      </c>
      <c r="BP307" t="s">
        <v>75</v>
      </c>
      <c r="BQ307" t="s">
        <v>75</v>
      </c>
      <c r="BR307" t="s">
        <v>2760</v>
      </c>
      <c r="BS307" t="s">
        <v>323</v>
      </c>
      <c r="BT307" t="s">
        <v>3079</v>
      </c>
      <c r="BU307" t="s">
        <v>3079</v>
      </c>
    </row>
    <row r="308" spans="1:73" x14ac:dyDescent="0.25">
      <c r="A308" t="s">
        <v>3080</v>
      </c>
      <c r="B308" t="s">
        <v>3081</v>
      </c>
      <c r="C308" t="s">
        <v>75</v>
      </c>
      <c r="D308">
        <v>562</v>
      </c>
      <c r="E308" t="s">
        <v>76</v>
      </c>
      <c r="F308" t="s">
        <v>3082</v>
      </c>
      <c r="G308" t="s">
        <v>75</v>
      </c>
      <c r="H308" t="s">
        <v>75</v>
      </c>
      <c r="I308" t="s">
        <v>75</v>
      </c>
      <c r="J308" t="s">
        <v>75</v>
      </c>
      <c r="K308" t="s">
        <v>75</v>
      </c>
      <c r="L308" t="s">
        <v>75</v>
      </c>
      <c r="M308" t="s">
        <v>75</v>
      </c>
      <c r="N308" t="s">
        <v>2755</v>
      </c>
      <c r="O308" t="s">
        <v>75</v>
      </c>
      <c r="P308" t="s">
        <v>2708</v>
      </c>
      <c r="Q308" t="s">
        <v>3083</v>
      </c>
      <c r="R308" t="s">
        <v>3084</v>
      </c>
      <c r="S308" t="s">
        <v>75</v>
      </c>
      <c r="T308" t="s">
        <v>3085</v>
      </c>
      <c r="U308" t="s">
        <v>75</v>
      </c>
      <c r="V308" t="s">
        <v>2712</v>
      </c>
      <c r="W308" t="s">
        <v>75</v>
      </c>
      <c r="X308" t="s">
        <v>75</v>
      </c>
      <c r="Y308" t="s">
        <v>75</v>
      </c>
      <c r="Z308" t="s">
        <v>75</v>
      </c>
      <c r="AA308" t="s">
        <v>75</v>
      </c>
      <c r="AB308" t="s">
        <v>75</v>
      </c>
      <c r="AC308">
        <v>2</v>
      </c>
      <c r="AD308">
        <v>16472</v>
      </c>
      <c r="AE308">
        <v>41.63429</v>
      </c>
      <c r="AF308">
        <v>20</v>
      </c>
      <c r="AG308" t="s">
        <v>75</v>
      </c>
      <c r="AH308" t="s">
        <v>75</v>
      </c>
      <c r="AI308" t="s">
        <v>2713</v>
      </c>
      <c r="AJ308" t="s">
        <v>2714</v>
      </c>
      <c r="AK308" t="s">
        <v>75</v>
      </c>
      <c r="AL308" t="s">
        <v>75</v>
      </c>
      <c r="AM308" t="s">
        <v>75</v>
      </c>
      <c r="AN308" t="s">
        <v>75</v>
      </c>
      <c r="AO308" t="s">
        <v>75</v>
      </c>
      <c r="AP308" t="s">
        <v>75</v>
      </c>
      <c r="AQ308" t="s">
        <v>75</v>
      </c>
      <c r="AR308" t="s">
        <v>75</v>
      </c>
      <c r="AS308" t="s">
        <v>75</v>
      </c>
      <c r="AT308" t="s">
        <v>75</v>
      </c>
      <c r="AU308" t="s">
        <v>75</v>
      </c>
      <c r="AV308" t="s">
        <v>75</v>
      </c>
      <c r="AW308" t="s">
        <v>75</v>
      </c>
      <c r="AX308" t="s">
        <v>75</v>
      </c>
      <c r="AY308" t="s">
        <v>75</v>
      </c>
      <c r="AZ308" t="s">
        <v>75</v>
      </c>
      <c r="BA308" t="s">
        <v>75</v>
      </c>
      <c r="BB308" t="s">
        <v>75</v>
      </c>
      <c r="BC308" t="s">
        <v>75</v>
      </c>
      <c r="BD308" t="s">
        <v>75</v>
      </c>
      <c r="BE308" t="s">
        <v>75</v>
      </c>
      <c r="BF308" t="s">
        <v>75</v>
      </c>
      <c r="BG308" t="s">
        <v>75</v>
      </c>
      <c r="BH308" t="s">
        <v>75</v>
      </c>
      <c r="BI308" t="s">
        <v>75</v>
      </c>
      <c r="BJ308" t="s">
        <v>75</v>
      </c>
      <c r="BK308" t="s">
        <v>75</v>
      </c>
      <c r="BL308" t="s">
        <v>2759</v>
      </c>
      <c r="BM308" t="s">
        <v>75</v>
      </c>
      <c r="BN308">
        <v>96.3</v>
      </c>
      <c r="BO308">
        <v>96.3</v>
      </c>
      <c r="BP308" t="s">
        <v>75</v>
      </c>
      <c r="BQ308" t="s">
        <v>75</v>
      </c>
      <c r="BR308" t="s">
        <v>3086</v>
      </c>
      <c r="BS308" t="s">
        <v>323</v>
      </c>
      <c r="BT308" t="s">
        <v>3087</v>
      </c>
      <c r="BU308" t="s">
        <v>3087</v>
      </c>
    </row>
    <row r="309" spans="1:73" x14ac:dyDescent="0.25">
      <c r="A309" t="s">
        <v>3088</v>
      </c>
      <c r="B309" t="s">
        <v>3089</v>
      </c>
      <c r="C309" t="s">
        <v>75</v>
      </c>
      <c r="D309">
        <v>571</v>
      </c>
      <c r="E309" t="s">
        <v>76</v>
      </c>
      <c r="F309" t="s">
        <v>3090</v>
      </c>
      <c r="G309" t="s">
        <v>75</v>
      </c>
      <c r="H309" t="s">
        <v>75</v>
      </c>
      <c r="I309" t="s">
        <v>75</v>
      </c>
      <c r="J309" t="s">
        <v>75</v>
      </c>
      <c r="K309" t="s">
        <v>75</v>
      </c>
      <c r="L309" t="s">
        <v>75</v>
      </c>
      <c r="M309" t="s">
        <v>75</v>
      </c>
      <c r="N309" t="s">
        <v>287</v>
      </c>
      <c r="O309" t="s">
        <v>75</v>
      </c>
      <c r="P309" t="s">
        <v>80</v>
      </c>
      <c r="Q309" t="s">
        <v>3091</v>
      </c>
      <c r="R309" t="s">
        <v>3092</v>
      </c>
      <c r="S309" t="s">
        <v>75</v>
      </c>
      <c r="T309" t="s">
        <v>3093</v>
      </c>
      <c r="U309" t="s">
        <v>75</v>
      </c>
      <c r="V309" t="s">
        <v>84</v>
      </c>
      <c r="W309" t="s">
        <v>75</v>
      </c>
      <c r="X309" t="s">
        <v>75</v>
      </c>
      <c r="Y309" t="s">
        <v>75</v>
      </c>
      <c r="Z309" t="s">
        <v>75</v>
      </c>
      <c r="AA309" t="s">
        <v>75</v>
      </c>
      <c r="AB309" t="s">
        <v>75</v>
      </c>
      <c r="AC309">
        <v>167</v>
      </c>
      <c r="AD309">
        <v>5672774</v>
      </c>
      <c r="AE309">
        <v>55.086100000000002</v>
      </c>
      <c r="AF309">
        <v>5550</v>
      </c>
      <c r="AG309">
        <v>5223</v>
      </c>
      <c r="AH309" t="s">
        <v>75</v>
      </c>
      <c r="AI309" t="s">
        <v>85</v>
      </c>
      <c r="AJ309" t="s">
        <v>86</v>
      </c>
      <c r="AK309" t="s">
        <v>75</v>
      </c>
      <c r="AL309" t="s">
        <v>75</v>
      </c>
      <c r="AM309" t="s">
        <v>75</v>
      </c>
      <c r="AN309" t="s">
        <v>75</v>
      </c>
      <c r="AO309" t="s">
        <v>75</v>
      </c>
      <c r="AP309" t="s">
        <v>75</v>
      </c>
      <c r="AQ309" t="s">
        <v>75</v>
      </c>
      <c r="AR309" t="s">
        <v>75</v>
      </c>
      <c r="AS309" t="s">
        <v>75</v>
      </c>
      <c r="AT309" t="s">
        <v>75</v>
      </c>
      <c r="AU309" t="s">
        <v>75</v>
      </c>
      <c r="AV309" t="s">
        <v>75</v>
      </c>
      <c r="AW309" t="s">
        <v>75</v>
      </c>
      <c r="AX309" t="s">
        <v>75</v>
      </c>
      <c r="AY309" t="s">
        <v>75</v>
      </c>
      <c r="AZ309" t="s">
        <v>75</v>
      </c>
      <c r="BA309" t="s">
        <v>75</v>
      </c>
      <c r="BB309" t="s">
        <v>75</v>
      </c>
      <c r="BC309" t="s">
        <v>75</v>
      </c>
      <c r="BD309" t="s">
        <v>75</v>
      </c>
      <c r="BE309" t="s">
        <v>75</v>
      </c>
      <c r="BF309" t="s">
        <v>75</v>
      </c>
      <c r="BG309" t="s">
        <v>75</v>
      </c>
      <c r="BH309" t="s">
        <v>75</v>
      </c>
      <c r="BI309" t="s">
        <v>75</v>
      </c>
      <c r="BJ309" t="s">
        <v>75</v>
      </c>
      <c r="BK309" t="s">
        <v>75</v>
      </c>
      <c r="BL309" t="s">
        <v>87</v>
      </c>
      <c r="BM309" t="s">
        <v>75</v>
      </c>
      <c r="BN309">
        <v>98.8</v>
      </c>
      <c r="BO309">
        <v>95.2</v>
      </c>
      <c r="BP309" t="s">
        <v>75</v>
      </c>
      <c r="BQ309" t="s">
        <v>75</v>
      </c>
      <c r="BR309" t="s">
        <v>75</v>
      </c>
      <c r="BS309" t="s">
        <v>88</v>
      </c>
      <c r="BT309" t="s">
        <v>3094</v>
      </c>
      <c r="BU309" t="s">
        <v>3094</v>
      </c>
    </row>
    <row r="310" spans="1:73" x14ac:dyDescent="0.25">
      <c r="A310" t="s">
        <v>3095</v>
      </c>
      <c r="B310" t="s">
        <v>3096</v>
      </c>
      <c r="C310" t="s">
        <v>75</v>
      </c>
      <c r="D310">
        <v>571</v>
      </c>
      <c r="E310" t="s">
        <v>76</v>
      </c>
      <c r="F310" t="s">
        <v>3097</v>
      </c>
      <c r="G310" t="s">
        <v>75</v>
      </c>
      <c r="H310" t="s">
        <v>75</v>
      </c>
      <c r="I310" t="s">
        <v>75</v>
      </c>
      <c r="J310" t="s">
        <v>75</v>
      </c>
      <c r="K310" t="s">
        <v>75</v>
      </c>
      <c r="L310" t="s">
        <v>75</v>
      </c>
      <c r="M310" t="s">
        <v>75</v>
      </c>
      <c r="N310" t="s">
        <v>115</v>
      </c>
      <c r="O310" t="s">
        <v>75</v>
      </c>
      <c r="P310" t="s">
        <v>80</v>
      </c>
      <c r="Q310" t="s">
        <v>3098</v>
      </c>
      <c r="R310" t="s">
        <v>3099</v>
      </c>
      <c r="S310" t="s">
        <v>75</v>
      </c>
      <c r="T310" t="s">
        <v>3100</v>
      </c>
      <c r="U310" t="s">
        <v>75</v>
      </c>
      <c r="V310" t="s">
        <v>84</v>
      </c>
      <c r="W310" t="s">
        <v>75</v>
      </c>
      <c r="X310" t="s">
        <v>75</v>
      </c>
      <c r="Y310" t="s">
        <v>75</v>
      </c>
      <c r="Z310" t="s">
        <v>75</v>
      </c>
      <c r="AA310" t="s">
        <v>75</v>
      </c>
      <c r="AB310" t="s">
        <v>75</v>
      </c>
      <c r="AC310">
        <v>127</v>
      </c>
      <c r="AD310">
        <v>6177754</v>
      </c>
      <c r="AE310">
        <v>55.127715999999999</v>
      </c>
      <c r="AF310">
        <v>6086</v>
      </c>
      <c r="AG310">
        <v>5668</v>
      </c>
      <c r="AH310" t="s">
        <v>75</v>
      </c>
      <c r="AI310" t="s">
        <v>85</v>
      </c>
      <c r="AJ310" t="s">
        <v>86</v>
      </c>
      <c r="AK310" t="s">
        <v>75</v>
      </c>
      <c r="AL310" t="s">
        <v>75</v>
      </c>
      <c r="AM310" t="s">
        <v>75</v>
      </c>
      <c r="AN310" t="s">
        <v>75</v>
      </c>
      <c r="AO310" t="s">
        <v>75</v>
      </c>
      <c r="AP310" t="s">
        <v>75</v>
      </c>
      <c r="AQ310" t="s">
        <v>75</v>
      </c>
      <c r="AR310" t="s">
        <v>75</v>
      </c>
      <c r="AS310" t="s">
        <v>75</v>
      </c>
      <c r="AT310" t="s">
        <v>75</v>
      </c>
      <c r="AU310" t="s">
        <v>75</v>
      </c>
      <c r="AV310" t="s">
        <v>75</v>
      </c>
      <c r="AW310" t="s">
        <v>75</v>
      </c>
      <c r="AX310" t="s">
        <v>75</v>
      </c>
      <c r="AY310" t="s">
        <v>75</v>
      </c>
      <c r="AZ310" t="s">
        <v>75</v>
      </c>
      <c r="BA310" t="s">
        <v>75</v>
      </c>
      <c r="BB310" t="s">
        <v>75</v>
      </c>
      <c r="BC310" t="s">
        <v>75</v>
      </c>
      <c r="BD310" t="s">
        <v>75</v>
      </c>
      <c r="BE310" t="s">
        <v>75</v>
      </c>
      <c r="BF310" t="s">
        <v>75</v>
      </c>
      <c r="BG310" t="s">
        <v>75</v>
      </c>
      <c r="BH310" t="s">
        <v>75</v>
      </c>
      <c r="BI310" t="s">
        <v>75</v>
      </c>
      <c r="BJ310" t="s">
        <v>75</v>
      </c>
      <c r="BK310" t="s">
        <v>75</v>
      </c>
      <c r="BL310" t="s">
        <v>87</v>
      </c>
      <c r="BM310" t="s">
        <v>75</v>
      </c>
      <c r="BN310">
        <v>98.9</v>
      </c>
      <c r="BO310">
        <v>94.7</v>
      </c>
      <c r="BP310" t="s">
        <v>75</v>
      </c>
      <c r="BQ310" t="s">
        <v>75</v>
      </c>
      <c r="BR310" t="s">
        <v>75</v>
      </c>
      <c r="BS310" t="s">
        <v>88</v>
      </c>
      <c r="BT310" t="s">
        <v>3101</v>
      </c>
      <c r="BU310" t="s">
        <v>3101</v>
      </c>
    </row>
    <row r="311" spans="1:73" x14ac:dyDescent="0.25">
      <c r="A311" t="s">
        <v>3102</v>
      </c>
      <c r="B311" t="s">
        <v>3103</v>
      </c>
      <c r="C311" t="s">
        <v>75</v>
      </c>
      <c r="D311">
        <v>573</v>
      </c>
      <c r="E311" t="s">
        <v>76</v>
      </c>
      <c r="F311" t="s">
        <v>3104</v>
      </c>
      <c r="G311" t="s">
        <v>75</v>
      </c>
      <c r="H311" t="s">
        <v>75</v>
      </c>
      <c r="I311" t="s">
        <v>75</v>
      </c>
      <c r="J311" t="s">
        <v>3105</v>
      </c>
      <c r="K311" t="s">
        <v>75</v>
      </c>
      <c r="L311" t="s">
        <v>75</v>
      </c>
      <c r="M311" t="s">
        <v>75</v>
      </c>
      <c r="N311" t="s">
        <v>336</v>
      </c>
      <c r="O311" t="s">
        <v>75</v>
      </c>
      <c r="P311" t="s">
        <v>337</v>
      </c>
      <c r="Q311" t="s">
        <v>3106</v>
      </c>
      <c r="R311" t="s">
        <v>3107</v>
      </c>
      <c r="S311" t="s">
        <v>75</v>
      </c>
      <c r="T311" t="s">
        <v>3108</v>
      </c>
      <c r="U311" t="s">
        <v>75</v>
      </c>
      <c r="V311" t="s">
        <v>341</v>
      </c>
      <c r="W311" t="s">
        <v>75</v>
      </c>
      <c r="X311" t="s">
        <v>342</v>
      </c>
      <c r="Y311" t="s">
        <v>3109</v>
      </c>
      <c r="Z311" t="s">
        <v>344</v>
      </c>
      <c r="AA311" t="s">
        <v>75</v>
      </c>
      <c r="AB311" t="s">
        <v>75</v>
      </c>
      <c r="AC311">
        <v>160</v>
      </c>
      <c r="AD311">
        <v>5528648</v>
      </c>
      <c r="AE311">
        <v>57.296374999999998</v>
      </c>
      <c r="AF311">
        <v>5778</v>
      </c>
      <c r="AG311">
        <v>5644</v>
      </c>
      <c r="AH311" t="s">
        <v>75</v>
      </c>
      <c r="AI311" t="s">
        <v>291</v>
      </c>
      <c r="AJ311" t="s">
        <v>75</v>
      </c>
      <c r="AK311" t="s">
        <v>346</v>
      </c>
      <c r="AL311" t="s">
        <v>167</v>
      </c>
      <c r="AM311" t="s">
        <v>347</v>
      </c>
      <c r="AN311" t="s">
        <v>75</v>
      </c>
      <c r="AO311" t="s">
        <v>75</v>
      </c>
      <c r="AP311" t="s">
        <v>75</v>
      </c>
      <c r="AQ311" t="s">
        <v>75</v>
      </c>
      <c r="AR311" t="s">
        <v>75</v>
      </c>
      <c r="AS311" t="s">
        <v>146</v>
      </c>
      <c r="AT311" t="s">
        <v>75</v>
      </c>
      <c r="AU311" t="s">
        <v>75</v>
      </c>
      <c r="AV311" t="s">
        <v>348</v>
      </c>
      <c r="AW311" t="s">
        <v>75</v>
      </c>
      <c r="AX311" t="s">
        <v>75</v>
      </c>
      <c r="AY311" t="s">
        <v>75</v>
      </c>
      <c r="AZ311" t="s">
        <v>3110</v>
      </c>
      <c r="BA311" t="s">
        <v>3111</v>
      </c>
      <c r="BB311" t="s">
        <v>75</v>
      </c>
      <c r="BC311" t="s">
        <v>75</v>
      </c>
      <c r="BD311" t="s">
        <v>75</v>
      </c>
      <c r="BE311" t="s">
        <v>75</v>
      </c>
      <c r="BF311" t="s">
        <v>75</v>
      </c>
      <c r="BG311" t="s">
        <v>75</v>
      </c>
      <c r="BH311" t="s">
        <v>75</v>
      </c>
      <c r="BI311" t="s">
        <v>75</v>
      </c>
      <c r="BJ311" t="s">
        <v>75</v>
      </c>
      <c r="BK311" t="s">
        <v>75</v>
      </c>
      <c r="BL311" t="s">
        <v>349</v>
      </c>
      <c r="BM311" t="s">
        <v>350</v>
      </c>
      <c r="BN311">
        <v>99.4</v>
      </c>
      <c r="BO311">
        <v>97.8</v>
      </c>
      <c r="BP311">
        <v>100</v>
      </c>
      <c r="BQ311">
        <v>0.7</v>
      </c>
      <c r="BR311" t="s">
        <v>75</v>
      </c>
      <c r="BS311" t="s">
        <v>88</v>
      </c>
      <c r="BT311" t="s">
        <v>3112</v>
      </c>
      <c r="BU311" t="s">
        <v>3112</v>
      </c>
    </row>
    <row r="312" spans="1:73" x14ac:dyDescent="0.25">
      <c r="A312" t="s">
        <v>3113</v>
      </c>
      <c r="B312" t="s">
        <v>3114</v>
      </c>
      <c r="C312" t="s">
        <v>75</v>
      </c>
      <c r="D312">
        <v>573</v>
      </c>
      <c r="E312" t="s">
        <v>76</v>
      </c>
      <c r="F312" t="s">
        <v>3115</v>
      </c>
      <c r="G312" t="s">
        <v>75</v>
      </c>
      <c r="H312" t="s">
        <v>75</v>
      </c>
      <c r="I312" t="s">
        <v>75</v>
      </c>
      <c r="J312" t="s">
        <v>3116</v>
      </c>
      <c r="K312" t="s">
        <v>75</v>
      </c>
      <c r="L312" t="s">
        <v>75</v>
      </c>
      <c r="M312" t="s">
        <v>75</v>
      </c>
      <c r="N312" t="s">
        <v>336</v>
      </c>
      <c r="O312" t="s">
        <v>75</v>
      </c>
      <c r="P312" t="s">
        <v>337</v>
      </c>
      <c r="Q312" t="s">
        <v>3117</v>
      </c>
      <c r="R312" t="s">
        <v>3118</v>
      </c>
      <c r="S312" t="s">
        <v>75</v>
      </c>
      <c r="T312" t="s">
        <v>3119</v>
      </c>
      <c r="U312" t="s">
        <v>75</v>
      </c>
      <c r="V312" t="s">
        <v>341</v>
      </c>
      <c r="W312" t="s">
        <v>75</v>
      </c>
      <c r="X312" t="s">
        <v>342</v>
      </c>
      <c r="Y312" t="s">
        <v>3120</v>
      </c>
      <c r="Z312" t="s">
        <v>344</v>
      </c>
      <c r="AA312" t="s">
        <v>75</v>
      </c>
      <c r="AB312" t="s">
        <v>75</v>
      </c>
      <c r="AC312">
        <v>57</v>
      </c>
      <c r="AD312">
        <v>5290492</v>
      </c>
      <c r="AE312">
        <v>57.379353000000002</v>
      </c>
      <c r="AF312">
        <v>5355</v>
      </c>
      <c r="AG312">
        <v>5233</v>
      </c>
      <c r="AH312" t="s">
        <v>75</v>
      </c>
      <c r="AI312" t="s">
        <v>291</v>
      </c>
      <c r="AJ312" t="s">
        <v>75</v>
      </c>
      <c r="AK312" t="s">
        <v>346</v>
      </c>
      <c r="AL312" t="s">
        <v>167</v>
      </c>
      <c r="AM312" t="s">
        <v>347</v>
      </c>
      <c r="AN312" t="s">
        <v>75</v>
      </c>
      <c r="AO312" t="s">
        <v>75</v>
      </c>
      <c r="AP312" t="s">
        <v>75</v>
      </c>
      <c r="AQ312" t="s">
        <v>75</v>
      </c>
      <c r="AR312" t="s">
        <v>75</v>
      </c>
      <c r="AS312" t="s">
        <v>146</v>
      </c>
      <c r="AT312" t="s">
        <v>75</v>
      </c>
      <c r="AU312" t="s">
        <v>75</v>
      </c>
      <c r="AV312" t="s">
        <v>348</v>
      </c>
      <c r="AW312" t="s">
        <v>75</v>
      </c>
      <c r="AX312" t="s">
        <v>75</v>
      </c>
      <c r="AY312" t="s">
        <v>75</v>
      </c>
      <c r="AZ312" t="s">
        <v>3110</v>
      </c>
      <c r="BA312" t="s">
        <v>3111</v>
      </c>
      <c r="BB312" t="s">
        <v>75</v>
      </c>
      <c r="BC312" t="s">
        <v>75</v>
      </c>
      <c r="BD312" t="s">
        <v>75</v>
      </c>
      <c r="BE312" t="s">
        <v>75</v>
      </c>
      <c r="BF312" t="s">
        <v>75</v>
      </c>
      <c r="BG312" t="s">
        <v>75</v>
      </c>
      <c r="BH312" t="s">
        <v>75</v>
      </c>
      <c r="BI312" t="s">
        <v>75</v>
      </c>
      <c r="BJ312" t="s">
        <v>75</v>
      </c>
      <c r="BK312" t="s">
        <v>75</v>
      </c>
      <c r="BL312" t="s">
        <v>349</v>
      </c>
      <c r="BM312" t="s">
        <v>350</v>
      </c>
      <c r="BN312">
        <v>99.7</v>
      </c>
      <c r="BO312">
        <v>98.5</v>
      </c>
      <c r="BP312">
        <v>100</v>
      </c>
      <c r="BQ312" t="s">
        <v>75</v>
      </c>
      <c r="BR312" t="s">
        <v>75</v>
      </c>
      <c r="BS312" t="s">
        <v>88</v>
      </c>
      <c r="BT312" t="s">
        <v>3121</v>
      </c>
      <c r="BU312" t="s">
        <v>3121</v>
      </c>
    </row>
    <row r="313" spans="1:73" x14ac:dyDescent="0.25">
      <c r="A313" t="s">
        <v>3122</v>
      </c>
      <c r="B313" t="s">
        <v>3123</v>
      </c>
      <c r="C313" t="s">
        <v>75</v>
      </c>
      <c r="D313">
        <v>573</v>
      </c>
      <c r="E313" t="s">
        <v>76</v>
      </c>
      <c r="F313" t="s">
        <v>3124</v>
      </c>
      <c r="G313" t="s">
        <v>75</v>
      </c>
      <c r="H313" t="s">
        <v>75</v>
      </c>
      <c r="I313" t="s">
        <v>75</v>
      </c>
      <c r="J313" t="s">
        <v>75</v>
      </c>
      <c r="K313" t="s">
        <v>75</v>
      </c>
      <c r="L313" t="s">
        <v>75</v>
      </c>
      <c r="M313" t="s">
        <v>75</v>
      </c>
      <c r="N313" t="s">
        <v>336</v>
      </c>
      <c r="O313" t="s">
        <v>75</v>
      </c>
      <c r="P313" t="s">
        <v>337</v>
      </c>
      <c r="Q313" t="s">
        <v>3125</v>
      </c>
      <c r="R313" t="s">
        <v>3126</v>
      </c>
      <c r="S313" t="s">
        <v>75</v>
      </c>
      <c r="T313" t="s">
        <v>3127</v>
      </c>
      <c r="U313" t="s">
        <v>75</v>
      </c>
      <c r="V313" t="s">
        <v>341</v>
      </c>
      <c r="W313" t="s">
        <v>75</v>
      </c>
      <c r="X313" t="s">
        <v>342</v>
      </c>
      <c r="Y313" t="s">
        <v>3128</v>
      </c>
      <c r="Z313" t="s">
        <v>344</v>
      </c>
      <c r="AA313" t="s">
        <v>75</v>
      </c>
      <c r="AB313" t="s">
        <v>75</v>
      </c>
      <c r="AC313">
        <v>171</v>
      </c>
      <c r="AD313">
        <v>5796608</v>
      </c>
      <c r="AE313">
        <v>56.7181</v>
      </c>
      <c r="AF313">
        <v>6071</v>
      </c>
      <c r="AG313">
        <v>5859</v>
      </c>
      <c r="AH313" t="s">
        <v>75</v>
      </c>
      <c r="AI313" t="s">
        <v>291</v>
      </c>
      <c r="AJ313" t="s">
        <v>75</v>
      </c>
      <c r="AK313" t="s">
        <v>346</v>
      </c>
      <c r="AL313" t="s">
        <v>167</v>
      </c>
      <c r="AM313" t="s">
        <v>347</v>
      </c>
      <c r="AN313" t="s">
        <v>75</v>
      </c>
      <c r="AO313" t="s">
        <v>75</v>
      </c>
      <c r="AP313" t="s">
        <v>75</v>
      </c>
      <c r="AQ313" t="s">
        <v>75</v>
      </c>
      <c r="AR313" t="s">
        <v>75</v>
      </c>
      <c r="AS313" t="s">
        <v>146</v>
      </c>
      <c r="AT313" t="s">
        <v>75</v>
      </c>
      <c r="AU313" t="s">
        <v>75</v>
      </c>
      <c r="AV313" t="s">
        <v>348</v>
      </c>
      <c r="AW313" t="s">
        <v>75</v>
      </c>
      <c r="AX313" t="s">
        <v>75</v>
      </c>
      <c r="AY313" t="s">
        <v>75</v>
      </c>
      <c r="AZ313" t="s">
        <v>3110</v>
      </c>
      <c r="BA313" t="s">
        <v>3111</v>
      </c>
      <c r="BB313" t="s">
        <v>75</v>
      </c>
      <c r="BC313" t="s">
        <v>75</v>
      </c>
      <c r="BD313" t="s">
        <v>75</v>
      </c>
      <c r="BE313" t="s">
        <v>75</v>
      </c>
      <c r="BF313" t="s">
        <v>75</v>
      </c>
      <c r="BG313" t="s">
        <v>75</v>
      </c>
      <c r="BH313" t="s">
        <v>75</v>
      </c>
      <c r="BI313" t="s">
        <v>75</v>
      </c>
      <c r="BJ313" t="s">
        <v>75</v>
      </c>
      <c r="BK313" t="s">
        <v>75</v>
      </c>
      <c r="BL313" t="s">
        <v>349</v>
      </c>
      <c r="BM313" t="s">
        <v>350</v>
      </c>
      <c r="BN313">
        <v>99.4</v>
      </c>
      <c r="BO313">
        <v>97.9</v>
      </c>
      <c r="BP313">
        <v>100</v>
      </c>
      <c r="BQ313">
        <v>1</v>
      </c>
      <c r="BR313" t="s">
        <v>75</v>
      </c>
      <c r="BS313" t="s">
        <v>88</v>
      </c>
      <c r="BT313" t="s">
        <v>3129</v>
      </c>
      <c r="BU313" t="s">
        <v>3129</v>
      </c>
    </row>
    <row r="314" spans="1:73" x14ac:dyDescent="0.25">
      <c r="A314" t="s">
        <v>3130</v>
      </c>
      <c r="B314" t="s">
        <v>3131</v>
      </c>
      <c r="C314" t="s">
        <v>75</v>
      </c>
      <c r="D314">
        <v>573</v>
      </c>
      <c r="E314" t="s">
        <v>76</v>
      </c>
      <c r="F314" t="s">
        <v>3132</v>
      </c>
      <c r="G314" t="s">
        <v>75</v>
      </c>
      <c r="H314" t="s">
        <v>75</v>
      </c>
      <c r="I314" t="s">
        <v>75</v>
      </c>
      <c r="J314" t="s">
        <v>3133</v>
      </c>
      <c r="K314" t="s">
        <v>75</v>
      </c>
      <c r="L314" t="s">
        <v>75</v>
      </c>
      <c r="M314" t="s">
        <v>75</v>
      </c>
      <c r="N314" t="s">
        <v>336</v>
      </c>
      <c r="O314" t="s">
        <v>75</v>
      </c>
      <c r="P314" t="s">
        <v>337</v>
      </c>
      <c r="Q314" t="s">
        <v>3134</v>
      </c>
      <c r="R314" t="s">
        <v>3135</v>
      </c>
      <c r="S314" t="s">
        <v>75</v>
      </c>
      <c r="T314" t="s">
        <v>3136</v>
      </c>
      <c r="U314" t="s">
        <v>75</v>
      </c>
      <c r="V314" t="s">
        <v>341</v>
      </c>
      <c r="W314" t="s">
        <v>75</v>
      </c>
      <c r="X314" t="s">
        <v>342</v>
      </c>
      <c r="Y314" t="s">
        <v>3137</v>
      </c>
      <c r="Z314" t="s">
        <v>344</v>
      </c>
      <c r="AA314" t="s">
        <v>75</v>
      </c>
      <c r="AB314" t="s">
        <v>75</v>
      </c>
      <c r="AC314">
        <v>110</v>
      </c>
      <c r="AD314">
        <v>5664865</v>
      </c>
      <c r="AE314">
        <v>56.961410000000001</v>
      </c>
      <c r="AF314">
        <v>5908</v>
      </c>
      <c r="AG314">
        <v>5729</v>
      </c>
      <c r="AH314" t="s">
        <v>75</v>
      </c>
      <c r="AI314" t="s">
        <v>291</v>
      </c>
      <c r="AJ314" t="s">
        <v>75</v>
      </c>
      <c r="AK314" t="s">
        <v>346</v>
      </c>
      <c r="AL314" t="s">
        <v>167</v>
      </c>
      <c r="AM314" t="s">
        <v>347</v>
      </c>
      <c r="AN314" t="s">
        <v>75</v>
      </c>
      <c r="AO314" t="s">
        <v>75</v>
      </c>
      <c r="AP314" t="s">
        <v>75</v>
      </c>
      <c r="AQ314" t="s">
        <v>75</v>
      </c>
      <c r="AR314" t="s">
        <v>75</v>
      </c>
      <c r="AS314" t="s">
        <v>146</v>
      </c>
      <c r="AT314" t="s">
        <v>75</v>
      </c>
      <c r="AU314" t="s">
        <v>75</v>
      </c>
      <c r="AV314" t="s">
        <v>348</v>
      </c>
      <c r="AW314" t="s">
        <v>75</v>
      </c>
      <c r="AX314" t="s">
        <v>75</v>
      </c>
      <c r="AY314" t="s">
        <v>75</v>
      </c>
      <c r="AZ314" t="s">
        <v>3110</v>
      </c>
      <c r="BA314" t="s">
        <v>3111</v>
      </c>
      <c r="BB314" t="s">
        <v>75</v>
      </c>
      <c r="BC314" t="s">
        <v>75</v>
      </c>
      <c r="BD314" t="s">
        <v>75</v>
      </c>
      <c r="BE314" t="s">
        <v>75</v>
      </c>
      <c r="BF314" t="s">
        <v>75</v>
      </c>
      <c r="BG314" t="s">
        <v>75</v>
      </c>
      <c r="BH314" t="s">
        <v>75</v>
      </c>
      <c r="BI314" t="s">
        <v>75</v>
      </c>
      <c r="BJ314" t="s">
        <v>75</v>
      </c>
      <c r="BK314" t="s">
        <v>75</v>
      </c>
      <c r="BL314" t="s">
        <v>349</v>
      </c>
      <c r="BM314" t="s">
        <v>350</v>
      </c>
      <c r="BN314">
        <v>99.6</v>
      </c>
      <c r="BO314">
        <v>98.2</v>
      </c>
      <c r="BP314">
        <v>100</v>
      </c>
      <c r="BQ314">
        <v>0.3</v>
      </c>
      <c r="BR314" t="s">
        <v>75</v>
      </c>
      <c r="BS314" t="s">
        <v>88</v>
      </c>
      <c r="BT314" t="s">
        <v>3138</v>
      </c>
      <c r="BU314" t="s">
        <v>3138</v>
      </c>
    </row>
    <row r="315" spans="1:73" x14ac:dyDescent="0.25">
      <c r="A315" t="s">
        <v>3139</v>
      </c>
      <c r="B315" t="s">
        <v>3140</v>
      </c>
      <c r="C315" t="s">
        <v>75</v>
      </c>
      <c r="D315">
        <v>573</v>
      </c>
      <c r="E315" t="s">
        <v>76</v>
      </c>
      <c r="F315" t="s">
        <v>3141</v>
      </c>
      <c r="G315" t="s">
        <v>75</v>
      </c>
      <c r="H315" t="s">
        <v>75</v>
      </c>
      <c r="I315" t="s">
        <v>75</v>
      </c>
      <c r="J315" t="s">
        <v>75</v>
      </c>
      <c r="K315" t="s">
        <v>75</v>
      </c>
      <c r="L315" t="s">
        <v>75</v>
      </c>
      <c r="M315" t="s">
        <v>75</v>
      </c>
      <c r="N315" t="s">
        <v>336</v>
      </c>
      <c r="O315" t="s">
        <v>75</v>
      </c>
      <c r="P315" t="s">
        <v>337</v>
      </c>
      <c r="Q315" t="s">
        <v>3142</v>
      </c>
      <c r="R315" t="s">
        <v>3143</v>
      </c>
      <c r="S315" t="s">
        <v>75</v>
      </c>
      <c r="T315" t="s">
        <v>3144</v>
      </c>
      <c r="U315" t="s">
        <v>75</v>
      </c>
      <c r="V315" t="s">
        <v>341</v>
      </c>
      <c r="W315" t="s">
        <v>75</v>
      </c>
      <c r="X315" t="s">
        <v>342</v>
      </c>
      <c r="Y315" t="s">
        <v>3145</v>
      </c>
      <c r="Z315" t="s">
        <v>344</v>
      </c>
      <c r="AA315" t="s">
        <v>75</v>
      </c>
      <c r="AB315" t="s">
        <v>75</v>
      </c>
      <c r="AC315">
        <v>320</v>
      </c>
      <c r="AD315">
        <v>5460590</v>
      </c>
      <c r="AE315">
        <v>57.042389999999997</v>
      </c>
      <c r="AF315">
        <v>5786</v>
      </c>
      <c r="AG315">
        <v>5618</v>
      </c>
      <c r="AH315" t="s">
        <v>75</v>
      </c>
      <c r="AI315" t="s">
        <v>291</v>
      </c>
      <c r="AJ315" t="s">
        <v>75</v>
      </c>
      <c r="AK315" t="s">
        <v>346</v>
      </c>
      <c r="AL315" t="s">
        <v>167</v>
      </c>
      <c r="AM315" t="s">
        <v>347</v>
      </c>
      <c r="AN315" t="s">
        <v>75</v>
      </c>
      <c r="AO315" t="s">
        <v>75</v>
      </c>
      <c r="AP315" t="s">
        <v>75</v>
      </c>
      <c r="AQ315" t="s">
        <v>75</v>
      </c>
      <c r="AR315" t="s">
        <v>75</v>
      </c>
      <c r="AS315" t="s">
        <v>146</v>
      </c>
      <c r="AT315" t="s">
        <v>75</v>
      </c>
      <c r="AU315" t="s">
        <v>75</v>
      </c>
      <c r="AV315" t="s">
        <v>348</v>
      </c>
      <c r="AW315" t="s">
        <v>75</v>
      </c>
      <c r="AX315" t="s">
        <v>75</v>
      </c>
      <c r="AY315" t="s">
        <v>75</v>
      </c>
      <c r="AZ315" t="s">
        <v>3110</v>
      </c>
      <c r="BA315" t="s">
        <v>3111</v>
      </c>
      <c r="BB315" t="s">
        <v>75</v>
      </c>
      <c r="BC315" t="s">
        <v>75</v>
      </c>
      <c r="BD315" t="s">
        <v>75</v>
      </c>
      <c r="BE315" t="s">
        <v>75</v>
      </c>
      <c r="BF315" t="s">
        <v>75</v>
      </c>
      <c r="BG315" t="s">
        <v>75</v>
      </c>
      <c r="BH315" t="s">
        <v>75</v>
      </c>
      <c r="BI315" t="s">
        <v>75</v>
      </c>
      <c r="BJ315" t="s">
        <v>75</v>
      </c>
      <c r="BK315" t="s">
        <v>75</v>
      </c>
      <c r="BL315" t="s">
        <v>349</v>
      </c>
      <c r="BM315" t="s">
        <v>350</v>
      </c>
      <c r="BN315">
        <v>99.2</v>
      </c>
      <c r="BO315">
        <v>95.2</v>
      </c>
      <c r="BP315">
        <v>100</v>
      </c>
      <c r="BQ315">
        <v>6.4</v>
      </c>
      <c r="BR315" t="s">
        <v>75</v>
      </c>
      <c r="BS315" t="s">
        <v>88</v>
      </c>
      <c r="BT315" t="s">
        <v>3146</v>
      </c>
      <c r="BU315" t="s">
        <v>3146</v>
      </c>
    </row>
    <row r="316" spans="1:73" x14ac:dyDescent="0.25">
      <c r="A316" t="s">
        <v>3147</v>
      </c>
      <c r="B316" t="s">
        <v>3148</v>
      </c>
      <c r="C316" t="s">
        <v>75</v>
      </c>
      <c r="D316">
        <v>573</v>
      </c>
      <c r="E316" t="s">
        <v>76</v>
      </c>
      <c r="F316" t="s">
        <v>3149</v>
      </c>
      <c r="G316" t="s">
        <v>75</v>
      </c>
      <c r="H316" t="s">
        <v>75</v>
      </c>
      <c r="I316" t="s">
        <v>75</v>
      </c>
      <c r="J316" t="s">
        <v>3150</v>
      </c>
      <c r="K316" t="s">
        <v>75</v>
      </c>
      <c r="L316" t="s">
        <v>75</v>
      </c>
      <c r="M316" t="s">
        <v>75</v>
      </c>
      <c r="N316" t="s">
        <v>336</v>
      </c>
      <c r="O316" t="s">
        <v>75</v>
      </c>
      <c r="P316" t="s">
        <v>337</v>
      </c>
      <c r="Q316" t="s">
        <v>3151</v>
      </c>
      <c r="R316" t="s">
        <v>3152</v>
      </c>
      <c r="S316" t="s">
        <v>75</v>
      </c>
      <c r="T316" t="s">
        <v>3153</v>
      </c>
      <c r="U316" t="s">
        <v>75</v>
      </c>
      <c r="V316" t="s">
        <v>341</v>
      </c>
      <c r="W316" t="s">
        <v>75</v>
      </c>
      <c r="X316" t="s">
        <v>342</v>
      </c>
      <c r="Y316" t="s">
        <v>3154</v>
      </c>
      <c r="Z316" t="s">
        <v>344</v>
      </c>
      <c r="AA316" t="s">
        <v>75</v>
      </c>
      <c r="AB316" t="s">
        <v>75</v>
      </c>
      <c r="AC316">
        <v>43</v>
      </c>
      <c r="AD316">
        <v>5281839</v>
      </c>
      <c r="AE316">
        <v>57.473866000000001</v>
      </c>
      <c r="AF316">
        <v>5326</v>
      </c>
      <c r="AG316">
        <v>5219</v>
      </c>
      <c r="AH316" t="s">
        <v>75</v>
      </c>
      <c r="AI316" t="s">
        <v>291</v>
      </c>
      <c r="AJ316" t="s">
        <v>75</v>
      </c>
      <c r="AK316" t="s">
        <v>346</v>
      </c>
      <c r="AL316" t="s">
        <v>167</v>
      </c>
      <c r="AM316" t="s">
        <v>347</v>
      </c>
      <c r="AN316" t="s">
        <v>75</v>
      </c>
      <c r="AO316" t="s">
        <v>75</v>
      </c>
      <c r="AP316" t="s">
        <v>75</v>
      </c>
      <c r="AQ316" t="s">
        <v>75</v>
      </c>
      <c r="AR316" t="s">
        <v>75</v>
      </c>
      <c r="AS316" t="s">
        <v>146</v>
      </c>
      <c r="AT316" t="s">
        <v>75</v>
      </c>
      <c r="AU316" t="s">
        <v>75</v>
      </c>
      <c r="AV316" t="s">
        <v>348</v>
      </c>
      <c r="AW316" t="s">
        <v>75</v>
      </c>
      <c r="AX316" t="s">
        <v>75</v>
      </c>
      <c r="AY316" t="s">
        <v>75</v>
      </c>
      <c r="AZ316" t="s">
        <v>235</v>
      </c>
      <c r="BA316" t="s">
        <v>3111</v>
      </c>
      <c r="BB316" t="s">
        <v>75</v>
      </c>
      <c r="BC316" t="s">
        <v>75</v>
      </c>
      <c r="BD316" t="s">
        <v>75</v>
      </c>
      <c r="BE316" t="s">
        <v>75</v>
      </c>
      <c r="BF316" t="s">
        <v>75</v>
      </c>
      <c r="BG316" t="s">
        <v>75</v>
      </c>
      <c r="BH316" t="s">
        <v>75</v>
      </c>
      <c r="BI316" t="s">
        <v>75</v>
      </c>
      <c r="BJ316" t="s">
        <v>75</v>
      </c>
      <c r="BK316" t="s">
        <v>75</v>
      </c>
      <c r="BL316" t="s">
        <v>349</v>
      </c>
      <c r="BM316" t="s">
        <v>350</v>
      </c>
      <c r="BN316">
        <v>99.7</v>
      </c>
      <c r="BO316">
        <v>98.3</v>
      </c>
      <c r="BP316">
        <v>100</v>
      </c>
      <c r="BQ316" t="s">
        <v>75</v>
      </c>
      <c r="BR316" t="s">
        <v>75</v>
      </c>
      <c r="BS316" t="s">
        <v>88</v>
      </c>
      <c r="BT316" t="s">
        <v>3155</v>
      </c>
      <c r="BU316" t="s">
        <v>3155</v>
      </c>
    </row>
    <row r="317" spans="1:73" x14ac:dyDescent="0.25">
      <c r="A317" t="s">
        <v>3156</v>
      </c>
      <c r="B317" t="s">
        <v>3157</v>
      </c>
      <c r="C317" t="s">
        <v>75</v>
      </c>
      <c r="D317">
        <v>573</v>
      </c>
      <c r="E317" t="s">
        <v>76</v>
      </c>
      <c r="F317" t="s">
        <v>3158</v>
      </c>
      <c r="G317" t="s">
        <v>75</v>
      </c>
      <c r="H317" t="s">
        <v>75</v>
      </c>
      <c r="I317" t="s">
        <v>75</v>
      </c>
      <c r="J317" t="s">
        <v>3159</v>
      </c>
      <c r="K317" t="s">
        <v>75</v>
      </c>
      <c r="L317" t="s">
        <v>75</v>
      </c>
      <c r="M317" t="s">
        <v>75</v>
      </c>
      <c r="N317" t="s">
        <v>336</v>
      </c>
      <c r="O317" t="s">
        <v>75</v>
      </c>
      <c r="P317" t="s">
        <v>337</v>
      </c>
      <c r="Q317" t="s">
        <v>3160</v>
      </c>
      <c r="R317" t="s">
        <v>3161</v>
      </c>
      <c r="S317" t="s">
        <v>75</v>
      </c>
      <c r="T317" t="s">
        <v>3162</v>
      </c>
      <c r="U317" t="s">
        <v>75</v>
      </c>
      <c r="V317" t="s">
        <v>341</v>
      </c>
      <c r="W317" t="s">
        <v>75</v>
      </c>
      <c r="X317" t="s">
        <v>342</v>
      </c>
      <c r="Y317" t="s">
        <v>3163</v>
      </c>
      <c r="Z317" t="s">
        <v>344</v>
      </c>
      <c r="AA317" t="s">
        <v>75</v>
      </c>
      <c r="AB317" t="s">
        <v>75</v>
      </c>
      <c r="AC317">
        <v>100</v>
      </c>
      <c r="AD317">
        <v>5509485</v>
      </c>
      <c r="AE317">
        <v>57.347157000000003</v>
      </c>
      <c r="AF317">
        <v>5663</v>
      </c>
      <c r="AG317">
        <v>5500</v>
      </c>
      <c r="AH317" t="s">
        <v>75</v>
      </c>
      <c r="AI317" t="s">
        <v>291</v>
      </c>
      <c r="AJ317" t="s">
        <v>75</v>
      </c>
      <c r="AK317" t="s">
        <v>346</v>
      </c>
      <c r="AL317" t="s">
        <v>167</v>
      </c>
      <c r="AM317" t="s">
        <v>347</v>
      </c>
      <c r="AN317" t="s">
        <v>75</v>
      </c>
      <c r="AO317" t="s">
        <v>75</v>
      </c>
      <c r="AP317" t="s">
        <v>75</v>
      </c>
      <c r="AQ317" t="s">
        <v>75</v>
      </c>
      <c r="AR317" t="s">
        <v>75</v>
      </c>
      <c r="AS317" t="s">
        <v>146</v>
      </c>
      <c r="AT317" t="s">
        <v>75</v>
      </c>
      <c r="AU317" t="s">
        <v>75</v>
      </c>
      <c r="AV317" t="s">
        <v>348</v>
      </c>
      <c r="AW317" t="s">
        <v>75</v>
      </c>
      <c r="AX317" t="s">
        <v>75</v>
      </c>
      <c r="AY317" t="s">
        <v>75</v>
      </c>
      <c r="AZ317" t="s">
        <v>3110</v>
      </c>
      <c r="BA317" t="s">
        <v>3111</v>
      </c>
      <c r="BB317" t="s">
        <v>75</v>
      </c>
      <c r="BC317" t="s">
        <v>75</v>
      </c>
      <c r="BD317" t="s">
        <v>75</v>
      </c>
      <c r="BE317" t="s">
        <v>75</v>
      </c>
      <c r="BF317" t="s">
        <v>75</v>
      </c>
      <c r="BG317" t="s">
        <v>75</v>
      </c>
      <c r="BH317" t="s">
        <v>75</v>
      </c>
      <c r="BI317" t="s">
        <v>75</v>
      </c>
      <c r="BJ317" t="s">
        <v>75</v>
      </c>
      <c r="BK317" t="s">
        <v>75</v>
      </c>
      <c r="BL317" t="s">
        <v>349</v>
      </c>
      <c r="BM317" t="s">
        <v>350</v>
      </c>
      <c r="BN317">
        <v>99.7</v>
      </c>
      <c r="BO317">
        <v>98.1</v>
      </c>
      <c r="BP317">
        <v>100</v>
      </c>
      <c r="BQ317">
        <v>0.7</v>
      </c>
      <c r="BR317" t="s">
        <v>75</v>
      </c>
      <c r="BS317" t="s">
        <v>88</v>
      </c>
      <c r="BT317" t="s">
        <v>3164</v>
      </c>
      <c r="BU317" t="s">
        <v>3164</v>
      </c>
    </row>
    <row r="318" spans="1:73" x14ac:dyDescent="0.25">
      <c r="A318" t="s">
        <v>3165</v>
      </c>
      <c r="B318" t="s">
        <v>3166</v>
      </c>
      <c r="C318" t="s">
        <v>75</v>
      </c>
      <c r="D318">
        <v>573</v>
      </c>
      <c r="E318" t="s">
        <v>76</v>
      </c>
      <c r="F318" t="s">
        <v>3167</v>
      </c>
      <c r="G318" t="s">
        <v>75</v>
      </c>
      <c r="H318" t="s">
        <v>75</v>
      </c>
      <c r="I318" t="s">
        <v>75</v>
      </c>
      <c r="J318" t="s">
        <v>75</v>
      </c>
      <c r="K318" t="s">
        <v>75</v>
      </c>
      <c r="L318" t="s">
        <v>75</v>
      </c>
      <c r="M318" t="s">
        <v>75</v>
      </c>
      <c r="N318" t="s">
        <v>336</v>
      </c>
      <c r="O318" t="s">
        <v>75</v>
      </c>
      <c r="P318" t="s">
        <v>337</v>
      </c>
      <c r="Q318" t="s">
        <v>3168</v>
      </c>
      <c r="R318" t="s">
        <v>3169</v>
      </c>
      <c r="S318" t="s">
        <v>75</v>
      </c>
      <c r="T318" t="s">
        <v>3170</v>
      </c>
      <c r="U318" t="s">
        <v>75</v>
      </c>
      <c r="V318" t="s">
        <v>341</v>
      </c>
      <c r="W318" t="s">
        <v>75</v>
      </c>
      <c r="X318" t="s">
        <v>342</v>
      </c>
      <c r="Y318" t="s">
        <v>3171</v>
      </c>
      <c r="Z318" t="s">
        <v>344</v>
      </c>
      <c r="AA318" t="s">
        <v>75</v>
      </c>
      <c r="AB318" t="s">
        <v>75</v>
      </c>
      <c r="AC318">
        <v>104</v>
      </c>
      <c r="AD318">
        <v>5597461</v>
      </c>
      <c r="AE318">
        <v>56.998165</v>
      </c>
      <c r="AF318">
        <v>5830</v>
      </c>
      <c r="AG318">
        <v>5660</v>
      </c>
      <c r="AH318" t="s">
        <v>75</v>
      </c>
      <c r="AI318" t="s">
        <v>291</v>
      </c>
      <c r="AJ318" t="s">
        <v>75</v>
      </c>
      <c r="AK318" t="s">
        <v>346</v>
      </c>
      <c r="AL318" t="s">
        <v>167</v>
      </c>
      <c r="AM318" t="s">
        <v>347</v>
      </c>
      <c r="AN318" t="s">
        <v>75</v>
      </c>
      <c r="AO318" t="s">
        <v>75</v>
      </c>
      <c r="AP318" t="s">
        <v>75</v>
      </c>
      <c r="AQ318" t="s">
        <v>75</v>
      </c>
      <c r="AR318" t="s">
        <v>75</v>
      </c>
      <c r="AS318" t="s">
        <v>146</v>
      </c>
      <c r="AT318" t="s">
        <v>75</v>
      </c>
      <c r="AU318" t="s">
        <v>75</v>
      </c>
      <c r="AV318" t="s">
        <v>348</v>
      </c>
      <c r="AW318" t="s">
        <v>75</v>
      </c>
      <c r="AX318" t="s">
        <v>75</v>
      </c>
      <c r="AY318" t="s">
        <v>75</v>
      </c>
      <c r="AZ318" t="s">
        <v>3110</v>
      </c>
      <c r="BA318" t="s">
        <v>3111</v>
      </c>
      <c r="BB318" t="s">
        <v>75</v>
      </c>
      <c r="BC318" t="s">
        <v>75</v>
      </c>
      <c r="BD318" t="s">
        <v>75</v>
      </c>
      <c r="BE318" t="s">
        <v>75</v>
      </c>
      <c r="BF318" t="s">
        <v>75</v>
      </c>
      <c r="BG318" t="s">
        <v>75</v>
      </c>
      <c r="BH318" t="s">
        <v>75</v>
      </c>
      <c r="BI318" t="s">
        <v>75</v>
      </c>
      <c r="BJ318" t="s">
        <v>75</v>
      </c>
      <c r="BK318" t="s">
        <v>75</v>
      </c>
      <c r="BL318" t="s">
        <v>349</v>
      </c>
      <c r="BM318" t="s">
        <v>350</v>
      </c>
      <c r="BN318">
        <v>99.3</v>
      </c>
      <c r="BO318">
        <v>97.9</v>
      </c>
      <c r="BP318">
        <v>100</v>
      </c>
      <c r="BQ318" t="s">
        <v>75</v>
      </c>
      <c r="BR318" t="s">
        <v>75</v>
      </c>
      <c r="BS318" t="s">
        <v>88</v>
      </c>
      <c r="BT318" t="s">
        <v>3172</v>
      </c>
      <c r="BU318" t="s">
        <v>3172</v>
      </c>
    </row>
    <row r="319" spans="1:73" x14ac:dyDescent="0.25">
      <c r="A319" t="s">
        <v>3173</v>
      </c>
      <c r="B319" t="s">
        <v>3174</v>
      </c>
      <c r="C319" t="s">
        <v>75</v>
      </c>
      <c r="D319">
        <v>573</v>
      </c>
      <c r="E319" t="s">
        <v>76</v>
      </c>
      <c r="F319" t="s">
        <v>3175</v>
      </c>
      <c r="G319" t="s">
        <v>75</v>
      </c>
      <c r="H319" t="s">
        <v>75</v>
      </c>
      <c r="I319" t="s">
        <v>75</v>
      </c>
      <c r="J319" t="s">
        <v>3176</v>
      </c>
      <c r="K319" t="s">
        <v>75</v>
      </c>
      <c r="L319" t="s">
        <v>75</v>
      </c>
      <c r="M319" t="s">
        <v>75</v>
      </c>
      <c r="N319" t="s">
        <v>336</v>
      </c>
      <c r="O319" t="s">
        <v>75</v>
      </c>
      <c r="P319" t="s">
        <v>337</v>
      </c>
      <c r="Q319" t="s">
        <v>3177</v>
      </c>
      <c r="R319" t="s">
        <v>3178</v>
      </c>
      <c r="S319" t="s">
        <v>75</v>
      </c>
      <c r="T319" t="s">
        <v>3179</v>
      </c>
      <c r="U319" t="s">
        <v>75</v>
      </c>
      <c r="V319" t="s">
        <v>341</v>
      </c>
      <c r="W319" t="s">
        <v>75</v>
      </c>
      <c r="X319" t="s">
        <v>342</v>
      </c>
      <c r="Y319" t="s">
        <v>3180</v>
      </c>
      <c r="Z319" t="s">
        <v>344</v>
      </c>
      <c r="AA319" t="s">
        <v>75</v>
      </c>
      <c r="AB319" t="s">
        <v>75</v>
      </c>
      <c r="AC319">
        <v>80</v>
      </c>
      <c r="AD319">
        <v>5574063</v>
      </c>
      <c r="AE319">
        <v>57.151060000000001</v>
      </c>
      <c r="AF319">
        <v>5756</v>
      </c>
      <c r="AG319">
        <v>5617</v>
      </c>
      <c r="AH319" t="s">
        <v>75</v>
      </c>
      <c r="AI319" t="s">
        <v>3181</v>
      </c>
      <c r="AJ319" t="s">
        <v>75</v>
      </c>
      <c r="AK319" t="s">
        <v>346</v>
      </c>
      <c r="AL319" t="s">
        <v>167</v>
      </c>
      <c r="AM319" t="s">
        <v>347</v>
      </c>
      <c r="AN319" t="s">
        <v>75</v>
      </c>
      <c r="AO319" t="s">
        <v>75</v>
      </c>
      <c r="AP319" t="s">
        <v>75</v>
      </c>
      <c r="AQ319" t="s">
        <v>75</v>
      </c>
      <c r="AR319" t="s">
        <v>75</v>
      </c>
      <c r="AS319" t="s">
        <v>146</v>
      </c>
      <c r="AT319" t="s">
        <v>75</v>
      </c>
      <c r="AU319" t="s">
        <v>75</v>
      </c>
      <c r="AV319" t="s">
        <v>348</v>
      </c>
      <c r="AW319" t="s">
        <v>75</v>
      </c>
      <c r="AX319" t="s">
        <v>75</v>
      </c>
      <c r="AY319" t="s">
        <v>75</v>
      </c>
      <c r="AZ319" t="s">
        <v>3110</v>
      </c>
      <c r="BA319" t="s">
        <v>3111</v>
      </c>
      <c r="BB319" t="s">
        <v>75</v>
      </c>
      <c r="BC319" t="s">
        <v>75</v>
      </c>
      <c r="BD319" t="s">
        <v>75</v>
      </c>
      <c r="BE319" t="s">
        <v>75</v>
      </c>
      <c r="BF319" t="s">
        <v>75</v>
      </c>
      <c r="BG319" t="s">
        <v>75</v>
      </c>
      <c r="BH319" t="s">
        <v>75</v>
      </c>
      <c r="BI319" t="s">
        <v>75</v>
      </c>
      <c r="BJ319" t="s">
        <v>75</v>
      </c>
      <c r="BK319" t="s">
        <v>75</v>
      </c>
      <c r="BL319" t="s">
        <v>349</v>
      </c>
      <c r="BM319" t="s">
        <v>350</v>
      </c>
      <c r="BN319">
        <v>99.8</v>
      </c>
      <c r="BO319">
        <v>98.1</v>
      </c>
      <c r="BP319">
        <v>100</v>
      </c>
      <c r="BQ319">
        <v>0.1</v>
      </c>
      <c r="BR319" t="s">
        <v>75</v>
      </c>
      <c r="BS319" t="s">
        <v>88</v>
      </c>
      <c r="BT319" t="s">
        <v>3182</v>
      </c>
      <c r="BU319" t="s">
        <v>3182</v>
      </c>
    </row>
    <row r="320" spans="1:73" x14ac:dyDescent="0.25">
      <c r="A320" t="s">
        <v>3183</v>
      </c>
      <c r="B320" t="s">
        <v>3184</v>
      </c>
      <c r="C320" t="s">
        <v>75</v>
      </c>
      <c r="D320">
        <v>573</v>
      </c>
      <c r="E320" t="s">
        <v>76</v>
      </c>
      <c r="F320" t="s">
        <v>3185</v>
      </c>
      <c r="G320" t="s">
        <v>75</v>
      </c>
      <c r="H320" t="s">
        <v>75</v>
      </c>
      <c r="I320" t="s">
        <v>75</v>
      </c>
      <c r="J320" t="s">
        <v>3186</v>
      </c>
      <c r="K320" t="s">
        <v>75</v>
      </c>
      <c r="L320" t="s">
        <v>75</v>
      </c>
      <c r="M320" t="s">
        <v>75</v>
      </c>
      <c r="N320" t="s">
        <v>336</v>
      </c>
      <c r="O320" t="s">
        <v>75</v>
      </c>
      <c r="P320" t="s">
        <v>337</v>
      </c>
      <c r="Q320" t="s">
        <v>3187</v>
      </c>
      <c r="R320" t="s">
        <v>3188</v>
      </c>
      <c r="S320" t="s">
        <v>75</v>
      </c>
      <c r="T320" t="s">
        <v>3189</v>
      </c>
      <c r="U320" t="s">
        <v>75</v>
      </c>
      <c r="V320" t="s">
        <v>341</v>
      </c>
      <c r="W320" t="s">
        <v>75</v>
      </c>
      <c r="X320" t="s">
        <v>342</v>
      </c>
      <c r="Y320" t="s">
        <v>3190</v>
      </c>
      <c r="Z320" t="s">
        <v>344</v>
      </c>
      <c r="AA320" t="s">
        <v>75</v>
      </c>
      <c r="AB320" t="s">
        <v>75</v>
      </c>
      <c r="AC320">
        <v>79</v>
      </c>
      <c r="AD320">
        <v>5519019</v>
      </c>
      <c r="AE320">
        <v>57.15099</v>
      </c>
      <c r="AF320">
        <v>5635</v>
      </c>
      <c r="AG320">
        <v>5476</v>
      </c>
      <c r="AH320" t="s">
        <v>75</v>
      </c>
      <c r="AI320" t="s">
        <v>291</v>
      </c>
      <c r="AJ320" t="s">
        <v>75</v>
      </c>
      <c r="AK320" t="s">
        <v>346</v>
      </c>
      <c r="AL320" t="s">
        <v>167</v>
      </c>
      <c r="AM320" t="s">
        <v>347</v>
      </c>
      <c r="AN320" t="s">
        <v>75</v>
      </c>
      <c r="AO320" t="s">
        <v>75</v>
      </c>
      <c r="AP320" t="s">
        <v>75</v>
      </c>
      <c r="AQ320" t="s">
        <v>75</v>
      </c>
      <c r="AR320" t="s">
        <v>75</v>
      </c>
      <c r="AS320" t="s">
        <v>146</v>
      </c>
      <c r="AT320" t="s">
        <v>75</v>
      </c>
      <c r="AU320" t="s">
        <v>75</v>
      </c>
      <c r="AV320" t="s">
        <v>348</v>
      </c>
      <c r="AW320" t="s">
        <v>75</v>
      </c>
      <c r="AX320" t="s">
        <v>75</v>
      </c>
      <c r="AY320" t="s">
        <v>75</v>
      </c>
      <c r="AZ320" t="s">
        <v>235</v>
      </c>
      <c r="BA320" t="s">
        <v>3111</v>
      </c>
      <c r="BB320" t="s">
        <v>75</v>
      </c>
      <c r="BC320" t="s">
        <v>75</v>
      </c>
      <c r="BD320" t="s">
        <v>75</v>
      </c>
      <c r="BE320" t="s">
        <v>75</v>
      </c>
      <c r="BF320" t="s">
        <v>75</v>
      </c>
      <c r="BG320" t="s">
        <v>75</v>
      </c>
      <c r="BH320" t="s">
        <v>75</v>
      </c>
      <c r="BI320" t="s">
        <v>75</v>
      </c>
      <c r="BJ320" t="s">
        <v>75</v>
      </c>
      <c r="BK320" t="s">
        <v>75</v>
      </c>
      <c r="BL320" t="s">
        <v>349</v>
      </c>
      <c r="BM320" t="s">
        <v>350</v>
      </c>
      <c r="BN320">
        <v>99.7</v>
      </c>
      <c r="BO320">
        <v>98.1</v>
      </c>
      <c r="BP320">
        <v>100</v>
      </c>
      <c r="BQ320" t="s">
        <v>75</v>
      </c>
      <c r="BR320" t="s">
        <v>75</v>
      </c>
      <c r="BS320" t="s">
        <v>88</v>
      </c>
      <c r="BT320" t="s">
        <v>3191</v>
      </c>
      <c r="BU320" t="s">
        <v>3191</v>
      </c>
    </row>
    <row r="321" spans="1:73" x14ac:dyDescent="0.25">
      <c r="A321" t="s">
        <v>3192</v>
      </c>
      <c r="B321" t="s">
        <v>3193</v>
      </c>
      <c r="C321" t="s">
        <v>75</v>
      </c>
      <c r="D321">
        <v>573</v>
      </c>
      <c r="E321" t="s">
        <v>76</v>
      </c>
      <c r="F321" t="s">
        <v>3194</v>
      </c>
      <c r="G321" t="s">
        <v>75</v>
      </c>
      <c r="H321" t="s">
        <v>75</v>
      </c>
      <c r="I321" t="s">
        <v>75</v>
      </c>
      <c r="J321" t="s">
        <v>3195</v>
      </c>
      <c r="K321" t="s">
        <v>75</v>
      </c>
      <c r="L321" t="s">
        <v>75</v>
      </c>
      <c r="M321" t="s">
        <v>75</v>
      </c>
      <c r="N321" t="s">
        <v>336</v>
      </c>
      <c r="O321" t="s">
        <v>75</v>
      </c>
      <c r="P321" t="s">
        <v>337</v>
      </c>
      <c r="Q321" t="s">
        <v>3196</v>
      </c>
      <c r="R321" t="s">
        <v>3197</v>
      </c>
      <c r="S321" t="s">
        <v>75</v>
      </c>
      <c r="T321" t="s">
        <v>3198</v>
      </c>
      <c r="U321" t="s">
        <v>75</v>
      </c>
      <c r="V321" t="s">
        <v>341</v>
      </c>
      <c r="W321" t="s">
        <v>75</v>
      </c>
      <c r="X321" t="s">
        <v>342</v>
      </c>
      <c r="Y321" t="s">
        <v>3199</v>
      </c>
      <c r="Z321" t="s">
        <v>344</v>
      </c>
      <c r="AA321" t="s">
        <v>75</v>
      </c>
      <c r="AB321" t="s">
        <v>75</v>
      </c>
      <c r="AC321">
        <v>119</v>
      </c>
      <c r="AD321">
        <v>5688031</v>
      </c>
      <c r="AE321">
        <v>56.98115</v>
      </c>
      <c r="AF321">
        <v>5900</v>
      </c>
      <c r="AG321">
        <v>5715</v>
      </c>
      <c r="AH321" t="s">
        <v>75</v>
      </c>
      <c r="AI321" t="s">
        <v>291</v>
      </c>
      <c r="AJ321" t="s">
        <v>75</v>
      </c>
      <c r="AK321" t="s">
        <v>346</v>
      </c>
      <c r="AL321" t="s">
        <v>167</v>
      </c>
      <c r="AM321" t="s">
        <v>347</v>
      </c>
      <c r="AN321" t="s">
        <v>75</v>
      </c>
      <c r="AO321" t="s">
        <v>75</v>
      </c>
      <c r="AP321" t="s">
        <v>75</v>
      </c>
      <c r="AQ321" t="s">
        <v>75</v>
      </c>
      <c r="AR321" t="s">
        <v>75</v>
      </c>
      <c r="AS321" t="s">
        <v>146</v>
      </c>
      <c r="AT321" t="s">
        <v>75</v>
      </c>
      <c r="AU321" t="s">
        <v>75</v>
      </c>
      <c r="AV321" t="s">
        <v>348</v>
      </c>
      <c r="AW321" t="s">
        <v>75</v>
      </c>
      <c r="AX321" t="s">
        <v>75</v>
      </c>
      <c r="AY321" t="s">
        <v>75</v>
      </c>
      <c r="AZ321" t="s">
        <v>235</v>
      </c>
      <c r="BA321" t="s">
        <v>3111</v>
      </c>
      <c r="BB321" t="s">
        <v>75</v>
      </c>
      <c r="BC321" t="s">
        <v>75</v>
      </c>
      <c r="BD321" t="s">
        <v>75</v>
      </c>
      <c r="BE321" t="s">
        <v>75</v>
      </c>
      <c r="BF321" t="s">
        <v>75</v>
      </c>
      <c r="BG321" t="s">
        <v>75</v>
      </c>
      <c r="BH321" t="s">
        <v>75</v>
      </c>
      <c r="BI321" t="s">
        <v>75</v>
      </c>
      <c r="BJ321" t="s">
        <v>75</v>
      </c>
      <c r="BK321" t="s">
        <v>75</v>
      </c>
      <c r="BL321" t="s">
        <v>349</v>
      </c>
      <c r="BM321" t="s">
        <v>350</v>
      </c>
      <c r="BN321">
        <v>99.3</v>
      </c>
      <c r="BO321">
        <v>97.7</v>
      </c>
      <c r="BP321">
        <v>100</v>
      </c>
      <c r="BQ321">
        <v>1.7</v>
      </c>
      <c r="BR321" t="s">
        <v>75</v>
      </c>
      <c r="BS321" t="s">
        <v>88</v>
      </c>
      <c r="BT321" t="s">
        <v>3200</v>
      </c>
      <c r="BU321" t="s">
        <v>3200</v>
      </c>
    </row>
    <row r="322" spans="1:73" x14ac:dyDescent="0.25">
      <c r="A322" t="s">
        <v>3201</v>
      </c>
      <c r="B322" t="s">
        <v>3202</v>
      </c>
      <c r="C322" t="s">
        <v>75</v>
      </c>
      <c r="D322">
        <v>573</v>
      </c>
      <c r="E322" t="s">
        <v>76</v>
      </c>
      <c r="F322" t="s">
        <v>3203</v>
      </c>
      <c r="G322" t="s">
        <v>75</v>
      </c>
      <c r="H322" t="s">
        <v>75</v>
      </c>
      <c r="I322" t="s">
        <v>75</v>
      </c>
      <c r="J322" t="s">
        <v>3204</v>
      </c>
      <c r="K322" t="s">
        <v>75</v>
      </c>
      <c r="L322" t="s">
        <v>75</v>
      </c>
      <c r="M322" t="s">
        <v>75</v>
      </c>
      <c r="N322" t="s">
        <v>336</v>
      </c>
      <c r="O322" t="s">
        <v>75</v>
      </c>
      <c r="P322" t="s">
        <v>337</v>
      </c>
      <c r="Q322" t="s">
        <v>3205</v>
      </c>
      <c r="R322" t="s">
        <v>3206</v>
      </c>
      <c r="S322" t="s">
        <v>75</v>
      </c>
      <c r="T322" t="s">
        <v>3207</v>
      </c>
      <c r="U322" t="s">
        <v>75</v>
      </c>
      <c r="V322" t="s">
        <v>341</v>
      </c>
      <c r="W322" t="s">
        <v>75</v>
      </c>
      <c r="X322" t="s">
        <v>342</v>
      </c>
      <c r="Y322" t="s">
        <v>3208</v>
      </c>
      <c r="Z322" t="s">
        <v>344</v>
      </c>
      <c r="AA322" t="s">
        <v>75</v>
      </c>
      <c r="AB322" t="s">
        <v>75</v>
      </c>
      <c r="AC322">
        <v>50</v>
      </c>
      <c r="AD322">
        <v>5255413</v>
      </c>
      <c r="AE322">
        <v>57.363425999999997</v>
      </c>
      <c r="AF322">
        <v>5381</v>
      </c>
      <c r="AG322">
        <v>5251</v>
      </c>
      <c r="AH322" t="s">
        <v>75</v>
      </c>
      <c r="AI322" t="s">
        <v>3209</v>
      </c>
      <c r="AJ322" t="s">
        <v>75</v>
      </c>
      <c r="AK322" t="s">
        <v>346</v>
      </c>
      <c r="AL322" t="s">
        <v>167</v>
      </c>
      <c r="AM322" t="s">
        <v>347</v>
      </c>
      <c r="AN322" t="s">
        <v>75</v>
      </c>
      <c r="AO322" t="s">
        <v>75</v>
      </c>
      <c r="AP322" t="s">
        <v>75</v>
      </c>
      <c r="AQ322" t="s">
        <v>75</v>
      </c>
      <c r="AR322" t="s">
        <v>75</v>
      </c>
      <c r="AS322" t="s">
        <v>146</v>
      </c>
      <c r="AT322" t="s">
        <v>75</v>
      </c>
      <c r="AU322" t="s">
        <v>75</v>
      </c>
      <c r="AV322" t="s">
        <v>348</v>
      </c>
      <c r="AW322" t="s">
        <v>75</v>
      </c>
      <c r="AX322" t="s">
        <v>75</v>
      </c>
      <c r="AY322" t="s">
        <v>75</v>
      </c>
      <c r="AZ322" t="s">
        <v>235</v>
      </c>
      <c r="BA322" t="s">
        <v>3111</v>
      </c>
      <c r="BB322" t="s">
        <v>75</v>
      </c>
      <c r="BC322" t="s">
        <v>75</v>
      </c>
      <c r="BD322" t="s">
        <v>75</v>
      </c>
      <c r="BE322" t="s">
        <v>75</v>
      </c>
      <c r="BF322" t="s">
        <v>75</v>
      </c>
      <c r="BG322" t="s">
        <v>75</v>
      </c>
      <c r="BH322" t="s">
        <v>75</v>
      </c>
      <c r="BI322" t="s">
        <v>75</v>
      </c>
      <c r="BJ322" t="s">
        <v>75</v>
      </c>
      <c r="BK322" t="s">
        <v>75</v>
      </c>
      <c r="BL322" t="s">
        <v>349</v>
      </c>
      <c r="BM322" t="s">
        <v>350</v>
      </c>
      <c r="BN322">
        <v>99.6</v>
      </c>
      <c r="BO322">
        <v>97.9</v>
      </c>
      <c r="BP322">
        <v>100</v>
      </c>
      <c r="BQ322">
        <v>0.7</v>
      </c>
      <c r="BR322" t="s">
        <v>75</v>
      </c>
      <c r="BS322" t="s">
        <v>88</v>
      </c>
      <c r="BT322" t="s">
        <v>3210</v>
      </c>
      <c r="BU322" t="s">
        <v>3210</v>
      </c>
    </row>
    <row r="323" spans="1:73" x14ac:dyDescent="0.25">
      <c r="A323" t="s">
        <v>3211</v>
      </c>
      <c r="B323" t="s">
        <v>3212</v>
      </c>
      <c r="C323" t="s">
        <v>75</v>
      </c>
      <c r="D323">
        <v>573</v>
      </c>
      <c r="E323" t="s">
        <v>76</v>
      </c>
      <c r="F323" t="s">
        <v>3213</v>
      </c>
      <c r="G323" t="s">
        <v>75</v>
      </c>
      <c r="H323" t="s">
        <v>75</v>
      </c>
      <c r="I323" t="s">
        <v>75</v>
      </c>
      <c r="J323" t="s">
        <v>75</v>
      </c>
      <c r="K323" t="s">
        <v>75</v>
      </c>
      <c r="L323" t="s">
        <v>75</v>
      </c>
      <c r="M323" t="s">
        <v>75</v>
      </c>
      <c r="N323" t="s">
        <v>336</v>
      </c>
      <c r="O323" t="s">
        <v>75</v>
      </c>
      <c r="P323" t="s">
        <v>337</v>
      </c>
      <c r="Q323" t="s">
        <v>3214</v>
      </c>
      <c r="R323" t="s">
        <v>3215</v>
      </c>
      <c r="S323" t="s">
        <v>75</v>
      </c>
      <c r="T323" t="s">
        <v>3216</v>
      </c>
      <c r="U323" t="s">
        <v>75</v>
      </c>
      <c r="V323" t="s">
        <v>341</v>
      </c>
      <c r="W323" t="s">
        <v>75</v>
      </c>
      <c r="X323" t="s">
        <v>342</v>
      </c>
      <c r="Y323" t="s">
        <v>3217</v>
      </c>
      <c r="Z323" t="s">
        <v>344</v>
      </c>
      <c r="AA323" t="s">
        <v>75</v>
      </c>
      <c r="AB323" t="s">
        <v>75</v>
      </c>
      <c r="AC323">
        <v>94</v>
      </c>
      <c r="AD323">
        <v>5422717</v>
      </c>
      <c r="AE323">
        <v>57.271769999999997</v>
      </c>
      <c r="AF323">
        <v>5607</v>
      </c>
      <c r="AG323">
        <v>5441</v>
      </c>
      <c r="AH323" t="s">
        <v>75</v>
      </c>
      <c r="AI323" t="s">
        <v>291</v>
      </c>
      <c r="AJ323" t="s">
        <v>75</v>
      </c>
      <c r="AK323" t="s">
        <v>346</v>
      </c>
      <c r="AL323" t="s">
        <v>167</v>
      </c>
      <c r="AM323" t="s">
        <v>347</v>
      </c>
      <c r="AN323" t="s">
        <v>75</v>
      </c>
      <c r="AO323" t="s">
        <v>75</v>
      </c>
      <c r="AP323" t="s">
        <v>75</v>
      </c>
      <c r="AQ323" t="s">
        <v>75</v>
      </c>
      <c r="AR323" t="s">
        <v>75</v>
      </c>
      <c r="AS323" t="s">
        <v>146</v>
      </c>
      <c r="AT323" t="s">
        <v>75</v>
      </c>
      <c r="AU323" t="s">
        <v>75</v>
      </c>
      <c r="AV323" t="s">
        <v>348</v>
      </c>
      <c r="AW323" t="s">
        <v>75</v>
      </c>
      <c r="AX323" t="s">
        <v>75</v>
      </c>
      <c r="AY323" t="s">
        <v>75</v>
      </c>
      <c r="AZ323" t="s">
        <v>3110</v>
      </c>
      <c r="BA323" t="s">
        <v>3111</v>
      </c>
      <c r="BB323" t="s">
        <v>75</v>
      </c>
      <c r="BC323" t="s">
        <v>75</v>
      </c>
      <c r="BD323" t="s">
        <v>75</v>
      </c>
      <c r="BE323" t="s">
        <v>75</v>
      </c>
      <c r="BF323" t="s">
        <v>75</v>
      </c>
      <c r="BG323" t="s">
        <v>75</v>
      </c>
      <c r="BH323" t="s">
        <v>75</v>
      </c>
      <c r="BI323" t="s">
        <v>75</v>
      </c>
      <c r="BJ323" t="s">
        <v>75</v>
      </c>
      <c r="BK323" t="s">
        <v>75</v>
      </c>
      <c r="BL323" t="s">
        <v>349</v>
      </c>
      <c r="BM323" t="s">
        <v>350</v>
      </c>
      <c r="BN323">
        <v>99.4</v>
      </c>
      <c r="BO323">
        <v>97.6</v>
      </c>
      <c r="BP323">
        <v>100</v>
      </c>
      <c r="BQ323">
        <v>0.3</v>
      </c>
      <c r="BR323" t="s">
        <v>75</v>
      </c>
      <c r="BS323" t="s">
        <v>88</v>
      </c>
      <c r="BT323" t="s">
        <v>3218</v>
      </c>
      <c r="BU323" t="s">
        <v>3218</v>
      </c>
    </row>
    <row r="324" spans="1:73" x14ac:dyDescent="0.25">
      <c r="A324" t="s">
        <v>3219</v>
      </c>
      <c r="B324" t="s">
        <v>3220</v>
      </c>
      <c r="C324" t="s">
        <v>75</v>
      </c>
      <c r="D324">
        <v>573</v>
      </c>
      <c r="E324" t="s">
        <v>76</v>
      </c>
      <c r="F324" t="s">
        <v>3221</v>
      </c>
      <c r="G324" t="s">
        <v>75</v>
      </c>
      <c r="H324" t="s">
        <v>75</v>
      </c>
      <c r="I324" t="s">
        <v>75</v>
      </c>
      <c r="J324" t="s">
        <v>3222</v>
      </c>
      <c r="K324" t="s">
        <v>75</v>
      </c>
      <c r="L324" t="s">
        <v>75</v>
      </c>
      <c r="M324" t="s">
        <v>75</v>
      </c>
      <c r="N324" t="s">
        <v>336</v>
      </c>
      <c r="O324" t="s">
        <v>75</v>
      </c>
      <c r="P324" t="s">
        <v>337</v>
      </c>
      <c r="Q324" t="s">
        <v>3223</v>
      </c>
      <c r="R324" t="s">
        <v>3224</v>
      </c>
      <c r="S324" t="s">
        <v>75</v>
      </c>
      <c r="T324" t="s">
        <v>3225</v>
      </c>
      <c r="U324" t="s">
        <v>75</v>
      </c>
      <c r="V324" t="s">
        <v>341</v>
      </c>
      <c r="W324" t="s">
        <v>75</v>
      </c>
      <c r="X324" t="s">
        <v>342</v>
      </c>
      <c r="Y324" t="s">
        <v>3226</v>
      </c>
      <c r="Z324" t="s">
        <v>344</v>
      </c>
      <c r="AA324" t="s">
        <v>75</v>
      </c>
      <c r="AB324" t="s">
        <v>75</v>
      </c>
      <c r="AC324">
        <v>98</v>
      </c>
      <c r="AD324">
        <v>5648159</v>
      </c>
      <c r="AE324">
        <v>57.100304000000001</v>
      </c>
      <c r="AF324">
        <v>5868</v>
      </c>
      <c r="AG324">
        <v>5693</v>
      </c>
      <c r="AH324" t="s">
        <v>75</v>
      </c>
      <c r="AI324" t="s">
        <v>220</v>
      </c>
      <c r="AJ324" t="s">
        <v>75</v>
      </c>
      <c r="AK324" t="s">
        <v>346</v>
      </c>
      <c r="AL324" t="s">
        <v>167</v>
      </c>
      <c r="AM324" t="s">
        <v>347</v>
      </c>
      <c r="AN324" t="s">
        <v>75</v>
      </c>
      <c r="AO324" t="s">
        <v>75</v>
      </c>
      <c r="AP324" t="s">
        <v>75</v>
      </c>
      <c r="AQ324" t="s">
        <v>75</v>
      </c>
      <c r="AR324" t="s">
        <v>75</v>
      </c>
      <c r="AS324" t="s">
        <v>146</v>
      </c>
      <c r="AT324" t="s">
        <v>75</v>
      </c>
      <c r="AU324" t="s">
        <v>75</v>
      </c>
      <c r="AV324" t="s">
        <v>348</v>
      </c>
      <c r="AW324" t="s">
        <v>75</v>
      </c>
      <c r="AX324" t="s">
        <v>75</v>
      </c>
      <c r="AY324" t="s">
        <v>75</v>
      </c>
      <c r="AZ324" t="s">
        <v>3110</v>
      </c>
      <c r="BA324" t="s">
        <v>3111</v>
      </c>
      <c r="BB324" t="s">
        <v>75</v>
      </c>
      <c r="BC324" t="s">
        <v>75</v>
      </c>
      <c r="BD324" t="s">
        <v>75</v>
      </c>
      <c r="BE324" t="s">
        <v>75</v>
      </c>
      <c r="BF324" t="s">
        <v>75</v>
      </c>
      <c r="BG324" t="s">
        <v>75</v>
      </c>
      <c r="BH324" t="s">
        <v>75</v>
      </c>
      <c r="BI324" t="s">
        <v>75</v>
      </c>
      <c r="BJ324" t="s">
        <v>75</v>
      </c>
      <c r="BK324" t="s">
        <v>75</v>
      </c>
      <c r="BL324" t="s">
        <v>349</v>
      </c>
      <c r="BM324" t="s">
        <v>350</v>
      </c>
      <c r="BN324">
        <v>99.4</v>
      </c>
      <c r="BO324">
        <v>97.9</v>
      </c>
      <c r="BP324">
        <v>100</v>
      </c>
      <c r="BQ324" t="s">
        <v>75</v>
      </c>
      <c r="BR324" t="s">
        <v>75</v>
      </c>
      <c r="BS324" t="s">
        <v>88</v>
      </c>
      <c r="BT324" t="s">
        <v>3227</v>
      </c>
      <c r="BU324" t="s">
        <v>3227</v>
      </c>
    </row>
    <row r="325" spans="1:73" x14ac:dyDescent="0.25">
      <c r="A325" t="s">
        <v>3228</v>
      </c>
      <c r="B325" t="s">
        <v>3229</v>
      </c>
      <c r="C325" t="s">
        <v>75</v>
      </c>
      <c r="D325">
        <v>573</v>
      </c>
      <c r="E325" t="s">
        <v>76</v>
      </c>
      <c r="F325" t="s">
        <v>3230</v>
      </c>
      <c r="G325" t="s">
        <v>75</v>
      </c>
      <c r="H325" t="s">
        <v>75</v>
      </c>
      <c r="I325" t="s">
        <v>75</v>
      </c>
      <c r="J325" t="s">
        <v>3231</v>
      </c>
      <c r="K325" t="s">
        <v>75</v>
      </c>
      <c r="L325" t="s">
        <v>75</v>
      </c>
      <c r="M325" t="s">
        <v>75</v>
      </c>
      <c r="N325" t="s">
        <v>336</v>
      </c>
      <c r="O325" t="s">
        <v>75</v>
      </c>
      <c r="P325" t="s">
        <v>337</v>
      </c>
      <c r="Q325" t="s">
        <v>3232</v>
      </c>
      <c r="R325" t="s">
        <v>3233</v>
      </c>
      <c r="S325" t="s">
        <v>75</v>
      </c>
      <c r="T325" t="s">
        <v>3234</v>
      </c>
      <c r="U325" t="s">
        <v>75</v>
      </c>
      <c r="V325" t="s">
        <v>341</v>
      </c>
      <c r="W325" t="s">
        <v>75</v>
      </c>
      <c r="X325" t="s">
        <v>342</v>
      </c>
      <c r="Y325" t="s">
        <v>3235</v>
      </c>
      <c r="Z325" t="s">
        <v>344</v>
      </c>
      <c r="AA325" t="s">
        <v>75</v>
      </c>
      <c r="AB325" t="s">
        <v>75</v>
      </c>
      <c r="AC325">
        <v>98</v>
      </c>
      <c r="AD325">
        <v>5448333</v>
      </c>
      <c r="AE325">
        <v>57.31353</v>
      </c>
      <c r="AF325">
        <v>5520</v>
      </c>
      <c r="AG325">
        <v>5364</v>
      </c>
      <c r="AH325" t="s">
        <v>75</v>
      </c>
      <c r="AI325" t="s">
        <v>291</v>
      </c>
      <c r="AJ325" t="s">
        <v>75</v>
      </c>
      <c r="AK325" t="s">
        <v>346</v>
      </c>
      <c r="AL325" t="s">
        <v>167</v>
      </c>
      <c r="AM325" t="s">
        <v>347</v>
      </c>
      <c r="AN325" t="s">
        <v>75</v>
      </c>
      <c r="AO325" t="s">
        <v>75</v>
      </c>
      <c r="AP325" t="s">
        <v>75</v>
      </c>
      <c r="AQ325" t="s">
        <v>75</v>
      </c>
      <c r="AR325" t="s">
        <v>75</v>
      </c>
      <c r="AS325" t="s">
        <v>146</v>
      </c>
      <c r="AT325" t="s">
        <v>75</v>
      </c>
      <c r="AU325" t="s">
        <v>75</v>
      </c>
      <c r="AV325" t="s">
        <v>348</v>
      </c>
      <c r="AW325" t="s">
        <v>75</v>
      </c>
      <c r="AX325" t="s">
        <v>75</v>
      </c>
      <c r="AY325" t="s">
        <v>75</v>
      </c>
      <c r="AZ325" t="s">
        <v>235</v>
      </c>
      <c r="BA325" t="s">
        <v>3111</v>
      </c>
      <c r="BB325" t="s">
        <v>75</v>
      </c>
      <c r="BC325" t="s">
        <v>75</v>
      </c>
      <c r="BD325" t="s">
        <v>75</v>
      </c>
      <c r="BE325" t="s">
        <v>75</v>
      </c>
      <c r="BF325" t="s">
        <v>75</v>
      </c>
      <c r="BG325" t="s">
        <v>75</v>
      </c>
      <c r="BH325" t="s">
        <v>75</v>
      </c>
      <c r="BI325" t="s">
        <v>75</v>
      </c>
      <c r="BJ325" t="s">
        <v>75</v>
      </c>
      <c r="BK325" t="s">
        <v>75</v>
      </c>
      <c r="BL325" t="s">
        <v>349</v>
      </c>
      <c r="BM325" t="s">
        <v>350</v>
      </c>
      <c r="BN325">
        <v>99.6</v>
      </c>
      <c r="BO325">
        <v>97.9</v>
      </c>
      <c r="BP325">
        <v>100</v>
      </c>
      <c r="BQ325" t="s">
        <v>75</v>
      </c>
      <c r="BR325" t="s">
        <v>75</v>
      </c>
      <c r="BS325" t="s">
        <v>88</v>
      </c>
      <c r="BT325" t="s">
        <v>3236</v>
      </c>
      <c r="BU325" t="s">
        <v>3236</v>
      </c>
    </row>
    <row r="326" spans="1:73" x14ac:dyDescent="0.25">
      <c r="A326" t="s">
        <v>3237</v>
      </c>
      <c r="B326" t="s">
        <v>3238</v>
      </c>
      <c r="C326" t="s">
        <v>75</v>
      </c>
      <c r="D326">
        <v>573</v>
      </c>
      <c r="E326" t="s">
        <v>76</v>
      </c>
      <c r="F326" t="s">
        <v>3239</v>
      </c>
      <c r="G326" t="s">
        <v>75</v>
      </c>
      <c r="H326" t="s">
        <v>75</v>
      </c>
      <c r="I326" t="s">
        <v>75</v>
      </c>
      <c r="J326" t="s">
        <v>3240</v>
      </c>
      <c r="K326" t="s">
        <v>75</v>
      </c>
      <c r="L326" t="s">
        <v>75</v>
      </c>
      <c r="M326" t="s">
        <v>75</v>
      </c>
      <c r="N326" t="s">
        <v>336</v>
      </c>
      <c r="O326" t="s">
        <v>75</v>
      </c>
      <c r="P326" t="s">
        <v>337</v>
      </c>
      <c r="Q326" t="s">
        <v>3241</v>
      </c>
      <c r="R326" t="s">
        <v>3242</v>
      </c>
      <c r="S326" t="s">
        <v>75</v>
      </c>
      <c r="T326" t="s">
        <v>3243</v>
      </c>
      <c r="U326" t="s">
        <v>75</v>
      </c>
      <c r="V326" t="s">
        <v>341</v>
      </c>
      <c r="W326" t="s">
        <v>75</v>
      </c>
      <c r="X326" t="s">
        <v>342</v>
      </c>
      <c r="Y326" t="s">
        <v>3244</v>
      </c>
      <c r="Z326" t="s">
        <v>344</v>
      </c>
      <c r="AA326" t="s">
        <v>75</v>
      </c>
      <c r="AB326" t="s">
        <v>75</v>
      </c>
      <c r="AC326">
        <v>72</v>
      </c>
      <c r="AD326">
        <v>5576502</v>
      </c>
      <c r="AE326">
        <v>57.006542000000003</v>
      </c>
      <c r="AF326">
        <v>5736</v>
      </c>
      <c r="AG326">
        <v>5538</v>
      </c>
      <c r="AH326" t="s">
        <v>75</v>
      </c>
      <c r="AI326" t="s">
        <v>291</v>
      </c>
      <c r="AJ326" t="s">
        <v>75</v>
      </c>
      <c r="AK326" t="s">
        <v>346</v>
      </c>
      <c r="AL326" t="s">
        <v>167</v>
      </c>
      <c r="AM326" t="s">
        <v>347</v>
      </c>
      <c r="AN326" t="s">
        <v>75</v>
      </c>
      <c r="AO326" t="s">
        <v>75</v>
      </c>
      <c r="AP326" t="s">
        <v>75</v>
      </c>
      <c r="AQ326" t="s">
        <v>75</v>
      </c>
      <c r="AR326" t="s">
        <v>75</v>
      </c>
      <c r="AS326" t="s">
        <v>146</v>
      </c>
      <c r="AT326" t="s">
        <v>75</v>
      </c>
      <c r="AU326" t="s">
        <v>75</v>
      </c>
      <c r="AV326" t="s">
        <v>348</v>
      </c>
      <c r="AW326" t="s">
        <v>75</v>
      </c>
      <c r="AX326" t="s">
        <v>75</v>
      </c>
      <c r="AY326" t="s">
        <v>75</v>
      </c>
      <c r="AZ326" t="s">
        <v>3110</v>
      </c>
      <c r="BA326" t="s">
        <v>3111</v>
      </c>
      <c r="BB326" t="s">
        <v>75</v>
      </c>
      <c r="BC326" t="s">
        <v>75</v>
      </c>
      <c r="BD326" t="s">
        <v>75</v>
      </c>
      <c r="BE326" t="s">
        <v>75</v>
      </c>
      <c r="BF326" t="s">
        <v>75</v>
      </c>
      <c r="BG326" t="s">
        <v>75</v>
      </c>
      <c r="BH326" t="s">
        <v>75</v>
      </c>
      <c r="BI326" t="s">
        <v>75</v>
      </c>
      <c r="BJ326" t="s">
        <v>75</v>
      </c>
      <c r="BK326" t="s">
        <v>75</v>
      </c>
      <c r="BL326" t="s">
        <v>349</v>
      </c>
      <c r="BM326" t="s">
        <v>350</v>
      </c>
      <c r="BN326">
        <v>99.5</v>
      </c>
      <c r="BO326">
        <v>97.6</v>
      </c>
      <c r="BP326">
        <v>100</v>
      </c>
      <c r="BQ326">
        <v>0.3</v>
      </c>
      <c r="BR326" t="s">
        <v>75</v>
      </c>
      <c r="BS326" t="s">
        <v>88</v>
      </c>
      <c r="BT326" t="s">
        <v>3245</v>
      </c>
      <c r="BU326" t="s">
        <v>3245</v>
      </c>
    </row>
    <row r="327" spans="1:73" x14ac:dyDescent="0.25">
      <c r="A327" t="s">
        <v>3246</v>
      </c>
      <c r="B327" t="s">
        <v>3247</v>
      </c>
      <c r="C327" t="s">
        <v>75</v>
      </c>
      <c r="D327">
        <v>573</v>
      </c>
      <c r="E327" t="s">
        <v>76</v>
      </c>
      <c r="F327" t="s">
        <v>3248</v>
      </c>
      <c r="G327" t="s">
        <v>75</v>
      </c>
      <c r="H327" t="s">
        <v>75</v>
      </c>
      <c r="I327" t="s">
        <v>75</v>
      </c>
      <c r="J327" t="s">
        <v>3249</v>
      </c>
      <c r="K327" t="s">
        <v>75</v>
      </c>
      <c r="L327" t="s">
        <v>75</v>
      </c>
      <c r="M327" t="s">
        <v>75</v>
      </c>
      <c r="N327" t="s">
        <v>336</v>
      </c>
      <c r="O327" t="s">
        <v>75</v>
      </c>
      <c r="P327" t="s">
        <v>337</v>
      </c>
      <c r="Q327" t="s">
        <v>3250</v>
      </c>
      <c r="R327" t="s">
        <v>3251</v>
      </c>
      <c r="S327" t="s">
        <v>75</v>
      </c>
      <c r="T327" t="s">
        <v>3252</v>
      </c>
      <c r="U327" t="s">
        <v>75</v>
      </c>
      <c r="V327" t="s">
        <v>341</v>
      </c>
      <c r="W327" t="s">
        <v>75</v>
      </c>
      <c r="X327" t="s">
        <v>342</v>
      </c>
      <c r="Y327" t="s">
        <v>3253</v>
      </c>
      <c r="Z327" t="s">
        <v>344</v>
      </c>
      <c r="AA327" t="s">
        <v>75</v>
      </c>
      <c r="AB327" t="s">
        <v>75</v>
      </c>
      <c r="AC327">
        <v>85</v>
      </c>
      <c r="AD327">
        <v>5406241</v>
      </c>
      <c r="AE327">
        <v>57.187885000000001</v>
      </c>
      <c r="AF327">
        <v>5507</v>
      </c>
      <c r="AG327">
        <v>5379</v>
      </c>
      <c r="AH327" t="s">
        <v>75</v>
      </c>
      <c r="AI327" t="s">
        <v>3254</v>
      </c>
      <c r="AJ327" t="s">
        <v>75</v>
      </c>
      <c r="AK327" t="s">
        <v>346</v>
      </c>
      <c r="AL327" t="s">
        <v>167</v>
      </c>
      <c r="AM327" t="s">
        <v>347</v>
      </c>
      <c r="AN327" t="s">
        <v>75</v>
      </c>
      <c r="AO327" t="s">
        <v>75</v>
      </c>
      <c r="AP327" t="s">
        <v>75</v>
      </c>
      <c r="AQ327" t="s">
        <v>75</v>
      </c>
      <c r="AR327" t="s">
        <v>75</v>
      </c>
      <c r="AS327" t="s">
        <v>146</v>
      </c>
      <c r="AT327" t="s">
        <v>75</v>
      </c>
      <c r="AU327" t="s">
        <v>75</v>
      </c>
      <c r="AV327" t="s">
        <v>348</v>
      </c>
      <c r="AW327" t="s">
        <v>75</v>
      </c>
      <c r="AX327" t="s">
        <v>75</v>
      </c>
      <c r="AY327" t="s">
        <v>75</v>
      </c>
      <c r="AZ327" t="s">
        <v>3110</v>
      </c>
      <c r="BA327" t="s">
        <v>3111</v>
      </c>
      <c r="BB327" t="s">
        <v>75</v>
      </c>
      <c r="BC327" t="s">
        <v>75</v>
      </c>
      <c r="BD327" t="s">
        <v>75</v>
      </c>
      <c r="BE327" t="s">
        <v>75</v>
      </c>
      <c r="BF327" t="s">
        <v>75</v>
      </c>
      <c r="BG327" t="s">
        <v>75</v>
      </c>
      <c r="BH327" t="s">
        <v>75</v>
      </c>
      <c r="BI327" t="s">
        <v>75</v>
      </c>
      <c r="BJ327" t="s">
        <v>75</v>
      </c>
      <c r="BK327" t="s">
        <v>75</v>
      </c>
      <c r="BL327" t="s">
        <v>349</v>
      </c>
      <c r="BM327" t="s">
        <v>350</v>
      </c>
      <c r="BN327">
        <v>99.7</v>
      </c>
      <c r="BO327">
        <v>98</v>
      </c>
      <c r="BP327">
        <v>100</v>
      </c>
      <c r="BQ327">
        <v>0.3</v>
      </c>
      <c r="BR327" t="s">
        <v>75</v>
      </c>
      <c r="BS327" t="s">
        <v>88</v>
      </c>
      <c r="BT327" t="s">
        <v>3255</v>
      </c>
      <c r="BU327" t="s">
        <v>3255</v>
      </c>
    </row>
    <row r="328" spans="1:73" x14ac:dyDescent="0.25">
      <c r="A328" t="s">
        <v>3256</v>
      </c>
      <c r="B328" t="s">
        <v>3257</v>
      </c>
      <c r="C328" t="s">
        <v>75</v>
      </c>
      <c r="D328">
        <v>573</v>
      </c>
      <c r="E328" t="s">
        <v>76</v>
      </c>
      <c r="F328" t="s">
        <v>3258</v>
      </c>
      <c r="G328" t="s">
        <v>75</v>
      </c>
      <c r="H328" t="s">
        <v>75</v>
      </c>
      <c r="I328" t="s">
        <v>75</v>
      </c>
      <c r="J328" t="s">
        <v>3259</v>
      </c>
      <c r="K328" t="s">
        <v>75</v>
      </c>
      <c r="L328" t="s">
        <v>75</v>
      </c>
      <c r="M328" t="s">
        <v>75</v>
      </c>
      <c r="N328" t="s">
        <v>336</v>
      </c>
      <c r="O328" t="s">
        <v>75</v>
      </c>
      <c r="P328" t="s">
        <v>337</v>
      </c>
      <c r="Q328" t="s">
        <v>3260</v>
      </c>
      <c r="R328" t="s">
        <v>3261</v>
      </c>
      <c r="S328" t="s">
        <v>75</v>
      </c>
      <c r="T328" t="s">
        <v>3262</v>
      </c>
      <c r="U328" t="s">
        <v>75</v>
      </c>
      <c r="V328" t="s">
        <v>341</v>
      </c>
      <c r="W328" t="s">
        <v>75</v>
      </c>
      <c r="X328" t="s">
        <v>342</v>
      </c>
      <c r="Y328" t="s">
        <v>3263</v>
      </c>
      <c r="Z328" t="s">
        <v>344</v>
      </c>
      <c r="AA328" t="s">
        <v>75</v>
      </c>
      <c r="AB328" t="s">
        <v>75</v>
      </c>
      <c r="AC328">
        <v>132</v>
      </c>
      <c r="AD328">
        <v>5860396</v>
      </c>
      <c r="AE328">
        <v>56.674529999999997</v>
      </c>
      <c r="AF328">
        <v>6222</v>
      </c>
      <c r="AG328">
        <v>5951</v>
      </c>
      <c r="AH328" t="s">
        <v>75</v>
      </c>
      <c r="AI328" t="s">
        <v>220</v>
      </c>
      <c r="AJ328" t="s">
        <v>75</v>
      </c>
      <c r="AK328" t="s">
        <v>346</v>
      </c>
      <c r="AL328" t="s">
        <v>167</v>
      </c>
      <c r="AM328" t="s">
        <v>347</v>
      </c>
      <c r="AN328" t="s">
        <v>75</v>
      </c>
      <c r="AO328" t="s">
        <v>75</v>
      </c>
      <c r="AP328" t="s">
        <v>75</v>
      </c>
      <c r="AQ328" t="s">
        <v>75</v>
      </c>
      <c r="AR328" t="s">
        <v>75</v>
      </c>
      <c r="AS328" t="s">
        <v>146</v>
      </c>
      <c r="AT328" t="s">
        <v>75</v>
      </c>
      <c r="AU328" t="s">
        <v>75</v>
      </c>
      <c r="AV328" t="s">
        <v>348</v>
      </c>
      <c r="AW328" t="s">
        <v>75</v>
      </c>
      <c r="AX328" t="s">
        <v>75</v>
      </c>
      <c r="AY328" t="s">
        <v>75</v>
      </c>
      <c r="AZ328" t="s">
        <v>3110</v>
      </c>
      <c r="BA328" t="s">
        <v>3111</v>
      </c>
      <c r="BB328" t="s">
        <v>75</v>
      </c>
      <c r="BC328" t="s">
        <v>75</v>
      </c>
      <c r="BD328" t="s">
        <v>75</v>
      </c>
      <c r="BE328" t="s">
        <v>75</v>
      </c>
      <c r="BF328" t="s">
        <v>75</v>
      </c>
      <c r="BG328" t="s">
        <v>75</v>
      </c>
      <c r="BH328" t="s">
        <v>75</v>
      </c>
      <c r="BI328" t="s">
        <v>75</v>
      </c>
      <c r="BJ328" t="s">
        <v>75</v>
      </c>
      <c r="BK328" t="s">
        <v>75</v>
      </c>
      <c r="BL328" t="s">
        <v>349</v>
      </c>
      <c r="BM328" t="s">
        <v>350</v>
      </c>
      <c r="BN328">
        <v>99.4</v>
      </c>
      <c r="BO328">
        <v>97.6</v>
      </c>
      <c r="BP328">
        <v>100</v>
      </c>
      <c r="BQ328">
        <v>0.3</v>
      </c>
      <c r="BR328" t="s">
        <v>75</v>
      </c>
      <c r="BS328" t="s">
        <v>88</v>
      </c>
      <c r="BT328" t="s">
        <v>3264</v>
      </c>
      <c r="BU328" t="s">
        <v>3264</v>
      </c>
    </row>
    <row r="329" spans="1:73" x14ac:dyDescent="0.25">
      <c r="A329" t="s">
        <v>3265</v>
      </c>
      <c r="B329" t="s">
        <v>3266</v>
      </c>
      <c r="C329" t="s">
        <v>75</v>
      </c>
      <c r="D329">
        <v>573</v>
      </c>
      <c r="E329" t="s">
        <v>76</v>
      </c>
      <c r="F329" t="s">
        <v>3267</v>
      </c>
      <c r="G329" t="s">
        <v>75</v>
      </c>
      <c r="H329" t="s">
        <v>75</v>
      </c>
      <c r="I329" t="s">
        <v>75</v>
      </c>
      <c r="J329" t="s">
        <v>3159</v>
      </c>
      <c r="K329" t="s">
        <v>75</v>
      </c>
      <c r="L329" t="s">
        <v>75</v>
      </c>
      <c r="M329" t="s">
        <v>75</v>
      </c>
      <c r="N329" t="s">
        <v>336</v>
      </c>
      <c r="O329" t="s">
        <v>75</v>
      </c>
      <c r="P329" t="s">
        <v>337</v>
      </c>
      <c r="Q329" t="s">
        <v>3268</v>
      </c>
      <c r="R329" t="s">
        <v>3269</v>
      </c>
      <c r="S329" t="s">
        <v>75</v>
      </c>
      <c r="T329" t="s">
        <v>3270</v>
      </c>
      <c r="U329" t="s">
        <v>75</v>
      </c>
      <c r="V329" t="s">
        <v>341</v>
      </c>
      <c r="W329" t="s">
        <v>75</v>
      </c>
      <c r="X329" t="s">
        <v>342</v>
      </c>
      <c r="Y329" t="s">
        <v>3271</v>
      </c>
      <c r="Z329" t="s">
        <v>344</v>
      </c>
      <c r="AA329" t="s">
        <v>75</v>
      </c>
      <c r="AB329" t="s">
        <v>75</v>
      </c>
      <c r="AC329">
        <v>78</v>
      </c>
      <c r="AD329">
        <v>5557078</v>
      </c>
      <c r="AE329">
        <v>57.170333999999997</v>
      </c>
      <c r="AF329">
        <v>5720</v>
      </c>
      <c r="AG329">
        <v>5569</v>
      </c>
      <c r="AH329" t="s">
        <v>75</v>
      </c>
      <c r="AI329" t="s">
        <v>220</v>
      </c>
      <c r="AJ329" t="s">
        <v>75</v>
      </c>
      <c r="AK329" t="s">
        <v>346</v>
      </c>
      <c r="AL329" t="s">
        <v>167</v>
      </c>
      <c r="AM329" t="s">
        <v>347</v>
      </c>
      <c r="AN329" t="s">
        <v>75</v>
      </c>
      <c r="AO329" t="s">
        <v>75</v>
      </c>
      <c r="AP329" t="s">
        <v>75</v>
      </c>
      <c r="AQ329" t="s">
        <v>75</v>
      </c>
      <c r="AR329" t="s">
        <v>75</v>
      </c>
      <c r="AS329" t="s">
        <v>146</v>
      </c>
      <c r="AT329" t="s">
        <v>75</v>
      </c>
      <c r="AU329" t="s">
        <v>75</v>
      </c>
      <c r="AV329" t="s">
        <v>348</v>
      </c>
      <c r="AW329" t="s">
        <v>75</v>
      </c>
      <c r="AX329" t="s">
        <v>75</v>
      </c>
      <c r="AY329" t="s">
        <v>75</v>
      </c>
      <c r="AZ329" t="s">
        <v>3110</v>
      </c>
      <c r="BA329" t="s">
        <v>3111</v>
      </c>
      <c r="BB329" t="s">
        <v>75</v>
      </c>
      <c r="BC329" t="s">
        <v>75</v>
      </c>
      <c r="BD329" t="s">
        <v>75</v>
      </c>
      <c r="BE329" t="s">
        <v>75</v>
      </c>
      <c r="BF329" t="s">
        <v>75</v>
      </c>
      <c r="BG329" t="s">
        <v>75</v>
      </c>
      <c r="BH329" t="s">
        <v>75</v>
      </c>
      <c r="BI329" t="s">
        <v>75</v>
      </c>
      <c r="BJ329" t="s">
        <v>75</v>
      </c>
      <c r="BK329" t="s">
        <v>75</v>
      </c>
      <c r="BL329" t="s">
        <v>349</v>
      </c>
      <c r="BM329" t="s">
        <v>350</v>
      </c>
      <c r="BN329">
        <v>99.9</v>
      </c>
      <c r="BO329">
        <v>98.3</v>
      </c>
      <c r="BP329">
        <v>100</v>
      </c>
      <c r="BQ329" t="s">
        <v>75</v>
      </c>
      <c r="BR329" t="s">
        <v>75</v>
      </c>
      <c r="BS329" t="s">
        <v>88</v>
      </c>
      <c r="BT329" t="s">
        <v>3272</v>
      </c>
      <c r="BU329" t="s">
        <v>3272</v>
      </c>
    </row>
    <row r="330" spans="1:73" x14ac:dyDescent="0.25">
      <c r="A330" t="s">
        <v>3273</v>
      </c>
      <c r="B330" t="s">
        <v>3274</v>
      </c>
      <c r="C330" t="s">
        <v>75</v>
      </c>
      <c r="D330">
        <v>573</v>
      </c>
      <c r="E330" t="s">
        <v>76</v>
      </c>
      <c r="F330" t="s">
        <v>3275</v>
      </c>
      <c r="G330" t="s">
        <v>75</v>
      </c>
      <c r="H330" t="s">
        <v>75</v>
      </c>
      <c r="I330" t="s">
        <v>75</v>
      </c>
      <c r="J330" t="s">
        <v>75</v>
      </c>
      <c r="K330" t="s">
        <v>75</v>
      </c>
      <c r="L330" t="s">
        <v>75</v>
      </c>
      <c r="M330" t="s">
        <v>75</v>
      </c>
      <c r="N330" t="s">
        <v>336</v>
      </c>
      <c r="O330" t="s">
        <v>75</v>
      </c>
      <c r="P330" t="s">
        <v>337</v>
      </c>
      <c r="Q330" t="s">
        <v>3276</v>
      </c>
      <c r="R330" t="s">
        <v>3277</v>
      </c>
      <c r="S330" t="s">
        <v>75</v>
      </c>
      <c r="T330" t="s">
        <v>3278</v>
      </c>
      <c r="U330" t="s">
        <v>75</v>
      </c>
      <c r="V330" t="s">
        <v>341</v>
      </c>
      <c r="W330" t="s">
        <v>75</v>
      </c>
      <c r="X330" t="s">
        <v>342</v>
      </c>
      <c r="Y330" t="s">
        <v>3279</v>
      </c>
      <c r="Z330" t="s">
        <v>344</v>
      </c>
      <c r="AA330" t="s">
        <v>75</v>
      </c>
      <c r="AB330" t="s">
        <v>75</v>
      </c>
      <c r="AC330">
        <v>94</v>
      </c>
      <c r="AD330">
        <v>5493270</v>
      </c>
      <c r="AE330">
        <v>57.196823000000002</v>
      </c>
      <c r="AF330">
        <v>5706</v>
      </c>
      <c r="AG330">
        <v>5547</v>
      </c>
      <c r="AH330" t="s">
        <v>75</v>
      </c>
      <c r="AI330" t="s">
        <v>3055</v>
      </c>
      <c r="AJ330" t="s">
        <v>75</v>
      </c>
      <c r="AK330" t="s">
        <v>346</v>
      </c>
      <c r="AL330" t="s">
        <v>167</v>
      </c>
      <c r="AM330" t="s">
        <v>347</v>
      </c>
      <c r="AN330" t="s">
        <v>75</v>
      </c>
      <c r="AO330" t="s">
        <v>75</v>
      </c>
      <c r="AP330" t="s">
        <v>75</v>
      </c>
      <c r="AQ330" t="s">
        <v>75</v>
      </c>
      <c r="AR330" t="s">
        <v>75</v>
      </c>
      <c r="AS330" t="s">
        <v>146</v>
      </c>
      <c r="AT330" t="s">
        <v>75</v>
      </c>
      <c r="AU330" t="s">
        <v>75</v>
      </c>
      <c r="AV330" t="s">
        <v>348</v>
      </c>
      <c r="AW330" t="s">
        <v>75</v>
      </c>
      <c r="AX330" t="s">
        <v>75</v>
      </c>
      <c r="AY330" t="s">
        <v>75</v>
      </c>
      <c r="AZ330" t="s">
        <v>235</v>
      </c>
      <c r="BA330" t="s">
        <v>3111</v>
      </c>
      <c r="BB330" t="s">
        <v>75</v>
      </c>
      <c r="BC330" t="s">
        <v>75</v>
      </c>
      <c r="BD330" t="s">
        <v>75</v>
      </c>
      <c r="BE330" t="s">
        <v>75</v>
      </c>
      <c r="BF330" t="s">
        <v>75</v>
      </c>
      <c r="BG330" t="s">
        <v>75</v>
      </c>
      <c r="BH330" t="s">
        <v>75</v>
      </c>
      <c r="BI330" t="s">
        <v>75</v>
      </c>
      <c r="BJ330" t="s">
        <v>75</v>
      </c>
      <c r="BK330" t="s">
        <v>75</v>
      </c>
      <c r="BL330" t="s">
        <v>349</v>
      </c>
      <c r="BM330" t="s">
        <v>350</v>
      </c>
      <c r="BN330">
        <v>99.6</v>
      </c>
      <c r="BO330">
        <v>98</v>
      </c>
      <c r="BP330">
        <v>100</v>
      </c>
      <c r="BQ330">
        <v>0.3</v>
      </c>
      <c r="BR330" t="s">
        <v>75</v>
      </c>
      <c r="BS330" t="s">
        <v>88</v>
      </c>
      <c r="BT330" t="s">
        <v>3280</v>
      </c>
      <c r="BU330" t="s">
        <v>3280</v>
      </c>
    </row>
    <row r="331" spans="1:73" x14ac:dyDescent="0.25">
      <c r="A331" t="s">
        <v>3281</v>
      </c>
      <c r="B331" t="s">
        <v>3282</v>
      </c>
      <c r="C331" t="s">
        <v>75</v>
      </c>
      <c r="D331">
        <v>573</v>
      </c>
      <c r="E331" t="s">
        <v>76</v>
      </c>
      <c r="F331" t="s">
        <v>3283</v>
      </c>
      <c r="G331" t="s">
        <v>75</v>
      </c>
      <c r="H331" t="s">
        <v>75</v>
      </c>
      <c r="I331" t="s">
        <v>75</v>
      </c>
      <c r="J331" t="s">
        <v>3284</v>
      </c>
      <c r="K331" t="s">
        <v>75</v>
      </c>
      <c r="L331" t="s">
        <v>75</v>
      </c>
      <c r="M331" t="s">
        <v>75</v>
      </c>
      <c r="N331" t="s">
        <v>336</v>
      </c>
      <c r="O331" t="s">
        <v>75</v>
      </c>
      <c r="P331" t="s">
        <v>337</v>
      </c>
      <c r="Q331" t="s">
        <v>3285</v>
      </c>
      <c r="R331" t="s">
        <v>3286</v>
      </c>
      <c r="S331" t="s">
        <v>75</v>
      </c>
      <c r="T331" t="s">
        <v>3287</v>
      </c>
      <c r="U331" t="s">
        <v>75</v>
      </c>
      <c r="V331" t="s">
        <v>341</v>
      </c>
      <c r="W331" t="s">
        <v>75</v>
      </c>
      <c r="X331" t="s">
        <v>342</v>
      </c>
      <c r="Y331" t="s">
        <v>3288</v>
      </c>
      <c r="Z331" t="s">
        <v>344</v>
      </c>
      <c r="AA331" t="s">
        <v>75</v>
      </c>
      <c r="AB331" t="s">
        <v>75</v>
      </c>
      <c r="AC331">
        <v>77</v>
      </c>
      <c r="AD331">
        <v>5523542</v>
      </c>
      <c r="AE331">
        <v>57.152999999999999</v>
      </c>
      <c r="AF331">
        <v>5644</v>
      </c>
      <c r="AG331">
        <v>5505</v>
      </c>
      <c r="AH331" t="s">
        <v>75</v>
      </c>
      <c r="AI331" t="s">
        <v>3289</v>
      </c>
      <c r="AJ331" t="s">
        <v>75</v>
      </c>
      <c r="AK331" t="s">
        <v>346</v>
      </c>
      <c r="AL331" t="s">
        <v>167</v>
      </c>
      <c r="AM331" t="s">
        <v>347</v>
      </c>
      <c r="AN331" t="s">
        <v>75</v>
      </c>
      <c r="AO331" t="s">
        <v>75</v>
      </c>
      <c r="AP331" t="s">
        <v>75</v>
      </c>
      <c r="AQ331" t="s">
        <v>75</v>
      </c>
      <c r="AR331" t="s">
        <v>75</v>
      </c>
      <c r="AS331" t="s">
        <v>146</v>
      </c>
      <c r="AT331" t="s">
        <v>75</v>
      </c>
      <c r="AU331" t="s">
        <v>75</v>
      </c>
      <c r="AV331" t="s">
        <v>348</v>
      </c>
      <c r="AW331" t="s">
        <v>75</v>
      </c>
      <c r="AX331" t="s">
        <v>75</v>
      </c>
      <c r="AY331" t="s">
        <v>75</v>
      </c>
      <c r="AZ331" t="s">
        <v>3110</v>
      </c>
      <c r="BA331" t="s">
        <v>3111</v>
      </c>
      <c r="BB331" t="s">
        <v>75</v>
      </c>
      <c r="BC331" t="s">
        <v>75</v>
      </c>
      <c r="BD331" t="s">
        <v>75</v>
      </c>
      <c r="BE331" t="s">
        <v>75</v>
      </c>
      <c r="BF331" t="s">
        <v>75</v>
      </c>
      <c r="BG331" t="s">
        <v>75</v>
      </c>
      <c r="BH331" t="s">
        <v>75</v>
      </c>
      <c r="BI331" t="s">
        <v>75</v>
      </c>
      <c r="BJ331" t="s">
        <v>75</v>
      </c>
      <c r="BK331" t="s">
        <v>75</v>
      </c>
      <c r="BL331" t="s">
        <v>349</v>
      </c>
      <c r="BM331" t="s">
        <v>350</v>
      </c>
      <c r="BN331">
        <v>99.4</v>
      </c>
      <c r="BO331">
        <v>97.4</v>
      </c>
      <c r="BP331">
        <v>100</v>
      </c>
      <c r="BQ331" t="s">
        <v>75</v>
      </c>
      <c r="BR331" t="s">
        <v>75</v>
      </c>
      <c r="BS331" t="s">
        <v>88</v>
      </c>
      <c r="BT331" t="s">
        <v>3290</v>
      </c>
      <c r="BU331" t="s">
        <v>3290</v>
      </c>
    </row>
    <row r="332" spans="1:73" x14ac:dyDescent="0.25">
      <c r="A332" t="s">
        <v>3291</v>
      </c>
      <c r="B332" t="s">
        <v>3292</v>
      </c>
      <c r="C332" t="s">
        <v>75</v>
      </c>
      <c r="D332">
        <v>573</v>
      </c>
      <c r="E332" t="s">
        <v>76</v>
      </c>
      <c r="F332" t="s">
        <v>3293</v>
      </c>
      <c r="G332" t="s">
        <v>75</v>
      </c>
      <c r="H332" t="s">
        <v>75</v>
      </c>
      <c r="I332" t="s">
        <v>75</v>
      </c>
      <c r="J332" t="s">
        <v>75</v>
      </c>
      <c r="K332" t="s">
        <v>75</v>
      </c>
      <c r="L332" t="s">
        <v>75</v>
      </c>
      <c r="M332" t="s">
        <v>75</v>
      </c>
      <c r="N332" t="s">
        <v>336</v>
      </c>
      <c r="O332" t="s">
        <v>75</v>
      </c>
      <c r="P332" t="s">
        <v>337</v>
      </c>
      <c r="Q332" t="s">
        <v>3294</v>
      </c>
      <c r="R332" t="s">
        <v>3295</v>
      </c>
      <c r="S332" t="s">
        <v>75</v>
      </c>
      <c r="T332" t="s">
        <v>3296</v>
      </c>
      <c r="U332" t="s">
        <v>75</v>
      </c>
      <c r="V332" t="s">
        <v>341</v>
      </c>
      <c r="W332" t="s">
        <v>75</v>
      </c>
      <c r="X332" t="s">
        <v>342</v>
      </c>
      <c r="Y332" t="s">
        <v>3297</v>
      </c>
      <c r="Z332" t="s">
        <v>344</v>
      </c>
      <c r="AA332" t="s">
        <v>75</v>
      </c>
      <c r="AB332" t="s">
        <v>75</v>
      </c>
      <c r="AC332">
        <v>63</v>
      </c>
      <c r="AD332">
        <v>5608376</v>
      </c>
      <c r="AE332">
        <v>57.058104999999998</v>
      </c>
      <c r="AF332">
        <v>5720</v>
      </c>
      <c r="AG332">
        <v>5564</v>
      </c>
      <c r="AH332" t="s">
        <v>75</v>
      </c>
      <c r="AI332" t="s">
        <v>220</v>
      </c>
      <c r="AJ332" t="s">
        <v>75</v>
      </c>
      <c r="AK332" t="s">
        <v>346</v>
      </c>
      <c r="AL332" t="s">
        <v>167</v>
      </c>
      <c r="AM332" t="s">
        <v>347</v>
      </c>
      <c r="AN332" t="s">
        <v>75</v>
      </c>
      <c r="AO332" t="s">
        <v>75</v>
      </c>
      <c r="AP332" t="s">
        <v>75</v>
      </c>
      <c r="AQ332" t="s">
        <v>75</v>
      </c>
      <c r="AR332" t="s">
        <v>75</v>
      </c>
      <c r="AS332" t="s">
        <v>146</v>
      </c>
      <c r="AT332" t="s">
        <v>75</v>
      </c>
      <c r="AU332" t="s">
        <v>75</v>
      </c>
      <c r="AV332" t="s">
        <v>348</v>
      </c>
      <c r="AW332" t="s">
        <v>75</v>
      </c>
      <c r="AX332" t="s">
        <v>75</v>
      </c>
      <c r="AY332" t="s">
        <v>75</v>
      </c>
      <c r="AZ332" t="s">
        <v>3110</v>
      </c>
      <c r="BA332" t="s">
        <v>3111</v>
      </c>
      <c r="BB332" t="s">
        <v>75</v>
      </c>
      <c r="BC332" t="s">
        <v>75</v>
      </c>
      <c r="BD332" t="s">
        <v>75</v>
      </c>
      <c r="BE332" t="s">
        <v>75</v>
      </c>
      <c r="BF332" t="s">
        <v>75</v>
      </c>
      <c r="BG332" t="s">
        <v>75</v>
      </c>
      <c r="BH332" t="s">
        <v>75</v>
      </c>
      <c r="BI332" t="s">
        <v>75</v>
      </c>
      <c r="BJ332" t="s">
        <v>75</v>
      </c>
      <c r="BK332" t="s">
        <v>75</v>
      </c>
      <c r="BL332" t="s">
        <v>349</v>
      </c>
      <c r="BM332" t="s">
        <v>350</v>
      </c>
      <c r="BN332">
        <v>99.9</v>
      </c>
      <c r="BO332">
        <v>97.6</v>
      </c>
      <c r="BP332">
        <v>100</v>
      </c>
      <c r="BQ332">
        <v>0.7</v>
      </c>
      <c r="BR332" t="s">
        <v>75</v>
      </c>
      <c r="BS332" t="s">
        <v>88</v>
      </c>
      <c r="BT332" t="s">
        <v>3298</v>
      </c>
      <c r="BU332" t="s">
        <v>3298</v>
      </c>
    </row>
    <row r="333" spans="1:73" x14ac:dyDescent="0.25">
      <c r="A333" t="s">
        <v>3299</v>
      </c>
      <c r="B333" t="s">
        <v>3300</v>
      </c>
      <c r="C333" t="s">
        <v>75</v>
      </c>
      <c r="D333">
        <v>573</v>
      </c>
      <c r="E333" t="s">
        <v>76</v>
      </c>
      <c r="F333" t="s">
        <v>3301</v>
      </c>
      <c r="G333" t="s">
        <v>75</v>
      </c>
      <c r="H333" t="s">
        <v>75</v>
      </c>
      <c r="I333" t="s">
        <v>75</v>
      </c>
      <c r="J333" t="s">
        <v>3302</v>
      </c>
      <c r="K333" t="s">
        <v>75</v>
      </c>
      <c r="L333" t="s">
        <v>75</v>
      </c>
      <c r="M333" t="s">
        <v>75</v>
      </c>
      <c r="N333" t="s">
        <v>336</v>
      </c>
      <c r="O333" t="s">
        <v>75</v>
      </c>
      <c r="P333" t="s">
        <v>337</v>
      </c>
      <c r="Q333" t="s">
        <v>3303</v>
      </c>
      <c r="R333" t="s">
        <v>3304</v>
      </c>
      <c r="S333" t="s">
        <v>75</v>
      </c>
      <c r="T333" t="s">
        <v>3305</v>
      </c>
      <c r="U333" t="s">
        <v>75</v>
      </c>
      <c r="V333" t="s">
        <v>341</v>
      </c>
      <c r="W333" t="s">
        <v>75</v>
      </c>
      <c r="X333" t="s">
        <v>342</v>
      </c>
      <c r="Y333" t="s">
        <v>3306</v>
      </c>
      <c r="Z333" t="s">
        <v>344</v>
      </c>
      <c r="AA333" t="s">
        <v>75</v>
      </c>
      <c r="AB333" t="s">
        <v>75</v>
      </c>
      <c r="AC333">
        <v>64</v>
      </c>
      <c r="AD333">
        <v>5359275</v>
      </c>
      <c r="AE333">
        <v>57.425452999999997</v>
      </c>
      <c r="AF333">
        <v>5408</v>
      </c>
      <c r="AG333">
        <v>5289</v>
      </c>
      <c r="AH333" t="s">
        <v>75</v>
      </c>
      <c r="AI333" t="s">
        <v>3307</v>
      </c>
      <c r="AJ333" t="s">
        <v>75</v>
      </c>
      <c r="AK333" t="s">
        <v>346</v>
      </c>
      <c r="AL333" t="s">
        <v>167</v>
      </c>
      <c r="AM333" t="s">
        <v>347</v>
      </c>
      <c r="AN333" t="s">
        <v>75</v>
      </c>
      <c r="AO333" t="s">
        <v>75</v>
      </c>
      <c r="AP333" t="s">
        <v>75</v>
      </c>
      <c r="AQ333" t="s">
        <v>75</v>
      </c>
      <c r="AR333" t="s">
        <v>75</v>
      </c>
      <c r="AS333" t="s">
        <v>146</v>
      </c>
      <c r="AT333" t="s">
        <v>75</v>
      </c>
      <c r="AU333" t="s">
        <v>75</v>
      </c>
      <c r="AV333" t="s">
        <v>348</v>
      </c>
      <c r="AW333" t="s">
        <v>75</v>
      </c>
      <c r="AX333" t="s">
        <v>75</v>
      </c>
      <c r="AY333" t="s">
        <v>75</v>
      </c>
      <c r="AZ333" t="s">
        <v>3110</v>
      </c>
      <c r="BA333" t="s">
        <v>3111</v>
      </c>
      <c r="BB333" t="s">
        <v>75</v>
      </c>
      <c r="BC333" t="s">
        <v>75</v>
      </c>
      <c r="BD333" t="s">
        <v>75</v>
      </c>
      <c r="BE333" t="s">
        <v>75</v>
      </c>
      <c r="BF333" t="s">
        <v>75</v>
      </c>
      <c r="BG333" t="s">
        <v>75</v>
      </c>
      <c r="BH333" t="s">
        <v>75</v>
      </c>
      <c r="BI333" t="s">
        <v>75</v>
      </c>
      <c r="BJ333" t="s">
        <v>75</v>
      </c>
      <c r="BK333" t="s">
        <v>75</v>
      </c>
      <c r="BL333" t="s">
        <v>349</v>
      </c>
      <c r="BM333" t="s">
        <v>350</v>
      </c>
      <c r="BN333">
        <v>99.9</v>
      </c>
      <c r="BO333">
        <v>98.4</v>
      </c>
      <c r="BP333">
        <v>100</v>
      </c>
      <c r="BQ333">
        <v>0.3</v>
      </c>
      <c r="BR333" t="s">
        <v>75</v>
      </c>
      <c r="BS333" t="s">
        <v>88</v>
      </c>
      <c r="BT333" t="s">
        <v>3308</v>
      </c>
      <c r="BU333" t="s">
        <v>3308</v>
      </c>
    </row>
    <row r="334" spans="1:73" x14ac:dyDescent="0.25">
      <c r="A334" t="s">
        <v>3309</v>
      </c>
      <c r="B334" t="s">
        <v>3310</v>
      </c>
      <c r="C334" t="s">
        <v>75</v>
      </c>
      <c r="D334">
        <v>573</v>
      </c>
      <c r="E334" t="s">
        <v>76</v>
      </c>
      <c r="F334" t="s">
        <v>3311</v>
      </c>
      <c r="G334" t="s">
        <v>75</v>
      </c>
      <c r="H334" t="s">
        <v>75</v>
      </c>
      <c r="I334" t="s">
        <v>75</v>
      </c>
      <c r="J334" t="s">
        <v>3312</v>
      </c>
      <c r="K334" t="s">
        <v>75</v>
      </c>
      <c r="L334" t="s">
        <v>75</v>
      </c>
      <c r="M334" t="s">
        <v>75</v>
      </c>
      <c r="N334" t="s">
        <v>336</v>
      </c>
      <c r="O334" t="s">
        <v>75</v>
      </c>
      <c r="P334" t="s">
        <v>337</v>
      </c>
      <c r="Q334" t="s">
        <v>3313</v>
      </c>
      <c r="R334" t="s">
        <v>3314</v>
      </c>
      <c r="S334" t="s">
        <v>75</v>
      </c>
      <c r="T334" t="s">
        <v>3315</v>
      </c>
      <c r="U334" t="s">
        <v>75</v>
      </c>
      <c r="V334" t="s">
        <v>341</v>
      </c>
      <c r="W334" t="s">
        <v>75</v>
      </c>
      <c r="X334" t="s">
        <v>342</v>
      </c>
      <c r="Y334" t="s">
        <v>3316</v>
      </c>
      <c r="Z334" t="s">
        <v>344</v>
      </c>
      <c r="AA334" t="s">
        <v>75</v>
      </c>
      <c r="AB334" t="s">
        <v>75</v>
      </c>
      <c r="AC334">
        <v>112</v>
      </c>
      <c r="AD334">
        <v>5572989</v>
      </c>
      <c r="AE334">
        <v>57.122855999999999</v>
      </c>
      <c r="AF334">
        <v>5828</v>
      </c>
      <c r="AG334">
        <v>5672</v>
      </c>
      <c r="AH334" t="s">
        <v>75</v>
      </c>
      <c r="AI334" t="s">
        <v>3317</v>
      </c>
      <c r="AJ334" t="s">
        <v>75</v>
      </c>
      <c r="AK334" t="s">
        <v>346</v>
      </c>
      <c r="AL334" t="s">
        <v>167</v>
      </c>
      <c r="AM334" t="s">
        <v>347</v>
      </c>
      <c r="AN334" t="s">
        <v>75</v>
      </c>
      <c r="AO334" t="s">
        <v>75</v>
      </c>
      <c r="AP334" t="s">
        <v>75</v>
      </c>
      <c r="AQ334" t="s">
        <v>75</v>
      </c>
      <c r="AR334" t="s">
        <v>75</v>
      </c>
      <c r="AS334" t="s">
        <v>146</v>
      </c>
      <c r="AT334" t="s">
        <v>75</v>
      </c>
      <c r="AU334" t="s">
        <v>75</v>
      </c>
      <c r="AV334" t="s">
        <v>348</v>
      </c>
      <c r="AW334" t="s">
        <v>75</v>
      </c>
      <c r="AX334" t="s">
        <v>75</v>
      </c>
      <c r="AY334" t="s">
        <v>75</v>
      </c>
      <c r="AZ334" t="s">
        <v>3110</v>
      </c>
      <c r="BA334" t="s">
        <v>3111</v>
      </c>
      <c r="BB334" t="s">
        <v>75</v>
      </c>
      <c r="BC334" t="s">
        <v>75</v>
      </c>
      <c r="BD334" t="s">
        <v>75</v>
      </c>
      <c r="BE334" t="s">
        <v>75</v>
      </c>
      <c r="BF334" t="s">
        <v>75</v>
      </c>
      <c r="BG334" t="s">
        <v>75</v>
      </c>
      <c r="BH334" t="s">
        <v>75</v>
      </c>
      <c r="BI334" t="s">
        <v>75</v>
      </c>
      <c r="BJ334" t="s">
        <v>75</v>
      </c>
      <c r="BK334" t="s">
        <v>75</v>
      </c>
      <c r="BL334" t="s">
        <v>349</v>
      </c>
      <c r="BM334" t="s">
        <v>350</v>
      </c>
      <c r="BN334">
        <v>99.3</v>
      </c>
      <c r="BO334">
        <v>97.9</v>
      </c>
      <c r="BP334">
        <v>100</v>
      </c>
      <c r="BQ334" t="s">
        <v>75</v>
      </c>
      <c r="BR334" t="s">
        <v>75</v>
      </c>
      <c r="BS334" t="s">
        <v>88</v>
      </c>
      <c r="BT334" t="s">
        <v>3318</v>
      </c>
      <c r="BU334" t="s">
        <v>3318</v>
      </c>
    </row>
    <row r="335" spans="1:73" x14ac:dyDescent="0.25">
      <c r="A335" t="s">
        <v>3319</v>
      </c>
      <c r="B335" t="s">
        <v>3320</v>
      </c>
      <c r="C335" t="s">
        <v>75</v>
      </c>
      <c r="D335">
        <v>573</v>
      </c>
      <c r="E335" t="s">
        <v>76</v>
      </c>
      <c r="F335" t="s">
        <v>3321</v>
      </c>
      <c r="G335" t="s">
        <v>75</v>
      </c>
      <c r="H335" t="s">
        <v>75</v>
      </c>
      <c r="I335" t="s">
        <v>75</v>
      </c>
      <c r="J335" t="s">
        <v>3322</v>
      </c>
      <c r="K335" t="s">
        <v>75</v>
      </c>
      <c r="L335" t="s">
        <v>75</v>
      </c>
      <c r="M335" t="s">
        <v>75</v>
      </c>
      <c r="N335" t="s">
        <v>336</v>
      </c>
      <c r="O335" t="s">
        <v>75</v>
      </c>
      <c r="P335" t="s">
        <v>337</v>
      </c>
      <c r="Q335" t="s">
        <v>3323</v>
      </c>
      <c r="R335" t="s">
        <v>3324</v>
      </c>
      <c r="S335" t="s">
        <v>75</v>
      </c>
      <c r="T335" t="s">
        <v>3325</v>
      </c>
      <c r="U335" t="s">
        <v>75</v>
      </c>
      <c r="V335" t="s">
        <v>341</v>
      </c>
      <c r="W335" t="s">
        <v>75</v>
      </c>
      <c r="X335" t="s">
        <v>342</v>
      </c>
      <c r="Y335" t="s">
        <v>3326</v>
      </c>
      <c r="Z335" t="s">
        <v>344</v>
      </c>
      <c r="AA335" t="s">
        <v>75</v>
      </c>
      <c r="AB335" t="s">
        <v>75</v>
      </c>
      <c r="AC335">
        <v>117</v>
      </c>
      <c r="AD335">
        <v>5569524</v>
      </c>
      <c r="AE335">
        <v>57.052199999999999</v>
      </c>
      <c r="AF335">
        <v>5694</v>
      </c>
      <c r="AG335">
        <v>5563</v>
      </c>
      <c r="AH335" t="s">
        <v>75</v>
      </c>
      <c r="AI335" t="s">
        <v>220</v>
      </c>
      <c r="AJ335" t="s">
        <v>75</v>
      </c>
      <c r="AK335" t="s">
        <v>346</v>
      </c>
      <c r="AL335" t="s">
        <v>167</v>
      </c>
      <c r="AM335" t="s">
        <v>347</v>
      </c>
      <c r="AN335" t="s">
        <v>75</v>
      </c>
      <c r="AO335" t="s">
        <v>75</v>
      </c>
      <c r="AP335" t="s">
        <v>75</v>
      </c>
      <c r="AQ335" t="s">
        <v>75</v>
      </c>
      <c r="AR335" t="s">
        <v>75</v>
      </c>
      <c r="AS335" t="s">
        <v>146</v>
      </c>
      <c r="AT335" t="s">
        <v>75</v>
      </c>
      <c r="AU335" t="s">
        <v>75</v>
      </c>
      <c r="AV335" t="s">
        <v>348</v>
      </c>
      <c r="AW335" t="s">
        <v>75</v>
      </c>
      <c r="AX335" t="s">
        <v>75</v>
      </c>
      <c r="AY335" t="s">
        <v>75</v>
      </c>
      <c r="AZ335" t="s">
        <v>3110</v>
      </c>
      <c r="BA335" t="s">
        <v>3111</v>
      </c>
      <c r="BB335" t="s">
        <v>75</v>
      </c>
      <c r="BC335" t="s">
        <v>75</v>
      </c>
      <c r="BD335" t="s">
        <v>75</v>
      </c>
      <c r="BE335" t="s">
        <v>75</v>
      </c>
      <c r="BF335" t="s">
        <v>75</v>
      </c>
      <c r="BG335" t="s">
        <v>75</v>
      </c>
      <c r="BH335" t="s">
        <v>75</v>
      </c>
      <c r="BI335" t="s">
        <v>75</v>
      </c>
      <c r="BJ335" t="s">
        <v>75</v>
      </c>
      <c r="BK335" t="s">
        <v>75</v>
      </c>
      <c r="BL335" t="s">
        <v>349</v>
      </c>
      <c r="BM335" t="s">
        <v>350</v>
      </c>
      <c r="BN335">
        <v>99.6</v>
      </c>
      <c r="BO335">
        <v>97.3</v>
      </c>
      <c r="BP335">
        <v>100</v>
      </c>
      <c r="BQ335">
        <v>0.3</v>
      </c>
      <c r="BR335" t="s">
        <v>75</v>
      </c>
      <c r="BS335" t="s">
        <v>88</v>
      </c>
      <c r="BT335" t="s">
        <v>3327</v>
      </c>
      <c r="BU335" t="s">
        <v>3327</v>
      </c>
    </row>
    <row r="336" spans="1:73" x14ac:dyDescent="0.25">
      <c r="A336" t="s">
        <v>3328</v>
      </c>
      <c r="B336" t="s">
        <v>3329</v>
      </c>
      <c r="C336" t="s">
        <v>75</v>
      </c>
      <c r="D336">
        <v>573</v>
      </c>
      <c r="E336" t="s">
        <v>76</v>
      </c>
      <c r="F336" t="s">
        <v>3330</v>
      </c>
      <c r="G336" t="s">
        <v>75</v>
      </c>
      <c r="H336" t="s">
        <v>75</v>
      </c>
      <c r="I336" t="s">
        <v>75</v>
      </c>
      <c r="J336" t="s">
        <v>75</v>
      </c>
      <c r="K336" t="s">
        <v>75</v>
      </c>
      <c r="L336" t="s">
        <v>75</v>
      </c>
      <c r="M336" t="s">
        <v>75</v>
      </c>
      <c r="N336" t="s">
        <v>336</v>
      </c>
      <c r="O336" t="s">
        <v>75</v>
      </c>
      <c r="P336" t="s">
        <v>337</v>
      </c>
      <c r="Q336" t="s">
        <v>3331</v>
      </c>
      <c r="R336" t="s">
        <v>3332</v>
      </c>
      <c r="S336" t="s">
        <v>75</v>
      </c>
      <c r="T336" t="s">
        <v>3333</v>
      </c>
      <c r="U336" t="s">
        <v>75</v>
      </c>
      <c r="V336" t="s">
        <v>341</v>
      </c>
      <c r="W336" t="s">
        <v>75</v>
      </c>
      <c r="X336" t="s">
        <v>342</v>
      </c>
      <c r="Y336" t="s">
        <v>3334</v>
      </c>
      <c r="Z336" t="s">
        <v>344</v>
      </c>
      <c r="AA336" t="s">
        <v>75</v>
      </c>
      <c r="AB336" t="s">
        <v>75</v>
      </c>
      <c r="AC336">
        <v>190</v>
      </c>
      <c r="AD336">
        <v>6020586</v>
      </c>
      <c r="AE336">
        <v>56.783478000000002</v>
      </c>
      <c r="AF336">
        <v>6397</v>
      </c>
      <c r="AG336">
        <v>6203</v>
      </c>
      <c r="AH336" t="s">
        <v>75</v>
      </c>
      <c r="AI336" t="s">
        <v>3335</v>
      </c>
      <c r="AJ336" t="s">
        <v>75</v>
      </c>
      <c r="AK336" t="s">
        <v>346</v>
      </c>
      <c r="AL336" t="s">
        <v>167</v>
      </c>
      <c r="AM336" t="s">
        <v>347</v>
      </c>
      <c r="AN336" t="s">
        <v>75</v>
      </c>
      <c r="AO336" t="s">
        <v>75</v>
      </c>
      <c r="AP336" t="s">
        <v>75</v>
      </c>
      <c r="AQ336" t="s">
        <v>75</v>
      </c>
      <c r="AR336" t="s">
        <v>75</v>
      </c>
      <c r="AS336" t="s">
        <v>146</v>
      </c>
      <c r="AT336" t="s">
        <v>75</v>
      </c>
      <c r="AU336" t="s">
        <v>75</v>
      </c>
      <c r="AV336" t="s">
        <v>348</v>
      </c>
      <c r="AW336" t="s">
        <v>75</v>
      </c>
      <c r="AX336" t="s">
        <v>75</v>
      </c>
      <c r="AY336" t="s">
        <v>75</v>
      </c>
      <c r="AZ336" t="s">
        <v>171</v>
      </c>
      <c r="BA336" t="s">
        <v>3111</v>
      </c>
      <c r="BB336" t="s">
        <v>75</v>
      </c>
      <c r="BC336" t="s">
        <v>75</v>
      </c>
      <c r="BD336" t="s">
        <v>75</v>
      </c>
      <c r="BE336" t="s">
        <v>75</v>
      </c>
      <c r="BF336" t="s">
        <v>75</v>
      </c>
      <c r="BG336" t="s">
        <v>75</v>
      </c>
      <c r="BH336" t="s">
        <v>75</v>
      </c>
      <c r="BI336" t="s">
        <v>75</v>
      </c>
      <c r="BJ336" t="s">
        <v>75</v>
      </c>
      <c r="BK336" t="s">
        <v>75</v>
      </c>
      <c r="BL336" t="s">
        <v>349</v>
      </c>
      <c r="BM336" t="s">
        <v>350</v>
      </c>
      <c r="BN336">
        <v>99.7</v>
      </c>
      <c r="BO336">
        <v>97.8</v>
      </c>
      <c r="BP336">
        <v>100</v>
      </c>
      <c r="BQ336">
        <v>0.3</v>
      </c>
      <c r="BR336" t="s">
        <v>75</v>
      </c>
      <c r="BS336" t="s">
        <v>88</v>
      </c>
      <c r="BT336" t="s">
        <v>3336</v>
      </c>
      <c r="BU336" t="s">
        <v>3336</v>
      </c>
    </row>
    <row r="337" spans="1:73" x14ac:dyDescent="0.25">
      <c r="A337" t="s">
        <v>3337</v>
      </c>
      <c r="B337" t="s">
        <v>3338</v>
      </c>
      <c r="C337" t="s">
        <v>75</v>
      </c>
      <c r="D337">
        <v>573</v>
      </c>
      <c r="E337" t="s">
        <v>76</v>
      </c>
      <c r="F337" t="s">
        <v>3339</v>
      </c>
      <c r="G337" t="s">
        <v>75</v>
      </c>
      <c r="H337" t="s">
        <v>75</v>
      </c>
      <c r="I337" t="s">
        <v>75</v>
      </c>
      <c r="J337" t="s">
        <v>3340</v>
      </c>
      <c r="K337" t="s">
        <v>75</v>
      </c>
      <c r="L337" t="s">
        <v>75</v>
      </c>
      <c r="M337" t="s">
        <v>75</v>
      </c>
      <c r="N337" t="s">
        <v>336</v>
      </c>
      <c r="O337" t="s">
        <v>75</v>
      </c>
      <c r="P337" t="s">
        <v>337</v>
      </c>
      <c r="Q337" t="s">
        <v>3341</v>
      </c>
      <c r="R337" t="s">
        <v>3342</v>
      </c>
      <c r="S337" t="s">
        <v>75</v>
      </c>
      <c r="T337" t="s">
        <v>3343</v>
      </c>
      <c r="U337" t="s">
        <v>75</v>
      </c>
      <c r="V337" t="s">
        <v>341</v>
      </c>
      <c r="W337" t="s">
        <v>75</v>
      </c>
      <c r="X337" t="s">
        <v>342</v>
      </c>
      <c r="Y337" t="s">
        <v>3344</v>
      </c>
      <c r="Z337" t="s">
        <v>344</v>
      </c>
      <c r="AA337" t="s">
        <v>75</v>
      </c>
      <c r="AB337" t="s">
        <v>75</v>
      </c>
      <c r="AC337">
        <v>107</v>
      </c>
      <c r="AD337">
        <v>5467078</v>
      </c>
      <c r="AE337">
        <v>57.369804000000002</v>
      </c>
      <c r="AF337">
        <v>5707</v>
      </c>
      <c r="AG337">
        <v>5580</v>
      </c>
      <c r="AH337" t="s">
        <v>75</v>
      </c>
      <c r="AI337" t="s">
        <v>220</v>
      </c>
      <c r="AJ337" t="s">
        <v>75</v>
      </c>
      <c r="AK337" t="s">
        <v>346</v>
      </c>
      <c r="AL337" t="s">
        <v>167</v>
      </c>
      <c r="AM337" t="s">
        <v>347</v>
      </c>
      <c r="AN337" t="s">
        <v>75</v>
      </c>
      <c r="AO337" t="s">
        <v>75</v>
      </c>
      <c r="AP337" t="s">
        <v>75</v>
      </c>
      <c r="AQ337" t="s">
        <v>75</v>
      </c>
      <c r="AR337" t="s">
        <v>75</v>
      </c>
      <c r="AS337" t="s">
        <v>146</v>
      </c>
      <c r="AT337" t="s">
        <v>75</v>
      </c>
      <c r="AU337" t="s">
        <v>75</v>
      </c>
      <c r="AV337" t="s">
        <v>348</v>
      </c>
      <c r="AW337" t="s">
        <v>75</v>
      </c>
      <c r="AX337" t="s">
        <v>75</v>
      </c>
      <c r="AY337" t="s">
        <v>75</v>
      </c>
      <c r="AZ337" t="s">
        <v>3110</v>
      </c>
      <c r="BA337" t="s">
        <v>3111</v>
      </c>
      <c r="BB337" t="s">
        <v>75</v>
      </c>
      <c r="BC337" t="s">
        <v>75</v>
      </c>
      <c r="BD337" t="s">
        <v>75</v>
      </c>
      <c r="BE337" t="s">
        <v>75</v>
      </c>
      <c r="BF337" t="s">
        <v>75</v>
      </c>
      <c r="BG337" t="s">
        <v>75</v>
      </c>
      <c r="BH337" t="s">
        <v>75</v>
      </c>
      <c r="BI337" t="s">
        <v>75</v>
      </c>
      <c r="BJ337" t="s">
        <v>75</v>
      </c>
      <c r="BK337" t="s">
        <v>75</v>
      </c>
      <c r="BL337" t="s">
        <v>349</v>
      </c>
      <c r="BM337" t="s">
        <v>350</v>
      </c>
      <c r="BN337">
        <v>99.5</v>
      </c>
      <c r="BO337">
        <v>98.2</v>
      </c>
      <c r="BP337">
        <v>100</v>
      </c>
      <c r="BQ337" t="s">
        <v>75</v>
      </c>
      <c r="BR337" t="s">
        <v>75</v>
      </c>
      <c r="BS337" t="s">
        <v>88</v>
      </c>
      <c r="BT337" t="s">
        <v>3345</v>
      </c>
      <c r="BU337" t="s">
        <v>3345</v>
      </c>
    </row>
    <row r="338" spans="1:73" x14ac:dyDescent="0.25">
      <c r="A338" t="s">
        <v>3346</v>
      </c>
      <c r="B338" t="s">
        <v>3347</v>
      </c>
      <c r="C338" t="s">
        <v>75</v>
      </c>
      <c r="D338">
        <v>573</v>
      </c>
      <c r="E338" t="s">
        <v>76</v>
      </c>
      <c r="F338" t="s">
        <v>3348</v>
      </c>
      <c r="G338" t="s">
        <v>75</v>
      </c>
      <c r="H338" t="s">
        <v>75</v>
      </c>
      <c r="I338" t="s">
        <v>75</v>
      </c>
      <c r="J338" t="s">
        <v>3349</v>
      </c>
      <c r="K338" t="s">
        <v>75</v>
      </c>
      <c r="L338" t="s">
        <v>75</v>
      </c>
      <c r="M338" t="s">
        <v>75</v>
      </c>
      <c r="N338" t="s">
        <v>336</v>
      </c>
      <c r="O338" t="s">
        <v>75</v>
      </c>
      <c r="P338" t="s">
        <v>337</v>
      </c>
      <c r="Q338" t="s">
        <v>3350</v>
      </c>
      <c r="R338" t="s">
        <v>3351</v>
      </c>
      <c r="S338" t="s">
        <v>75</v>
      </c>
      <c r="T338" t="s">
        <v>3352</v>
      </c>
      <c r="U338" t="s">
        <v>75</v>
      </c>
      <c r="V338" t="s">
        <v>341</v>
      </c>
      <c r="W338" t="s">
        <v>75</v>
      </c>
      <c r="X338" t="s">
        <v>342</v>
      </c>
      <c r="Y338" t="s">
        <v>3353</v>
      </c>
      <c r="Z338" t="s">
        <v>344</v>
      </c>
      <c r="AA338" t="s">
        <v>75</v>
      </c>
      <c r="AB338" t="s">
        <v>75</v>
      </c>
      <c r="AC338">
        <v>109</v>
      </c>
      <c r="AD338">
        <v>5590373</v>
      </c>
      <c r="AE338">
        <v>57.203876000000001</v>
      </c>
      <c r="AF338">
        <v>5751</v>
      </c>
      <c r="AG338">
        <v>5618</v>
      </c>
      <c r="AH338" t="s">
        <v>75</v>
      </c>
      <c r="AI338" t="s">
        <v>3055</v>
      </c>
      <c r="AJ338" t="s">
        <v>75</v>
      </c>
      <c r="AK338" t="s">
        <v>346</v>
      </c>
      <c r="AL338" t="s">
        <v>167</v>
      </c>
      <c r="AM338" t="s">
        <v>347</v>
      </c>
      <c r="AN338" t="s">
        <v>75</v>
      </c>
      <c r="AO338" t="s">
        <v>75</v>
      </c>
      <c r="AP338" t="s">
        <v>75</v>
      </c>
      <c r="AQ338" t="s">
        <v>75</v>
      </c>
      <c r="AR338" t="s">
        <v>75</v>
      </c>
      <c r="AS338" t="s">
        <v>146</v>
      </c>
      <c r="AT338" t="s">
        <v>75</v>
      </c>
      <c r="AU338" t="s">
        <v>75</v>
      </c>
      <c r="AV338" t="s">
        <v>348</v>
      </c>
      <c r="AW338" t="s">
        <v>75</v>
      </c>
      <c r="AX338" t="s">
        <v>75</v>
      </c>
      <c r="AY338" t="s">
        <v>75</v>
      </c>
      <c r="AZ338" t="s">
        <v>171</v>
      </c>
      <c r="BA338" t="s">
        <v>3111</v>
      </c>
      <c r="BB338" t="s">
        <v>75</v>
      </c>
      <c r="BC338" t="s">
        <v>75</v>
      </c>
      <c r="BD338" t="s">
        <v>75</v>
      </c>
      <c r="BE338" t="s">
        <v>75</v>
      </c>
      <c r="BF338" t="s">
        <v>75</v>
      </c>
      <c r="BG338" t="s">
        <v>75</v>
      </c>
      <c r="BH338" t="s">
        <v>75</v>
      </c>
      <c r="BI338" t="s">
        <v>75</v>
      </c>
      <c r="BJ338" t="s">
        <v>75</v>
      </c>
      <c r="BK338" t="s">
        <v>75</v>
      </c>
      <c r="BL338" t="s">
        <v>349</v>
      </c>
      <c r="BM338" t="s">
        <v>350</v>
      </c>
      <c r="BN338">
        <v>99.6</v>
      </c>
      <c r="BO338">
        <v>98</v>
      </c>
      <c r="BP338">
        <v>100</v>
      </c>
      <c r="BQ338">
        <v>0.3</v>
      </c>
      <c r="BR338" t="s">
        <v>75</v>
      </c>
      <c r="BS338" t="s">
        <v>88</v>
      </c>
      <c r="BT338" t="s">
        <v>3354</v>
      </c>
      <c r="BU338" t="s">
        <v>3354</v>
      </c>
    </row>
    <row r="339" spans="1:73" x14ac:dyDescent="0.25">
      <c r="A339" t="s">
        <v>3355</v>
      </c>
      <c r="B339" t="s">
        <v>3356</v>
      </c>
      <c r="C339" t="s">
        <v>75</v>
      </c>
      <c r="D339">
        <v>573</v>
      </c>
      <c r="E339" t="s">
        <v>76</v>
      </c>
      <c r="F339" t="s">
        <v>3357</v>
      </c>
      <c r="G339" t="s">
        <v>75</v>
      </c>
      <c r="H339" t="s">
        <v>75</v>
      </c>
      <c r="I339" t="s">
        <v>75</v>
      </c>
      <c r="J339" t="s">
        <v>3349</v>
      </c>
      <c r="K339" t="s">
        <v>75</v>
      </c>
      <c r="L339" t="s">
        <v>75</v>
      </c>
      <c r="M339" t="s">
        <v>75</v>
      </c>
      <c r="N339" t="s">
        <v>336</v>
      </c>
      <c r="O339" t="s">
        <v>75</v>
      </c>
      <c r="P339" t="s">
        <v>337</v>
      </c>
      <c r="Q339" t="s">
        <v>3358</v>
      </c>
      <c r="R339" t="s">
        <v>3359</v>
      </c>
      <c r="S339" t="s">
        <v>75</v>
      </c>
      <c r="T339" t="s">
        <v>3360</v>
      </c>
      <c r="U339" t="s">
        <v>75</v>
      </c>
      <c r="V339" t="s">
        <v>341</v>
      </c>
      <c r="W339" t="s">
        <v>75</v>
      </c>
      <c r="X339" t="s">
        <v>342</v>
      </c>
      <c r="Y339" t="s">
        <v>3361</v>
      </c>
      <c r="Z339" t="s">
        <v>344</v>
      </c>
      <c r="AA339" t="s">
        <v>75</v>
      </c>
      <c r="AB339" t="s">
        <v>75</v>
      </c>
      <c r="AC339">
        <v>181</v>
      </c>
      <c r="AD339">
        <v>5842405</v>
      </c>
      <c r="AE339">
        <v>57.022697000000001</v>
      </c>
      <c r="AF339">
        <v>6153</v>
      </c>
      <c r="AG339">
        <v>5960</v>
      </c>
      <c r="AH339" t="s">
        <v>75</v>
      </c>
      <c r="AI339" t="s">
        <v>220</v>
      </c>
      <c r="AJ339" t="s">
        <v>75</v>
      </c>
      <c r="AK339" t="s">
        <v>346</v>
      </c>
      <c r="AL339" t="s">
        <v>167</v>
      </c>
      <c r="AM339" t="s">
        <v>347</v>
      </c>
      <c r="AN339" t="s">
        <v>75</v>
      </c>
      <c r="AO339" t="s">
        <v>75</v>
      </c>
      <c r="AP339" t="s">
        <v>75</v>
      </c>
      <c r="AQ339" t="s">
        <v>75</v>
      </c>
      <c r="AR339" t="s">
        <v>75</v>
      </c>
      <c r="AS339" t="s">
        <v>146</v>
      </c>
      <c r="AT339" t="s">
        <v>75</v>
      </c>
      <c r="AU339" t="s">
        <v>75</v>
      </c>
      <c r="AV339" t="s">
        <v>348</v>
      </c>
      <c r="AW339" t="s">
        <v>75</v>
      </c>
      <c r="AX339" t="s">
        <v>75</v>
      </c>
      <c r="AY339" t="s">
        <v>75</v>
      </c>
      <c r="AZ339" t="s">
        <v>171</v>
      </c>
      <c r="BA339" t="s">
        <v>3111</v>
      </c>
      <c r="BB339" t="s">
        <v>75</v>
      </c>
      <c r="BC339" t="s">
        <v>75</v>
      </c>
      <c r="BD339" t="s">
        <v>75</v>
      </c>
      <c r="BE339" t="s">
        <v>75</v>
      </c>
      <c r="BF339" t="s">
        <v>75</v>
      </c>
      <c r="BG339" t="s">
        <v>75</v>
      </c>
      <c r="BH339" t="s">
        <v>75</v>
      </c>
      <c r="BI339" t="s">
        <v>75</v>
      </c>
      <c r="BJ339" t="s">
        <v>75</v>
      </c>
      <c r="BK339" t="s">
        <v>75</v>
      </c>
      <c r="BL339" t="s">
        <v>349</v>
      </c>
      <c r="BM339" t="s">
        <v>350</v>
      </c>
      <c r="BN339">
        <v>99.7</v>
      </c>
      <c r="BO339">
        <v>97.7</v>
      </c>
      <c r="BP339">
        <v>100</v>
      </c>
      <c r="BQ339" t="s">
        <v>75</v>
      </c>
      <c r="BR339" t="s">
        <v>75</v>
      </c>
      <c r="BS339" t="s">
        <v>88</v>
      </c>
      <c r="BT339" t="s">
        <v>3362</v>
      </c>
      <c r="BU339" t="s">
        <v>3362</v>
      </c>
    </row>
    <row r="340" spans="1:73" x14ac:dyDescent="0.25">
      <c r="A340" t="s">
        <v>3363</v>
      </c>
      <c r="B340" t="s">
        <v>3364</v>
      </c>
      <c r="C340" t="s">
        <v>75</v>
      </c>
      <c r="D340">
        <v>573</v>
      </c>
      <c r="E340" t="s">
        <v>76</v>
      </c>
      <c r="F340" t="s">
        <v>3365</v>
      </c>
      <c r="G340" t="s">
        <v>75</v>
      </c>
      <c r="H340" t="s">
        <v>75</v>
      </c>
      <c r="I340" t="s">
        <v>75</v>
      </c>
      <c r="J340" t="s">
        <v>75</v>
      </c>
      <c r="K340" t="s">
        <v>75</v>
      </c>
      <c r="L340" t="s">
        <v>75</v>
      </c>
      <c r="M340" t="s">
        <v>75</v>
      </c>
      <c r="N340" t="s">
        <v>336</v>
      </c>
      <c r="O340" t="s">
        <v>75</v>
      </c>
      <c r="P340" t="s">
        <v>337</v>
      </c>
      <c r="Q340" t="s">
        <v>3366</v>
      </c>
      <c r="R340" t="s">
        <v>3367</v>
      </c>
      <c r="S340" t="s">
        <v>75</v>
      </c>
      <c r="T340" t="s">
        <v>3368</v>
      </c>
      <c r="U340" t="s">
        <v>75</v>
      </c>
      <c r="V340" t="s">
        <v>341</v>
      </c>
      <c r="W340" t="s">
        <v>75</v>
      </c>
      <c r="X340" t="s">
        <v>342</v>
      </c>
      <c r="Y340" t="s">
        <v>3369</v>
      </c>
      <c r="Z340" t="s">
        <v>344</v>
      </c>
      <c r="AA340" t="s">
        <v>75</v>
      </c>
      <c r="AB340" t="s">
        <v>75</v>
      </c>
      <c r="AC340">
        <v>180</v>
      </c>
      <c r="AD340">
        <v>5862789</v>
      </c>
      <c r="AE340">
        <v>56.996160000000003</v>
      </c>
      <c r="AF340">
        <v>6168</v>
      </c>
      <c r="AG340">
        <v>5982</v>
      </c>
      <c r="AH340" t="s">
        <v>75</v>
      </c>
      <c r="AI340" t="s">
        <v>220</v>
      </c>
      <c r="AJ340" t="s">
        <v>75</v>
      </c>
      <c r="AK340" t="s">
        <v>346</v>
      </c>
      <c r="AL340" t="s">
        <v>167</v>
      </c>
      <c r="AM340" t="s">
        <v>347</v>
      </c>
      <c r="AN340" t="s">
        <v>75</v>
      </c>
      <c r="AO340" t="s">
        <v>75</v>
      </c>
      <c r="AP340" t="s">
        <v>75</v>
      </c>
      <c r="AQ340" t="s">
        <v>75</v>
      </c>
      <c r="AR340" t="s">
        <v>75</v>
      </c>
      <c r="AS340" t="s">
        <v>146</v>
      </c>
      <c r="AT340" t="s">
        <v>75</v>
      </c>
      <c r="AU340" t="s">
        <v>75</v>
      </c>
      <c r="AV340" t="s">
        <v>348</v>
      </c>
      <c r="AW340" t="s">
        <v>75</v>
      </c>
      <c r="AX340" t="s">
        <v>75</v>
      </c>
      <c r="AY340" t="s">
        <v>75</v>
      </c>
      <c r="AZ340" t="s">
        <v>171</v>
      </c>
      <c r="BA340" t="s">
        <v>3111</v>
      </c>
      <c r="BB340" t="s">
        <v>75</v>
      </c>
      <c r="BC340" t="s">
        <v>75</v>
      </c>
      <c r="BD340" t="s">
        <v>75</v>
      </c>
      <c r="BE340" t="s">
        <v>75</v>
      </c>
      <c r="BF340" t="s">
        <v>75</v>
      </c>
      <c r="BG340" t="s">
        <v>75</v>
      </c>
      <c r="BH340" t="s">
        <v>75</v>
      </c>
      <c r="BI340" t="s">
        <v>75</v>
      </c>
      <c r="BJ340" t="s">
        <v>75</v>
      </c>
      <c r="BK340" t="s">
        <v>75</v>
      </c>
      <c r="BL340" t="s">
        <v>349</v>
      </c>
      <c r="BM340" t="s">
        <v>350</v>
      </c>
      <c r="BN340">
        <v>99.6</v>
      </c>
      <c r="BO340">
        <v>97.6</v>
      </c>
      <c r="BP340">
        <v>100</v>
      </c>
      <c r="BQ340">
        <v>0.7</v>
      </c>
      <c r="BR340" t="s">
        <v>75</v>
      </c>
      <c r="BS340" t="s">
        <v>88</v>
      </c>
      <c r="BT340" t="s">
        <v>3370</v>
      </c>
      <c r="BU340" t="s">
        <v>3370</v>
      </c>
    </row>
    <row r="341" spans="1:73" x14ac:dyDescent="0.25">
      <c r="A341" t="s">
        <v>3371</v>
      </c>
      <c r="B341" t="s">
        <v>3372</v>
      </c>
      <c r="C341" t="s">
        <v>75</v>
      </c>
      <c r="D341">
        <v>573</v>
      </c>
      <c r="E341" t="s">
        <v>76</v>
      </c>
      <c r="F341" t="s">
        <v>3373</v>
      </c>
      <c r="G341" t="s">
        <v>75</v>
      </c>
      <c r="H341" t="s">
        <v>75</v>
      </c>
      <c r="I341" t="s">
        <v>75</v>
      </c>
      <c r="J341" t="s">
        <v>3374</v>
      </c>
      <c r="K341" t="s">
        <v>75</v>
      </c>
      <c r="L341" t="s">
        <v>75</v>
      </c>
      <c r="M341" t="s">
        <v>75</v>
      </c>
      <c r="N341" t="s">
        <v>336</v>
      </c>
      <c r="O341" t="s">
        <v>75</v>
      </c>
      <c r="P341" t="s">
        <v>337</v>
      </c>
      <c r="Q341" t="s">
        <v>3375</v>
      </c>
      <c r="R341" t="s">
        <v>3376</v>
      </c>
      <c r="S341" t="s">
        <v>75</v>
      </c>
      <c r="T341" t="s">
        <v>3377</v>
      </c>
      <c r="U341" t="s">
        <v>75</v>
      </c>
      <c r="V341" t="s">
        <v>341</v>
      </c>
      <c r="W341" t="s">
        <v>75</v>
      </c>
      <c r="X341" t="s">
        <v>342</v>
      </c>
      <c r="Y341" t="s">
        <v>3378</v>
      </c>
      <c r="Z341" t="s">
        <v>344</v>
      </c>
      <c r="AA341" t="s">
        <v>75</v>
      </c>
      <c r="AB341" t="s">
        <v>75</v>
      </c>
      <c r="AC341">
        <v>192</v>
      </c>
      <c r="AD341">
        <v>5472904</v>
      </c>
      <c r="AE341">
        <v>57.230843</v>
      </c>
      <c r="AF341">
        <v>5774</v>
      </c>
      <c r="AG341">
        <v>5635</v>
      </c>
      <c r="AH341" t="s">
        <v>75</v>
      </c>
      <c r="AI341" t="s">
        <v>3379</v>
      </c>
      <c r="AJ341" t="s">
        <v>75</v>
      </c>
      <c r="AK341" t="s">
        <v>346</v>
      </c>
      <c r="AL341" t="s">
        <v>167</v>
      </c>
      <c r="AM341" t="s">
        <v>347</v>
      </c>
      <c r="AN341" t="s">
        <v>75</v>
      </c>
      <c r="AO341" t="s">
        <v>75</v>
      </c>
      <c r="AP341" t="s">
        <v>75</v>
      </c>
      <c r="AQ341" t="s">
        <v>75</v>
      </c>
      <c r="AR341" t="s">
        <v>75</v>
      </c>
      <c r="AS341" t="s">
        <v>146</v>
      </c>
      <c r="AT341" t="s">
        <v>75</v>
      </c>
      <c r="AU341" t="s">
        <v>75</v>
      </c>
      <c r="AV341" t="s">
        <v>348</v>
      </c>
      <c r="AW341" t="s">
        <v>75</v>
      </c>
      <c r="AX341" t="s">
        <v>75</v>
      </c>
      <c r="AY341" t="s">
        <v>75</v>
      </c>
      <c r="AZ341" t="s">
        <v>3110</v>
      </c>
      <c r="BA341" t="s">
        <v>3111</v>
      </c>
      <c r="BB341" t="s">
        <v>75</v>
      </c>
      <c r="BC341" t="s">
        <v>75</v>
      </c>
      <c r="BD341" t="s">
        <v>75</v>
      </c>
      <c r="BE341" t="s">
        <v>75</v>
      </c>
      <c r="BF341" t="s">
        <v>75</v>
      </c>
      <c r="BG341" t="s">
        <v>75</v>
      </c>
      <c r="BH341" t="s">
        <v>75</v>
      </c>
      <c r="BI341" t="s">
        <v>75</v>
      </c>
      <c r="BJ341" t="s">
        <v>75</v>
      </c>
      <c r="BK341" t="s">
        <v>75</v>
      </c>
      <c r="BL341" t="s">
        <v>349</v>
      </c>
      <c r="BM341" t="s">
        <v>350</v>
      </c>
      <c r="BN341">
        <v>99.3</v>
      </c>
      <c r="BO341">
        <v>97.5</v>
      </c>
      <c r="BP341">
        <v>100</v>
      </c>
      <c r="BQ341">
        <v>1.3</v>
      </c>
      <c r="BR341" t="s">
        <v>75</v>
      </c>
      <c r="BS341" t="s">
        <v>88</v>
      </c>
      <c r="BT341" t="s">
        <v>3380</v>
      </c>
      <c r="BU341" t="s">
        <v>3380</v>
      </c>
    </row>
    <row r="342" spans="1:73" x14ac:dyDescent="0.25">
      <c r="A342" t="s">
        <v>3381</v>
      </c>
      <c r="B342" t="s">
        <v>3382</v>
      </c>
      <c r="C342" t="s">
        <v>75</v>
      </c>
      <c r="D342">
        <v>573</v>
      </c>
      <c r="E342" t="s">
        <v>76</v>
      </c>
      <c r="F342" t="s">
        <v>3383</v>
      </c>
      <c r="G342" t="s">
        <v>75</v>
      </c>
      <c r="H342" t="s">
        <v>75</v>
      </c>
      <c r="I342" t="s">
        <v>75</v>
      </c>
      <c r="J342" t="s">
        <v>3384</v>
      </c>
      <c r="K342" t="s">
        <v>75</v>
      </c>
      <c r="L342" t="s">
        <v>75</v>
      </c>
      <c r="M342" t="s">
        <v>75</v>
      </c>
      <c r="N342" t="s">
        <v>336</v>
      </c>
      <c r="O342" t="s">
        <v>75</v>
      </c>
      <c r="P342" t="s">
        <v>337</v>
      </c>
      <c r="Q342" t="s">
        <v>3385</v>
      </c>
      <c r="R342" t="s">
        <v>3386</v>
      </c>
      <c r="S342" t="s">
        <v>75</v>
      </c>
      <c r="T342" t="s">
        <v>3387</v>
      </c>
      <c r="U342" t="s">
        <v>75</v>
      </c>
      <c r="V342" t="s">
        <v>341</v>
      </c>
      <c r="W342" t="s">
        <v>75</v>
      </c>
      <c r="X342" t="s">
        <v>342</v>
      </c>
      <c r="Y342" t="s">
        <v>3388</v>
      </c>
      <c r="Z342" t="s">
        <v>344</v>
      </c>
      <c r="AA342" t="s">
        <v>75</v>
      </c>
      <c r="AB342" t="s">
        <v>75</v>
      </c>
      <c r="AC342">
        <v>38</v>
      </c>
      <c r="AD342">
        <v>5233772</v>
      </c>
      <c r="AE342">
        <v>57.657803000000001</v>
      </c>
      <c r="AF342">
        <v>5230</v>
      </c>
      <c r="AG342">
        <v>5117</v>
      </c>
      <c r="AH342" t="s">
        <v>75</v>
      </c>
      <c r="AI342" t="s">
        <v>291</v>
      </c>
      <c r="AJ342" t="s">
        <v>75</v>
      </c>
      <c r="AK342" t="s">
        <v>346</v>
      </c>
      <c r="AL342" t="s">
        <v>167</v>
      </c>
      <c r="AM342" t="s">
        <v>347</v>
      </c>
      <c r="AN342" t="s">
        <v>75</v>
      </c>
      <c r="AO342" t="s">
        <v>75</v>
      </c>
      <c r="AP342" t="s">
        <v>75</v>
      </c>
      <c r="AQ342" t="s">
        <v>75</v>
      </c>
      <c r="AR342" t="s">
        <v>75</v>
      </c>
      <c r="AS342" t="s">
        <v>146</v>
      </c>
      <c r="AT342" t="s">
        <v>75</v>
      </c>
      <c r="AU342" t="s">
        <v>75</v>
      </c>
      <c r="AV342" t="s">
        <v>348</v>
      </c>
      <c r="AW342" t="s">
        <v>75</v>
      </c>
      <c r="AX342" t="s">
        <v>75</v>
      </c>
      <c r="AY342" t="s">
        <v>75</v>
      </c>
      <c r="AZ342" t="s">
        <v>235</v>
      </c>
      <c r="BA342" t="s">
        <v>3111</v>
      </c>
      <c r="BB342" t="s">
        <v>75</v>
      </c>
      <c r="BC342" t="s">
        <v>75</v>
      </c>
      <c r="BD342" t="s">
        <v>75</v>
      </c>
      <c r="BE342" t="s">
        <v>75</v>
      </c>
      <c r="BF342" t="s">
        <v>75</v>
      </c>
      <c r="BG342" t="s">
        <v>75</v>
      </c>
      <c r="BH342" t="s">
        <v>75</v>
      </c>
      <c r="BI342" t="s">
        <v>75</v>
      </c>
      <c r="BJ342" t="s">
        <v>75</v>
      </c>
      <c r="BK342" t="s">
        <v>75</v>
      </c>
      <c r="BL342" t="s">
        <v>349</v>
      </c>
      <c r="BM342" t="s">
        <v>350</v>
      </c>
      <c r="BN342">
        <v>99.6</v>
      </c>
      <c r="BO342">
        <v>98.4</v>
      </c>
      <c r="BP342">
        <v>100</v>
      </c>
      <c r="BQ342">
        <v>0.3</v>
      </c>
      <c r="BR342" t="s">
        <v>75</v>
      </c>
      <c r="BS342" t="s">
        <v>88</v>
      </c>
      <c r="BT342" t="s">
        <v>3389</v>
      </c>
      <c r="BU342" t="s">
        <v>3389</v>
      </c>
    </row>
    <row r="343" spans="1:73" x14ac:dyDescent="0.25">
      <c r="A343" t="s">
        <v>3390</v>
      </c>
      <c r="B343" t="s">
        <v>3391</v>
      </c>
      <c r="C343" t="s">
        <v>75</v>
      </c>
      <c r="D343">
        <v>573</v>
      </c>
      <c r="E343" t="s">
        <v>76</v>
      </c>
      <c r="F343" t="s">
        <v>3392</v>
      </c>
      <c r="G343" t="s">
        <v>75</v>
      </c>
      <c r="H343" t="s">
        <v>75</v>
      </c>
      <c r="I343" t="s">
        <v>75</v>
      </c>
      <c r="J343" t="s">
        <v>3249</v>
      </c>
      <c r="K343" t="s">
        <v>75</v>
      </c>
      <c r="L343" t="s">
        <v>75</v>
      </c>
      <c r="M343" t="s">
        <v>75</v>
      </c>
      <c r="N343" t="s">
        <v>336</v>
      </c>
      <c r="O343" t="s">
        <v>75</v>
      </c>
      <c r="P343" t="s">
        <v>337</v>
      </c>
      <c r="Q343" t="s">
        <v>3393</v>
      </c>
      <c r="R343" t="s">
        <v>3394</v>
      </c>
      <c r="S343" t="s">
        <v>75</v>
      </c>
      <c r="T343" t="s">
        <v>3395</v>
      </c>
      <c r="U343" t="s">
        <v>75</v>
      </c>
      <c r="V343" t="s">
        <v>341</v>
      </c>
      <c r="W343" t="s">
        <v>75</v>
      </c>
      <c r="X343" t="s">
        <v>342</v>
      </c>
      <c r="Y343" t="s">
        <v>3396</v>
      </c>
      <c r="Z343" t="s">
        <v>344</v>
      </c>
      <c r="AA343" t="s">
        <v>75</v>
      </c>
      <c r="AB343" t="s">
        <v>75</v>
      </c>
      <c r="AC343">
        <v>81</v>
      </c>
      <c r="AD343">
        <v>5428401</v>
      </c>
      <c r="AE343">
        <v>57.25432</v>
      </c>
      <c r="AF343">
        <v>5504</v>
      </c>
      <c r="AG343">
        <v>5383</v>
      </c>
      <c r="AH343" t="s">
        <v>75</v>
      </c>
      <c r="AI343" t="s">
        <v>291</v>
      </c>
      <c r="AJ343" t="s">
        <v>75</v>
      </c>
      <c r="AK343" t="s">
        <v>346</v>
      </c>
      <c r="AL343" t="s">
        <v>167</v>
      </c>
      <c r="AM343" t="s">
        <v>347</v>
      </c>
      <c r="AN343" t="s">
        <v>75</v>
      </c>
      <c r="AO343" t="s">
        <v>75</v>
      </c>
      <c r="AP343" t="s">
        <v>75</v>
      </c>
      <c r="AQ343" t="s">
        <v>75</v>
      </c>
      <c r="AR343" t="s">
        <v>75</v>
      </c>
      <c r="AS343" t="s">
        <v>146</v>
      </c>
      <c r="AT343" t="s">
        <v>75</v>
      </c>
      <c r="AU343" t="s">
        <v>75</v>
      </c>
      <c r="AV343" t="s">
        <v>348</v>
      </c>
      <c r="AW343" t="s">
        <v>75</v>
      </c>
      <c r="AX343" t="s">
        <v>75</v>
      </c>
      <c r="AY343" t="s">
        <v>75</v>
      </c>
      <c r="AZ343" t="s">
        <v>3110</v>
      </c>
      <c r="BA343" t="s">
        <v>3111</v>
      </c>
      <c r="BB343" t="s">
        <v>75</v>
      </c>
      <c r="BC343" t="s">
        <v>75</v>
      </c>
      <c r="BD343" t="s">
        <v>75</v>
      </c>
      <c r="BE343" t="s">
        <v>75</v>
      </c>
      <c r="BF343" t="s">
        <v>75</v>
      </c>
      <c r="BG343" t="s">
        <v>75</v>
      </c>
      <c r="BH343" t="s">
        <v>75</v>
      </c>
      <c r="BI343" t="s">
        <v>75</v>
      </c>
      <c r="BJ343" t="s">
        <v>75</v>
      </c>
      <c r="BK343" t="s">
        <v>75</v>
      </c>
      <c r="BL343" t="s">
        <v>349</v>
      </c>
      <c r="BM343" t="s">
        <v>350</v>
      </c>
      <c r="BN343">
        <v>99.9</v>
      </c>
      <c r="BO343">
        <v>98.3</v>
      </c>
      <c r="BP343">
        <v>100</v>
      </c>
      <c r="BQ343" t="s">
        <v>75</v>
      </c>
      <c r="BR343" t="s">
        <v>75</v>
      </c>
      <c r="BS343" t="s">
        <v>88</v>
      </c>
      <c r="BT343" t="s">
        <v>3397</v>
      </c>
      <c r="BU343" t="s">
        <v>3397</v>
      </c>
    </row>
    <row r="344" spans="1:73" x14ac:dyDescent="0.25">
      <c r="A344" t="s">
        <v>3398</v>
      </c>
      <c r="B344" t="s">
        <v>3399</v>
      </c>
      <c r="C344" t="s">
        <v>75</v>
      </c>
      <c r="D344">
        <v>573</v>
      </c>
      <c r="E344" t="s">
        <v>76</v>
      </c>
      <c r="F344" t="s">
        <v>3400</v>
      </c>
      <c r="G344" t="s">
        <v>75</v>
      </c>
      <c r="H344" t="s">
        <v>75</v>
      </c>
      <c r="I344" t="s">
        <v>75</v>
      </c>
      <c r="J344" t="s">
        <v>3401</v>
      </c>
      <c r="K344" t="s">
        <v>75</v>
      </c>
      <c r="L344" t="s">
        <v>75</v>
      </c>
      <c r="M344" t="s">
        <v>75</v>
      </c>
      <c r="N344" t="s">
        <v>336</v>
      </c>
      <c r="O344" t="s">
        <v>75</v>
      </c>
      <c r="P344" t="s">
        <v>337</v>
      </c>
      <c r="Q344" t="s">
        <v>3402</v>
      </c>
      <c r="R344" t="s">
        <v>3403</v>
      </c>
      <c r="S344" t="s">
        <v>75</v>
      </c>
      <c r="T344" t="s">
        <v>3404</v>
      </c>
      <c r="U344" t="s">
        <v>75</v>
      </c>
      <c r="V344" t="s">
        <v>341</v>
      </c>
      <c r="W344" t="s">
        <v>75</v>
      </c>
      <c r="X344" t="s">
        <v>342</v>
      </c>
      <c r="Y344" t="s">
        <v>3405</v>
      </c>
      <c r="Z344" t="s">
        <v>344</v>
      </c>
      <c r="AA344" t="s">
        <v>75</v>
      </c>
      <c r="AB344" t="s">
        <v>75</v>
      </c>
      <c r="AC344">
        <v>149</v>
      </c>
      <c r="AD344">
        <v>5859028</v>
      </c>
      <c r="AE344">
        <v>56.55941</v>
      </c>
      <c r="AF344">
        <v>6198</v>
      </c>
      <c r="AG344">
        <v>5988</v>
      </c>
      <c r="AH344" t="s">
        <v>75</v>
      </c>
      <c r="AI344" t="s">
        <v>291</v>
      </c>
      <c r="AJ344" t="s">
        <v>75</v>
      </c>
      <c r="AK344" t="s">
        <v>346</v>
      </c>
      <c r="AL344" t="s">
        <v>167</v>
      </c>
      <c r="AM344" t="s">
        <v>347</v>
      </c>
      <c r="AN344" t="s">
        <v>75</v>
      </c>
      <c r="AO344" t="s">
        <v>75</v>
      </c>
      <c r="AP344" t="s">
        <v>75</v>
      </c>
      <c r="AQ344" t="s">
        <v>75</v>
      </c>
      <c r="AR344" t="s">
        <v>75</v>
      </c>
      <c r="AS344" t="s">
        <v>146</v>
      </c>
      <c r="AT344" t="s">
        <v>75</v>
      </c>
      <c r="AU344" t="s">
        <v>75</v>
      </c>
      <c r="AV344" t="s">
        <v>348</v>
      </c>
      <c r="AW344" t="s">
        <v>75</v>
      </c>
      <c r="AX344" t="s">
        <v>75</v>
      </c>
      <c r="AY344" t="s">
        <v>75</v>
      </c>
      <c r="AZ344" t="s">
        <v>235</v>
      </c>
      <c r="BA344" t="s">
        <v>3111</v>
      </c>
      <c r="BB344" t="s">
        <v>75</v>
      </c>
      <c r="BC344" t="s">
        <v>75</v>
      </c>
      <c r="BD344" t="s">
        <v>75</v>
      </c>
      <c r="BE344" t="s">
        <v>75</v>
      </c>
      <c r="BF344" t="s">
        <v>75</v>
      </c>
      <c r="BG344" t="s">
        <v>75</v>
      </c>
      <c r="BH344" t="s">
        <v>75</v>
      </c>
      <c r="BI344" t="s">
        <v>75</v>
      </c>
      <c r="BJ344" t="s">
        <v>75</v>
      </c>
      <c r="BK344" t="s">
        <v>75</v>
      </c>
      <c r="BL344" t="s">
        <v>349</v>
      </c>
      <c r="BM344" t="s">
        <v>350</v>
      </c>
      <c r="BN344">
        <v>99.6</v>
      </c>
      <c r="BO344">
        <v>97.7</v>
      </c>
      <c r="BP344">
        <v>100</v>
      </c>
      <c r="BQ344">
        <v>0.3</v>
      </c>
      <c r="BR344" t="s">
        <v>75</v>
      </c>
      <c r="BS344" t="s">
        <v>88</v>
      </c>
      <c r="BT344" t="s">
        <v>3406</v>
      </c>
      <c r="BU344" t="s">
        <v>3406</v>
      </c>
    </row>
    <row r="345" spans="1:73" x14ac:dyDescent="0.25">
      <c r="A345" t="s">
        <v>3407</v>
      </c>
      <c r="B345" t="s">
        <v>3408</v>
      </c>
      <c r="C345" t="s">
        <v>75</v>
      </c>
      <c r="D345">
        <v>573</v>
      </c>
      <c r="E345" t="s">
        <v>76</v>
      </c>
      <c r="F345" t="s">
        <v>3409</v>
      </c>
      <c r="G345" t="s">
        <v>75</v>
      </c>
      <c r="H345" t="s">
        <v>75</v>
      </c>
      <c r="I345" t="s">
        <v>75</v>
      </c>
      <c r="J345" t="s">
        <v>3204</v>
      </c>
      <c r="K345" t="s">
        <v>75</v>
      </c>
      <c r="L345" t="s">
        <v>75</v>
      </c>
      <c r="M345" t="s">
        <v>75</v>
      </c>
      <c r="N345" t="s">
        <v>336</v>
      </c>
      <c r="O345" t="s">
        <v>75</v>
      </c>
      <c r="P345" t="s">
        <v>337</v>
      </c>
      <c r="Q345" t="s">
        <v>3410</v>
      </c>
      <c r="R345" t="s">
        <v>3411</v>
      </c>
      <c r="S345" t="s">
        <v>75</v>
      </c>
      <c r="T345" t="s">
        <v>3412</v>
      </c>
      <c r="U345" t="s">
        <v>75</v>
      </c>
      <c r="V345" t="s">
        <v>341</v>
      </c>
      <c r="W345" t="s">
        <v>75</v>
      </c>
      <c r="X345" t="s">
        <v>342</v>
      </c>
      <c r="Y345" t="s">
        <v>3413</v>
      </c>
      <c r="Z345" t="s">
        <v>344</v>
      </c>
      <c r="AA345" t="s">
        <v>75</v>
      </c>
      <c r="AB345" t="s">
        <v>75</v>
      </c>
      <c r="AC345">
        <v>66</v>
      </c>
      <c r="AD345">
        <v>5284187</v>
      </c>
      <c r="AE345">
        <v>57.383719999999997</v>
      </c>
      <c r="AF345">
        <v>5426</v>
      </c>
      <c r="AG345">
        <v>5295</v>
      </c>
      <c r="AH345" t="s">
        <v>75</v>
      </c>
      <c r="AI345" t="s">
        <v>291</v>
      </c>
      <c r="AJ345" t="s">
        <v>75</v>
      </c>
      <c r="AK345" t="s">
        <v>346</v>
      </c>
      <c r="AL345" t="s">
        <v>167</v>
      </c>
      <c r="AM345" t="s">
        <v>347</v>
      </c>
      <c r="AN345" t="s">
        <v>75</v>
      </c>
      <c r="AO345" t="s">
        <v>75</v>
      </c>
      <c r="AP345" t="s">
        <v>75</v>
      </c>
      <c r="AQ345" t="s">
        <v>75</v>
      </c>
      <c r="AR345" t="s">
        <v>75</v>
      </c>
      <c r="AS345" t="s">
        <v>146</v>
      </c>
      <c r="AT345" t="s">
        <v>75</v>
      </c>
      <c r="AU345" t="s">
        <v>75</v>
      </c>
      <c r="AV345" t="s">
        <v>348</v>
      </c>
      <c r="AW345" t="s">
        <v>75</v>
      </c>
      <c r="AX345" t="s">
        <v>75</v>
      </c>
      <c r="AY345" t="s">
        <v>75</v>
      </c>
      <c r="AZ345" t="s">
        <v>235</v>
      </c>
      <c r="BA345" t="s">
        <v>3111</v>
      </c>
      <c r="BB345" t="s">
        <v>75</v>
      </c>
      <c r="BC345" t="s">
        <v>75</v>
      </c>
      <c r="BD345" t="s">
        <v>75</v>
      </c>
      <c r="BE345" t="s">
        <v>75</v>
      </c>
      <c r="BF345" t="s">
        <v>75</v>
      </c>
      <c r="BG345" t="s">
        <v>75</v>
      </c>
      <c r="BH345" t="s">
        <v>75</v>
      </c>
      <c r="BI345" t="s">
        <v>75</v>
      </c>
      <c r="BJ345" t="s">
        <v>75</v>
      </c>
      <c r="BK345" t="s">
        <v>75</v>
      </c>
      <c r="BL345" t="s">
        <v>349</v>
      </c>
      <c r="BM345" t="s">
        <v>350</v>
      </c>
      <c r="BN345">
        <v>99.3</v>
      </c>
      <c r="BO345">
        <v>97.8</v>
      </c>
      <c r="BP345">
        <v>100</v>
      </c>
      <c r="BQ345">
        <v>0.7</v>
      </c>
      <c r="BR345" t="s">
        <v>75</v>
      </c>
      <c r="BS345" t="s">
        <v>88</v>
      </c>
      <c r="BT345" t="s">
        <v>3414</v>
      </c>
      <c r="BU345" t="s">
        <v>3414</v>
      </c>
    </row>
    <row r="346" spans="1:73" x14ac:dyDescent="0.25">
      <c r="A346" t="s">
        <v>3415</v>
      </c>
      <c r="B346" t="s">
        <v>3416</v>
      </c>
      <c r="C346" t="s">
        <v>75</v>
      </c>
      <c r="D346">
        <v>573</v>
      </c>
      <c r="E346" t="s">
        <v>76</v>
      </c>
      <c r="F346" t="s">
        <v>3417</v>
      </c>
      <c r="G346" t="s">
        <v>75</v>
      </c>
      <c r="H346" t="s">
        <v>75</v>
      </c>
      <c r="I346" t="s">
        <v>75</v>
      </c>
      <c r="J346" t="s">
        <v>3186</v>
      </c>
      <c r="K346" t="s">
        <v>75</v>
      </c>
      <c r="L346" t="s">
        <v>75</v>
      </c>
      <c r="M346" t="s">
        <v>75</v>
      </c>
      <c r="N346" t="s">
        <v>336</v>
      </c>
      <c r="O346" t="s">
        <v>75</v>
      </c>
      <c r="P346" t="s">
        <v>337</v>
      </c>
      <c r="Q346" t="s">
        <v>3418</v>
      </c>
      <c r="R346" t="s">
        <v>3419</v>
      </c>
      <c r="S346" t="s">
        <v>75</v>
      </c>
      <c r="T346" t="s">
        <v>3420</v>
      </c>
      <c r="U346" t="s">
        <v>75</v>
      </c>
      <c r="V346" t="s">
        <v>341</v>
      </c>
      <c r="W346" t="s">
        <v>75</v>
      </c>
      <c r="X346" t="s">
        <v>342</v>
      </c>
      <c r="Y346" t="s">
        <v>3421</v>
      </c>
      <c r="Z346" t="s">
        <v>344</v>
      </c>
      <c r="AA346" t="s">
        <v>75</v>
      </c>
      <c r="AB346" t="s">
        <v>75</v>
      </c>
      <c r="AC346">
        <v>73</v>
      </c>
      <c r="AD346">
        <v>5517588</v>
      </c>
      <c r="AE346">
        <v>57.150455000000001</v>
      </c>
      <c r="AF346">
        <v>5643</v>
      </c>
      <c r="AG346">
        <v>5474</v>
      </c>
      <c r="AH346" t="s">
        <v>75</v>
      </c>
      <c r="AI346" t="s">
        <v>291</v>
      </c>
      <c r="AJ346" t="s">
        <v>75</v>
      </c>
      <c r="AK346" t="s">
        <v>346</v>
      </c>
      <c r="AL346" t="s">
        <v>167</v>
      </c>
      <c r="AM346" t="s">
        <v>347</v>
      </c>
      <c r="AN346" t="s">
        <v>75</v>
      </c>
      <c r="AO346" t="s">
        <v>75</v>
      </c>
      <c r="AP346" t="s">
        <v>75</v>
      </c>
      <c r="AQ346" t="s">
        <v>75</v>
      </c>
      <c r="AR346" t="s">
        <v>75</v>
      </c>
      <c r="AS346" t="s">
        <v>146</v>
      </c>
      <c r="AT346" t="s">
        <v>75</v>
      </c>
      <c r="AU346" t="s">
        <v>75</v>
      </c>
      <c r="AV346" t="s">
        <v>348</v>
      </c>
      <c r="AW346" t="s">
        <v>75</v>
      </c>
      <c r="AX346" t="s">
        <v>75</v>
      </c>
      <c r="AY346" t="s">
        <v>75</v>
      </c>
      <c r="AZ346" t="s">
        <v>235</v>
      </c>
      <c r="BA346" t="s">
        <v>3111</v>
      </c>
      <c r="BB346" t="s">
        <v>75</v>
      </c>
      <c r="BC346" t="s">
        <v>75</v>
      </c>
      <c r="BD346" t="s">
        <v>75</v>
      </c>
      <c r="BE346" t="s">
        <v>75</v>
      </c>
      <c r="BF346" t="s">
        <v>75</v>
      </c>
      <c r="BG346" t="s">
        <v>75</v>
      </c>
      <c r="BH346" t="s">
        <v>75</v>
      </c>
      <c r="BI346" t="s">
        <v>75</v>
      </c>
      <c r="BJ346" t="s">
        <v>75</v>
      </c>
      <c r="BK346" t="s">
        <v>75</v>
      </c>
      <c r="BL346" t="s">
        <v>349</v>
      </c>
      <c r="BM346" t="s">
        <v>350</v>
      </c>
      <c r="BN346">
        <v>99.7</v>
      </c>
      <c r="BO346">
        <v>97.9</v>
      </c>
      <c r="BP346">
        <v>100</v>
      </c>
      <c r="BQ346" t="s">
        <v>75</v>
      </c>
      <c r="BR346" t="s">
        <v>75</v>
      </c>
      <c r="BS346" t="s">
        <v>88</v>
      </c>
      <c r="BT346" t="s">
        <v>3422</v>
      </c>
      <c r="BU346" t="s">
        <v>3422</v>
      </c>
    </row>
    <row r="347" spans="1:73" x14ac:dyDescent="0.25">
      <c r="A347" t="s">
        <v>3423</v>
      </c>
      <c r="B347" t="s">
        <v>3424</v>
      </c>
      <c r="C347" t="s">
        <v>75</v>
      </c>
      <c r="D347">
        <v>573</v>
      </c>
      <c r="E347" t="s">
        <v>76</v>
      </c>
      <c r="F347" t="s">
        <v>3425</v>
      </c>
      <c r="G347" t="s">
        <v>75</v>
      </c>
      <c r="H347" t="s">
        <v>75</v>
      </c>
      <c r="I347" t="s">
        <v>75</v>
      </c>
      <c r="J347" t="s">
        <v>3340</v>
      </c>
      <c r="K347" t="s">
        <v>75</v>
      </c>
      <c r="L347" t="s">
        <v>75</v>
      </c>
      <c r="M347" t="s">
        <v>75</v>
      </c>
      <c r="N347" t="s">
        <v>336</v>
      </c>
      <c r="O347" t="s">
        <v>75</v>
      </c>
      <c r="P347" t="s">
        <v>337</v>
      </c>
      <c r="Q347" t="s">
        <v>3426</v>
      </c>
      <c r="R347" t="s">
        <v>3427</v>
      </c>
      <c r="S347" t="s">
        <v>75</v>
      </c>
      <c r="T347" t="s">
        <v>3428</v>
      </c>
      <c r="U347" t="s">
        <v>75</v>
      </c>
      <c r="V347" t="s">
        <v>341</v>
      </c>
      <c r="W347" t="s">
        <v>75</v>
      </c>
      <c r="X347" t="s">
        <v>342</v>
      </c>
      <c r="Y347" t="s">
        <v>3429</v>
      </c>
      <c r="Z347" t="s">
        <v>344</v>
      </c>
      <c r="AA347" t="s">
        <v>75</v>
      </c>
      <c r="AB347" t="s">
        <v>75</v>
      </c>
      <c r="AC347">
        <v>99</v>
      </c>
      <c r="AD347">
        <v>5454636</v>
      </c>
      <c r="AE347">
        <v>57.386589999999998</v>
      </c>
      <c r="AF347">
        <v>5656</v>
      </c>
      <c r="AG347">
        <v>5521</v>
      </c>
      <c r="AH347" t="s">
        <v>75</v>
      </c>
      <c r="AI347" t="s">
        <v>291</v>
      </c>
      <c r="AJ347" t="s">
        <v>75</v>
      </c>
      <c r="AK347" t="s">
        <v>346</v>
      </c>
      <c r="AL347" t="s">
        <v>167</v>
      </c>
      <c r="AM347" t="s">
        <v>347</v>
      </c>
      <c r="AN347" t="s">
        <v>75</v>
      </c>
      <c r="AO347" t="s">
        <v>75</v>
      </c>
      <c r="AP347" t="s">
        <v>75</v>
      </c>
      <c r="AQ347" t="s">
        <v>75</v>
      </c>
      <c r="AR347" t="s">
        <v>75</v>
      </c>
      <c r="AS347" t="s">
        <v>146</v>
      </c>
      <c r="AT347" t="s">
        <v>75</v>
      </c>
      <c r="AU347" t="s">
        <v>75</v>
      </c>
      <c r="AV347" t="s">
        <v>348</v>
      </c>
      <c r="AW347" t="s">
        <v>75</v>
      </c>
      <c r="AX347" t="s">
        <v>75</v>
      </c>
      <c r="AY347" t="s">
        <v>75</v>
      </c>
      <c r="AZ347" t="s">
        <v>171</v>
      </c>
      <c r="BA347" t="s">
        <v>3111</v>
      </c>
      <c r="BB347" t="s">
        <v>75</v>
      </c>
      <c r="BC347" t="s">
        <v>75</v>
      </c>
      <c r="BD347" t="s">
        <v>75</v>
      </c>
      <c r="BE347" t="s">
        <v>75</v>
      </c>
      <c r="BF347" t="s">
        <v>75</v>
      </c>
      <c r="BG347" t="s">
        <v>75</v>
      </c>
      <c r="BH347" t="s">
        <v>75</v>
      </c>
      <c r="BI347" t="s">
        <v>75</v>
      </c>
      <c r="BJ347" t="s">
        <v>75</v>
      </c>
      <c r="BK347" t="s">
        <v>75</v>
      </c>
      <c r="BL347" t="s">
        <v>349</v>
      </c>
      <c r="BM347" t="s">
        <v>350</v>
      </c>
      <c r="BN347">
        <v>99.5</v>
      </c>
      <c r="BO347">
        <v>98</v>
      </c>
      <c r="BP347">
        <v>100</v>
      </c>
      <c r="BQ347" t="s">
        <v>75</v>
      </c>
      <c r="BR347" t="s">
        <v>75</v>
      </c>
      <c r="BS347" t="s">
        <v>88</v>
      </c>
      <c r="BT347" t="s">
        <v>3430</v>
      </c>
      <c r="BU347" t="s">
        <v>3430</v>
      </c>
    </row>
    <row r="348" spans="1:73" x14ac:dyDescent="0.25">
      <c r="A348" t="s">
        <v>3431</v>
      </c>
      <c r="B348" t="s">
        <v>3432</v>
      </c>
      <c r="C348" t="s">
        <v>75</v>
      </c>
      <c r="D348">
        <v>573</v>
      </c>
      <c r="E348" t="s">
        <v>76</v>
      </c>
      <c r="F348" t="s">
        <v>3433</v>
      </c>
      <c r="G348" t="s">
        <v>75</v>
      </c>
      <c r="H348" t="s">
        <v>75</v>
      </c>
      <c r="I348" t="s">
        <v>75</v>
      </c>
      <c r="J348" t="s">
        <v>3240</v>
      </c>
      <c r="K348" t="s">
        <v>75</v>
      </c>
      <c r="L348" t="s">
        <v>75</v>
      </c>
      <c r="M348" t="s">
        <v>75</v>
      </c>
      <c r="N348" t="s">
        <v>336</v>
      </c>
      <c r="O348" t="s">
        <v>75</v>
      </c>
      <c r="P348" t="s">
        <v>337</v>
      </c>
      <c r="Q348" t="s">
        <v>3434</v>
      </c>
      <c r="R348" t="s">
        <v>3435</v>
      </c>
      <c r="S348" t="s">
        <v>75</v>
      </c>
      <c r="T348" t="s">
        <v>3436</v>
      </c>
      <c r="U348" t="s">
        <v>75</v>
      </c>
      <c r="V348" t="s">
        <v>341</v>
      </c>
      <c r="W348" t="s">
        <v>75</v>
      </c>
      <c r="X348" t="s">
        <v>342</v>
      </c>
      <c r="Y348" t="s">
        <v>3437</v>
      </c>
      <c r="Z348" t="s">
        <v>344</v>
      </c>
      <c r="AA348" t="s">
        <v>75</v>
      </c>
      <c r="AB348" t="s">
        <v>75</v>
      </c>
      <c r="AC348">
        <v>71</v>
      </c>
      <c r="AD348">
        <v>5378966</v>
      </c>
      <c r="AE348">
        <v>57.448048</v>
      </c>
      <c r="AF348">
        <v>5486</v>
      </c>
      <c r="AG348">
        <v>5345</v>
      </c>
      <c r="AH348" t="s">
        <v>75</v>
      </c>
      <c r="AI348" t="s">
        <v>291</v>
      </c>
      <c r="AJ348" t="s">
        <v>75</v>
      </c>
      <c r="AK348" t="s">
        <v>346</v>
      </c>
      <c r="AL348" t="s">
        <v>167</v>
      </c>
      <c r="AM348" t="s">
        <v>347</v>
      </c>
      <c r="AN348" t="s">
        <v>75</v>
      </c>
      <c r="AO348" t="s">
        <v>75</v>
      </c>
      <c r="AP348" t="s">
        <v>75</v>
      </c>
      <c r="AQ348" t="s">
        <v>75</v>
      </c>
      <c r="AR348" t="s">
        <v>75</v>
      </c>
      <c r="AS348" t="s">
        <v>146</v>
      </c>
      <c r="AT348" t="s">
        <v>75</v>
      </c>
      <c r="AU348" t="s">
        <v>75</v>
      </c>
      <c r="AV348" t="s">
        <v>348</v>
      </c>
      <c r="AW348" t="s">
        <v>75</v>
      </c>
      <c r="AX348" t="s">
        <v>75</v>
      </c>
      <c r="AY348" t="s">
        <v>75</v>
      </c>
      <c r="AZ348" t="s">
        <v>3110</v>
      </c>
      <c r="BA348" t="s">
        <v>3111</v>
      </c>
      <c r="BB348" t="s">
        <v>75</v>
      </c>
      <c r="BC348" t="s">
        <v>75</v>
      </c>
      <c r="BD348" t="s">
        <v>75</v>
      </c>
      <c r="BE348" t="s">
        <v>75</v>
      </c>
      <c r="BF348" t="s">
        <v>75</v>
      </c>
      <c r="BG348" t="s">
        <v>75</v>
      </c>
      <c r="BH348" t="s">
        <v>75</v>
      </c>
      <c r="BI348" t="s">
        <v>75</v>
      </c>
      <c r="BJ348" t="s">
        <v>75</v>
      </c>
      <c r="BK348" t="s">
        <v>75</v>
      </c>
      <c r="BL348" t="s">
        <v>349</v>
      </c>
      <c r="BM348" t="s">
        <v>350</v>
      </c>
      <c r="BN348">
        <v>99.5</v>
      </c>
      <c r="BO348">
        <v>98.2</v>
      </c>
      <c r="BP348">
        <v>100</v>
      </c>
      <c r="BQ348" t="s">
        <v>75</v>
      </c>
      <c r="BR348" t="s">
        <v>75</v>
      </c>
      <c r="BS348" t="s">
        <v>88</v>
      </c>
      <c r="BT348" t="s">
        <v>3438</v>
      </c>
      <c r="BU348" t="s">
        <v>3438</v>
      </c>
    </row>
    <row r="349" spans="1:73" x14ac:dyDescent="0.25">
      <c r="A349" t="s">
        <v>3439</v>
      </c>
      <c r="B349" t="s">
        <v>3440</v>
      </c>
      <c r="C349" t="s">
        <v>75</v>
      </c>
      <c r="D349">
        <v>573</v>
      </c>
      <c r="E349" t="s">
        <v>76</v>
      </c>
      <c r="F349" t="s">
        <v>3441</v>
      </c>
      <c r="G349" t="s">
        <v>75</v>
      </c>
      <c r="H349" t="s">
        <v>75</v>
      </c>
      <c r="I349" t="s">
        <v>75</v>
      </c>
      <c r="J349" t="s">
        <v>3442</v>
      </c>
      <c r="K349" t="s">
        <v>75</v>
      </c>
      <c r="L349" t="s">
        <v>75</v>
      </c>
      <c r="M349" t="s">
        <v>75</v>
      </c>
      <c r="N349" t="s">
        <v>336</v>
      </c>
      <c r="O349" t="s">
        <v>75</v>
      </c>
      <c r="P349" t="s">
        <v>337</v>
      </c>
      <c r="Q349" t="s">
        <v>3443</v>
      </c>
      <c r="R349" t="s">
        <v>3444</v>
      </c>
      <c r="S349" t="s">
        <v>75</v>
      </c>
      <c r="T349" t="s">
        <v>3445</v>
      </c>
      <c r="U349" t="s">
        <v>75</v>
      </c>
      <c r="V349" t="s">
        <v>341</v>
      </c>
      <c r="W349" t="s">
        <v>75</v>
      </c>
      <c r="X349" t="s">
        <v>342</v>
      </c>
      <c r="Y349" t="s">
        <v>3446</v>
      </c>
      <c r="Z349" t="s">
        <v>344</v>
      </c>
      <c r="AA349" t="s">
        <v>75</v>
      </c>
      <c r="AB349" t="s">
        <v>75</v>
      </c>
      <c r="AC349">
        <v>68</v>
      </c>
      <c r="AD349">
        <v>5341461</v>
      </c>
      <c r="AE349">
        <v>57.35266</v>
      </c>
      <c r="AF349">
        <v>5409</v>
      </c>
      <c r="AG349">
        <v>5289</v>
      </c>
      <c r="AH349" t="s">
        <v>75</v>
      </c>
      <c r="AI349" t="s">
        <v>291</v>
      </c>
      <c r="AJ349" t="s">
        <v>75</v>
      </c>
      <c r="AK349" t="s">
        <v>346</v>
      </c>
      <c r="AL349" t="s">
        <v>167</v>
      </c>
      <c r="AM349" t="s">
        <v>347</v>
      </c>
      <c r="AN349" t="s">
        <v>75</v>
      </c>
      <c r="AO349" t="s">
        <v>75</v>
      </c>
      <c r="AP349" t="s">
        <v>75</v>
      </c>
      <c r="AQ349" t="s">
        <v>75</v>
      </c>
      <c r="AR349" t="s">
        <v>75</v>
      </c>
      <c r="AS349" t="s">
        <v>146</v>
      </c>
      <c r="AT349" t="s">
        <v>75</v>
      </c>
      <c r="AU349" t="s">
        <v>75</v>
      </c>
      <c r="AV349" t="s">
        <v>348</v>
      </c>
      <c r="AW349" t="s">
        <v>75</v>
      </c>
      <c r="AX349" t="s">
        <v>75</v>
      </c>
      <c r="AY349" t="s">
        <v>75</v>
      </c>
      <c r="AZ349" t="s">
        <v>235</v>
      </c>
      <c r="BA349" t="s">
        <v>3111</v>
      </c>
      <c r="BB349" t="s">
        <v>75</v>
      </c>
      <c r="BC349" t="s">
        <v>75</v>
      </c>
      <c r="BD349" t="s">
        <v>75</v>
      </c>
      <c r="BE349" t="s">
        <v>75</v>
      </c>
      <c r="BF349" t="s">
        <v>75</v>
      </c>
      <c r="BG349" t="s">
        <v>75</v>
      </c>
      <c r="BH349" t="s">
        <v>75</v>
      </c>
      <c r="BI349" t="s">
        <v>75</v>
      </c>
      <c r="BJ349" t="s">
        <v>75</v>
      </c>
      <c r="BK349" t="s">
        <v>75</v>
      </c>
      <c r="BL349" t="s">
        <v>349</v>
      </c>
      <c r="BM349" t="s">
        <v>350</v>
      </c>
      <c r="BN349">
        <v>99.5</v>
      </c>
      <c r="BO349">
        <v>98.3</v>
      </c>
      <c r="BP349">
        <v>100</v>
      </c>
      <c r="BQ349">
        <v>0.7</v>
      </c>
      <c r="BR349" t="s">
        <v>75</v>
      </c>
      <c r="BS349" t="s">
        <v>88</v>
      </c>
      <c r="BT349" t="s">
        <v>3447</v>
      </c>
      <c r="BU349" t="s">
        <v>3447</v>
      </c>
    </row>
    <row r="350" spans="1:73" x14ac:dyDescent="0.25">
      <c r="A350" t="s">
        <v>3448</v>
      </c>
      <c r="B350" t="s">
        <v>3449</v>
      </c>
      <c r="C350" t="s">
        <v>75</v>
      </c>
      <c r="D350">
        <v>573</v>
      </c>
      <c r="E350" t="s">
        <v>76</v>
      </c>
      <c r="F350" t="s">
        <v>3450</v>
      </c>
      <c r="G350" t="s">
        <v>75</v>
      </c>
      <c r="H350" t="s">
        <v>75</v>
      </c>
      <c r="I350" t="s">
        <v>75</v>
      </c>
      <c r="J350" t="s">
        <v>3340</v>
      </c>
      <c r="K350" t="s">
        <v>75</v>
      </c>
      <c r="L350" t="s">
        <v>75</v>
      </c>
      <c r="M350" t="s">
        <v>75</v>
      </c>
      <c r="N350" t="s">
        <v>336</v>
      </c>
      <c r="O350" t="s">
        <v>75</v>
      </c>
      <c r="P350" t="s">
        <v>337</v>
      </c>
      <c r="Q350" t="s">
        <v>3451</v>
      </c>
      <c r="R350" t="s">
        <v>3452</v>
      </c>
      <c r="S350" t="s">
        <v>75</v>
      </c>
      <c r="T350" t="s">
        <v>3453</v>
      </c>
      <c r="U350" t="s">
        <v>75</v>
      </c>
      <c r="V350" t="s">
        <v>341</v>
      </c>
      <c r="W350" t="s">
        <v>75</v>
      </c>
      <c r="X350" t="s">
        <v>342</v>
      </c>
      <c r="Y350" t="s">
        <v>3454</v>
      </c>
      <c r="Z350" t="s">
        <v>344</v>
      </c>
      <c r="AA350" t="s">
        <v>75</v>
      </c>
      <c r="AB350" t="s">
        <v>75</v>
      </c>
      <c r="AC350">
        <v>83</v>
      </c>
      <c r="AD350">
        <v>5452070</v>
      </c>
      <c r="AE350">
        <v>57.388992000000002</v>
      </c>
      <c r="AF350">
        <v>5634</v>
      </c>
      <c r="AG350">
        <v>5509</v>
      </c>
      <c r="AH350" t="s">
        <v>75</v>
      </c>
      <c r="AI350" t="s">
        <v>291</v>
      </c>
      <c r="AJ350" t="s">
        <v>75</v>
      </c>
      <c r="AK350" t="s">
        <v>346</v>
      </c>
      <c r="AL350" t="s">
        <v>167</v>
      </c>
      <c r="AM350" t="s">
        <v>347</v>
      </c>
      <c r="AN350" t="s">
        <v>75</v>
      </c>
      <c r="AO350" t="s">
        <v>75</v>
      </c>
      <c r="AP350" t="s">
        <v>75</v>
      </c>
      <c r="AQ350" t="s">
        <v>75</v>
      </c>
      <c r="AR350" t="s">
        <v>75</v>
      </c>
      <c r="AS350" t="s">
        <v>146</v>
      </c>
      <c r="AT350" t="s">
        <v>75</v>
      </c>
      <c r="AU350" t="s">
        <v>75</v>
      </c>
      <c r="AV350" t="s">
        <v>348</v>
      </c>
      <c r="AW350" t="s">
        <v>75</v>
      </c>
      <c r="AX350" t="s">
        <v>75</v>
      </c>
      <c r="AY350" t="s">
        <v>75</v>
      </c>
      <c r="AZ350" t="s">
        <v>171</v>
      </c>
      <c r="BA350" t="s">
        <v>3111</v>
      </c>
      <c r="BB350" t="s">
        <v>75</v>
      </c>
      <c r="BC350" t="s">
        <v>75</v>
      </c>
      <c r="BD350" t="s">
        <v>75</v>
      </c>
      <c r="BE350" t="s">
        <v>75</v>
      </c>
      <c r="BF350" t="s">
        <v>75</v>
      </c>
      <c r="BG350" t="s">
        <v>75</v>
      </c>
      <c r="BH350" t="s">
        <v>75</v>
      </c>
      <c r="BI350" t="s">
        <v>75</v>
      </c>
      <c r="BJ350" t="s">
        <v>75</v>
      </c>
      <c r="BK350" t="s">
        <v>75</v>
      </c>
      <c r="BL350" t="s">
        <v>349</v>
      </c>
      <c r="BM350" t="s">
        <v>350</v>
      </c>
      <c r="BN350">
        <v>99.5</v>
      </c>
      <c r="BO350">
        <v>98.2</v>
      </c>
      <c r="BP350">
        <v>100</v>
      </c>
      <c r="BQ350" t="s">
        <v>75</v>
      </c>
      <c r="BR350" t="s">
        <v>75</v>
      </c>
      <c r="BS350" t="s">
        <v>88</v>
      </c>
      <c r="BT350" t="s">
        <v>3455</v>
      </c>
      <c r="BU350" t="s">
        <v>3455</v>
      </c>
    </row>
    <row r="351" spans="1:73" x14ac:dyDescent="0.25">
      <c r="A351" t="s">
        <v>3456</v>
      </c>
      <c r="B351" t="s">
        <v>3457</v>
      </c>
      <c r="C351" t="s">
        <v>75</v>
      </c>
      <c r="D351">
        <v>573</v>
      </c>
      <c r="E351" t="s">
        <v>76</v>
      </c>
      <c r="F351" t="s">
        <v>3458</v>
      </c>
      <c r="G351" t="s">
        <v>75</v>
      </c>
      <c r="H351" t="s">
        <v>75</v>
      </c>
      <c r="I351" t="s">
        <v>75</v>
      </c>
      <c r="J351" t="s">
        <v>3459</v>
      </c>
      <c r="K351" t="s">
        <v>75</v>
      </c>
      <c r="L351" t="s">
        <v>75</v>
      </c>
      <c r="M351" t="s">
        <v>75</v>
      </c>
      <c r="N351" t="s">
        <v>336</v>
      </c>
      <c r="O351" t="s">
        <v>75</v>
      </c>
      <c r="P351" t="s">
        <v>337</v>
      </c>
      <c r="Q351" t="s">
        <v>3460</v>
      </c>
      <c r="R351" t="s">
        <v>3461</v>
      </c>
      <c r="S351" t="s">
        <v>75</v>
      </c>
      <c r="T351" t="s">
        <v>3462</v>
      </c>
      <c r="U351" t="s">
        <v>75</v>
      </c>
      <c r="V351" t="s">
        <v>341</v>
      </c>
      <c r="W351" t="s">
        <v>75</v>
      </c>
      <c r="X351" t="s">
        <v>342</v>
      </c>
      <c r="Y351" t="s">
        <v>3463</v>
      </c>
      <c r="Z351" t="s">
        <v>344</v>
      </c>
      <c r="AA351" t="s">
        <v>75</v>
      </c>
      <c r="AB351" t="s">
        <v>75</v>
      </c>
      <c r="AC351">
        <v>64</v>
      </c>
      <c r="AD351">
        <v>5400352</v>
      </c>
      <c r="AE351">
        <v>57.351481999999997</v>
      </c>
      <c r="AF351">
        <v>5531</v>
      </c>
      <c r="AG351">
        <v>5391</v>
      </c>
      <c r="AH351" t="s">
        <v>75</v>
      </c>
      <c r="AI351" t="s">
        <v>3464</v>
      </c>
      <c r="AJ351" t="s">
        <v>75</v>
      </c>
      <c r="AK351" t="s">
        <v>346</v>
      </c>
      <c r="AL351" t="s">
        <v>167</v>
      </c>
      <c r="AM351" t="s">
        <v>347</v>
      </c>
      <c r="AN351" t="s">
        <v>75</v>
      </c>
      <c r="AO351" t="s">
        <v>75</v>
      </c>
      <c r="AP351" t="s">
        <v>75</v>
      </c>
      <c r="AQ351" t="s">
        <v>75</v>
      </c>
      <c r="AR351" t="s">
        <v>75</v>
      </c>
      <c r="AS351" t="s">
        <v>146</v>
      </c>
      <c r="AT351" t="s">
        <v>75</v>
      </c>
      <c r="AU351" t="s">
        <v>75</v>
      </c>
      <c r="AV351" t="s">
        <v>348</v>
      </c>
      <c r="AW351" t="s">
        <v>75</v>
      </c>
      <c r="AX351" t="s">
        <v>75</v>
      </c>
      <c r="AY351" t="s">
        <v>75</v>
      </c>
      <c r="AZ351" t="s">
        <v>3110</v>
      </c>
      <c r="BA351" t="s">
        <v>3111</v>
      </c>
      <c r="BB351" t="s">
        <v>75</v>
      </c>
      <c r="BC351" t="s">
        <v>75</v>
      </c>
      <c r="BD351" t="s">
        <v>75</v>
      </c>
      <c r="BE351" t="s">
        <v>75</v>
      </c>
      <c r="BF351" t="s">
        <v>75</v>
      </c>
      <c r="BG351" t="s">
        <v>75</v>
      </c>
      <c r="BH351" t="s">
        <v>75</v>
      </c>
      <c r="BI351" t="s">
        <v>75</v>
      </c>
      <c r="BJ351" t="s">
        <v>75</v>
      </c>
      <c r="BK351" t="s">
        <v>75</v>
      </c>
      <c r="BL351" t="s">
        <v>349</v>
      </c>
      <c r="BM351" t="s">
        <v>350</v>
      </c>
      <c r="BN351">
        <v>99.4</v>
      </c>
      <c r="BO351">
        <v>97.9</v>
      </c>
      <c r="BP351">
        <v>100</v>
      </c>
      <c r="BQ351" t="s">
        <v>75</v>
      </c>
      <c r="BR351" t="s">
        <v>75</v>
      </c>
      <c r="BS351" t="s">
        <v>88</v>
      </c>
      <c r="BT351" t="s">
        <v>3465</v>
      </c>
      <c r="BU351" t="s">
        <v>3465</v>
      </c>
    </row>
    <row r="352" spans="1:73" x14ac:dyDescent="0.25">
      <c r="A352" t="s">
        <v>3466</v>
      </c>
      <c r="B352" t="s">
        <v>3467</v>
      </c>
      <c r="C352" t="s">
        <v>75</v>
      </c>
      <c r="D352">
        <v>573</v>
      </c>
      <c r="E352" t="s">
        <v>76</v>
      </c>
      <c r="F352" t="s">
        <v>3468</v>
      </c>
      <c r="G352" t="s">
        <v>75</v>
      </c>
      <c r="H352" t="s">
        <v>75</v>
      </c>
      <c r="I352" t="s">
        <v>75</v>
      </c>
      <c r="J352" t="s">
        <v>3469</v>
      </c>
      <c r="K352" t="s">
        <v>75</v>
      </c>
      <c r="L352" t="s">
        <v>75</v>
      </c>
      <c r="M352" t="s">
        <v>75</v>
      </c>
      <c r="N352" t="s">
        <v>336</v>
      </c>
      <c r="O352" t="s">
        <v>75</v>
      </c>
      <c r="P352" t="s">
        <v>337</v>
      </c>
      <c r="Q352" t="s">
        <v>3470</v>
      </c>
      <c r="R352" t="s">
        <v>3471</v>
      </c>
      <c r="S352" t="s">
        <v>75</v>
      </c>
      <c r="T352" t="s">
        <v>3472</v>
      </c>
      <c r="U352" t="s">
        <v>75</v>
      </c>
      <c r="V352" t="s">
        <v>341</v>
      </c>
      <c r="W352" t="s">
        <v>75</v>
      </c>
      <c r="X352" t="s">
        <v>342</v>
      </c>
      <c r="Y352" t="s">
        <v>3473</v>
      </c>
      <c r="Z352" t="s">
        <v>344</v>
      </c>
      <c r="AA352" t="s">
        <v>75</v>
      </c>
      <c r="AB352" t="s">
        <v>75</v>
      </c>
      <c r="AC352">
        <v>45</v>
      </c>
      <c r="AD352">
        <v>5457878</v>
      </c>
      <c r="AE352">
        <v>57.2624</v>
      </c>
      <c r="AF352">
        <v>5527</v>
      </c>
      <c r="AG352">
        <v>5378</v>
      </c>
      <c r="AH352" t="s">
        <v>75</v>
      </c>
      <c r="AI352" t="s">
        <v>220</v>
      </c>
      <c r="AJ352" t="s">
        <v>75</v>
      </c>
      <c r="AK352" t="s">
        <v>346</v>
      </c>
      <c r="AL352" t="s">
        <v>167</v>
      </c>
      <c r="AM352" t="s">
        <v>347</v>
      </c>
      <c r="AN352" t="s">
        <v>75</v>
      </c>
      <c r="AO352" t="s">
        <v>75</v>
      </c>
      <c r="AP352" t="s">
        <v>75</v>
      </c>
      <c r="AQ352" t="s">
        <v>75</v>
      </c>
      <c r="AR352" t="s">
        <v>75</v>
      </c>
      <c r="AS352" t="s">
        <v>146</v>
      </c>
      <c r="AT352" t="s">
        <v>75</v>
      </c>
      <c r="AU352" t="s">
        <v>75</v>
      </c>
      <c r="AV352" t="s">
        <v>348</v>
      </c>
      <c r="AW352" t="s">
        <v>75</v>
      </c>
      <c r="AX352" t="s">
        <v>75</v>
      </c>
      <c r="AY352" t="s">
        <v>75</v>
      </c>
      <c r="AZ352" t="s">
        <v>3110</v>
      </c>
      <c r="BA352" t="s">
        <v>3111</v>
      </c>
      <c r="BB352" t="s">
        <v>75</v>
      </c>
      <c r="BC352" t="s">
        <v>75</v>
      </c>
      <c r="BD352" t="s">
        <v>75</v>
      </c>
      <c r="BE352" t="s">
        <v>75</v>
      </c>
      <c r="BF352" t="s">
        <v>75</v>
      </c>
      <c r="BG352" t="s">
        <v>75</v>
      </c>
      <c r="BH352" t="s">
        <v>75</v>
      </c>
      <c r="BI352" t="s">
        <v>75</v>
      </c>
      <c r="BJ352" t="s">
        <v>75</v>
      </c>
      <c r="BK352" t="s">
        <v>75</v>
      </c>
      <c r="BL352" t="s">
        <v>349</v>
      </c>
      <c r="BM352" t="s">
        <v>350</v>
      </c>
      <c r="BN352">
        <v>99.7</v>
      </c>
      <c r="BO352">
        <v>98.2</v>
      </c>
      <c r="BP352">
        <v>100</v>
      </c>
      <c r="BQ352">
        <v>1</v>
      </c>
      <c r="BR352" t="s">
        <v>75</v>
      </c>
      <c r="BS352" t="s">
        <v>88</v>
      </c>
      <c r="BT352" t="s">
        <v>3474</v>
      </c>
      <c r="BU352" t="s">
        <v>3474</v>
      </c>
    </row>
    <row r="353" spans="1:73" x14ac:dyDescent="0.25">
      <c r="A353" t="s">
        <v>3475</v>
      </c>
      <c r="B353" t="s">
        <v>3476</v>
      </c>
      <c r="C353" t="s">
        <v>75</v>
      </c>
      <c r="D353">
        <v>573</v>
      </c>
      <c r="E353" t="s">
        <v>76</v>
      </c>
      <c r="F353" t="s">
        <v>3477</v>
      </c>
      <c r="G353" t="s">
        <v>75</v>
      </c>
      <c r="H353" t="s">
        <v>75</v>
      </c>
      <c r="I353" t="s">
        <v>75</v>
      </c>
      <c r="J353" t="s">
        <v>3478</v>
      </c>
      <c r="K353" t="s">
        <v>75</v>
      </c>
      <c r="L353" t="s">
        <v>75</v>
      </c>
      <c r="M353" t="s">
        <v>75</v>
      </c>
      <c r="N353" t="s">
        <v>336</v>
      </c>
      <c r="O353" t="s">
        <v>75</v>
      </c>
      <c r="P353" t="s">
        <v>337</v>
      </c>
      <c r="Q353" t="s">
        <v>3479</v>
      </c>
      <c r="R353" t="s">
        <v>3480</v>
      </c>
      <c r="S353" t="s">
        <v>75</v>
      </c>
      <c r="T353" t="s">
        <v>3481</v>
      </c>
      <c r="U353" t="s">
        <v>75</v>
      </c>
      <c r="V353" t="s">
        <v>341</v>
      </c>
      <c r="W353" t="s">
        <v>75</v>
      </c>
      <c r="X353" t="s">
        <v>342</v>
      </c>
      <c r="Y353" t="s">
        <v>3482</v>
      </c>
      <c r="Z353" t="s">
        <v>344</v>
      </c>
      <c r="AA353" t="s">
        <v>75</v>
      </c>
      <c r="AB353" t="s">
        <v>75</v>
      </c>
      <c r="AC353">
        <v>48</v>
      </c>
      <c r="AD353">
        <v>5210680</v>
      </c>
      <c r="AE353">
        <v>57.659824</v>
      </c>
      <c r="AF353">
        <v>5216</v>
      </c>
      <c r="AG353">
        <v>5120</v>
      </c>
      <c r="AH353" t="s">
        <v>75</v>
      </c>
      <c r="AI353" t="s">
        <v>3483</v>
      </c>
      <c r="AJ353" t="s">
        <v>75</v>
      </c>
      <c r="AK353" t="s">
        <v>346</v>
      </c>
      <c r="AL353" t="s">
        <v>167</v>
      </c>
      <c r="AM353" t="s">
        <v>347</v>
      </c>
      <c r="AN353" t="s">
        <v>75</v>
      </c>
      <c r="AO353" t="s">
        <v>75</v>
      </c>
      <c r="AP353" t="s">
        <v>75</v>
      </c>
      <c r="AQ353" t="s">
        <v>75</v>
      </c>
      <c r="AR353" t="s">
        <v>75</v>
      </c>
      <c r="AS353" t="s">
        <v>146</v>
      </c>
      <c r="AT353" t="s">
        <v>75</v>
      </c>
      <c r="AU353" t="s">
        <v>75</v>
      </c>
      <c r="AV353" t="s">
        <v>348</v>
      </c>
      <c r="AW353" t="s">
        <v>75</v>
      </c>
      <c r="AX353" t="s">
        <v>75</v>
      </c>
      <c r="AY353" t="s">
        <v>75</v>
      </c>
      <c r="AZ353" t="s">
        <v>235</v>
      </c>
      <c r="BA353" t="s">
        <v>3111</v>
      </c>
      <c r="BB353" t="s">
        <v>75</v>
      </c>
      <c r="BC353" t="s">
        <v>75</v>
      </c>
      <c r="BD353" t="s">
        <v>75</v>
      </c>
      <c r="BE353" t="s">
        <v>75</v>
      </c>
      <c r="BF353" t="s">
        <v>75</v>
      </c>
      <c r="BG353" t="s">
        <v>75</v>
      </c>
      <c r="BH353" t="s">
        <v>75</v>
      </c>
      <c r="BI353" t="s">
        <v>75</v>
      </c>
      <c r="BJ353" t="s">
        <v>75</v>
      </c>
      <c r="BK353" t="s">
        <v>75</v>
      </c>
      <c r="BL353" t="s">
        <v>349</v>
      </c>
      <c r="BM353" t="s">
        <v>350</v>
      </c>
      <c r="BN353">
        <v>99.6</v>
      </c>
      <c r="BO353">
        <v>98.7</v>
      </c>
      <c r="BP353">
        <v>100</v>
      </c>
      <c r="BQ353">
        <v>0.3</v>
      </c>
      <c r="BR353" t="s">
        <v>75</v>
      </c>
      <c r="BS353" t="s">
        <v>88</v>
      </c>
      <c r="BT353" t="s">
        <v>3484</v>
      </c>
      <c r="BU353" t="s">
        <v>3484</v>
      </c>
    </row>
    <row r="354" spans="1:73" x14ac:dyDescent="0.25">
      <c r="A354" t="s">
        <v>3485</v>
      </c>
      <c r="B354" t="s">
        <v>3486</v>
      </c>
      <c r="C354" t="s">
        <v>75</v>
      </c>
      <c r="D354">
        <v>573</v>
      </c>
      <c r="E354" t="s">
        <v>76</v>
      </c>
      <c r="F354" t="s">
        <v>3487</v>
      </c>
      <c r="G354" t="s">
        <v>75</v>
      </c>
      <c r="H354" t="s">
        <v>75</v>
      </c>
      <c r="I354" t="s">
        <v>75</v>
      </c>
      <c r="J354" t="s">
        <v>75</v>
      </c>
      <c r="K354" t="s">
        <v>75</v>
      </c>
      <c r="L354" t="s">
        <v>75</v>
      </c>
      <c r="M354" t="s">
        <v>75</v>
      </c>
      <c r="N354" t="s">
        <v>336</v>
      </c>
      <c r="O354" t="s">
        <v>75</v>
      </c>
      <c r="P354" t="s">
        <v>337</v>
      </c>
      <c r="Q354" t="s">
        <v>3488</v>
      </c>
      <c r="R354" t="s">
        <v>3489</v>
      </c>
      <c r="S354" t="s">
        <v>75</v>
      </c>
      <c r="T354" t="s">
        <v>3490</v>
      </c>
      <c r="U354" t="s">
        <v>75</v>
      </c>
      <c r="V354" t="s">
        <v>341</v>
      </c>
      <c r="W354" t="s">
        <v>75</v>
      </c>
      <c r="X354" t="s">
        <v>342</v>
      </c>
      <c r="Y354" t="s">
        <v>3491</v>
      </c>
      <c r="Z354" t="s">
        <v>344</v>
      </c>
      <c r="AA354" t="s">
        <v>75</v>
      </c>
      <c r="AB354" t="s">
        <v>75</v>
      </c>
      <c r="AC354">
        <v>42</v>
      </c>
      <c r="AD354">
        <v>5107925</v>
      </c>
      <c r="AE354">
        <v>57.617977000000003</v>
      </c>
      <c r="AF354">
        <v>5090</v>
      </c>
      <c r="AG354">
        <v>4997</v>
      </c>
      <c r="AH354" t="s">
        <v>75</v>
      </c>
      <c r="AI354" t="s">
        <v>3254</v>
      </c>
      <c r="AJ354" t="s">
        <v>75</v>
      </c>
      <c r="AK354" t="s">
        <v>346</v>
      </c>
      <c r="AL354" t="s">
        <v>167</v>
      </c>
      <c r="AM354" t="s">
        <v>347</v>
      </c>
      <c r="AN354" t="s">
        <v>75</v>
      </c>
      <c r="AO354" t="s">
        <v>75</v>
      </c>
      <c r="AP354" t="s">
        <v>75</v>
      </c>
      <c r="AQ354" t="s">
        <v>75</v>
      </c>
      <c r="AR354" t="s">
        <v>75</v>
      </c>
      <c r="AS354" t="s">
        <v>146</v>
      </c>
      <c r="AT354" t="s">
        <v>75</v>
      </c>
      <c r="AU354" t="s">
        <v>75</v>
      </c>
      <c r="AV354" t="s">
        <v>348</v>
      </c>
      <c r="AW354" t="s">
        <v>75</v>
      </c>
      <c r="AX354" t="s">
        <v>75</v>
      </c>
      <c r="AY354" t="s">
        <v>75</v>
      </c>
      <c r="AZ354" t="s">
        <v>235</v>
      </c>
      <c r="BA354" t="s">
        <v>3111</v>
      </c>
      <c r="BB354" t="s">
        <v>75</v>
      </c>
      <c r="BC354" t="s">
        <v>75</v>
      </c>
      <c r="BD354" t="s">
        <v>75</v>
      </c>
      <c r="BE354" t="s">
        <v>75</v>
      </c>
      <c r="BF354" t="s">
        <v>75</v>
      </c>
      <c r="BG354" t="s">
        <v>75</v>
      </c>
      <c r="BH354" t="s">
        <v>75</v>
      </c>
      <c r="BI354" t="s">
        <v>75</v>
      </c>
      <c r="BJ354" t="s">
        <v>75</v>
      </c>
      <c r="BK354" t="s">
        <v>75</v>
      </c>
      <c r="BL354" t="s">
        <v>349</v>
      </c>
      <c r="BM354" t="s">
        <v>350</v>
      </c>
      <c r="BN354">
        <v>99.4</v>
      </c>
      <c r="BO354">
        <v>98.2</v>
      </c>
      <c r="BP354">
        <v>100</v>
      </c>
      <c r="BQ354">
        <v>0.3</v>
      </c>
      <c r="BR354" t="s">
        <v>75</v>
      </c>
      <c r="BS354" t="s">
        <v>88</v>
      </c>
      <c r="BT354" t="s">
        <v>3492</v>
      </c>
      <c r="BU354" t="s">
        <v>3492</v>
      </c>
    </row>
    <row r="355" spans="1:73" x14ac:dyDescent="0.25">
      <c r="A355" t="s">
        <v>3493</v>
      </c>
      <c r="B355" t="s">
        <v>3494</v>
      </c>
      <c r="C355" t="s">
        <v>75</v>
      </c>
      <c r="D355">
        <v>573</v>
      </c>
      <c r="E355" t="s">
        <v>76</v>
      </c>
      <c r="F355" t="s">
        <v>3495</v>
      </c>
      <c r="G355" t="s">
        <v>75</v>
      </c>
      <c r="H355" t="s">
        <v>75</v>
      </c>
      <c r="I355" t="s">
        <v>75</v>
      </c>
      <c r="J355" t="s">
        <v>75</v>
      </c>
      <c r="K355" t="s">
        <v>75</v>
      </c>
      <c r="L355" t="s">
        <v>75</v>
      </c>
      <c r="M355" t="s">
        <v>75</v>
      </c>
      <c r="N355" t="s">
        <v>336</v>
      </c>
      <c r="O355" t="s">
        <v>75</v>
      </c>
      <c r="P355" t="s">
        <v>337</v>
      </c>
      <c r="Q355" t="s">
        <v>3496</v>
      </c>
      <c r="R355" t="s">
        <v>3497</v>
      </c>
      <c r="S355" t="s">
        <v>75</v>
      </c>
      <c r="T355" t="s">
        <v>3498</v>
      </c>
      <c r="U355" t="s">
        <v>75</v>
      </c>
      <c r="V355" t="s">
        <v>341</v>
      </c>
      <c r="W355" t="s">
        <v>75</v>
      </c>
      <c r="X355" t="s">
        <v>342</v>
      </c>
      <c r="Y355" t="s">
        <v>3499</v>
      </c>
      <c r="Z355" t="s">
        <v>344</v>
      </c>
      <c r="AA355" t="s">
        <v>75</v>
      </c>
      <c r="AB355" t="s">
        <v>75</v>
      </c>
      <c r="AC355">
        <v>71</v>
      </c>
      <c r="AD355">
        <v>5671875</v>
      </c>
      <c r="AE355">
        <v>57.012627000000002</v>
      </c>
      <c r="AF355">
        <v>5795</v>
      </c>
      <c r="AG355">
        <v>5619</v>
      </c>
      <c r="AH355" t="s">
        <v>75</v>
      </c>
      <c r="AI355" t="s">
        <v>220</v>
      </c>
      <c r="AJ355" t="s">
        <v>75</v>
      </c>
      <c r="AK355" t="s">
        <v>346</v>
      </c>
      <c r="AL355" t="s">
        <v>167</v>
      </c>
      <c r="AM355" t="s">
        <v>347</v>
      </c>
      <c r="AN355" t="s">
        <v>75</v>
      </c>
      <c r="AO355" t="s">
        <v>75</v>
      </c>
      <c r="AP355" t="s">
        <v>75</v>
      </c>
      <c r="AQ355" t="s">
        <v>75</v>
      </c>
      <c r="AR355" t="s">
        <v>75</v>
      </c>
      <c r="AS355" t="s">
        <v>146</v>
      </c>
      <c r="AT355" t="s">
        <v>75</v>
      </c>
      <c r="AU355" t="s">
        <v>75</v>
      </c>
      <c r="AV355" t="s">
        <v>348</v>
      </c>
      <c r="AW355" t="s">
        <v>75</v>
      </c>
      <c r="AX355" t="s">
        <v>75</v>
      </c>
      <c r="AY355" t="s">
        <v>75</v>
      </c>
      <c r="AZ355" t="s">
        <v>3110</v>
      </c>
      <c r="BA355" t="s">
        <v>3111</v>
      </c>
      <c r="BB355" t="s">
        <v>75</v>
      </c>
      <c r="BC355" t="s">
        <v>75</v>
      </c>
      <c r="BD355" t="s">
        <v>75</v>
      </c>
      <c r="BE355" t="s">
        <v>75</v>
      </c>
      <c r="BF355" t="s">
        <v>75</v>
      </c>
      <c r="BG355" t="s">
        <v>75</v>
      </c>
      <c r="BH355" t="s">
        <v>75</v>
      </c>
      <c r="BI355" t="s">
        <v>75</v>
      </c>
      <c r="BJ355" t="s">
        <v>75</v>
      </c>
      <c r="BK355" t="s">
        <v>75</v>
      </c>
      <c r="BL355" t="s">
        <v>349</v>
      </c>
      <c r="BM355" t="s">
        <v>350</v>
      </c>
      <c r="BN355">
        <v>99.7</v>
      </c>
      <c r="BO355">
        <v>98.2</v>
      </c>
      <c r="BP355">
        <v>100</v>
      </c>
      <c r="BQ355">
        <v>0.3</v>
      </c>
      <c r="BR355" t="s">
        <v>75</v>
      </c>
      <c r="BS355" t="s">
        <v>88</v>
      </c>
      <c r="BT355" t="s">
        <v>3500</v>
      </c>
      <c r="BU355" t="s">
        <v>3500</v>
      </c>
    </row>
    <row r="356" spans="1:73" x14ac:dyDescent="0.25">
      <c r="A356" t="s">
        <v>3501</v>
      </c>
      <c r="B356" t="s">
        <v>3502</v>
      </c>
      <c r="C356" t="s">
        <v>75</v>
      </c>
      <c r="D356">
        <v>573</v>
      </c>
      <c r="E356" t="s">
        <v>76</v>
      </c>
      <c r="F356" t="s">
        <v>3503</v>
      </c>
      <c r="G356" t="s">
        <v>75</v>
      </c>
      <c r="H356" t="s">
        <v>75</v>
      </c>
      <c r="I356" t="s">
        <v>75</v>
      </c>
      <c r="J356" t="s">
        <v>3504</v>
      </c>
      <c r="K356" t="s">
        <v>75</v>
      </c>
      <c r="L356" t="s">
        <v>75</v>
      </c>
      <c r="M356" t="s">
        <v>75</v>
      </c>
      <c r="N356" t="s">
        <v>336</v>
      </c>
      <c r="O356" t="s">
        <v>75</v>
      </c>
      <c r="P356" t="s">
        <v>337</v>
      </c>
      <c r="Q356" t="s">
        <v>3505</v>
      </c>
      <c r="R356" t="s">
        <v>3506</v>
      </c>
      <c r="S356" t="s">
        <v>75</v>
      </c>
      <c r="T356" t="s">
        <v>3507</v>
      </c>
      <c r="U356" t="s">
        <v>75</v>
      </c>
      <c r="V356" t="s">
        <v>341</v>
      </c>
      <c r="W356" t="s">
        <v>75</v>
      </c>
      <c r="X356" t="s">
        <v>342</v>
      </c>
      <c r="Y356" t="s">
        <v>3508</v>
      </c>
      <c r="Z356" t="s">
        <v>344</v>
      </c>
      <c r="AA356" t="s">
        <v>75</v>
      </c>
      <c r="AB356" t="s">
        <v>75</v>
      </c>
      <c r="AC356">
        <v>227</v>
      </c>
      <c r="AD356">
        <v>5665023</v>
      </c>
      <c r="AE356">
        <v>56.993907999999998</v>
      </c>
      <c r="AF356">
        <v>6005</v>
      </c>
      <c r="AG356">
        <v>5823</v>
      </c>
      <c r="AH356" t="s">
        <v>75</v>
      </c>
      <c r="AI356" t="s">
        <v>3509</v>
      </c>
      <c r="AJ356" t="s">
        <v>75</v>
      </c>
      <c r="AK356" t="s">
        <v>346</v>
      </c>
      <c r="AL356" t="s">
        <v>167</v>
      </c>
      <c r="AM356" t="s">
        <v>347</v>
      </c>
      <c r="AN356" t="s">
        <v>75</v>
      </c>
      <c r="AO356" t="s">
        <v>75</v>
      </c>
      <c r="AP356" t="s">
        <v>75</v>
      </c>
      <c r="AQ356" t="s">
        <v>75</v>
      </c>
      <c r="AR356" t="s">
        <v>75</v>
      </c>
      <c r="AS356" t="s">
        <v>146</v>
      </c>
      <c r="AT356" t="s">
        <v>75</v>
      </c>
      <c r="AU356" t="s">
        <v>75</v>
      </c>
      <c r="AV356" t="s">
        <v>348</v>
      </c>
      <c r="AW356" t="s">
        <v>75</v>
      </c>
      <c r="AX356" t="s">
        <v>75</v>
      </c>
      <c r="AY356" t="s">
        <v>75</v>
      </c>
      <c r="AZ356" t="s">
        <v>235</v>
      </c>
      <c r="BA356" t="s">
        <v>3111</v>
      </c>
      <c r="BB356" t="s">
        <v>75</v>
      </c>
      <c r="BC356" t="s">
        <v>75</v>
      </c>
      <c r="BD356" t="s">
        <v>75</v>
      </c>
      <c r="BE356" t="s">
        <v>75</v>
      </c>
      <c r="BF356" t="s">
        <v>75</v>
      </c>
      <c r="BG356" t="s">
        <v>75</v>
      </c>
      <c r="BH356" t="s">
        <v>75</v>
      </c>
      <c r="BI356" t="s">
        <v>75</v>
      </c>
      <c r="BJ356" t="s">
        <v>75</v>
      </c>
      <c r="BK356" t="s">
        <v>75</v>
      </c>
      <c r="BL356" t="s">
        <v>349</v>
      </c>
      <c r="BM356" t="s">
        <v>350</v>
      </c>
      <c r="BN356">
        <v>99.6</v>
      </c>
      <c r="BO356">
        <v>97.5</v>
      </c>
      <c r="BP356">
        <v>100</v>
      </c>
      <c r="BQ356" t="s">
        <v>75</v>
      </c>
      <c r="BR356" t="s">
        <v>75</v>
      </c>
      <c r="BS356" t="s">
        <v>88</v>
      </c>
      <c r="BT356" t="s">
        <v>3510</v>
      </c>
      <c r="BU356" t="s">
        <v>3510</v>
      </c>
    </row>
    <row r="357" spans="1:73" x14ac:dyDescent="0.25">
      <c r="A357" t="s">
        <v>3511</v>
      </c>
      <c r="B357" t="s">
        <v>3512</v>
      </c>
      <c r="C357" t="s">
        <v>75</v>
      </c>
      <c r="D357">
        <v>573</v>
      </c>
      <c r="E357" t="s">
        <v>76</v>
      </c>
      <c r="F357" t="s">
        <v>3513</v>
      </c>
      <c r="G357" t="s">
        <v>75</v>
      </c>
      <c r="H357" t="s">
        <v>75</v>
      </c>
      <c r="I357" t="s">
        <v>75</v>
      </c>
      <c r="J357" t="s">
        <v>3514</v>
      </c>
      <c r="K357" t="s">
        <v>75</v>
      </c>
      <c r="L357" t="s">
        <v>75</v>
      </c>
      <c r="M357" t="s">
        <v>75</v>
      </c>
      <c r="N357" t="s">
        <v>336</v>
      </c>
      <c r="O357" t="s">
        <v>75</v>
      </c>
      <c r="P357" t="s">
        <v>337</v>
      </c>
      <c r="Q357" t="s">
        <v>3515</v>
      </c>
      <c r="R357" t="s">
        <v>3516</v>
      </c>
      <c r="S357" t="s">
        <v>75</v>
      </c>
      <c r="T357" t="s">
        <v>3517</v>
      </c>
      <c r="U357" t="s">
        <v>75</v>
      </c>
      <c r="V357" t="s">
        <v>341</v>
      </c>
      <c r="W357" t="s">
        <v>75</v>
      </c>
      <c r="X357" t="s">
        <v>342</v>
      </c>
      <c r="Y357" t="s">
        <v>3518</v>
      </c>
      <c r="Z357" t="s">
        <v>344</v>
      </c>
      <c r="AA357" t="s">
        <v>75</v>
      </c>
      <c r="AB357" t="s">
        <v>75</v>
      </c>
      <c r="AC357">
        <v>65</v>
      </c>
      <c r="AD357">
        <v>5367073</v>
      </c>
      <c r="AE357">
        <v>57.348297000000002</v>
      </c>
      <c r="AF357">
        <v>5431</v>
      </c>
      <c r="AG357">
        <v>5311</v>
      </c>
      <c r="AH357" t="s">
        <v>75</v>
      </c>
      <c r="AI357" t="s">
        <v>220</v>
      </c>
      <c r="AJ357" t="s">
        <v>75</v>
      </c>
      <c r="AK357" t="s">
        <v>346</v>
      </c>
      <c r="AL357" t="s">
        <v>167</v>
      </c>
      <c r="AM357" t="s">
        <v>347</v>
      </c>
      <c r="AN357" t="s">
        <v>75</v>
      </c>
      <c r="AO357" t="s">
        <v>75</v>
      </c>
      <c r="AP357" t="s">
        <v>75</v>
      </c>
      <c r="AQ357" t="s">
        <v>75</v>
      </c>
      <c r="AR357" t="s">
        <v>75</v>
      </c>
      <c r="AS357" t="s">
        <v>146</v>
      </c>
      <c r="AT357" t="s">
        <v>75</v>
      </c>
      <c r="AU357" t="s">
        <v>75</v>
      </c>
      <c r="AV357" t="s">
        <v>348</v>
      </c>
      <c r="AW357" t="s">
        <v>75</v>
      </c>
      <c r="AX357" t="s">
        <v>75</v>
      </c>
      <c r="AY357" t="s">
        <v>75</v>
      </c>
      <c r="AZ357" t="s">
        <v>3110</v>
      </c>
      <c r="BA357" t="s">
        <v>3111</v>
      </c>
      <c r="BB357" t="s">
        <v>75</v>
      </c>
      <c r="BC357" t="s">
        <v>75</v>
      </c>
      <c r="BD357" t="s">
        <v>75</v>
      </c>
      <c r="BE357" t="s">
        <v>75</v>
      </c>
      <c r="BF357" t="s">
        <v>75</v>
      </c>
      <c r="BG357" t="s">
        <v>75</v>
      </c>
      <c r="BH357" t="s">
        <v>75</v>
      </c>
      <c r="BI357" t="s">
        <v>75</v>
      </c>
      <c r="BJ357" t="s">
        <v>75</v>
      </c>
      <c r="BK357" t="s">
        <v>75</v>
      </c>
      <c r="BL357" t="s">
        <v>349</v>
      </c>
      <c r="BM357" t="s">
        <v>350</v>
      </c>
      <c r="BN357">
        <v>99.7</v>
      </c>
      <c r="BO357">
        <v>98</v>
      </c>
      <c r="BP357">
        <v>100</v>
      </c>
      <c r="BQ357" t="s">
        <v>75</v>
      </c>
      <c r="BR357" t="s">
        <v>75</v>
      </c>
      <c r="BS357" t="s">
        <v>88</v>
      </c>
      <c r="BT357" t="s">
        <v>3519</v>
      </c>
      <c r="BU357" t="s">
        <v>3519</v>
      </c>
    </row>
    <row r="358" spans="1:73" x14ac:dyDescent="0.25">
      <c r="A358" t="s">
        <v>3520</v>
      </c>
      <c r="B358" t="s">
        <v>3521</v>
      </c>
      <c r="C358" t="s">
        <v>75</v>
      </c>
      <c r="D358">
        <v>573</v>
      </c>
      <c r="E358" t="s">
        <v>76</v>
      </c>
      <c r="F358" t="s">
        <v>3522</v>
      </c>
      <c r="G358" t="s">
        <v>75</v>
      </c>
      <c r="H358" t="s">
        <v>75</v>
      </c>
      <c r="I358" t="s">
        <v>75</v>
      </c>
      <c r="J358" t="s">
        <v>3523</v>
      </c>
      <c r="K358" t="s">
        <v>75</v>
      </c>
      <c r="L358" t="s">
        <v>75</v>
      </c>
      <c r="M358" t="s">
        <v>75</v>
      </c>
      <c r="N358" t="s">
        <v>336</v>
      </c>
      <c r="O358" t="s">
        <v>75</v>
      </c>
      <c r="P358" t="s">
        <v>337</v>
      </c>
      <c r="Q358" t="s">
        <v>3524</v>
      </c>
      <c r="R358" t="s">
        <v>3525</v>
      </c>
      <c r="S358" t="s">
        <v>75</v>
      </c>
      <c r="T358" t="s">
        <v>3526</v>
      </c>
      <c r="U358" t="s">
        <v>75</v>
      </c>
      <c r="V358" t="s">
        <v>341</v>
      </c>
      <c r="W358" t="s">
        <v>75</v>
      </c>
      <c r="X358" t="s">
        <v>342</v>
      </c>
      <c r="Y358" t="s">
        <v>3527</v>
      </c>
      <c r="Z358" t="s">
        <v>344</v>
      </c>
      <c r="AA358" t="s">
        <v>75</v>
      </c>
      <c r="AB358" t="s">
        <v>75</v>
      </c>
      <c r="AC358">
        <v>69</v>
      </c>
      <c r="AD358">
        <v>5465138</v>
      </c>
      <c r="AE358">
        <v>57.203989999999997</v>
      </c>
      <c r="AF358">
        <v>5532</v>
      </c>
      <c r="AG358">
        <v>5377</v>
      </c>
      <c r="AH358" t="s">
        <v>75</v>
      </c>
      <c r="AI358" t="s">
        <v>220</v>
      </c>
      <c r="AJ358" t="s">
        <v>75</v>
      </c>
      <c r="AK358" t="s">
        <v>346</v>
      </c>
      <c r="AL358" t="s">
        <v>167</v>
      </c>
      <c r="AM358" t="s">
        <v>347</v>
      </c>
      <c r="AN358" t="s">
        <v>75</v>
      </c>
      <c r="AO358" t="s">
        <v>75</v>
      </c>
      <c r="AP358" t="s">
        <v>75</v>
      </c>
      <c r="AQ358" t="s">
        <v>75</v>
      </c>
      <c r="AR358" t="s">
        <v>75</v>
      </c>
      <c r="AS358" t="s">
        <v>146</v>
      </c>
      <c r="AT358" t="s">
        <v>75</v>
      </c>
      <c r="AU358" t="s">
        <v>75</v>
      </c>
      <c r="AV358" t="s">
        <v>348</v>
      </c>
      <c r="AW358" t="s">
        <v>75</v>
      </c>
      <c r="AX358" t="s">
        <v>75</v>
      </c>
      <c r="AY358" t="s">
        <v>75</v>
      </c>
      <c r="AZ358" t="s">
        <v>3110</v>
      </c>
      <c r="BA358" t="s">
        <v>3111</v>
      </c>
      <c r="BB358" t="s">
        <v>75</v>
      </c>
      <c r="BC358" t="s">
        <v>75</v>
      </c>
      <c r="BD358" t="s">
        <v>75</v>
      </c>
      <c r="BE358" t="s">
        <v>75</v>
      </c>
      <c r="BF358" t="s">
        <v>75</v>
      </c>
      <c r="BG358" t="s">
        <v>75</v>
      </c>
      <c r="BH358" t="s">
        <v>75</v>
      </c>
      <c r="BI358" t="s">
        <v>75</v>
      </c>
      <c r="BJ358" t="s">
        <v>75</v>
      </c>
      <c r="BK358" t="s">
        <v>75</v>
      </c>
      <c r="BL358" t="s">
        <v>349</v>
      </c>
      <c r="BM358" t="s">
        <v>350</v>
      </c>
      <c r="BN358">
        <v>99.6</v>
      </c>
      <c r="BO358">
        <v>97.9</v>
      </c>
      <c r="BP358">
        <v>100</v>
      </c>
      <c r="BQ358">
        <v>0.7</v>
      </c>
      <c r="BR358" t="s">
        <v>75</v>
      </c>
      <c r="BS358" t="s">
        <v>88</v>
      </c>
      <c r="BT358" t="s">
        <v>3528</v>
      </c>
      <c r="BU358" t="s">
        <v>3528</v>
      </c>
    </row>
    <row r="359" spans="1:73" x14ac:dyDescent="0.25">
      <c r="A359" t="s">
        <v>3529</v>
      </c>
      <c r="B359" t="s">
        <v>3530</v>
      </c>
      <c r="C359" t="s">
        <v>75</v>
      </c>
      <c r="D359">
        <v>573</v>
      </c>
      <c r="E359" t="s">
        <v>76</v>
      </c>
      <c r="F359" t="s">
        <v>3531</v>
      </c>
      <c r="G359" t="s">
        <v>75</v>
      </c>
      <c r="H359" t="s">
        <v>75</v>
      </c>
      <c r="I359" t="s">
        <v>75</v>
      </c>
      <c r="J359" t="s">
        <v>3249</v>
      </c>
      <c r="K359" t="s">
        <v>75</v>
      </c>
      <c r="L359" t="s">
        <v>75</v>
      </c>
      <c r="M359" t="s">
        <v>75</v>
      </c>
      <c r="N359" t="s">
        <v>336</v>
      </c>
      <c r="O359" t="s">
        <v>75</v>
      </c>
      <c r="P359" t="s">
        <v>337</v>
      </c>
      <c r="Q359" t="s">
        <v>3532</v>
      </c>
      <c r="R359" t="s">
        <v>3533</v>
      </c>
      <c r="S359" t="s">
        <v>75</v>
      </c>
      <c r="T359" t="s">
        <v>3534</v>
      </c>
      <c r="U359" t="s">
        <v>75</v>
      </c>
      <c r="V359" t="s">
        <v>341</v>
      </c>
      <c r="W359" t="s">
        <v>75</v>
      </c>
      <c r="X359" t="s">
        <v>342</v>
      </c>
      <c r="Y359" t="s">
        <v>3535</v>
      </c>
      <c r="Z359" t="s">
        <v>344</v>
      </c>
      <c r="AA359" t="s">
        <v>75</v>
      </c>
      <c r="AB359" t="s">
        <v>75</v>
      </c>
      <c r="AC359">
        <v>84</v>
      </c>
      <c r="AD359">
        <v>5372776</v>
      </c>
      <c r="AE359">
        <v>57.264960000000002</v>
      </c>
      <c r="AF359">
        <v>5450</v>
      </c>
      <c r="AG359">
        <v>5327</v>
      </c>
      <c r="AH359" t="s">
        <v>75</v>
      </c>
      <c r="AI359" t="s">
        <v>3536</v>
      </c>
      <c r="AJ359" t="s">
        <v>75</v>
      </c>
      <c r="AK359" t="s">
        <v>346</v>
      </c>
      <c r="AL359" t="s">
        <v>167</v>
      </c>
      <c r="AM359" t="s">
        <v>347</v>
      </c>
      <c r="AN359" t="s">
        <v>75</v>
      </c>
      <c r="AO359" t="s">
        <v>75</v>
      </c>
      <c r="AP359" t="s">
        <v>75</v>
      </c>
      <c r="AQ359" t="s">
        <v>75</v>
      </c>
      <c r="AR359" t="s">
        <v>75</v>
      </c>
      <c r="AS359" t="s">
        <v>146</v>
      </c>
      <c r="AT359" t="s">
        <v>75</v>
      </c>
      <c r="AU359" t="s">
        <v>75</v>
      </c>
      <c r="AV359" t="s">
        <v>348</v>
      </c>
      <c r="AW359" t="s">
        <v>75</v>
      </c>
      <c r="AX359" t="s">
        <v>75</v>
      </c>
      <c r="AY359" t="s">
        <v>75</v>
      </c>
      <c r="AZ359" t="s">
        <v>3110</v>
      </c>
      <c r="BA359" t="s">
        <v>3111</v>
      </c>
      <c r="BB359" t="s">
        <v>75</v>
      </c>
      <c r="BC359" t="s">
        <v>75</v>
      </c>
      <c r="BD359" t="s">
        <v>75</v>
      </c>
      <c r="BE359" t="s">
        <v>75</v>
      </c>
      <c r="BF359" t="s">
        <v>75</v>
      </c>
      <c r="BG359" t="s">
        <v>75</v>
      </c>
      <c r="BH359" t="s">
        <v>75</v>
      </c>
      <c r="BI359" t="s">
        <v>75</v>
      </c>
      <c r="BJ359" t="s">
        <v>75</v>
      </c>
      <c r="BK359" t="s">
        <v>75</v>
      </c>
      <c r="BL359" t="s">
        <v>349</v>
      </c>
      <c r="BM359" t="s">
        <v>350</v>
      </c>
      <c r="BN359">
        <v>99.7</v>
      </c>
      <c r="BO359">
        <v>98.2</v>
      </c>
      <c r="BP359">
        <v>100</v>
      </c>
      <c r="BQ359" t="s">
        <v>75</v>
      </c>
      <c r="BR359" t="s">
        <v>75</v>
      </c>
      <c r="BS359" t="s">
        <v>88</v>
      </c>
      <c r="BT359" t="s">
        <v>3537</v>
      </c>
      <c r="BU359" t="s">
        <v>3537</v>
      </c>
    </row>
    <row r="360" spans="1:73" x14ac:dyDescent="0.25">
      <c r="A360" t="s">
        <v>3538</v>
      </c>
      <c r="B360" t="s">
        <v>3539</v>
      </c>
      <c r="C360" t="s">
        <v>75</v>
      </c>
      <c r="D360">
        <v>573</v>
      </c>
      <c r="E360" t="s">
        <v>76</v>
      </c>
      <c r="F360" t="s">
        <v>3540</v>
      </c>
      <c r="G360" t="s">
        <v>75</v>
      </c>
      <c r="H360" t="s">
        <v>75</v>
      </c>
      <c r="I360" t="s">
        <v>75</v>
      </c>
      <c r="J360" t="s">
        <v>3541</v>
      </c>
      <c r="K360" t="s">
        <v>75</v>
      </c>
      <c r="L360" t="s">
        <v>75</v>
      </c>
      <c r="M360" t="s">
        <v>75</v>
      </c>
      <c r="N360" t="s">
        <v>336</v>
      </c>
      <c r="O360" t="s">
        <v>75</v>
      </c>
      <c r="P360" t="s">
        <v>337</v>
      </c>
      <c r="Q360" t="s">
        <v>3542</v>
      </c>
      <c r="R360" t="s">
        <v>3543</v>
      </c>
      <c r="S360" t="s">
        <v>75</v>
      </c>
      <c r="T360" t="s">
        <v>3544</v>
      </c>
      <c r="U360" t="s">
        <v>75</v>
      </c>
      <c r="V360" t="s">
        <v>341</v>
      </c>
      <c r="W360" t="s">
        <v>75</v>
      </c>
      <c r="X360" t="s">
        <v>342</v>
      </c>
      <c r="Y360" t="s">
        <v>3545</v>
      </c>
      <c r="Z360" t="s">
        <v>344</v>
      </c>
      <c r="AA360" t="s">
        <v>75</v>
      </c>
      <c r="AB360" t="s">
        <v>75</v>
      </c>
      <c r="AC360">
        <v>95</v>
      </c>
      <c r="AD360">
        <v>5591348</v>
      </c>
      <c r="AE360">
        <v>57.274524999999997</v>
      </c>
      <c r="AF360">
        <v>5767</v>
      </c>
      <c r="AG360">
        <v>5602</v>
      </c>
      <c r="AH360" t="s">
        <v>75</v>
      </c>
      <c r="AI360" t="s">
        <v>220</v>
      </c>
      <c r="AJ360" t="s">
        <v>75</v>
      </c>
      <c r="AK360" t="s">
        <v>346</v>
      </c>
      <c r="AL360" t="s">
        <v>167</v>
      </c>
      <c r="AM360" t="s">
        <v>347</v>
      </c>
      <c r="AN360" t="s">
        <v>75</v>
      </c>
      <c r="AO360" t="s">
        <v>75</v>
      </c>
      <c r="AP360" t="s">
        <v>75</v>
      </c>
      <c r="AQ360" t="s">
        <v>75</v>
      </c>
      <c r="AR360" t="s">
        <v>75</v>
      </c>
      <c r="AS360" t="s">
        <v>146</v>
      </c>
      <c r="AT360" t="s">
        <v>75</v>
      </c>
      <c r="AU360" t="s">
        <v>75</v>
      </c>
      <c r="AV360" t="s">
        <v>348</v>
      </c>
      <c r="AW360" t="s">
        <v>75</v>
      </c>
      <c r="AX360" t="s">
        <v>75</v>
      </c>
      <c r="AY360" t="s">
        <v>75</v>
      </c>
      <c r="AZ360" t="s">
        <v>3110</v>
      </c>
      <c r="BA360" t="s">
        <v>3111</v>
      </c>
      <c r="BB360" t="s">
        <v>75</v>
      </c>
      <c r="BC360" t="s">
        <v>75</v>
      </c>
      <c r="BD360" t="s">
        <v>75</v>
      </c>
      <c r="BE360" t="s">
        <v>75</v>
      </c>
      <c r="BF360" t="s">
        <v>75</v>
      </c>
      <c r="BG360" t="s">
        <v>75</v>
      </c>
      <c r="BH360" t="s">
        <v>75</v>
      </c>
      <c r="BI360" t="s">
        <v>75</v>
      </c>
      <c r="BJ360" t="s">
        <v>75</v>
      </c>
      <c r="BK360" t="s">
        <v>75</v>
      </c>
      <c r="BL360" t="s">
        <v>349</v>
      </c>
      <c r="BM360" t="s">
        <v>350</v>
      </c>
      <c r="BN360">
        <v>99.9</v>
      </c>
      <c r="BO360">
        <v>97.8</v>
      </c>
      <c r="BP360">
        <v>100</v>
      </c>
      <c r="BQ360" t="s">
        <v>75</v>
      </c>
      <c r="BR360" t="s">
        <v>75</v>
      </c>
      <c r="BS360" t="s">
        <v>88</v>
      </c>
      <c r="BT360" t="s">
        <v>3546</v>
      </c>
      <c r="BU360" t="s">
        <v>3546</v>
      </c>
    </row>
    <row r="361" spans="1:73" x14ac:dyDescent="0.25">
      <c r="A361" t="s">
        <v>3547</v>
      </c>
      <c r="B361" t="s">
        <v>3548</v>
      </c>
      <c r="C361" t="s">
        <v>75</v>
      </c>
      <c r="D361">
        <v>573</v>
      </c>
      <c r="E361" t="s">
        <v>76</v>
      </c>
      <c r="F361" t="s">
        <v>3549</v>
      </c>
      <c r="G361" t="s">
        <v>75</v>
      </c>
      <c r="H361" t="s">
        <v>75</v>
      </c>
      <c r="I361" t="s">
        <v>75</v>
      </c>
      <c r="J361" t="s">
        <v>3550</v>
      </c>
      <c r="K361" t="s">
        <v>75</v>
      </c>
      <c r="L361" t="s">
        <v>75</v>
      </c>
      <c r="M361" t="s">
        <v>75</v>
      </c>
      <c r="N361" t="s">
        <v>1243</v>
      </c>
      <c r="O361" t="s">
        <v>75</v>
      </c>
      <c r="P361" t="s">
        <v>337</v>
      </c>
      <c r="Q361" t="s">
        <v>3551</v>
      </c>
      <c r="R361" t="s">
        <v>3552</v>
      </c>
      <c r="S361" t="s">
        <v>75</v>
      </c>
      <c r="T361" t="s">
        <v>3553</v>
      </c>
      <c r="U361" t="s">
        <v>75</v>
      </c>
      <c r="V361" t="s">
        <v>341</v>
      </c>
      <c r="W361" t="s">
        <v>75</v>
      </c>
      <c r="X361" t="s">
        <v>342</v>
      </c>
      <c r="Y361" t="s">
        <v>3554</v>
      </c>
      <c r="Z361" t="s">
        <v>344</v>
      </c>
      <c r="AA361" t="s">
        <v>75</v>
      </c>
      <c r="AB361" t="s">
        <v>75</v>
      </c>
      <c r="AC361">
        <v>54</v>
      </c>
      <c r="AD361">
        <v>5247212</v>
      </c>
      <c r="AE361">
        <v>57.583530000000003</v>
      </c>
      <c r="AF361">
        <v>5278</v>
      </c>
      <c r="AG361">
        <v>5182</v>
      </c>
      <c r="AH361" t="s">
        <v>75</v>
      </c>
      <c r="AI361" t="s">
        <v>220</v>
      </c>
      <c r="AJ361" t="s">
        <v>75</v>
      </c>
      <c r="AK361" t="s">
        <v>346</v>
      </c>
      <c r="AL361" t="s">
        <v>167</v>
      </c>
      <c r="AM361" t="s">
        <v>347</v>
      </c>
      <c r="AN361" t="s">
        <v>75</v>
      </c>
      <c r="AO361" t="s">
        <v>75</v>
      </c>
      <c r="AP361" t="s">
        <v>75</v>
      </c>
      <c r="AQ361" t="s">
        <v>75</v>
      </c>
      <c r="AR361" t="s">
        <v>75</v>
      </c>
      <c r="AS361" t="s">
        <v>146</v>
      </c>
      <c r="AT361" t="s">
        <v>75</v>
      </c>
      <c r="AU361" t="s">
        <v>75</v>
      </c>
      <c r="AV361" t="s">
        <v>348</v>
      </c>
      <c r="AW361" t="s">
        <v>75</v>
      </c>
      <c r="AX361" t="s">
        <v>75</v>
      </c>
      <c r="AY361" t="s">
        <v>75</v>
      </c>
      <c r="AZ361" t="s">
        <v>235</v>
      </c>
      <c r="BA361" t="s">
        <v>3111</v>
      </c>
      <c r="BB361" t="s">
        <v>75</v>
      </c>
      <c r="BC361" t="s">
        <v>75</v>
      </c>
      <c r="BD361" t="s">
        <v>75</v>
      </c>
      <c r="BE361" t="s">
        <v>75</v>
      </c>
      <c r="BF361" t="s">
        <v>75</v>
      </c>
      <c r="BG361" t="s">
        <v>75</v>
      </c>
      <c r="BH361" t="s">
        <v>75</v>
      </c>
      <c r="BI361" t="s">
        <v>75</v>
      </c>
      <c r="BJ361" t="s">
        <v>75</v>
      </c>
      <c r="BK361" t="s">
        <v>75</v>
      </c>
      <c r="BL361" t="s">
        <v>349</v>
      </c>
      <c r="BM361" t="s">
        <v>350</v>
      </c>
      <c r="BN361">
        <v>99.8</v>
      </c>
      <c r="BO361">
        <v>98.7</v>
      </c>
      <c r="BP361">
        <v>100</v>
      </c>
      <c r="BQ361">
        <v>0.3</v>
      </c>
      <c r="BR361" t="s">
        <v>75</v>
      </c>
      <c r="BS361" t="s">
        <v>88</v>
      </c>
      <c r="BT361" t="s">
        <v>3555</v>
      </c>
      <c r="BU361" t="s">
        <v>3555</v>
      </c>
    </row>
    <row r="362" spans="1:73" x14ac:dyDescent="0.25">
      <c r="A362" t="s">
        <v>3556</v>
      </c>
      <c r="B362" t="s">
        <v>3557</v>
      </c>
      <c r="C362" t="s">
        <v>75</v>
      </c>
      <c r="D362">
        <v>573</v>
      </c>
      <c r="E362" t="s">
        <v>76</v>
      </c>
      <c r="F362" t="s">
        <v>3558</v>
      </c>
      <c r="G362" t="s">
        <v>75</v>
      </c>
      <c r="H362" t="s">
        <v>75</v>
      </c>
      <c r="I362" t="s">
        <v>75</v>
      </c>
      <c r="J362" t="s">
        <v>3523</v>
      </c>
      <c r="K362" t="s">
        <v>75</v>
      </c>
      <c r="L362" t="s">
        <v>75</v>
      </c>
      <c r="M362" t="s">
        <v>75</v>
      </c>
      <c r="N362" t="s">
        <v>1243</v>
      </c>
      <c r="O362" t="s">
        <v>75</v>
      </c>
      <c r="P362" t="s">
        <v>337</v>
      </c>
      <c r="Q362" t="s">
        <v>3559</v>
      </c>
      <c r="R362" t="s">
        <v>3560</v>
      </c>
      <c r="S362" t="s">
        <v>75</v>
      </c>
      <c r="T362" t="s">
        <v>3561</v>
      </c>
      <c r="U362" t="s">
        <v>75</v>
      </c>
      <c r="V362" t="s">
        <v>341</v>
      </c>
      <c r="W362" t="s">
        <v>75</v>
      </c>
      <c r="X362" t="s">
        <v>342</v>
      </c>
      <c r="Y362" t="s">
        <v>3562</v>
      </c>
      <c r="Z362" t="s">
        <v>344</v>
      </c>
      <c r="AA362" t="s">
        <v>75</v>
      </c>
      <c r="AB362" t="s">
        <v>75</v>
      </c>
      <c r="AC362">
        <v>64</v>
      </c>
      <c r="AD362">
        <v>5452633</v>
      </c>
      <c r="AE362">
        <v>57.289810000000003</v>
      </c>
      <c r="AF362">
        <v>5559</v>
      </c>
      <c r="AG362">
        <v>5420</v>
      </c>
      <c r="AH362" t="s">
        <v>75</v>
      </c>
      <c r="AI362" t="s">
        <v>220</v>
      </c>
      <c r="AJ362" t="s">
        <v>75</v>
      </c>
      <c r="AK362" t="s">
        <v>346</v>
      </c>
      <c r="AL362" t="s">
        <v>167</v>
      </c>
      <c r="AM362" t="s">
        <v>347</v>
      </c>
      <c r="AN362" t="s">
        <v>75</v>
      </c>
      <c r="AO362" t="s">
        <v>75</v>
      </c>
      <c r="AP362" t="s">
        <v>75</v>
      </c>
      <c r="AQ362" t="s">
        <v>75</v>
      </c>
      <c r="AR362" t="s">
        <v>75</v>
      </c>
      <c r="AS362" t="s">
        <v>146</v>
      </c>
      <c r="AT362" t="s">
        <v>75</v>
      </c>
      <c r="AU362" t="s">
        <v>75</v>
      </c>
      <c r="AV362" t="s">
        <v>348</v>
      </c>
      <c r="AW362" t="s">
        <v>75</v>
      </c>
      <c r="AX362" t="s">
        <v>75</v>
      </c>
      <c r="AY362" t="s">
        <v>75</v>
      </c>
      <c r="AZ362" t="s">
        <v>3110</v>
      </c>
      <c r="BA362" t="s">
        <v>3111</v>
      </c>
      <c r="BB362" t="s">
        <v>75</v>
      </c>
      <c r="BC362" t="s">
        <v>75</v>
      </c>
      <c r="BD362" t="s">
        <v>75</v>
      </c>
      <c r="BE362" t="s">
        <v>75</v>
      </c>
      <c r="BF362" t="s">
        <v>75</v>
      </c>
      <c r="BG362" t="s">
        <v>75</v>
      </c>
      <c r="BH362" t="s">
        <v>75</v>
      </c>
      <c r="BI362" t="s">
        <v>75</v>
      </c>
      <c r="BJ362" t="s">
        <v>75</v>
      </c>
      <c r="BK362" t="s">
        <v>75</v>
      </c>
      <c r="BL362" t="s">
        <v>349</v>
      </c>
      <c r="BM362" t="s">
        <v>350</v>
      </c>
      <c r="BN362">
        <v>99.9</v>
      </c>
      <c r="BO362">
        <v>98.3</v>
      </c>
      <c r="BP362">
        <v>100</v>
      </c>
      <c r="BQ362" t="s">
        <v>75</v>
      </c>
      <c r="BR362" t="s">
        <v>75</v>
      </c>
      <c r="BS362" t="s">
        <v>88</v>
      </c>
      <c r="BT362" t="s">
        <v>3563</v>
      </c>
      <c r="BU362" t="s">
        <v>3563</v>
      </c>
    </row>
    <row r="363" spans="1:73" x14ac:dyDescent="0.25">
      <c r="A363" t="s">
        <v>3564</v>
      </c>
      <c r="B363" t="s">
        <v>3565</v>
      </c>
      <c r="C363" t="s">
        <v>75</v>
      </c>
      <c r="D363">
        <v>573</v>
      </c>
      <c r="E363" t="s">
        <v>76</v>
      </c>
      <c r="F363" t="s">
        <v>3566</v>
      </c>
      <c r="G363" t="s">
        <v>75</v>
      </c>
      <c r="H363" t="s">
        <v>75</v>
      </c>
      <c r="I363" t="s">
        <v>75</v>
      </c>
      <c r="J363" t="s">
        <v>3567</v>
      </c>
      <c r="K363" t="s">
        <v>75</v>
      </c>
      <c r="L363" t="s">
        <v>75</v>
      </c>
      <c r="M363" t="s">
        <v>75</v>
      </c>
      <c r="N363" t="s">
        <v>1243</v>
      </c>
      <c r="O363" t="s">
        <v>75</v>
      </c>
      <c r="P363" t="s">
        <v>337</v>
      </c>
      <c r="Q363" t="s">
        <v>3568</v>
      </c>
      <c r="R363" t="s">
        <v>3569</v>
      </c>
      <c r="S363" t="s">
        <v>75</v>
      </c>
      <c r="T363" t="s">
        <v>3570</v>
      </c>
      <c r="U363" t="s">
        <v>75</v>
      </c>
      <c r="V363" t="s">
        <v>341</v>
      </c>
      <c r="W363" t="s">
        <v>75</v>
      </c>
      <c r="X363" t="s">
        <v>342</v>
      </c>
      <c r="Y363" t="s">
        <v>3571</v>
      </c>
      <c r="Z363" t="s">
        <v>344</v>
      </c>
      <c r="AA363" t="s">
        <v>75</v>
      </c>
      <c r="AB363" t="s">
        <v>75</v>
      </c>
      <c r="AC363">
        <v>239</v>
      </c>
      <c r="AD363">
        <v>5286788</v>
      </c>
      <c r="AE363">
        <v>57.430714000000002</v>
      </c>
      <c r="AF363">
        <v>5556</v>
      </c>
      <c r="AG363">
        <v>5381</v>
      </c>
      <c r="AH363" t="s">
        <v>75</v>
      </c>
      <c r="AI363" t="s">
        <v>3055</v>
      </c>
      <c r="AJ363" t="s">
        <v>75</v>
      </c>
      <c r="AK363" t="s">
        <v>346</v>
      </c>
      <c r="AL363" t="s">
        <v>167</v>
      </c>
      <c r="AM363" t="s">
        <v>347</v>
      </c>
      <c r="AN363" t="s">
        <v>75</v>
      </c>
      <c r="AO363" t="s">
        <v>75</v>
      </c>
      <c r="AP363" t="s">
        <v>75</v>
      </c>
      <c r="AQ363" t="s">
        <v>75</v>
      </c>
      <c r="AR363" t="s">
        <v>75</v>
      </c>
      <c r="AS363" t="s">
        <v>146</v>
      </c>
      <c r="AT363" t="s">
        <v>75</v>
      </c>
      <c r="AU363" t="s">
        <v>75</v>
      </c>
      <c r="AV363" t="s">
        <v>348</v>
      </c>
      <c r="AW363" t="s">
        <v>75</v>
      </c>
      <c r="AX363" t="s">
        <v>75</v>
      </c>
      <c r="AY363" t="s">
        <v>75</v>
      </c>
      <c r="AZ363" t="s">
        <v>3110</v>
      </c>
      <c r="BA363" t="s">
        <v>3111</v>
      </c>
      <c r="BB363" t="s">
        <v>75</v>
      </c>
      <c r="BC363" t="s">
        <v>75</v>
      </c>
      <c r="BD363" t="s">
        <v>75</v>
      </c>
      <c r="BE363" t="s">
        <v>75</v>
      </c>
      <c r="BF363" t="s">
        <v>75</v>
      </c>
      <c r="BG363" t="s">
        <v>75</v>
      </c>
      <c r="BH363" t="s">
        <v>75</v>
      </c>
      <c r="BI363" t="s">
        <v>75</v>
      </c>
      <c r="BJ363" t="s">
        <v>75</v>
      </c>
      <c r="BK363" t="s">
        <v>75</v>
      </c>
      <c r="BL363" t="s">
        <v>349</v>
      </c>
      <c r="BM363" t="s">
        <v>350</v>
      </c>
      <c r="BN363">
        <v>99.6</v>
      </c>
      <c r="BO363">
        <v>96.4</v>
      </c>
      <c r="BP363">
        <v>100</v>
      </c>
      <c r="BQ363">
        <v>2.7</v>
      </c>
      <c r="BR363" t="s">
        <v>75</v>
      </c>
      <c r="BS363" t="s">
        <v>88</v>
      </c>
      <c r="BT363" t="s">
        <v>3572</v>
      </c>
      <c r="BU363" t="s">
        <v>3572</v>
      </c>
    </row>
    <row r="364" spans="1:73" x14ac:dyDescent="0.25">
      <c r="A364" t="s">
        <v>3573</v>
      </c>
      <c r="B364" t="s">
        <v>3574</v>
      </c>
      <c r="C364" t="s">
        <v>75</v>
      </c>
      <c r="D364">
        <v>573</v>
      </c>
      <c r="E364" t="s">
        <v>520</v>
      </c>
      <c r="F364" t="s">
        <v>3575</v>
      </c>
      <c r="G364" t="s">
        <v>75</v>
      </c>
      <c r="H364" t="s">
        <v>75</v>
      </c>
      <c r="I364" t="s">
        <v>75</v>
      </c>
      <c r="J364" t="s">
        <v>75</v>
      </c>
      <c r="K364" t="s">
        <v>75</v>
      </c>
      <c r="L364" t="s">
        <v>3576</v>
      </c>
      <c r="M364" t="s">
        <v>75</v>
      </c>
      <c r="N364" t="s">
        <v>2439</v>
      </c>
      <c r="O364" t="s">
        <v>75</v>
      </c>
      <c r="P364" t="s">
        <v>2440</v>
      </c>
      <c r="Q364" t="s">
        <v>3577</v>
      </c>
      <c r="R364" t="s">
        <v>3578</v>
      </c>
      <c r="S364" t="s">
        <v>75</v>
      </c>
      <c r="T364" t="s">
        <v>3579</v>
      </c>
      <c r="U364" t="s">
        <v>75</v>
      </c>
      <c r="V364" t="s">
        <v>2444</v>
      </c>
      <c r="W364" t="s">
        <v>75</v>
      </c>
      <c r="X364" t="s">
        <v>75</v>
      </c>
      <c r="Y364" t="s">
        <v>75</v>
      </c>
      <c r="Z364" t="s">
        <v>75</v>
      </c>
      <c r="AA364">
        <v>1</v>
      </c>
      <c r="AB364">
        <v>1</v>
      </c>
      <c r="AC364">
        <v>2</v>
      </c>
      <c r="AD364">
        <v>5668371</v>
      </c>
      <c r="AE364">
        <v>57.144497000000001</v>
      </c>
      <c r="AF364">
        <v>5510</v>
      </c>
      <c r="AG364" t="s">
        <v>75</v>
      </c>
      <c r="AH364" t="s">
        <v>75</v>
      </c>
      <c r="AI364" t="s">
        <v>220</v>
      </c>
      <c r="AJ364" t="s">
        <v>75</v>
      </c>
      <c r="AK364" t="s">
        <v>3580</v>
      </c>
      <c r="AL364" t="s">
        <v>75</v>
      </c>
      <c r="AM364" t="s">
        <v>2446</v>
      </c>
      <c r="AN364" t="s">
        <v>75</v>
      </c>
      <c r="AO364" t="s">
        <v>75</v>
      </c>
      <c r="AP364" t="s">
        <v>75</v>
      </c>
      <c r="AQ364" t="s">
        <v>75</v>
      </c>
      <c r="AR364" t="s">
        <v>75</v>
      </c>
      <c r="AS364" t="s">
        <v>146</v>
      </c>
      <c r="AT364" t="s">
        <v>75</v>
      </c>
      <c r="AU364" t="s">
        <v>75</v>
      </c>
      <c r="AV364" t="s">
        <v>75</v>
      </c>
      <c r="AW364" t="s">
        <v>75</v>
      </c>
      <c r="AX364" t="s">
        <v>75</v>
      </c>
      <c r="AY364" t="s">
        <v>675</v>
      </c>
      <c r="AZ364" t="s">
        <v>3110</v>
      </c>
      <c r="BA364" t="s">
        <v>3111</v>
      </c>
      <c r="BB364" t="s">
        <v>75</v>
      </c>
      <c r="BC364" t="s">
        <v>75</v>
      </c>
      <c r="BD364" t="s">
        <v>75</v>
      </c>
      <c r="BE364" t="s">
        <v>75</v>
      </c>
      <c r="BF364" t="s">
        <v>75</v>
      </c>
      <c r="BG364" t="s">
        <v>75</v>
      </c>
      <c r="BH364" t="s">
        <v>75</v>
      </c>
      <c r="BI364" t="s">
        <v>75</v>
      </c>
      <c r="BJ364" t="s">
        <v>75</v>
      </c>
      <c r="BK364" t="s">
        <v>75</v>
      </c>
      <c r="BL364" t="s">
        <v>2447</v>
      </c>
      <c r="BM364" t="s">
        <v>75</v>
      </c>
      <c r="BN364" t="s">
        <v>75</v>
      </c>
      <c r="BO364" t="s">
        <v>75</v>
      </c>
      <c r="BP364" t="s">
        <v>75</v>
      </c>
      <c r="BQ364" t="s">
        <v>75</v>
      </c>
      <c r="BR364" t="s">
        <v>75</v>
      </c>
      <c r="BS364" t="s">
        <v>88</v>
      </c>
      <c r="BT364" t="s">
        <v>3581</v>
      </c>
      <c r="BU364" t="s">
        <v>3581</v>
      </c>
    </row>
    <row r="365" spans="1:73" x14ac:dyDescent="0.25">
      <c r="A365" t="s">
        <v>3582</v>
      </c>
      <c r="B365" t="s">
        <v>3583</v>
      </c>
      <c r="C365" t="s">
        <v>75</v>
      </c>
      <c r="D365">
        <v>573</v>
      </c>
      <c r="E365" t="s">
        <v>520</v>
      </c>
      <c r="F365" t="s">
        <v>3584</v>
      </c>
      <c r="G365" t="s">
        <v>75</v>
      </c>
      <c r="H365" t="s">
        <v>75</v>
      </c>
      <c r="I365" t="s">
        <v>75</v>
      </c>
      <c r="J365" t="s">
        <v>3349</v>
      </c>
      <c r="K365" t="s">
        <v>75</v>
      </c>
      <c r="L365" t="s">
        <v>3585</v>
      </c>
      <c r="M365" t="s">
        <v>75</v>
      </c>
      <c r="N365" t="s">
        <v>2439</v>
      </c>
      <c r="O365" t="s">
        <v>75</v>
      </c>
      <c r="P365" t="s">
        <v>2440</v>
      </c>
      <c r="Q365" t="s">
        <v>3586</v>
      </c>
      <c r="R365" t="s">
        <v>3587</v>
      </c>
      <c r="S365" t="s">
        <v>75</v>
      </c>
      <c r="T365" t="s">
        <v>3588</v>
      </c>
      <c r="U365" t="s">
        <v>75</v>
      </c>
      <c r="V365" t="s">
        <v>2444</v>
      </c>
      <c r="W365" t="s">
        <v>75</v>
      </c>
      <c r="X365" t="s">
        <v>75</v>
      </c>
      <c r="Y365" t="s">
        <v>75</v>
      </c>
      <c r="Z365" t="s">
        <v>75</v>
      </c>
      <c r="AA365">
        <v>1</v>
      </c>
      <c r="AB365">
        <v>3</v>
      </c>
      <c r="AC365">
        <v>4</v>
      </c>
      <c r="AD365">
        <v>5664402</v>
      </c>
      <c r="AE365">
        <v>57.145504000000003</v>
      </c>
      <c r="AF365">
        <v>5605</v>
      </c>
      <c r="AG365" t="s">
        <v>75</v>
      </c>
      <c r="AH365" t="s">
        <v>75</v>
      </c>
      <c r="AI365" t="s">
        <v>75</v>
      </c>
      <c r="AJ365" t="s">
        <v>75</v>
      </c>
      <c r="AK365" t="s">
        <v>75</v>
      </c>
      <c r="AL365" t="s">
        <v>75</v>
      </c>
      <c r="AM365" t="s">
        <v>75</v>
      </c>
      <c r="AN365" t="s">
        <v>75</v>
      </c>
      <c r="AO365" t="s">
        <v>75</v>
      </c>
      <c r="AP365" t="s">
        <v>75</v>
      </c>
      <c r="AQ365" t="s">
        <v>75</v>
      </c>
      <c r="AR365" t="s">
        <v>75</v>
      </c>
      <c r="AS365" t="s">
        <v>146</v>
      </c>
      <c r="AT365" t="s">
        <v>75</v>
      </c>
      <c r="AU365" t="s">
        <v>75</v>
      </c>
      <c r="AV365" t="s">
        <v>75</v>
      </c>
      <c r="AW365" t="s">
        <v>75</v>
      </c>
      <c r="AX365" t="s">
        <v>75</v>
      </c>
      <c r="AY365" t="s">
        <v>675</v>
      </c>
      <c r="AZ365" t="s">
        <v>171</v>
      </c>
      <c r="BA365" t="s">
        <v>3111</v>
      </c>
      <c r="BB365" t="s">
        <v>75</v>
      </c>
      <c r="BC365" t="s">
        <v>75</v>
      </c>
      <c r="BD365" t="s">
        <v>75</v>
      </c>
      <c r="BE365" t="s">
        <v>75</v>
      </c>
      <c r="BF365" t="s">
        <v>75</v>
      </c>
      <c r="BG365" t="s">
        <v>75</v>
      </c>
      <c r="BH365" t="s">
        <v>75</v>
      </c>
      <c r="BI365" t="s">
        <v>75</v>
      </c>
      <c r="BJ365" t="s">
        <v>75</v>
      </c>
      <c r="BK365" t="s">
        <v>75</v>
      </c>
      <c r="BL365" t="s">
        <v>2447</v>
      </c>
      <c r="BM365" t="s">
        <v>75</v>
      </c>
      <c r="BN365">
        <v>99.6</v>
      </c>
      <c r="BO365">
        <v>98.2</v>
      </c>
      <c r="BP365" t="s">
        <v>75</v>
      </c>
      <c r="BQ365" t="s">
        <v>75</v>
      </c>
      <c r="BR365" t="s">
        <v>75</v>
      </c>
      <c r="BS365" t="s">
        <v>88</v>
      </c>
      <c r="BT365" t="s">
        <v>3589</v>
      </c>
      <c r="BU365" t="s">
        <v>3589</v>
      </c>
    </row>
    <row r="366" spans="1:73" x14ac:dyDescent="0.25">
      <c r="A366" t="s">
        <v>3590</v>
      </c>
      <c r="B366" t="s">
        <v>3591</v>
      </c>
      <c r="C366" t="s">
        <v>75</v>
      </c>
      <c r="D366">
        <v>573</v>
      </c>
      <c r="E366" t="s">
        <v>76</v>
      </c>
      <c r="F366" t="s">
        <v>3592</v>
      </c>
      <c r="G366" t="s">
        <v>75</v>
      </c>
      <c r="H366" t="s">
        <v>75</v>
      </c>
      <c r="I366" t="s">
        <v>75</v>
      </c>
      <c r="J366" t="s">
        <v>3593</v>
      </c>
      <c r="K366" t="s">
        <v>75</v>
      </c>
      <c r="L366" t="s">
        <v>75</v>
      </c>
      <c r="M366" t="s">
        <v>75</v>
      </c>
      <c r="N366" t="s">
        <v>287</v>
      </c>
      <c r="O366" t="s">
        <v>75</v>
      </c>
      <c r="P366" t="s">
        <v>80</v>
      </c>
      <c r="Q366" t="s">
        <v>3594</v>
      </c>
      <c r="R366" t="s">
        <v>3595</v>
      </c>
      <c r="S366" t="s">
        <v>75</v>
      </c>
      <c r="T366" t="s">
        <v>3596</v>
      </c>
      <c r="U366" t="s">
        <v>75</v>
      </c>
      <c r="V366" t="s">
        <v>84</v>
      </c>
      <c r="W366" t="s">
        <v>75</v>
      </c>
      <c r="X366" t="s">
        <v>75</v>
      </c>
      <c r="Y366" t="s">
        <v>75</v>
      </c>
      <c r="Z366" t="s">
        <v>75</v>
      </c>
      <c r="AA366" t="s">
        <v>75</v>
      </c>
      <c r="AB366" t="s">
        <v>75</v>
      </c>
      <c r="AC366">
        <v>92</v>
      </c>
      <c r="AD366">
        <v>5440642</v>
      </c>
      <c r="AE366">
        <v>57.307465000000001</v>
      </c>
      <c r="AF366">
        <v>5369</v>
      </c>
      <c r="AG366">
        <v>5070</v>
      </c>
      <c r="AH366" t="s">
        <v>75</v>
      </c>
      <c r="AI366" t="s">
        <v>85</v>
      </c>
      <c r="AJ366" t="s">
        <v>86</v>
      </c>
      <c r="AK366" t="s">
        <v>75</v>
      </c>
      <c r="AL366" t="s">
        <v>75</v>
      </c>
      <c r="AM366" t="s">
        <v>75</v>
      </c>
      <c r="AN366" t="s">
        <v>75</v>
      </c>
      <c r="AO366" t="s">
        <v>75</v>
      </c>
      <c r="AP366" t="s">
        <v>75</v>
      </c>
      <c r="AQ366" t="s">
        <v>75</v>
      </c>
      <c r="AR366" t="s">
        <v>75</v>
      </c>
      <c r="AS366" t="s">
        <v>75</v>
      </c>
      <c r="AT366" t="s">
        <v>75</v>
      </c>
      <c r="AU366" t="s">
        <v>75</v>
      </c>
      <c r="AV366" t="s">
        <v>75</v>
      </c>
      <c r="AW366" t="s">
        <v>75</v>
      </c>
      <c r="AX366" t="s">
        <v>75</v>
      </c>
      <c r="AY366" t="s">
        <v>75</v>
      </c>
      <c r="AZ366" t="s">
        <v>3110</v>
      </c>
      <c r="BA366" t="s">
        <v>3111</v>
      </c>
      <c r="BB366" t="s">
        <v>75</v>
      </c>
      <c r="BC366" t="s">
        <v>75</v>
      </c>
      <c r="BD366" t="s">
        <v>75</v>
      </c>
      <c r="BE366" t="s">
        <v>75</v>
      </c>
      <c r="BF366" t="s">
        <v>75</v>
      </c>
      <c r="BG366" t="s">
        <v>75</v>
      </c>
      <c r="BH366" t="s">
        <v>75</v>
      </c>
      <c r="BI366" t="s">
        <v>75</v>
      </c>
      <c r="BJ366" t="s">
        <v>75</v>
      </c>
      <c r="BK366" t="s">
        <v>75</v>
      </c>
      <c r="BL366" t="s">
        <v>87</v>
      </c>
      <c r="BM366" t="s">
        <v>75</v>
      </c>
      <c r="BN366">
        <v>99</v>
      </c>
      <c r="BO366">
        <v>97.7</v>
      </c>
      <c r="BP366" t="s">
        <v>75</v>
      </c>
      <c r="BQ366" t="s">
        <v>75</v>
      </c>
      <c r="BR366" t="s">
        <v>75</v>
      </c>
      <c r="BS366" t="s">
        <v>88</v>
      </c>
      <c r="BT366" t="s">
        <v>3597</v>
      </c>
      <c r="BU366" t="s">
        <v>3597</v>
      </c>
    </row>
    <row r="367" spans="1:73" x14ac:dyDescent="0.25">
      <c r="A367" t="s">
        <v>3598</v>
      </c>
      <c r="B367" t="s">
        <v>3599</v>
      </c>
      <c r="C367" t="s">
        <v>75</v>
      </c>
      <c r="D367">
        <v>573</v>
      </c>
      <c r="E367" t="s">
        <v>76</v>
      </c>
      <c r="F367" t="s">
        <v>3600</v>
      </c>
      <c r="G367" t="s">
        <v>75</v>
      </c>
      <c r="H367" t="s">
        <v>75</v>
      </c>
      <c r="I367" t="s">
        <v>75</v>
      </c>
      <c r="J367" t="s">
        <v>3204</v>
      </c>
      <c r="K367" t="s">
        <v>75</v>
      </c>
      <c r="L367" t="s">
        <v>75</v>
      </c>
      <c r="M367" t="s">
        <v>75</v>
      </c>
      <c r="N367" t="s">
        <v>287</v>
      </c>
      <c r="O367" t="s">
        <v>75</v>
      </c>
      <c r="P367" t="s">
        <v>80</v>
      </c>
      <c r="Q367" t="s">
        <v>3601</v>
      </c>
      <c r="R367" t="s">
        <v>3602</v>
      </c>
      <c r="S367" t="s">
        <v>75</v>
      </c>
      <c r="T367" t="s">
        <v>3603</v>
      </c>
      <c r="U367" t="s">
        <v>75</v>
      </c>
      <c r="V367" t="s">
        <v>84</v>
      </c>
      <c r="W367" t="s">
        <v>75</v>
      </c>
      <c r="X367" t="s">
        <v>75</v>
      </c>
      <c r="Y367" t="s">
        <v>75</v>
      </c>
      <c r="Z367" t="s">
        <v>75</v>
      </c>
      <c r="AA367" t="s">
        <v>75</v>
      </c>
      <c r="AB367" t="s">
        <v>75</v>
      </c>
      <c r="AC367">
        <v>45</v>
      </c>
      <c r="AD367">
        <v>5344906</v>
      </c>
      <c r="AE367">
        <v>57.346676000000002</v>
      </c>
      <c r="AF367">
        <v>5257</v>
      </c>
      <c r="AG367">
        <v>4966</v>
      </c>
      <c r="AH367" t="s">
        <v>75</v>
      </c>
      <c r="AI367" t="s">
        <v>85</v>
      </c>
      <c r="AJ367" t="s">
        <v>86</v>
      </c>
      <c r="AK367" t="s">
        <v>75</v>
      </c>
      <c r="AL367" t="s">
        <v>75</v>
      </c>
      <c r="AM367" t="s">
        <v>75</v>
      </c>
      <c r="AN367" t="s">
        <v>75</v>
      </c>
      <c r="AO367" t="s">
        <v>75</v>
      </c>
      <c r="AP367" t="s">
        <v>75</v>
      </c>
      <c r="AQ367" t="s">
        <v>75</v>
      </c>
      <c r="AR367" t="s">
        <v>75</v>
      </c>
      <c r="AS367" t="s">
        <v>75</v>
      </c>
      <c r="AT367" t="s">
        <v>75</v>
      </c>
      <c r="AU367" t="s">
        <v>75</v>
      </c>
      <c r="AV367" t="s">
        <v>75</v>
      </c>
      <c r="AW367" t="s">
        <v>75</v>
      </c>
      <c r="AX367" t="s">
        <v>75</v>
      </c>
      <c r="AY367" t="s">
        <v>75</v>
      </c>
      <c r="AZ367" t="s">
        <v>235</v>
      </c>
      <c r="BA367" t="s">
        <v>3111</v>
      </c>
      <c r="BB367" t="s">
        <v>75</v>
      </c>
      <c r="BC367" t="s">
        <v>75</v>
      </c>
      <c r="BD367" t="s">
        <v>75</v>
      </c>
      <c r="BE367" t="s">
        <v>75</v>
      </c>
      <c r="BF367" t="s">
        <v>75</v>
      </c>
      <c r="BG367" t="s">
        <v>75</v>
      </c>
      <c r="BH367" t="s">
        <v>75</v>
      </c>
      <c r="BI367" t="s">
        <v>75</v>
      </c>
      <c r="BJ367" t="s">
        <v>75</v>
      </c>
      <c r="BK367" t="s">
        <v>75</v>
      </c>
      <c r="BL367" t="s">
        <v>87</v>
      </c>
      <c r="BM367" t="s">
        <v>75</v>
      </c>
      <c r="BN367">
        <v>99.6</v>
      </c>
      <c r="BO367">
        <v>98.3</v>
      </c>
      <c r="BP367" t="s">
        <v>75</v>
      </c>
      <c r="BQ367" t="s">
        <v>75</v>
      </c>
      <c r="BR367" t="s">
        <v>75</v>
      </c>
      <c r="BS367" t="s">
        <v>88</v>
      </c>
      <c r="BT367" t="s">
        <v>3604</v>
      </c>
      <c r="BU367" t="s">
        <v>3604</v>
      </c>
    </row>
    <row r="368" spans="1:73" x14ac:dyDescent="0.25">
      <c r="A368" t="s">
        <v>3605</v>
      </c>
      <c r="B368" t="s">
        <v>3606</v>
      </c>
      <c r="C368" t="s">
        <v>75</v>
      </c>
      <c r="D368">
        <v>573</v>
      </c>
      <c r="E368" t="s">
        <v>76</v>
      </c>
      <c r="F368" t="s">
        <v>3607</v>
      </c>
      <c r="G368" t="s">
        <v>75</v>
      </c>
      <c r="H368" t="s">
        <v>75</v>
      </c>
      <c r="I368" t="s">
        <v>75</v>
      </c>
      <c r="J368" t="s">
        <v>3608</v>
      </c>
      <c r="K368" t="s">
        <v>75</v>
      </c>
      <c r="L368" t="s">
        <v>75</v>
      </c>
      <c r="M368" t="s">
        <v>75</v>
      </c>
      <c r="N368" t="s">
        <v>287</v>
      </c>
      <c r="O368" t="s">
        <v>75</v>
      </c>
      <c r="P368" t="s">
        <v>80</v>
      </c>
      <c r="Q368" t="s">
        <v>3609</v>
      </c>
      <c r="R368" t="s">
        <v>3610</v>
      </c>
      <c r="S368" t="s">
        <v>75</v>
      </c>
      <c r="T368" t="s">
        <v>3611</v>
      </c>
      <c r="U368" t="s">
        <v>75</v>
      </c>
      <c r="V368" t="s">
        <v>84</v>
      </c>
      <c r="W368" t="s">
        <v>75</v>
      </c>
      <c r="X368" t="s">
        <v>75</v>
      </c>
      <c r="Y368" t="s">
        <v>75</v>
      </c>
      <c r="Z368" t="s">
        <v>75</v>
      </c>
      <c r="AA368" t="s">
        <v>75</v>
      </c>
      <c r="AB368" t="s">
        <v>75</v>
      </c>
      <c r="AC368">
        <v>2</v>
      </c>
      <c r="AD368">
        <v>5258312</v>
      </c>
      <c r="AE368">
        <v>57.597667999999999</v>
      </c>
      <c r="AF368">
        <v>4970</v>
      </c>
      <c r="AG368">
        <v>4774</v>
      </c>
      <c r="AH368" t="s">
        <v>75</v>
      </c>
      <c r="AI368" t="s">
        <v>85</v>
      </c>
      <c r="AJ368" t="s">
        <v>86</v>
      </c>
      <c r="AK368" t="s">
        <v>75</v>
      </c>
      <c r="AL368" t="s">
        <v>75</v>
      </c>
      <c r="AM368" t="s">
        <v>75</v>
      </c>
      <c r="AN368" t="s">
        <v>75</v>
      </c>
      <c r="AO368" t="s">
        <v>75</v>
      </c>
      <c r="AP368" t="s">
        <v>75</v>
      </c>
      <c r="AQ368" t="s">
        <v>75</v>
      </c>
      <c r="AR368" t="s">
        <v>75</v>
      </c>
      <c r="AS368" t="s">
        <v>75</v>
      </c>
      <c r="AT368" t="s">
        <v>75</v>
      </c>
      <c r="AU368" t="s">
        <v>75</v>
      </c>
      <c r="AV368" t="s">
        <v>75</v>
      </c>
      <c r="AW368" t="s">
        <v>75</v>
      </c>
      <c r="AX368" t="s">
        <v>75</v>
      </c>
      <c r="AY368" t="s">
        <v>75</v>
      </c>
      <c r="AZ368" t="s">
        <v>235</v>
      </c>
      <c r="BA368" t="s">
        <v>3111</v>
      </c>
      <c r="BB368" t="s">
        <v>75</v>
      </c>
      <c r="BC368" t="s">
        <v>75</v>
      </c>
      <c r="BD368" t="s">
        <v>75</v>
      </c>
      <c r="BE368" t="s">
        <v>75</v>
      </c>
      <c r="BF368" t="s">
        <v>75</v>
      </c>
      <c r="BG368" t="s">
        <v>75</v>
      </c>
      <c r="BH368" t="s">
        <v>75</v>
      </c>
      <c r="BI368" t="s">
        <v>75</v>
      </c>
      <c r="BJ368" t="s">
        <v>75</v>
      </c>
      <c r="BK368" t="s">
        <v>75</v>
      </c>
      <c r="BL368" t="s">
        <v>87</v>
      </c>
      <c r="BM368" t="s">
        <v>75</v>
      </c>
      <c r="BN368">
        <v>99.3</v>
      </c>
      <c r="BO368">
        <v>97.9</v>
      </c>
      <c r="BP368" t="s">
        <v>75</v>
      </c>
      <c r="BQ368" t="s">
        <v>75</v>
      </c>
      <c r="BR368" t="s">
        <v>75</v>
      </c>
      <c r="BS368" t="s">
        <v>88</v>
      </c>
      <c r="BT368" t="s">
        <v>3612</v>
      </c>
      <c r="BU368" t="s">
        <v>3612</v>
      </c>
    </row>
    <row r="369" spans="1:73" x14ac:dyDescent="0.25">
      <c r="A369" t="s">
        <v>3613</v>
      </c>
      <c r="B369" t="s">
        <v>3614</v>
      </c>
      <c r="C369" t="s">
        <v>75</v>
      </c>
      <c r="D369">
        <v>573</v>
      </c>
      <c r="E369" t="s">
        <v>76</v>
      </c>
      <c r="F369" t="s">
        <v>3615</v>
      </c>
      <c r="G369" t="s">
        <v>75</v>
      </c>
      <c r="H369" t="s">
        <v>75</v>
      </c>
      <c r="I369" t="s">
        <v>75</v>
      </c>
      <c r="J369" t="s">
        <v>3231</v>
      </c>
      <c r="K369" t="s">
        <v>75</v>
      </c>
      <c r="L369" t="s">
        <v>75</v>
      </c>
      <c r="M369" t="s">
        <v>75</v>
      </c>
      <c r="N369" t="s">
        <v>287</v>
      </c>
      <c r="O369" t="s">
        <v>75</v>
      </c>
      <c r="P369" t="s">
        <v>80</v>
      </c>
      <c r="Q369" t="s">
        <v>3616</v>
      </c>
      <c r="R369" t="s">
        <v>3617</v>
      </c>
      <c r="S369" t="s">
        <v>75</v>
      </c>
      <c r="T369" t="s">
        <v>3618</v>
      </c>
      <c r="U369" t="s">
        <v>75</v>
      </c>
      <c r="V369" t="s">
        <v>84</v>
      </c>
      <c r="W369" t="s">
        <v>75</v>
      </c>
      <c r="X369" t="s">
        <v>75</v>
      </c>
      <c r="Y369" t="s">
        <v>75</v>
      </c>
      <c r="Z369" t="s">
        <v>75</v>
      </c>
      <c r="AA369" t="s">
        <v>75</v>
      </c>
      <c r="AB369" t="s">
        <v>75</v>
      </c>
      <c r="AC369">
        <v>408</v>
      </c>
      <c r="AD369">
        <v>5738117</v>
      </c>
      <c r="AE369">
        <v>57.105789999999999</v>
      </c>
      <c r="AF369">
        <v>5982</v>
      </c>
      <c r="AG369">
        <v>5427</v>
      </c>
      <c r="AH369" t="s">
        <v>75</v>
      </c>
      <c r="AI369" t="s">
        <v>85</v>
      </c>
      <c r="AJ369" t="s">
        <v>86</v>
      </c>
      <c r="AK369" t="s">
        <v>75</v>
      </c>
      <c r="AL369" t="s">
        <v>75</v>
      </c>
      <c r="AM369" t="s">
        <v>75</v>
      </c>
      <c r="AN369" t="s">
        <v>75</v>
      </c>
      <c r="AO369" t="s">
        <v>75</v>
      </c>
      <c r="AP369" t="s">
        <v>75</v>
      </c>
      <c r="AQ369" t="s">
        <v>75</v>
      </c>
      <c r="AR369" t="s">
        <v>75</v>
      </c>
      <c r="AS369" t="s">
        <v>75</v>
      </c>
      <c r="AT369" t="s">
        <v>75</v>
      </c>
      <c r="AU369" t="s">
        <v>75</v>
      </c>
      <c r="AV369" t="s">
        <v>75</v>
      </c>
      <c r="AW369" t="s">
        <v>75</v>
      </c>
      <c r="AX369" t="s">
        <v>75</v>
      </c>
      <c r="AY369" t="s">
        <v>75</v>
      </c>
      <c r="AZ369" t="s">
        <v>235</v>
      </c>
      <c r="BA369" t="s">
        <v>3111</v>
      </c>
      <c r="BB369" t="s">
        <v>75</v>
      </c>
      <c r="BC369" t="s">
        <v>75</v>
      </c>
      <c r="BD369" t="s">
        <v>75</v>
      </c>
      <c r="BE369" t="s">
        <v>75</v>
      </c>
      <c r="BF369" t="s">
        <v>75</v>
      </c>
      <c r="BG369" t="s">
        <v>75</v>
      </c>
      <c r="BH369" t="s">
        <v>75</v>
      </c>
      <c r="BI369" t="s">
        <v>75</v>
      </c>
      <c r="BJ369" t="s">
        <v>75</v>
      </c>
      <c r="BK369" t="s">
        <v>75</v>
      </c>
      <c r="BL369" t="s">
        <v>87</v>
      </c>
      <c r="BM369" t="s">
        <v>75</v>
      </c>
      <c r="BN369">
        <v>99.5</v>
      </c>
      <c r="BO369">
        <v>94.4</v>
      </c>
      <c r="BP369" t="s">
        <v>75</v>
      </c>
      <c r="BQ369" t="s">
        <v>75</v>
      </c>
      <c r="BR369" t="s">
        <v>75</v>
      </c>
      <c r="BS369" t="s">
        <v>88</v>
      </c>
      <c r="BT369" t="s">
        <v>3619</v>
      </c>
      <c r="BU369" t="s">
        <v>3619</v>
      </c>
    </row>
    <row r="370" spans="1:73" x14ac:dyDescent="0.25">
      <c r="A370" t="s">
        <v>3620</v>
      </c>
      <c r="B370" t="s">
        <v>3621</v>
      </c>
      <c r="C370" t="s">
        <v>75</v>
      </c>
      <c r="D370">
        <v>573</v>
      </c>
      <c r="E370" t="s">
        <v>76</v>
      </c>
      <c r="F370" t="s">
        <v>3622</v>
      </c>
      <c r="G370" t="s">
        <v>75</v>
      </c>
      <c r="H370" t="s">
        <v>75</v>
      </c>
      <c r="I370" t="s">
        <v>75</v>
      </c>
      <c r="J370" t="s">
        <v>3623</v>
      </c>
      <c r="K370" t="s">
        <v>75</v>
      </c>
      <c r="L370" t="s">
        <v>75</v>
      </c>
      <c r="M370" t="s">
        <v>75</v>
      </c>
      <c r="N370" t="s">
        <v>287</v>
      </c>
      <c r="O370" t="s">
        <v>75</v>
      </c>
      <c r="P370" t="s">
        <v>80</v>
      </c>
      <c r="Q370" t="s">
        <v>3624</v>
      </c>
      <c r="R370" t="s">
        <v>3625</v>
      </c>
      <c r="S370" t="s">
        <v>75</v>
      </c>
      <c r="T370" t="s">
        <v>3626</v>
      </c>
      <c r="U370" t="s">
        <v>75</v>
      </c>
      <c r="V370" t="s">
        <v>84</v>
      </c>
      <c r="W370" t="s">
        <v>75</v>
      </c>
      <c r="X370" t="s">
        <v>75</v>
      </c>
      <c r="Y370" t="s">
        <v>75</v>
      </c>
      <c r="Z370" t="s">
        <v>75</v>
      </c>
      <c r="AA370" t="s">
        <v>75</v>
      </c>
      <c r="AB370" t="s">
        <v>75</v>
      </c>
      <c r="AC370">
        <v>40</v>
      </c>
      <c r="AD370">
        <v>5386882</v>
      </c>
      <c r="AE370">
        <v>57.32743</v>
      </c>
      <c r="AF370">
        <v>5275</v>
      </c>
      <c r="AG370">
        <v>5013</v>
      </c>
      <c r="AH370" t="s">
        <v>75</v>
      </c>
      <c r="AI370" t="s">
        <v>85</v>
      </c>
      <c r="AJ370" t="s">
        <v>86</v>
      </c>
      <c r="AK370" t="s">
        <v>75</v>
      </c>
      <c r="AL370" t="s">
        <v>75</v>
      </c>
      <c r="AM370" t="s">
        <v>75</v>
      </c>
      <c r="AN370" t="s">
        <v>75</v>
      </c>
      <c r="AO370" t="s">
        <v>75</v>
      </c>
      <c r="AP370" t="s">
        <v>75</v>
      </c>
      <c r="AQ370" t="s">
        <v>75</v>
      </c>
      <c r="AR370" t="s">
        <v>75</v>
      </c>
      <c r="AS370" t="s">
        <v>75</v>
      </c>
      <c r="AT370" t="s">
        <v>75</v>
      </c>
      <c r="AU370" t="s">
        <v>75</v>
      </c>
      <c r="AV370" t="s">
        <v>75</v>
      </c>
      <c r="AW370" t="s">
        <v>75</v>
      </c>
      <c r="AX370" t="s">
        <v>75</v>
      </c>
      <c r="AY370" t="s">
        <v>75</v>
      </c>
      <c r="AZ370" t="s">
        <v>235</v>
      </c>
      <c r="BA370" t="s">
        <v>3111</v>
      </c>
      <c r="BB370" t="s">
        <v>75</v>
      </c>
      <c r="BC370" t="s">
        <v>75</v>
      </c>
      <c r="BD370" t="s">
        <v>75</v>
      </c>
      <c r="BE370" t="s">
        <v>75</v>
      </c>
      <c r="BF370" t="s">
        <v>75</v>
      </c>
      <c r="BG370" t="s">
        <v>75</v>
      </c>
      <c r="BH370" t="s">
        <v>75</v>
      </c>
      <c r="BI370" t="s">
        <v>75</v>
      </c>
      <c r="BJ370" t="s">
        <v>75</v>
      </c>
      <c r="BK370" t="s">
        <v>75</v>
      </c>
      <c r="BL370" t="s">
        <v>87</v>
      </c>
      <c r="BM370" t="s">
        <v>75</v>
      </c>
      <c r="BN370">
        <v>99.3</v>
      </c>
      <c r="BO370">
        <v>97.9</v>
      </c>
      <c r="BP370" t="s">
        <v>75</v>
      </c>
      <c r="BQ370" t="s">
        <v>75</v>
      </c>
      <c r="BR370" t="s">
        <v>75</v>
      </c>
      <c r="BS370" t="s">
        <v>88</v>
      </c>
      <c r="BT370" t="s">
        <v>3627</v>
      </c>
      <c r="BU370" t="s">
        <v>3627</v>
      </c>
    </row>
    <row r="371" spans="1:73" x14ac:dyDescent="0.25">
      <c r="A371" t="s">
        <v>3628</v>
      </c>
      <c r="B371" t="s">
        <v>3629</v>
      </c>
      <c r="C371" t="s">
        <v>3629</v>
      </c>
      <c r="D371">
        <v>640131</v>
      </c>
      <c r="E371" t="s">
        <v>520</v>
      </c>
      <c r="F371" t="s">
        <v>3630</v>
      </c>
      <c r="G371" t="s">
        <v>75</v>
      </c>
      <c r="H371" t="s">
        <v>75</v>
      </c>
      <c r="I371" t="s">
        <v>75</v>
      </c>
      <c r="J371" t="s">
        <v>3631</v>
      </c>
      <c r="K371" t="s">
        <v>75</v>
      </c>
      <c r="L371" t="s">
        <v>75</v>
      </c>
      <c r="M371" t="s">
        <v>75</v>
      </c>
      <c r="N371" t="s">
        <v>3632</v>
      </c>
      <c r="O371" t="s">
        <v>3633</v>
      </c>
      <c r="P371" t="s">
        <v>3634</v>
      </c>
      <c r="Q371" t="s">
        <v>3635</v>
      </c>
      <c r="R371" t="s">
        <v>3636</v>
      </c>
      <c r="S371" t="s">
        <v>75</v>
      </c>
      <c r="T371" t="s">
        <v>3637</v>
      </c>
      <c r="U371" t="s">
        <v>3638</v>
      </c>
      <c r="V371" t="s">
        <v>3639</v>
      </c>
      <c r="W371" t="s">
        <v>3640</v>
      </c>
      <c r="X371" t="s">
        <v>75</v>
      </c>
      <c r="Y371" t="s">
        <v>75</v>
      </c>
      <c r="Z371" t="s">
        <v>75</v>
      </c>
      <c r="AA371">
        <v>1</v>
      </c>
      <c r="AB371" t="s">
        <v>75</v>
      </c>
      <c r="AC371">
        <v>1</v>
      </c>
      <c r="AD371">
        <v>5458505</v>
      </c>
      <c r="AE371">
        <v>57.6</v>
      </c>
      <c r="AF371">
        <v>5073</v>
      </c>
      <c r="AG371">
        <v>5057</v>
      </c>
      <c r="AH371" t="s">
        <v>75</v>
      </c>
      <c r="AI371" t="s">
        <v>75</v>
      </c>
      <c r="AJ371" t="s">
        <v>75</v>
      </c>
      <c r="AK371" t="s">
        <v>75</v>
      </c>
      <c r="AL371" t="s">
        <v>75</v>
      </c>
      <c r="AM371" t="s">
        <v>75</v>
      </c>
      <c r="AN371" t="s">
        <v>75</v>
      </c>
      <c r="AO371" t="s">
        <v>75</v>
      </c>
      <c r="AP371" t="s">
        <v>75</v>
      </c>
      <c r="AQ371" t="s">
        <v>75</v>
      </c>
      <c r="AR371" t="s">
        <v>75</v>
      </c>
      <c r="AS371" t="s">
        <v>75</v>
      </c>
      <c r="AT371" t="s">
        <v>75</v>
      </c>
      <c r="AU371" t="s">
        <v>75</v>
      </c>
      <c r="AV371" t="s">
        <v>75</v>
      </c>
      <c r="AW371" t="s">
        <v>75</v>
      </c>
      <c r="AX371" t="s">
        <v>75</v>
      </c>
      <c r="AY371" t="s">
        <v>75</v>
      </c>
      <c r="AZ371" t="s">
        <v>75</v>
      </c>
      <c r="BA371" t="s">
        <v>75</v>
      </c>
      <c r="BB371" t="s">
        <v>75</v>
      </c>
      <c r="BC371" t="s">
        <v>75</v>
      </c>
      <c r="BD371" t="s">
        <v>75</v>
      </c>
      <c r="BE371" t="s">
        <v>75</v>
      </c>
      <c r="BF371" t="s">
        <v>75</v>
      </c>
      <c r="BG371" t="s">
        <v>160</v>
      </c>
      <c r="BH371" t="s">
        <v>75</v>
      </c>
      <c r="BI371" t="s">
        <v>75</v>
      </c>
      <c r="BJ371" t="s">
        <v>75</v>
      </c>
      <c r="BK371" t="s">
        <v>75</v>
      </c>
      <c r="BL371" t="s">
        <v>3641</v>
      </c>
      <c r="BM371" t="s">
        <v>75</v>
      </c>
      <c r="BN371">
        <v>99.8</v>
      </c>
      <c r="BO371">
        <v>98.4</v>
      </c>
      <c r="BP371">
        <v>100</v>
      </c>
      <c r="BQ371" t="s">
        <v>75</v>
      </c>
      <c r="BR371" t="s">
        <v>75</v>
      </c>
      <c r="BS371" t="s">
        <v>88</v>
      </c>
      <c r="BT371" t="s">
        <v>3642</v>
      </c>
      <c r="BU371" t="s">
        <v>176</v>
      </c>
    </row>
    <row r="372" spans="1:73" x14ac:dyDescent="0.25">
      <c r="A372" t="s">
        <v>3643</v>
      </c>
      <c r="B372" t="s">
        <v>3644</v>
      </c>
      <c r="C372" t="s">
        <v>75</v>
      </c>
      <c r="D372">
        <v>72407</v>
      </c>
      <c r="E372" t="s">
        <v>76</v>
      </c>
      <c r="F372" t="s">
        <v>3645</v>
      </c>
      <c r="G372" t="s">
        <v>75</v>
      </c>
      <c r="H372" t="s">
        <v>75</v>
      </c>
      <c r="I372" t="s">
        <v>75</v>
      </c>
      <c r="J372" t="s">
        <v>3322</v>
      </c>
      <c r="K372" t="s">
        <v>75</v>
      </c>
      <c r="L372" t="s">
        <v>75</v>
      </c>
      <c r="M372" t="s">
        <v>75</v>
      </c>
      <c r="N372" t="s">
        <v>287</v>
      </c>
      <c r="O372" t="s">
        <v>75</v>
      </c>
      <c r="P372" t="s">
        <v>80</v>
      </c>
      <c r="Q372" t="s">
        <v>3646</v>
      </c>
      <c r="R372" t="s">
        <v>3647</v>
      </c>
      <c r="S372" t="s">
        <v>75</v>
      </c>
      <c r="T372" t="s">
        <v>3648</v>
      </c>
      <c r="U372" t="s">
        <v>75</v>
      </c>
      <c r="V372" t="s">
        <v>84</v>
      </c>
      <c r="W372" t="s">
        <v>75</v>
      </c>
      <c r="X372" t="s">
        <v>75</v>
      </c>
      <c r="Y372" t="s">
        <v>75</v>
      </c>
      <c r="Z372" t="s">
        <v>75</v>
      </c>
      <c r="AA372" t="s">
        <v>75</v>
      </c>
      <c r="AB372" t="s">
        <v>75</v>
      </c>
      <c r="AC372">
        <v>79</v>
      </c>
      <c r="AD372">
        <v>5461637</v>
      </c>
      <c r="AE372">
        <v>57.305419999999998</v>
      </c>
      <c r="AF372">
        <v>5342</v>
      </c>
      <c r="AG372">
        <v>5056</v>
      </c>
      <c r="AH372" t="s">
        <v>75</v>
      </c>
      <c r="AI372" t="s">
        <v>291</v>
      </c>
      <c r="AJ372" t="s">
        <v>86</v>
      </c>
      <c r="AK372" t="s">
        <v>292</v>
      </c>
      <c r="AL372" t="s">
        <v>75</v>
      </c>
      <c r="AM372" t="s">
        <v>1579</v>
      </c>
      <c r="AN372" t="s">
        <v>75</v>
      </c>
      <c r="AO372" t="s">
        <v>75</v>
      </c>
      <c r="AP372" t="s">
        <v>75</v>
      </c>
      <c r="AQ372" t="s">
        <v>75</v>
      </c>
      <c r="AR372" t="s">
        <v>75</v>
      </c>
      <c r="AS372" t="s">
        <v>146</v>
      </c>
      <c r="AT372" t="s">
        <v>75</v>
      </c>
      <c r="AU372" t="s">
        <v>75</v>
      </c>
      <c r="AV372" t="s">
        <v>75</v>
      </c>
      <c r="AW372" t="s">
        <v>75</v>
      </c>
      <c r="AX372" t="s">
        <v>75</v>
      </c>
      <c r="AY372" t="s">
        <v>75</v>
      </c>
      <c r="AZ372" t="s">
        <v>3110</v>
      </c>
      <c r="BA372" t="s">
        <v>3111</v>
      </c>
      <c r="BB372" t="s">
        <v>75</v>
      </c>
      <c r="BC372" t="s">
        <v>75</v>
      </c>
      <c r="BD372" t="s">
        <v>75</v>
      </c>
      <c r="BE372" t="s">
        <v>75</v>
      </c>
      <c r="BF372" t="s">
        <v>75</v>
      </c>
      <c r="BG372" t="s">
        <v>75</v>
      </c>
      <c r="BH372" t="s">
        <v>75</v>
      </c>
      <c r="BI372" t="s">
        <v>75</v>
      </c>
      <c r="BJ372" t="s">
        <v>75</v>
      </c>
      <c r="BK372" t="s">
        <v>75</v>
      </c>
      <c r="BL372" t="s">
        <v>294</v>
      </c>
      <c r="BM372" t="s">
        <v>75</v>
      </c>
      <c r="BN372">
        <v>99.6</v>
      </c>
      <c r="BO372">
        <v>97.6</v>
      </c>
      <c r="BP372" t="s">
        <v>75</v>
      </c>
      <c r="BQ372" t="s">
        <v>75</v>
      </c>
      <c r="BR372" t="s">
        <v>75</v>
      </c>
      <c r="BS372" t="s">
        <v>88</v>
      </c>
      <c r="BT372" t="s">
        <v>3649</v>
      </c>
      <c r="BU372" t="s">
        <v>3649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73414-242F-490F-9B25-994D6269F6B1}">
  <dimension ref="A1:BH80"/>
  <sheetViews>
    <sheetView tabSelected="1" topLeftCell="BF1" workbookViewId="0">
      <selection activeCell="BJ7" sqref="BJ7"/>
    </sheetView>
  </sheetViews>
  <sheetFormatPr defaultRowHeight="15.75" x14ac:dyDescent="0.25"/>
  <cols>
    <col min="13" max="14" width="8.75" style="26"/>
    <col min="15" max="19" width="8.75" style="7"/>
    <col min="20" max="21" width="8.75" style="26"/>
    <col min="22" max="26" width="8.75" style="7"/>
    <col min="27" max="28" width="8.75" style="26"/>
    <col min="29" max="29" width="8.75" style="7"/>
    <col min="34" max="34" width="8.75" style="7"/>
    <col min="35" max="35" width="8.75" style="26"/>
    <col min="41" max="42" width="8.75" style="26"/>
  </cols>
  <sheetData>
    <row r="1" spans="1:60" x14ac:dyDescent="0.25">
      <c r="A1" s="42" t="s">
        <v>1329</v>
      </c>
      <c r="B1" s="42"/>
      <c r="C1" s="42"/>
      <c r="D1" s="42"/>
      <c r="E1" s="43"/>
      <c r="F1" s="43"/>
      <c r="H1" s="40" t="s">
        <v>15219</v>
      </c>
      <c r="I1" s="40"/>
      <c r="J1" s="40"/>
      <c r="K1" s="41"/>
      <c r="L1" s="41"/>
      <c r="M1" s="41"/>
      <c r="N1" s="41"/>
      <c r="O1" s="9"/>
      <c r="P1" s="38" t="s">
        <v>15741</v>
      </c>
      <c r="Q1" s="39"/>
      <c r="R1" s="39"/>
      <c r="S1" s="39"/>
      <c r="T1" s="39"/>
      <c r="U1" s="39"/>
      <c r="W1" s="36" t="s">
        <v>15568</v>
      </c>
      <c r="X1" s="37"/>
      <c r="Y1" s="37"/>
      <c r="Z1" s="37"/>
      <c r="AA1" s="37"/>
      <c r="AB1" s="37"/>
      <c r="AD1" s="33" t="s">
        <v>15214</v>
      </c>
      <c r="AE1" s="33"/>
      <c r="AF1" s="33"/>
      <c r="AG1" s="34"/>
      <c r="AH1" s="34"/>
      <c r="AI1" s="34"/>
      <c r="AK1" s="31" t="s">
        <v>15216</v>
      </c>
      <c r="AL1" s="31"/>
      <c r="AM1" s="32"/>
      <c r="AN1" s="32"/>
      <c r="AO1" s="32"/>
      <c r="AP1" s="32"/>
      <c r="AQ1" s="9"/>
      <c r="AR1" s="29" t="s">
        <v>15217</v>
      </c>
      <c r="AS1" s="30"/>
      <c r="AT1" s="30"/>
      <c r="AU1" s="30"/>
      <c r="AV1" s="30"/>
      <c r="AX1" s="27" t="s">
        <v>16639</v>
      </c>
      <c r="AY1" s="27"/>
      <c r="AZ1" s="27"/>
      <c r="BA1" s="27"/>
      <c r="BB1" s="27"/>
      <c r="BC1" s="27"/>
      <c r="BD1" s="27"/>
      <c r="BH1" s="26"/>
    </row>
    <row r="2" spans="1:60" x14ac:dyDescent="0.25">
      <c r="A2" s="42" t="s">
        <v>15204</v>
      </c>
      <c r="B2" s="42"/>
      <c r="C2" s="42"/>
      <c r="D2" s="42" t="s">
        <v>15208</v>
      </c>
      <c r="E2" s="43"/>
      <c r="F2" s="43"/>
      <c r="H2" s="40" t="s">
        <v>15215</v>
      </c>
      <c r="I2" s="40"/>
      <c r="J2" s="40"/>
      <c r="K2" s="40" t="s">
        <v>15204</v>
      </c>
      <c r="L2" s="41"/>
      <c r="M2" s="41"/>
      <c r="N2" s="41"/>
      <c r="O2" s="9"/>
      <c r="P2" s="38" t="s">
        <v>15215</v>
      </c>
      <c r="Q2" s="38"/>
      <c r="R2" s="38" t="s">
        <v>15204</v>
      </c>
      <c r="S2" s="38"/>
      <c r="T2" s="38"/>
      <c r="U2" s="38"/>
      <c r="V2" s="35"/>
      <c r="W2" s="36" t="s">
        <v>15215</v>
      </c>
      <c r="X2" s="36"/>
      <c r="Y2" s="36" t="s">
        <v>15204</v>
      </c>
      <c r="Z2" s="36"/>
      <c r="AA2" s="36"/>
      <c r="AB2" s="36"/>
      <c r="AC2" s="35"/>
      <c r="AD2" s="33" t="s">
        <v>15215</v>
      </c>
      <c r="AE2" s="33"/>
      <c r="AF2" s="33" t="s">
        <v>15204</v>
      </c>
      <c r="AG2" s="34"/>
      <c r="AH2" s="34"/>
      <c r="AI2" s="34"/>
      <c r="AJ2" s="7"/>
      <c r="AK2" s="31" t="s">
        <v>15215</v>
      </c>
      <c r="AL2" s="31"/>
      <c r="AM2" s="31" t="s">
        <v>15204</v>
      </c>
      <c r="AN2" s="32"/>
      <c r="AO2" s="32"/>
      <c r="AP2" s="32"/>
      <c r="AQ2" s="9"/>
      <c r="AR2" s="29" t="s">
        <v>15204</v>
      </c>
      <c r="AS2" s="29"/>
      <c r="AT2" s="29" t="s">
        <v>15215</v>
      </c>
      <c r="AU2" s="30"/>
      <c r="AV2" s="30"/>
      <c r="AX2" s="28" t="s">
        <v>15215</v>
      </c>
      <c r="AY2" s="27"/>
      <c r="AZ2" s="27"/>
      <c r="BA2" s="28" t="s">
        <v>15204</v>
      </c>
      <c r="BB2" s="27"/>
      <c r="BC2" s="27"/>
      <c r="BD2" s="27"/>
      <c r="BH2" s="45" t="s">
        <v>16640</v>
      </c>
    </row>
    <row r="3" spans="1:60" x14ac:dyDescent="0.25">
      <c r="A3" s="12" t="s">
        <v>15205</v>
      </c>
      <c r="B3" s="13">
        <v>117</v>
      </c>
      <c r="D3" s="12" t="s">
        <v>15205</v>
      </c>
      <c r="E3" s="13">
        <v>131</v>
      </c>
      <c r="H3" s="7" t="s">
        <v>4643</v>
      </c>
      <c r="I3" s="16">
        <v>5</v>
      </c>
      <c r="K3" s="17" t="s">
        <v>5840</v>
      </c>
      <c r="L3" s="17">
        <v>1</v>
      </c>
      <c r="M3" s="20"/>
      <c r="N3" s="20"/>
      <c r="O3" s="20"/>
      <c r="P3" s="12" t="s">
        <v>15742</v>
      </c>
      <c r="Q3" s="13">
        <v>22</v>
      </c>
      <c r="R3" s="12" t="s">
        <v>15742</v>
      </c>
      <c r="S3" s="13">
        <v>16</v>
      </c>
      <c r="T3" s="19"/>
      <c r="U3" s="19"/>
      <c r="V3" s="20"/>
      <c r="W3" s="12" t="s">
        <v>15742</v>
      </c>
      <c r="X3" s="13">
        <v>12</v>
      </c>
      <c r="Y3" s="12" t="s">
        <v>15742</v>
      </c>
      <c r="Z3" s="13">
        <v>17</v>
      </c>
      <c r="AA3" s="19"/>
      <c r="AB3" s="19"/>
      <c r="AC3" s="20"/>
      <c r="AD3" s="7" t="s">
        <v>4643</v>
      </c>
      <c r="AE3" s="7">
        <v>4</v>
      </c>
      <c r="AF3" s="7" t="s">
        <v>14413</v>
      </c>
      <c r="AG3">
        <v>5</v>
      </c>
      <c r="AK3" s="7" t="s">
        <v>532</v>
      </c>
      <c r="AL3" s="7">
        <v>3</v>
      </c>
      <c r="AM3" s="7" t="s">
        <v>11983</v>
      </c>
      <c r="AN3">
        <v>1</v>
      </c>
      <c r="AR3" s="7" t="s">
        <v>15211</v>
      </c>
      <c r="AS3">
        <v>2</v>
      </c>
      <c r="AT3" s="7" t="s">
        <v>532</v>
      </c>
      <c r="AU3">
        <v>2</v>
      </c>
      <c r="AX3" s="12" t="s">
        <v>15205</v>
      </c>
      <c r="AY3" s="13">
        <v>24</v>
      </c>
      <c r="BA3" s="12" t="s">
        <v>15205</v>
      </c>
      <c r="BB3" s="13">
        <v>26</v>
      </c>
      <c r="BH3" s="44" t="s">
        <v>4643</v>
      </c>
    </row>
    <row r="4" spans="1:60" ht="16.5" thickBot="1" x14ac:dyDescent="0.3">
      <c r="A4" s="12" t="s">
        <v>2489</v>
      </c>
      <c r="B4" s="13">
        <v>3</v>
      </c>
      <c r="D4" s="12" t="s">
        <v>1606</v>
      </c>
      <c r="E4" s="13">
        <v>1</v>
      </c>
      <c r="H4" s="7" t="s">
        <v>1353</v>
      </c>
      <c r="I4" s="7">
        <v>1</v>
      </c>
      <c r="K4" s="17" t="s">
        <v>5452</v>
      </c>
      <c r="L4" s="17">
        <v>1</v>
      </c>
      <c r="M4" s="20"/>
      <c r="N4" s="20"/>
      <c r="O4" s="20"/>
      <c r="P4" s="12" t="s">
        <v>724</v>
      </c>
      <c r="Q4" s="13">
        <v>1</v>
      </c>
      <c r="R4" s="12" t="s">
        <v>13840</v>
      </c>
      <c r="S4" s="13">
        <v>65</v>
      </c>
      <c r="T4" s="19"/>
      <c r="U4" s="19"/>
      <c r="V4" s="20"/>
      <c r="W4" s="12" t="s">
        <v>706</v>
      </c>
      <c r="X4" s="13">
        <v>1</v>
      </c>
      <c r="Y4" s="12" t="s">
        <v>13840</v>
      </c>
      <c r="Z4" s="13">
        <v>21</v>
      </c>
      <c r="AA4" s="19"/>
      <c r="AB4" s="19"/>
      <c r="AC4" s="20"/>
      <c r="AD4" s="7" t="s">
        <v>2446</v>
      </c>
      <c r="AE4" s="7">
        <v>6</v>
      </c>
      <c r="AF4" s="7" t="s">
        <v>13840</v>
      </c>
      <c r="AG4">
        <v>483</v>
      </c>
      <c r="AK4" s="7" t="s">
        <v>706</v>
      </c>
      <c r="AL4" s="7">
        <v>1</v>
      </c>
      <c r="AM4" s="7" t="s">
        <v>15045</v>
      </c>
      <c r="AN4">
        <v>4</v>
      </c>
      <c r="AR4" s="7" t="s">
        <v>15218</v>
      </c>
      <c r="AS4">
        <v>1</v>
      </c>
      <c r="AT4" s="7" t="s">
        <v>706</v>
      </c>
      <c r="AU4">
        <v>1</v>
      </c>
      <c r="AX4" s="12" t="s">
        <v>532</v>
      </c>
      <c r="AY4" s="13">
        <v>1</v>
      </c>
      <c r="BA4" s="12" t="s">
        <v>3917</v>
      </c>
      <c r="BB4" s="13">
        <v>1</v>
      </c>
      <c r="BH4" s="44" t="s">
        <v>2446</v>
      </c>
    </row>
    <row r="5" spans="1:60" ht="17.25" thickTop="1" thickBot="1" x14ac:dyDescent="0.3">
      <c r="A5" s="12" t="s">
        <v>15206</v>
      </c>
      <c r="B5" s="13">
        <v>2</v>
      </c>
      <c r="D5" s="12" t="s">
        <v>1353</v>
      </c>
      <c r="E5" s="13">
        <v>13</v>
      </c>
      <c r="H5" s="7" t="s">
        <v>5223</v>
      </c>
      <c r="I5" s="16">
        <v>2</v>
      </c>
      <c r="K5" s="12" t="s">
        <v>3872</v>
      </c>
      <c r="L5" s="13">
        <v>2</v>
      </c>
      <c r="M5" s="19"/>
      <c r="N5" s="19"/>
      <c r="O5" s="19"/>
      <c r="P5" s="12" t="s">
        <v>3707</v>
      </c>
      <c r="Q5" s="13">
        <v>1</v>
      </c>
      <c r="R5" s="12" t="s">
        <v>15207</v>
      </c>
      <c r="S5" s="13">
        <v>1</v>
      </c>
      <c r="T5" s="19"/>
      <c r="U5" s="19"/>
      <c r="V5" s="19"/>
      <c r="W5" s="12" t="s">
        <v>15739</v>
      </c>
      <c r="X5" s="13">
        <v>2</v>
      </c>
      <c r="Y5" s="14" t="s">
        <v>15203</v>
      </c>
      <c r="Z5" s="15">
        <v>38</v>
      </c>
      <c r="AA5" s="21"/>
      <c r="AB5" s="21"/>
      <c r="AC5" s="19"/>
      <c r="AD5" s="7" t="s">
        <v>1913</v>
      </c>
      <c r="AE5" s="7">
        <v>1</v>
      </c>
      <c r="AF5" s="7" t="s">
        <v>15213</v>
      </c>
      <c r="AG5">
        <v>2</v>
      </c>
      <c r="AK5" s="7" t="s">
        <v>724</v>
      </c>
      <c r="AL5" s="7">
        <v>4</v>
      </c>
      <c r="AM5" s="7" t="s">
        <v>11886</v>
      </c>
      <c r="AN5">
        <v>78</v>
      </c>
      <c r="AR5" s="7" t="s">
        <v>15206</v>
      </c>
      <c r="AS5">
        <v>1</v>
      </c>
      <c r="AT5" s="7" t="s">
        <v>724</v>
      </c>
      <c r="AU5">
        <v>16</v>
      </c>
      <c r="AX5" s="12" t="s">
        <v>706</v>
      </c>
      <c r="AY5" s="13">
        <v>1</v>
      </c>
      <c r="BA5" s="12" t="s">
        <v>16219</v>
      </c>
      <c r="BB5" s="13">
        <v>1</v>
      </c>
      <c r="BH5" s="44" t="s">
        <v>1606</v>
      </c>
    </row>
    <row r="6" spans="1:60" ht="16.5" thickTop="1" x14ac:dyDescent="0.25">
      <c r="A6" s="12" t="s">
        <v>13840</v>
      </c>
      <c r="B6" s="13">
        <v>245</v>
      </c>
      <c r="D6" s="12" t="s">
        <v>1913</v>
      </c>
      <c r="E6" s="13">
        <v>3</v>
      </c>
      <c r="H6" s="7" t="s">
        <v>532</v>
      </c>
      <c r="I6" s="16">
        <v>3</v>
      </c>
      <c r="K6" s="17" t="s">
        <v>15211</v>
      </c>
      <c r="L6" s="17">
        <v>2</v>
      </c>
      <c r="M6" s="20"/>
      <c r="N6" s="20"/>
      <c r="O6" s="20"/>
      <c r="P6" s="12" t="s">
        <v>1794</v>
      </c>
      <c r="Q6" s="13">
        <v>1</v>
      </c>
      <c r="R6" s="14" t="s">
        <v>15203</v>
      </c>
      <c r="S6" s="15">
        <v>82</v>
      </c>
      <c r="T6" s="21"/>
      <c r="U6" s="21"/>
      <c r="V6" s="20"/>
      <c r="W6" s="12" t="s">
        <v>3707</v>
      </c>
      <c r="X6" s="13">
        <v>3</v>
      </c>
      <c r="Y6" s="19"/>
      <c r="Z6" s="19"/>
      <c r="AA6" s="19"/>
      <c r="AB6" s="19"/>
      <c r="AC6" s="20"/>
      <c r="AD6" s="7" t="s">
        <v>532</v>
      </c>
      <c r="AE6" s="7">
        <v>1</v>
      </c>
      <c r="AF6" s="7" t="s">
        <v>14846</v>
      </c>
      <c r="AG6">
        <v>1</v>
      </c>
      <c r="AK6" s="7" t="s">
        <v>2917</v>
      </c>
      <c r="AL6" s="7">
        <v>3</v>
      </c>
      <c r="AM6" s="7" t="s">
        <v>11619</v>
      </c>
      <c r="AN6">
        <v>1</v>
      </c>
      <c r="AR6" s="7" t="s">
        <v>14413</v>
      </c>
      <c r="AS6">
        <v>3</v>
      </c>
      <c r="AT6" s="7" t="s">
        <v>7366</v>
      </c>
      <c r="AU6">
        <v>1</v>
      </c>
      <c r="AX6" s="12" t="s">
        <v>724</v>
      </c>
      <c r="AY6" s="13">
        <v>4</v>
      </c>
      <c r="BA6" s="12" t="s">
        <v>16441</v>
      </c>
      <c r="BB6" s="13">
        <v>1</v>
      </c>
      <c r="BH6" s="44" t="s">
        <v>1353</v>
      </c>
    </row>
    <row r="7" spans="1:60" x14ac:dyDescent="0.25">
      <c r="A7" s="12" t="s">
        <v>1309</v>
      </c>
      <c r="B7" s="13">
        <v>1</v>
      </c>
      <c r="C7" s="16"/>
      <c r="D7" s="12" t="s">
        <v>532</v>
      </c>
      <c r="E7" s="13">
        <v>3</v>
      </c>
      <c r="H7" s="7" t="s">
        <v>706</v>
      </c>
      <c r="I7" s="16">
        <v>4</v>
      </c>
      <c r="K7" s="12" t="s">
        <v>15209</v>
      </c>
      <c r="L7" s="13">
        <v>1</v>
      </c>
      <c r="M7" s="19"/>
      <c r="N7" s="19"/>
      <c r="O7" s="19"/>
      <c r="P7" s="12" t="s">
        <v>2845</v>
      </c>
      <c r="Q7" s="13">
        <v>2</v>
      </c>
      <c r="R7" s="19"/>
      <c r="S7" s="19"/>
      <c r="T7" s="19"/>
      <c r="U7" s="19"/>
      <c r="V7" s="19"/>
      <c r="W7" s="12" t="s">
        <v>2887</v>
      </c>
      <c r="X7" s="13">
        <v>1</v>
      </c>
      <c r="Y7" s="19"/>
      <c r="Z7" s="19"/>
      <c r="AA7" s="19"/>
      <c r="AB7" s="19"/>
      <c r="AC7" s="19"/>
      <c r="AD7" s="7" t="s">
        <v>724</v>
      </c>
      <c r="AE7" s="7">
        <v>82</v>
      </c>
      <c r="AF7" s="7" t="s">
        <v>14300</v>
      </c>
      <c r="AG7">
        <v>11</v>
      </c>
      <c r="AK7" s="7" t="s">
        <v>1579</v>
      </c>
      <c r="AL7" s="7">
        <v>1</v>
      </c>
      <c r="AM7" s="7" t="s">
        <v>12150</v>
      </c>
      <c r="AN7">
        <v>1</v>
      </c>
      <c r="AR7" s="7" t="s">
        <v>12813</v>
      </c>
      <c r="AS7">
        <v>1</v>
      </c>
      <c r="AT7" s="7" t="s">
        <v>1579</v>
      </c>
      <c r="AU7">
        <v>5</v>
      </c>
      <c r="AX7" s="12" t="s">
        <v>1579</v>
      </c>
      <c r="AY7" s="13">
        <v>1</v>
      </c>
      <c r="BA7" s="12" t="s">
        <v>16358</v>
      </c>
      <c r="BB7" s="13">
        <v>1</v>
      </c>
      <c r="BH7" s="44" t="s">
        <v>1913</v>
      </c>
    </row>
    <row r="8" spans="1:60" ht="16.5" thickBot="1" x14ac:dyDescent="0.3">
      <c r="A8" s="12" t="s">
        <v>15207</v>
      </c>
      <c r="B8" s="13">
        <v>1</v>
      </c>
      <c r="C8" s="16"/>
      <c r="D8" s="12" t="s">
        <v>706</v>
      </c>
      <c r="E8" s="13">
        <v>5</v>
      </c>
      <c r="H8" s="7" t="s">
        <v>724</v>
      </c>
      <c r="I8" s="16">
        <v>22</v>
      </c>
      <c r="K8" s="12" t="s">
        <v>14413</v>
      </c>
      <c r="L8" s="13">
        <v>2</v>
      </c>
      <c r="M8" s="19"/>
      <c r="N8" s="19"/>
      <c r="O8" s="19"/>
      <c r="P8" s="12" t="s">
        <v>167</v>
      </c>
      <c r="Q8" s="13">
        <v>55</v>
      </c>
      <c r="R8" s="19"/>
      <c r="S8" s="19"/>
      <c r="T8" s="19"/>
      <c r="U8" s="19"/>
      <c r="V8" s="19"/>
      <c r="W8" s="12" t="s">
        <v>4533</v>
      </c>
      <c r="X8" s="13">
        <v>1</v>
      </c>
      <c r="Y8" s="19"/>
      <c r="Z8" s="19"/>
      <c r="AA8" s="19"/>
      <c r="AB8" s="19"/>
      <c r="AC8" s="19"/>
      <c r="AD8" s="7" t="s">
        <v>2917</v>
      </c>
      <c r="AE8" s="7">
        <v>4</v>
      </c>
      <c r="AF8" s="7" t="s">
        <v>10935</v>
      </c>
      <c r="AG8">
        <v>1</v>
      </c>
      <c r="AK8" s="7" t="s">
        <v>385</v>
      </c>
      <c r="AL8" s="7">
        <v>2</v>
      </c>
      <c r="AM8" s="7" t="s">
        <v>15046</v>
      </c>
      <c r="AN8">
        <v>1</v>
      </c>
      <c r="AR8" s="7" t="s">
        <v>13840</v>
      </c>
      <c r="AS8">
        <v>114</v>
      </c>
      <c r="AT8" s="7" t="s">
        <v>385</v>
      </c>
      <c r="AU8">
        <v>1</v>
      </c>
      <c r="AX8" s="12" t="s">
        <v>3015</v>
      </c>
      <c r="AY8" s="13">
        <v>2</v>
      </c>
      <c r="BA8" s="12" t="s">
        <v>16141</v>
      </c>
      <c r="BB8" s="13">
        <v>1</v>
      </c>
      <c r="BH8" s="44" t="s">
        <v>5223</v>
      </c>
    </row>
    <row r="9" spans="1:60" ht="17.25" thickTop="1" thickBot="1" x14ac:dyDescent="0.3">
      <c r="A9" s="12" t="s">
        <v>2856</v>
      </c>
      <c r="B9" s="13">
        <v>2</v>
      </c>
      <c r="C9" s="16"/>
      <c r="D9" s="12" t="s">
        <v>2637</v>
      </c>
      <c r="E9" s="13">
        <v>1</v>
      </c>
      <c r="H9" s="7" t="s">
        <v>1813</v>
      </c>
      <c r="I9" s="16">
        <v>2</v>
      </c>
      <c r="K9" s="12" t="s">
        <v>4412</v>
      </c>
      <c r="L9" s="13">
        <v>2</v>
      </c>
      <c r="M9" s="19"/>
      <c r="N9" s="19"/>
      <c r="O9" s="19"/>
      <c r="P9" s="14" t="s">
        <v>15203</v>
      </c>
      <c r="Q9" s="15">
        <v>82</v>
      </c>
      <c r="R9" s="19"/>
      <c r="S9" s="19"/>
      <c r="T9" s="19"/>
      <c r="U9" s="19"/>
      <c r="V9" s="19"/>
      <c r="W9" s="12" t="s">
        <v>167</v>
      </c>
      <c r="X9" s="13">
        <v>5</v>
      </c>
      <c r="Y9" s="19"/>
      <c r="Z9" s="19"/>
      <c r="AA9" s="19"/>
      <c r="AB9" s="19"/>
      <c r="AC9" s="19"/>
      <c r="AD9" s="7" t="s">
        <v>1921</v>
      </c>
      <c r="AE9" s="7">
        <v>4</v>
      </c>
      <c r="AF9" s="16" t="s">
        <v>15212</v>
      </c>
      <c r="AG9" s="16">
        <f>SUM(AG3:AG8)</f>
        <v>503</v>
      </c>
      <c r="AH9" s="16"/>
      <c r="AI9" s="16"/>
      <c r="AK9" s="7" t="s">
        <v>293</v>
      </c>
      <c r="AL9" s="7">
        <v>1</v>
      </c>
      <c r="AM9" s="7" t="s">
        <v>12099</v>
      </c>
      <c r="AN9">
        <v>1</v>
      </c>
      <c r="AR9" s="7" t="s">
        <v>15207</v>
      </c>
      <c r="AS9">
        <v>1</v>
      </c>
      <c r="AT9" s="7" t="s">
        <v>293</v>
      </c>
      <c r="AU9">
        <v>1</v>
      </c>
      <c r="AX9" s="12" t="s">
        <v>2145</v>
      </c>
      <c r="AY9" s="13">
        <v>1</v>
      </c>
      <c r="BA9" s="12" t="s">
        <v>146</v>
      </c>
      <c r="BB9" s="13">
        <v>32</v>
      </c>
      <c r="BH9" s="44" t="s">
        <v>532</v>
      </c>
    </row>
    <row r="10" spans="1:60" ht="17.25" thickTop="1" thickBot="1" x14ac:dyDescent="0.3">
      <c r="A10" s="14" t="s">
        <v>15203</v>
      </c>
      <c r="B10" s="15">
        <v>371</v>
      </c>
      <c r="D10" s="12" t="s">
        <v>724</v>
      </c>
      <c r="E10" s="13">
        <v>13</v>
      </c>
      <c r="H10" s="7" t="s">
        <v>1579</v>
      </c>
      <c r="I10" s="16">
        <v>15</v>
      </c>
      <c r="K10" s="18" t="s">
        <v>3991</v>
      </c>
      <c r="L10" s="19">
        <v>1</v>
      </c>
      <c r="M10" s="19"/>
      <c r="N10" s="19"/>
      <c r="O10" s="19"/>
      <c r="V10" s="19"/>
      <c r="W10" s="12" t="s">
        <v>2569</v>
      </c>
      <c r="X10" s="13">
        <v>13</v>
      </c>
      <c r="AC10" s="19"/>
      <c r="AD10" s="7" t="s">
        <v>7366</v>
      </c>
      <c r="AE10" s="7">
        <v>1</v>
      </c>
      <c r="AF10" s="7"/>
      <c r="AK10" s="7" t="s">
        <v>3015</v>
      </c>
      <c r="AL10" s="7">
        <v>1</v>
      </c>
      <c r="AM10" s="7" t="s">
        <v>11726</v>
      </c>
      <c r="AN10">
        <v>2</v>
      </c>
      <c r="AR10" s="7" t="s">
        <v>15047</v>
      </c>
      <c r="AS10">
        <v>2</v>
      </c>
      <c r="AT10" s="7" t="s">
        <v>3015</v>
      </c>
      <c r="AU10">
        <v>1</v>
      </c>
      <c r="AX10" s="12" t="s">
        <v>3707</v>
      </c>
      <c r="AY10" s="13">
        <v>3</v>
      </c>
      <c r="BA10" s="12" t="s">
        <v>16096</v>
      </c>
      <c r="BB10" s="13">
        <v>3</v>
      </c>
      <c r="BH10" s="44" t="s">
        <v>706</v>
      </c>
    </row>
    <row r="11" spans="1:60" ht="16.5" thickTop="1" x14ac:dyDescent="0.25">
      <c r="D11" s="12" t="s">
        <v>2917</v>
      </c>
      <c r="E11" s="13">
        <v>1</v>
      </c>
      <c r="H11" s="7" t="s">
        <v>385</v>
      </c>
      <c r="I11" s="7">
        <v>3</v>
      </c>
      <c r="K11" s="7" t="s">
        <v>13840</v>
      </c>
      <c r="L11" s="7">
        <v>192</v>
      </c>
      <c r="P11" s="19"/>
      <c r="Q11" s="19"/>
      <c r="R11" s="19"/>
      <c r="S11" s="19"/>
      <c r="T11" s="19"/>
      <c r="U11" s="19"/>
      <c r="W11" s="14" t="s">
        <v>15203</v>
      </c>
      <c r="X11" s="15">
        <v>38</v>
      </c>
      <c r="Y11" s="19"/>
      <c r="Z11" s="19"/>
      <c r="AA11" s="19"/>
      <c r="AB11" s="19"/>
      <c r="AD11" s="7" t="s">
        <v>1579</v>
      </c>
      <c r="AE11" s="7">
        <v>21</v>
      </c>
      <c r="AF11" s="7"/>
      <c r="AK11" s="7" t="s">
        <v>2145</v>
      </c>
      <c r="AL11" s="7">
        <v>1</v>
      </c>
      <c r="AM11" s="7" t="s">
        <v>15047</v>
      </c>
      <c r="AN11">
        <v>1</v>
      </c>
      <c r="AR11" s="7" t="s">
        <v>13576</v>
      </c>
      <c r="AS11">
        <v>1</v>
      </c>
      <c r="AT11" s="7" t="s">
        <v>1929</v>
      </c>
      <c r="AU11">
        <v>2</v>
      </c>
      <c r="AX11" s="12" t="s">
        <v>16440</v>
      </c>
      <c r="AY11" s="13">
        <v>1</v>
      </c>
      <c r="BA11" s="14" t="s">
        <v>15203</v>
      </c>
      <c r="BB11" s="15">
        <v>66</v>
      </c>
      <c r="BH11" s="44" t="s">
        <v>2637</v>
      </c>
    </row>
    <row r="12" spans="1:60" x14ac:dyDescent="0.25">
      <c r="D12" s="12" t="s">
        <v>1921</v>
      </c>
      <c r="E12" s="13">
        <v>1</v>
      </c>
      <c r="H12" s="7" t="s">
        <v>3015</v>
      </c>
      <c r="I12" s="16">
        <v>2</v>
      </c>
      <c r="K12" s="18" t="s">
        <v>15047</v>
      </c>
      <c r="L12" s="19">
        <v>1</v>
      </c>
      <c r="M12" s="19"/>
      <c r="N12" s="19"/>
      <c r="O12" s="19"/>
      <c r="V12" s="19"/>
      <c r="W12" s="19"/>
      <c r="X12" s="19"/>
      <c r="AC12" s="19"/>
      <c r="AD12" s="7" t="s">
        <v>385</v>
      </c>
      <c r="AE12" s="7">
        <v>3</v>
      </c>
      <c r="AF12" s="7"/>
      <c r="AK12" s="7" t="s">
        <v>10106</v>
      </c>
      <c r="AL12" s="7">
        <v>1</v>
      </c>
      <c r="AM12" s="7" t="s">
        <v>4994</v>
      </c>
      <c r="AN12">
        <v>1</v>
      </c>
      <c r="AR12" s="16" t="s">
        <v>15212</v>
      </c>
      <c r="AS12" s="16">
        <f>SUM(AS3:AS11)</f>
        <v>126</v>
      </c>
      <c r="AT12" s="7" t="s">
        <v>1696</v>
      </c>
      <c r="AU12">
        <v>3</v>
      </c>
      <c r="AX12" s="12" t="s">
        <v>1804</v>
      </c>
      <c r="AY12" s="13">
        <v>2</v>
      </c>
      <c r="BH12" s="44" t="s">
        <v>724</v>
      </c>
    </row>
    <row r="13" spans="1:60" x14ac:dyDescent="0.25">
      <c r="D13" s="12" t="s">
        <v>1813</v>
      </c>
      <c r="E13" s="13">
        <v>1</v>
      </c>
      <c r="H13" s="7" t="s">
        <v>6708</v>
      </c>
      <c r="I13" s="7">
        <v>1</v>
      </c>
      <c r="K13" s="7" t="s">
        <v>15210</v>
      </c>
      <c r="L13" s="7">
        <v>1</v>
      </c>
      <c r="P13" s="19"/>
      <c r="Q13" s="19"/>
      <c r="R13" s="19"/>
      <c r="S13" s="19"/>
      <c r="T13" s="19"/>
      <c r="U13" s="19"/>
      <c r="Y13" s="19"/>
      <c r="Z13" s="19"/>
      <c r="AA13" s="19"/>
      <c r="AB13" s="19"/>
      <c r="AD13" s="7" t="s">
        <v>293</v>
      </c>
      <c r="AE13" s="7">
        <v>4</v>
      </c>
      <c r="AF13" s="7"/>
      <c r="AK13" s="7" t="s">
        <v>3707</v>
      </c>
      <c r="AL13" s="7">
        <v>1</v>
      </c>
      <c r="AM13" s="16" t="s">
        <v>15212</v>
      </c>
      <c r="AN13" s="16">
        <f>SUM(AN3:AN12)</f>
        <v>91</v>
      </c>
      <c r="AO13" s="16"/>
      <c r="AP13" s="16"/>
      <c r="AT13" s="7" t="s">
        <v>2145</v>
      </c>
      <c r="AU13">
        <v>6</v>
      </c>
      <c r="AX13" s="12" t="s">
        <v>16305</v>
      </c>
      <c r="AY13" s="13">
        <v>3</v>
      </c>
      <c r="BH13" s="44" t="s">
        <v>2917</v>
      </c>
    </row>
    <row r="14" spans="1:60" x14ac:dyDescent="0.25">
      <c r="D14" s="12" t="s">
        <v>1598</v>
      </c>
      <c r="E14" s="13">
        <v>1</v>
      </c>
      <c r="H14" s="7" t="s">
        <v>2145</v>
      </c>
      <c r="I14" s="16">
        <v>2</v>
      </c>
      <c r="K14" s="18" t="s">
        <v>4994</v>
      </c>
      <c r="L14" s="19">
        <v>1</v>
      </c>
      <c r="M14" s="19"/>
      <c r="N14" s="19"/>
      <c r="O14" s="19"/>
      <c r="V14" s="19"/>
      <c r="W14" s="19"/>
      <c r="X14" s="19"/>
      <c r="AC14" s="19"/>
      <c r="AD14" s="7" t="s">
        <v>8465</v>
      </c>
      <c r="AE14" s="7">
        <v>1</v>
      </c>
      <c r="AK14" s="7" t="s">
        <v>689</v>
      </c>
      <c r="AL14" s="7">
        <v>1</v>
      </c>
      <c r="AT14" s="7" t="s">
        <v>3707</v>
      </c>
      <c r="AU14">
        <v>4</v>
      </c>
      <c r="AX14" s="12" t="s">
        <v>13154</v>
      </c>
      <c r="AY14" s="13">
        <v>1</v>
      </c>
      <c r="BH14" s="44" t="s">
        <v>1921</v>
      </c>
    </row>
    <row r="15" spans="1:60" x14ac:dyDescent="0.25">
      <c r="D15" s="12" t="s">
        <v>1579</v>
      </c>
      <c r="E15" s="13">
        <v>1</v>
      </c>
      <c r="H15" s="7" t="s">
        <v>3707</v>
      </c>
      <c r="I15" s="16">
        <v>4</v>
      </c>
      <c r="K15" s="7" t="s">
        <v>6729</v>
      </c>
      <c r="L15" s="7">
        <v>1</v>
      </c>
      <c r="P15" s="20"/>
      <c r="Q15" s="20"/>
      <c r="R15" s="20"/>
      <c r="S15" s="20"/>
      <c r="T15" s="20"/>
      <c r="U15" s="20"/>
      <c r="Y15" s="20"/>
      <c r="Z15" s="20"/>
      <c r="AA15" s="20"/>
      <c r="AB15" s="20"/>
      <c r="AD15" s="7" t="s">
        <v>1776</v>
      </c>
      <c r="AE15" s="7">
        <v>1</v>
      </c>
      <c r="AK15" s="7" t="s">
        <v>1564</v>
      </c>
      <c r="AL15" s="7">
        <v>1</v>
      </c>
      <c r="AT15" s="7" t="s">
        <v>1564</v>
      </c>
      <c r="AU15">
        <v>1</v>
      </c>
      <c r="AX15" s="12" t="s">
        <v>602</v>
      </c>
      <c r="AY15" s="13">
        <v>2</v>
      </c>
      <c r="BH15" s="44" t="s">
        <v>1813</v>
      </c>
    </row>
    <row r="16" spans="1:60" x14ac:dyDescent="0.25">
      <c r="D16" s="12" t="s">
        <v>385</v>
      </c>
      <c r="E16" s="13">
        <v>18</v>
      </c>
      <c r="H16" s="7" t="s">
        <v>689</v>
      </c>
      <c r="I16" s="16">
        <f>COUNTA(H16)</f>
        <v>1</v>
      </c>
      <c r="K16" s="20" t="s">
        <v>5953</v>
      </c>
      <c r="L16" s="20">
        <v>1</v>
      </c>
      <c r="M16" s="20"/>
      <c r="N16" s="20"/>
      <c r="O16" s="20"/>
      <c r="P16" s="21"/>
      <c r="Q16" s="21"/>
      <c r="R16" s="21"/>
      <c r="S16" s="21"/>
      <c r="T16" s="21"/>
      <c r="U16" s="21"/>
      <c r="V16" s="20"/>
      <c r="W16" s="20"/>
      <c r="X16" s="20"/>
      <c r="Y16" s="21"/>
      <c r="Z16" s="21"/>
      <c r="AA16" s="21"/>
      <c r="AB16" s="21"/>
      <c r="AC16" s="20"/>
      <c r="AD16" s="7" t="s">
        <v>3015</v>
      </c>
      <c r="AE16" s="7">
        <v>13</v>
      </c>
      <c r="AK16" s="7" t="s">
        <v>3000</v>
      </c>
      <c r="AL16" s="7">
        <v>1</v>
      </c>
      <c r="AT16" s="7" t="s">
        <v>7625</v>
      </c>
      <c r="AU16">
        <v>1</v>
      </c>
      <c r="AX16" s="12" t="s">
        <v>2887</v>
      </c>
      <c r="AY16" s="13">
        <v>1</v>
      </c>
      <c r="BH16" s="44" t="s">
        <v>7366</v>
      </c>
    </row>
    <row r="17" spans="4:60" x14ac:dyDescent="0.25">
      <c r="D17" s="12" t="s">
        <v>293</v>
      </c>
      <c r="E17" s="13">
        <v>1</v>
      </c>
      <c r="H17" s="7" t="s">
        <v>304</v>
      </c>
      <c r="I17" s="16">
        <v>2</v>
      </c>
      <c r="K17" s="22" t="s">
        <v>15212</v>
      </c>
      <c r="L17" s="21">
        <f>SUM(L3:L16)</f>
        <v>209</v>
      </c>
      <c r="M17" s="21"/>
      <c r="N17" s="21"/>
      <c r="O17" s="21"/>
      <c r="V17" s="21"/>
      <c r="W17" s="21"/>
      <c r="X17" s="21"/>
      <c r="AC17" s="21"/>
      <c r="AD17" s="7" t="s">
        <v>1696</v>
      </c>
      <c r="AE17" s="7">
        <v>3</v>
      </c>
      <c r="AK17" s="7" t="s">
        <v>1804</v>
      </c>
      <c r="AL17" s="7">
        <v>1</v>
      </c>
      <c r="AT17" s="7" t="s">
        <v>1588</v>
      </c>
      <c r="AU17">
        <v>4</v>
      </c>
      <c r="AX17" s="12" t="s">
        <v>4533</v>
      </c>
      <c r="AY17" s="13">
        <v>1</v>
      </c>
      <c r="BH17" s="44" t="s">
        <v>1598</v>
      </c>
    </row>
    <row r="18" spans="4:60" x14ac:dyDescent="0.25">
      <c r="D18" s="12" t="s">
        <v>1776</v>
      </c>
      <c r="E18" s="13">
        <v>1</v>
      </c>
      <c r="H18" s="7" t="s">
        <v>3891</v>
      </c>
      <c r="I18" s="16">
        <v>2</v>
      </c>
      <c r="K18" s="7"/>
      <c r="L18" s="7"/>
      <c r="P18" s="19"/>
      <c r="Q18" s="19"/>
      <c r="R18" s="19"/>
      <c r="S18" s="19"/>
      <c r="T18" s="19"/>
      <c r="U18" s="19"/>
      <c r="Y18" s="19"/>
      <c r="Z18" s="19"/>
      <c r="AA18" s="19"/>
      <c r="AB18" s="19"/>
      <c r="AD18" s="7" t="s">
        <v>2145</v>
      </c>
      <c r="AE18" s="7">
        <v>75</v>
      </c>
      <c r="AK18" s="7" t="s">
        <v>602</v>
      </c>
      <c r="AL18" s="7">
        <v>3</v>
      </c>
      <c r="AT18" s="7" t="s">
        <v>1804</v>
      </c>
      <c r="AU18">
        <v>1</v>
      </c>
      <c r="AX18" s="12" t="s">
        <v>8227</v>
      </c>
      <c r="AY18" s="13">
        <v>1</v>
      </c>
      <c r="BH18" s="44" t="s">
        <v>1579</v>
      </c>
    </row>
    <row r="19" spans="4:60" ht="16.5" thickBot="1" x14ac:dyDescent="0.3">
      <c r="D19" s="12" t="s">
        <v>3015</v>
      </c>
      <c r="E19" s="13">
        <v>1</v>
      </c>
      <c r="H19" s="7" t="s">
        <v>3000</v>
      </c>
      <c r="I19" s="16">
        <v>2</v>
      </c>
      <c r="K19" s="12"/>
      <c r="L19" s="13"/>
      <c r="M19" s="19"/>
      <c r="N19" s="19"/>
      <c r="O19" s="19"/>
      <c r="P19" s="21"/>
      <c r="Q19" s="21"/>
      <c r="R19" s="21"/>
      <c r="S19" s="21"/>
      <c r="T19" s="21"/>
      <c r="U19" s="21"/>
      <c r="V19" s="19"/>
      <c r="W19" s="19"/>
      <c r="X19" s="19"/>
      <c r="Y19" s="21"/>
      <c r="Z19" s="21"/>
      <c r="AA19" s="21"/>
      <c r="AB19" s="21"/>
      <c r="AC19" s="19"/>
      <c r="AD19" s="7" t="s">
        <v>7844</v>
      </c>
      <c r="AE19" s="7">
        <v>1</v>
      </c>
      <c r="AK19" s="7" t="s">
        <v>1794</v>
      </c>
      <c r="AL19" s="7">
        <v>1</v>
      </c>
      <c r="AT19" s="7" t="s">
        <v>13154</v>
      </c>
      <c r="AU19">
        <v>1</v>
      </c>
      <c r="AX19" s="12" t="s">
        <v>167</v>
      </c>
      <c r="AY19" s="13">
        <v>16</v>
      </c>
      <c r="BH19" s="44" t="s">
        <v>385</v>
      </c>
    </row>
    <row r="20" spans="4:60" ht="17.25" thickTop="1" thickBot="1" x14ac:dyDescent="0.3">
      <c r="D20" s="12" t="s">
        <v>1929</v>
      </c>
      <c r="E20" s="13">
        <v>2</v>
      </c>
      <c r="H20" s="7" t="s">
        <v>1804</v>
      </c>
      <c r="I20" s="7">
        <v>2</v>
      </c>
      <c r="K20" s="14"/>
      <c r="L20" s="15"/>
      <c r="M20" s="21"/>
      <c r="N20" s="21"/>
      <c r="O20" s="21"/>
      <c r="V20" s="21"/>
      <c r="W20" s="21"/>
      <c r="X20" s="21"/>
      <c r="AC20" s="21"/>
      <c r="AD20" s="7" t="s">
        <v>10106</v>
      </c>
      <c r="AE20" s="7">
        <v>5</v>
      </c>
      <c r="AK20" s="7" t="s">
        <v>2845</v>
      </c>
      <c r="AL20" s="7">
        <v>2</v>
      </c>
      <c r="AT20" s="7" t="s">
        <v>602</v>
      </c>
      <c r="AU20">
        <v>1</v>
      </c>
      <c r="AX20" s="12" t="s">
        <v>4624</v>
      </c>
      <c r="AY20" s="13">
        <v>1</v>
      </c>
      <c r="BH20" s="44" t="s">
        <v>293</v>
      </c>
    </row>
    <row r="21" spans="4:60" ht="16.5" thickTop="1" x14ac:dyDescent="0.25">
      <c r="D21" s="12" t="s">
        <v>1688</v>
      </c>
      <c r="E21" s="13">
        <v>1</v>
      </c>
      <c r="H21" s="7" t="s">
        <v>4432</v>
      </c>
      <c r="I21" s="16">
        <f>COUNTA(H21)</f>
        <v>1</v>
      </c>
      <c r="AD21" s="7" t="s">
        <v>3707</v>
      </c>
      <c r="AE21" s="7">
        <v>2</v>
      </c>
      <c r="AK21" s="7" t="s">
        <v>167</v>
      </c>
      <c r="AL21" s="7">
        <v>62</v>
      </c>
      <c r="AT21" s="7" t="s">
        <v>12889</v>
      </c>
      <c r="AU21">
        <v>1</v>
      </c>
      <c r="AX21" s="14" t="s">
        <v>15203</v>
      </c>
      <c r="AY21" s="15">
        <v>66</v>
      </c>
      <c r="BH21" s="44" t="s">
        <v>8465</v>
      </c>
    </row>
    <row r="22" spans="4:60" x14ac:dyDescent="0.25">
      <c r="D22" s="12" t="s">
        <v>1696</v>
      </c>
      <c r="E22" s="13">
        <v>9</v>
      </c>
      <c r="H22" s="7" t="s">
        <v>2020</v>
      </c>
      <c r="I22" s="16">
        <f>COUNTA(H22)</f>
        <v>1</v>
      </c>
      <c r="AD22" s="7" t="s">
        <v>689</v>
      </c>
      <c r="AE22" s="7">
        <v>1</v>
      </c>
      <c r="AK22" s="16" t="s">
        <v>15212</v>
      </c>
      <c r="AL22" s="16">
        <f>SUM(AL3:AL21)</f>
        <v>91</v>
      </c>
      <c r="AT22" s="7" t="s">
        <v>8227</v>
      </c>
      <c r="AU22">
        <v>1</v>
      </c>
      <c r="BH22" s="44" t="s">
        <v>1776</v>
      </c>
    </row>
    <row r="23" spans="4:60" x14ac:dyDescent="0.25">
      <c r="D23" s="12" t="s">
        <v>689</v>
      </c>
      <c r="E23" s="13">
        <v>6</v>
      </c>
      <c r="H23" s="7" t="s">
        <v>602</v>
      </c>
      <c r="I23" s="16">
        <v>6</v>
      </c>
      <c r="AD23" s="7" t="s">
        <v>8317</v>
      </c>
      <c r="AE23" s="7">
        <v>4</v>
      </c>
      <c r="AT23" s="7" t="s">
        <v>8071</v>
      </c>
      <c r="AU23">
        <v>1</v>
      </c>
      <c r="BH23" s="44" t="s">
        <v>3015</v>
      </c>
    </row>
    <row r="24" spans="4:60" x14ac:dyDescent="0.25">
      <c r="D24" s="12" t="s">
        <v>304</v>
      </c>
      <c r="E24" s="13">
        <v>1</v>
      </c>
      <c r="H24" s="7" t="s">
        <v>2887</v>
      </c>
      <c r="I24" s="7">
        <v>1</v>
      </c>
      <c r="AD24" s="7" t="s">
        <v>304</v>
      </c>
      <c r="AE24" s="7">
        <v>1</v>
      </c>
      <c r="AT24" s="7" t="s">
        <v>2845</v>
      </c>
      <c r="AU24">
        <v>2</v>
      </c>
      <c r="BH24" s="44" t="s">
        <v>6708</v>
      </c>
    </row>
    <row r="25" spans="4:60" x14ac:dyDescent="0.25">
      <c r="D25" s="12" t="s">
        <v>1564</v>
      </c>
      <c r="E25" s="13">
        <v>1</v>
      </c>
      <c r="H25" s="7" t="s">
        <v>1794</v>
      </c>
      <c r="I25" s="16">
        <v>11</v>
      </c>
      <c r="AD25" s="7" t="s">
        <v>3891</v>
      </c>
      <c r="AE25" s="7">
        <v>5</v>
      </c>
      <c r="AT25" s="7" t="s">
        <v>167</v>
      </c>
      <c r="AU25">
        <v>39</v>
      </c>
      <c r="BH25" s="44" t="s">
        <v>1929</v>
      </c>
    </row>
    <row r="26" spans="4:60" x14ac:dyDescent="0.25">
      <c r="D26" s="12" t="s">
        <v>3000</v>
      </c>
      <c r="E26" s="13">
        <v>1</v>
      </c>
      <c r="H26" s="7" t="s">
        <v>4409</v>
      </c>
      <c r="I26" s="16">
        <v>2</v>
      </c>
      <c r="AD26" s="7" t="s">
        <v>3000</v>
      </c>
      <c r="AE26" s="7">
        <v>5</v>
      </c>
      <c r="AT26" s="7" t="s">
        <v>13102</v>
      </c>
      <c r="AU26">
        <v>1</v>
      </c>
      <c r="BH26" s="44" t="s">
        <v>1688</v>
      </c>
    </row>
    <row r="27" spans="4:60" x14ac:dyDescent="0.25">
      <c r="D27" s="12" t="s">
        <v>1588</v>
      </c>
      <c r="E27" s="13">
        <v>1</v>
      </c>
      <c r="H27" s="7" t="s">
        <v>4533</v>
      </c>
      <c r="I27" s="16">
        <f>COUNTA(H27)</f>
        <v>1</v>
      </c>
      <c r="AD27" s="7" t="s">
        <v>7625</v>
      </c>
      <c r="AE27" s="7">
        <v>2</v>
      </c>
      <c r="AT27" s="7" t="s">
        <v>4624</v>
      </c>
      <c r="AU27">
        <v>1</v>
      </c>
      <c r="BH27" s="44" t="s">
        <v>1696</v>
      </c>
    </row>
    <row r="28" spans="4:60" x14ac:dyDescent="0.25">
      <c r="D28" s="12" t="s">
        <v>1804</v>
      </c>
      <c r="E28" s="13">
        <v>3</v>
      </c>
      <c r="H28" s="7" t="s">
        <v>674</v>
      </c>
      <c r="I28" s="7">
        <v>1</v>
      </c>
      <c r="AD28" s="7" t="s">
        <v>9289</v>
      </c>
      <c r="AE28" s="7">
        <v>2</v>
      </c>
      <c r="AT28" s="16" t="s">
        <v>15212</v>
      </c>
      <c r="AU28" s="16">
        <f>SUM(AU8:AU27)</f>
        <v>73</v>
      </c>
      <c r="BH28" s="44" t="s">
        <v>2145</v>
      </c>
    </row>
    <row r="29" spans="4:60" x14ac:dyDescent="0.25">
      <c r="D29" s="12" t="s">
        <v>1891</v>
      </c>
      <c r="E29" s="13">
        <v>1</v>
      </c>
      <c r="H29" s="7" t="s">
        <v>2845</v>
      </c>
      <c r="I29" s="16">
        <v>10</v>
      </c>
      <c r="AD29" s="7" t="s">
        <v>8438</v>
      </c>
      <c r="AE29" s="7">
        <v>1</v>
      </c>
      <c r="BH29" s="44" t="s">
        <v>7844</v>
      </c>
    </row>
    <row r="30" spans="4:60" x14ac:dyDescent="0.25">
      <c r="D30" s="12" t="s">
        <v>1951</v>
      </c>
      <c r="E30" s="13">
        <v>1</v>
      </c>
      <c r="H30" s="7" t="s">
        <v>167</v>
      </c>
      <c r="I30" s="16">
        <v>147</v>
      </c>
      <c r="AD30" s="7" t="s">
        <v>1588</v>
      </c>
      <c r="AE30" s="7">
        <v>1</v>
      </c>
      <c r="BH30" s="44" t="s">
        <v>10106</v>
      </c>
    </row>
    <row r="31" spans="4:60" x14ac:dyDescent="0.25">
      <c r="D31" s="12" t="s">
        <v>2020</v>
      </c>
      <c r="E31" s="13">
        <v>1</v>
      </c>
      <c r="H31" s="7" t="s">
        <v>4624</v>
      </c>
      <c r="I31" s="16">
        <v>2</v>
      </c>
      <c r="AD31" s="7" t="s">
        <v>7871</v>
      </c>
      <c r="AE31" s="7">
        <v>1</v>
      </c>
      <c r="BH31" s="44" t="s">
        <v>15739</v>
      </c>
    </row>
    <row r="32" spans="4:60" x14ac:dyDescent="0.25">
      <c r="D32" s="12" t="s">
        <v>602</v>
      </c>
      <c r="E32" s="13">
        <v>1</v>
      </c>
      <c r="H32" s="16" t="s">
        <v>15212</v>
      </c>
      <c r="I32" s="16">
        <f>SUM(I3:I31)</f>
        <v>258</v>
      </c>
      <c r="AD32" s="7" t="s">
        <v>1891</v>
      </c>
      <c r="AE32" s="7">
        <v>3</v>
      </c>
      <c r="BH32" s="44" t="s">
        <v>3707</v>
      </c>
    </row>
    <row r="33" spans="4:60" x14ac:dyDescent="0.25">
      <c r="D33" s="12" t="s">
        <v>2887</v>
      </c>
      <c r="E33" s="13">
        <v>1</v>
      </c>
      <c r="H33" s="7"/>
      <c r="I33" s="7"/>
      <c r="AD33" s="7" t="s">
        <v>1951</v>
      </c>
      <c r="AE33" s="7">
        <v>3</v>
      </c>
      <c r="BH33" s="44" t="s">
        <v>689</v>
      </c>
    </row>
    <row r="34" spans="4:60" x14ac:dyDescent="0.25">
      <c r="D34" s="12" t="s">
        <v>1794</v>
      </c>
      <c r="E34" s="13">
        <v>1</v>
      </c>
      <c r="H34" s="7"/>
      <c r="I34" s="7"/>
      <c r="AD34" s="7" t="s">
        <v>602</v>
      </c>
      <c r="AE34" s="7">
        <v>22</v>
      </c>
      <c r="BH34" s="44" t="s">
        <v>8317</v>
      </c>
    </row>
    <row r="35" spans="4:60" x14ac:dyDescent="0.25">
      <c r="D35" s="12" t="s">
        <v>674</v>
      </c>
      <c r="E35" s="13">
        <v>3</v>
      </c>
      <c r="H35" s="7"/>
      <c r="AD35" s="7" t="s">
        <v>11336</v>
      </c>
      <c r="AE35" s="7">
        <v>4</v>
      </c>
      <c r="BH35" s="44" t="s">
        <v>304</v>
      </c>
    </row>
    <row r="36" spans="4:60" x14ac:dyDescent="0.25">
      <c r="D36" s="12" t="s">
        <v>1974</v>
      </c>
      <c r="E36" s="13">
        <v>2</v>
      </c>
      <c r="H36" s="7"/>
      <c r="AD36" s="7" t="s">
        <v>1794</v>
      </c>
      <c r="AE36" s="7">
        <v>9</v>
      </c>
      <c r="BH36" s="44" t="s">
        <v>16440</v>
      </c>
    </row>
    <row r="37" spans="4:60" ht="16.5" thickBot="1" x14ac:dyDescent="0.3">
      <c r="D37" s="12" t="s">
        <v>167</v>
      </c>
      <c r="E37" s="13">
        <v>139</v>
      </c>
      <c r="H37" s="7"/>
      <c r="I37" s="7"/>
      <c r="AD37" s="7" t="s">
        <v>8227</v>
      </c>
      <c r="AE37" s="7">
        <v>4</v>
      </c>
      <c r="BH37" s="44" t="s">
        <v>3891</v>
      </c>
    </row>
    <row r="38" spans="4:60" ht="16.5" thickTop="1" x14ac:dyDescent="0.25">
      <c r="D38" s="14" t="s">
        <v>15203</v>
      </c>
      <c r="E38" s="15">
        <v>371</v>
      </c>
      <c r="H38" s="7"/>
      <c r="AD38" s="7" t="s">
        <v>8071</v>
      </c>
      <c r="AE38" s="7">
        <v>1</v>
      </c>
      <c r="BH38" s="44" t="s">
        <v>1564</v>
      </c>
    </row>
    <row r="39" spans="4:60" x14ac:dyDescent="0.25">
      <c r="H39" s="7"/>
      <c r="I39" s="7"/>
      <c r="AD39" s="7" t="s">
        <v>7038</v>
      </c>
      <c r="AE39" s="7">
        <v>1</v>
      </c>
      <c r="BH39" s="44" t="s">
        <v>3000</v>
      </c>
    </row>
    <row r="40" spans="4:60" x14ac:dyDescent="0.25">
      <c r="H40" s="7"/>
      <c r="I40" s="7"/>
      <c r="AD40" s="7" t="s">
        <v>8385</v>
      </c>
      <c r="AE40" s="7">
        <v>2</v>
      </c>
      <c r="BH40" s="44" t="s">
        <v>7625</v>
      </c>
    </row>
    <row r="41" spans="4:60" x14ac:dyDescent="0.25">
      <c r="H41" s="7"/>
      <c r="AD41" s="7" t="s">
        <v>1974</v>
      </c>
      <c r="AE41" s="7">
        <v>3</v>
      </c>
      <c r="BH41" s="44" t="s">
        <v>9289</v>
      </c>
    </row>
    <row r="42" spans="4:60" x14ac:dyDescent="0.25">
      <c r="H42" s="7"/>
      <c r="I42" s="7"/>
      <c r="AD42" s="7" t="s">
        <v>2845</v>
      </c>
      <c r="AE42" s="7">
        <v>13</v>
      </c>
      <c r="BH42" s="44" t="s">
        <v>8438</v>
      </c>
    </row>
    <row r="43" spans="4:60" x14ac:dyDescent="0.25">
      <c r="H43" s="7"/>
      <c r="AD43" s="7" t="s">
        <v>167</v>
      </c>
      <c r="AE43" s="7">
        <v>144</v>
      </c>
      <c r="BH43" s="44" t="s">
        <v>1588</v>
      </c>
    </row>
    <row r="44" spans="4:60" x14ac:dyDescent="0.25">
      <c r="H44" s="7"/>
      <c r="I44" s="7"/>
      <c r="AD44" s="7" t="s">
        <v>8343</v>
      </c>
      <c r="AE44" s="7">
        <v>1</v>
      </c>
      <c r="BH44" s="44" t="s">
        <v>1804</v>
      </c>
    </row>
    <row r="45" spans="4:60" x14ac:dyDescent="0.25">
      <c r="H45" s="7"/>
      <c r="AD45" s="7" t="s">
        <v>7816</v>
      </c>
      <c r="AE45" s="7">
        <v>6</v>
      </c>
      <c r="BH45" s="44" t="s">
        <v>7871</v>
      </c>
    </row>
    <row r="46" spans="4:60" x14ac:dyDescent="0.25">
      <c r="H46" s="7"/>
      <c r="I46" s="7"/>
      <c r="AD46" s="16" t="s">
        <v>15212</v>
      </c>
      <c r="AE46" s="16">
        <f>SUM(AE3:AE45)</f>
        <v>471</v>
      </c>
      <c r="BH46" s="44" t="s">
        <v>1891</v>
      </c>
    </row>
    <row r="47" spans="4:60" x14ac:dyDescent="0.25">
      <c r="AD47" s="7"/>
      <c r="BH47" s="44" t="s">
        <v>16305</v>
      </c>
    </row>
    <row r="48" spans="4:60" x14ac:dyDescent="0.25">
      <c r="AD48" s="7"/>
      <c r="BH48" s="44" t="s">
        <v>13154</v>
      </c>
    </row>
    <row r="49" spans="30:60" x14ac:dyDescent="0.25">
      <c r="AD49" s="7"/>
      <c r="BH49" s="44" t="s">
        <v>1951</v>
      </c>
    </row>
    <row r="50" spans="30:60" x14ac:dyDescent="0.25">
      <c r="AD50" s="7"/>
      <c r="BH50" s="44" t="s">
        <v>4432</v>
      </c>
    </row>
    <row r="51" spans="30:60" x14ac:dyDescent="0.25">
      <c r="AD51" s="7"/>
      <c r="BH51" s="44" t="s">
        <v>2020</v>
      </c>
    </row>
    <row r="52" spans="30:60" x14ac:dyDescent="0.25">
      <c r="AD52" s="7"/>
      <c r="BH52" s="44" t="s">
        <v>602</v>
      </c>
    </row>
    <row r="53" spans="30:60" x14ac:dyDescent="0.25">
      <c r="AD53" s="7"/>
      <c r="BH53" s="44" t="s">
        <v>11336</v>
      </c>
    </row>
    <row r="54" spans="30:60" x14ac:dyDescent="0.25">
      <c r="AD54" s="7"/>
      <c r="BH54" s="44" t="s">
        <v>2887</v>
      </c>
    </row>
    <row r="55" spans="30:60" x14ac:dyDescent="0.25">
      <c r="AD55" s="7"/>
      <c r="BH55" s="44" t="s">
        <v>1794</v>
      </c>
    </row>
    <row r="56" spans="30:60" x14ac:dyDescent="0.25">
      <c r="AD56" s="7"/>
      <c r="BH56" s="44" t="s">
        <v>4409</v>
      </c>
    </row>
    <row r="57" spans="30:60" x14ac:dyDescent="0.25">
      <c r="AD57" s="7"/>
      <c r="BH57" s="44" t="s">
        <v>12889</v>
      </c>
    </row>
    <row r="58" spans="30:60" x14ac:dyDescent="0.25">
      <c r="AD58" s="7"/>
      <c r="BH58" s="44" t="s">
        <v>4533</v>
      </c>
    </row>
    <row r="59" spans="30:60" x14ac:dyDescent="0.25">
      <c r="AD59" s="7"/>
      <c r="BH59" s="44" t="s">
        <v>8227</v>
      </c>
    </row>
    <row r="60" spans="30:60" x14ac:dyDescent="0.25">
      <c r="AD60" s="7"/>
      <c r="BH60" s="44" t="s">
        <v>674</v>
      </c>
    </row>
    <row r="61" spans="30:60" x14ac:dyDescent="0.25">
      <c r="AD61" s="7"/>
      <c r="BH61" s="44" t="s">
        <v>8071</v>
      </c>
    </row>
    <row r="62" spans="30:60" x14ac:dyDescent="0.25">
      <c r="AD62" s="7"/>
      <c r="BH62" s="44" t="s">
        <v>7038</v>
      </c>
    </row>
    <row r="63" spans="30:60" x14ac:dyDescent="0.25">
      <c r="AD63" s="7"/>
      <c r="BH63" s="44" t="s">
        <v>8385</v>
      </c>
    </row>
    <row r="64" spans="30:60" x14ac:dyDescent="0.25">
      <c r="AD64" s="7"/>
      <c r="BH64" s="44" t="s">
        <v>1974</v>
      </c>
    </row>
    <row r="65" spans="30:60" x14ac:dyDescent="0.25">
      <c r="AD65" s="7"/>
      <c r="BH65" s="44" t="s">
        <v>2845</v>
      </c>
    </row>
    <row r="66" spans="30:60" x14ac:dyDescent="0.25">
      <c r="AD66" s="7"/>
      <c r="BH66" s="44" t="s">
        <v>167</v>
      </c>
    </row>
    <row r="67" spans="30:60" x14ac:dyDescent="0.25">
      <c r="AD67" s="7"/>
      <c r="BH67" s="44" t="s">
        <v>13102</v>
      </c>
    </row>
    <row r="68" spans="30:60" x14ac:dyDescent="0.25">
      <c r="AD68" s="7"/>
      <c r="BH68" s="44" t="s">
        <v>8343</v>
      </c>
    </row>
    <row r="69" spans="30:60" x14ac:dyDescent="0.25">
      <c r="AD69" s="7"/>
      <c r="BH69" s="44" t="s">
        <v>4624</v>
      </c>
    </row>
    <row r="70" spans="30:60" x14ac:dyDescent="0.25">
      <c r="AD70" s="7"/>
      <c r="BH70" s="16">
        <f>COUNTA(BH3:BH69)</f>
        <v>67</v>
      </c>
    </row>
    <row r="71" spans="30:60" x14ac:dyDescent="0.25">
      <c r="AD71" s="7"/>
    </row>
    <row r="72" spans="30:60" x14ac:dyDescent="0.25">
      <c r="AD72" s="7"/>
    </row>
    <row r="73" spans="30:60" x14ac:dyDescent="0.25">
      <c r="AD73" s="7"/>
    </row>
    <row r="74" spans="30:60" x14ac:dyDescent="0.25">
      <c r="AD74" s="7"/>
    </row>
    <row r="75" spans="30:60" x14ac:dyDescent="0.25">
      <c r="AD75" s="7"/>
    </row>
    <row r="76" spans="30:60" x14ac:dyDescent="0.25">
      <c r="AD76" s="7"/>
    </row>
    <row r="77" spans="30:60" x14ac:dyDescent="0.25">
      <c r="AD77" s="7"/>
    </row>
    <row r="78" spans="30:60" x14ac:dyDescent="0.25">
      <c r="AD78" s="7"/>
    </row>
    <row r="79" spans="30:60" x14ac:dyDescent="0.25">
      <c r="AD79" s="7"/>
    </row>
    <row r="80" spans="30:60" x14ac:dyDescent="0.25">
      <c r="AD80" s="7"/>
    </row>
  </sheetData>
  <sortState ref="BH3:BH69">
    <sortCondition ref="BH3"/>
  </sortState>
  <conditionalFormatting sqref="BH3:BH69">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6E244-5EC2-4165-80E8-BD5CDDB64FA5}">
  <dimension ref="A1:BU276"/>
  <sheetViews>
    <sheetView topLeftCell="A207" workbookViewId="0">
      <selection activeCell="A227" sqref="A227"/>
    </sheetView>
  </sheetViews>
  <sheetFormatPr defaultRowHeight="15.75" x14ac:dyDescent="0.25"/>
  <cols>
    <col min="2" max="7" width="8.75" hidden="1" customWidth="1"/>
    <col min="9" max="32" width="8.75" hidden="1" customWidth="1"/>
    <col min="34" max="34" width="8.75" hidden="1" customWidth="1"/>
    <col min="35" max="35" width="8.75" customWidth="1"/>
    <col min="36" max="36" width="8.75" hidden="1" customWidth="1"/>
    <col min="38" max="42" width="8.75" hidden="1" customWidth="1"/>
    <col min="44" max="72" width="8.75" hidden="1" customWidth="1"/>
    <col min="73" max="74" width="0" hidden="1" customWidth="1"/>
  </cols>
  <sheetData>
    <row r="1" spans="1:71" x14ac:dyDescent="0.25">
      <c r="A1" s="1" t="s">
        <v>1</v>
      </c>
      <c r="B1" s="1" t="s">
        <v>3</v>
      </c>
      <c r="C1" s="1" t="s">
        <v>4</v>
      </c>
      <c r="D1" s="1" t="s">
        <v>5</v>
      </c>
      <c r="E1" s="1" t="s">
        <v>6</v>
      </c>
      <c r="F1" s="1" t="s">
        <v>7</v>
      </c>
      <c r="G1" s="1" t="s">
        <v>8</v>
      </c>
      <c r="H1" s="1" t="s">
        <v>9</v>
      </c>
      <c r="I1" s="1" t="s">
        <v>10</v>
      </c>
      <c r="J1" s="1" t="s">
        <v>11</v>
      </c>
      <c r="K1" s="1" t="s">
        <v>12</v>
      </c>
      <c r="L1" s="1" t="s">
        <v>13</v>
      </c>
      <c r="M1" s="1" t="s">
        <v>14</v>
      </c>
      <c r="N1" s="1" t="s">
        <v>15</v>
      </c>
      <c r="O1" s="1" t="s">
        <v>16</v>
      </c>
      <c r="P1" s="1" t="s">
        <v>17</v>
      </c>
      <c r="Q1" s="1" t="s">
        <v>18</v>
      </c>
      <c r="R1" s="1" t="s">
        <v>19</v>
      </c>
      <c r="S1" s="1" t="s">
        <v>20</v>
      </c>
      <c r="T1" s="1" t="s">
        <v>21</v>
      </c>
      <c r="U1" s="1" t="s">
        <v>22</v>
      </c>
      <c r="V1" s="1" t="s">
        <v>23</v>
      </c>
      <c r="W1" s="1" t="s">
        <v>24</v>
      </c>
      <c r="X1" s="1" t="s">
        <v>25</v>
      </c>
      <c r="Y1" s="1" t="s">
        <v>26</v>
      </c>
      <c r="Z1" s="1" t="s">
        <v>27</v>
      </c>
      <c r="AA1" s="1" t="s">
        <v>28</v>
      </c>
      <c r="AB1" s="1" t="s">
        <v>29</v>
      </c>
      <c r="AC1" s="1" t="s">
        <v>30</v>
      </c>
      <c r="AD1" s="1" t="s">
        <v>31</v>
      </c>
      <c r="AE1" s="1" t="s">
        <v>32</v>
      </c>
      <c r="AF1" s="1" t="s">
        <v>33</v>
      </c>
      <c r="AG1" s="1" t="s">
        <v>34</v>
      </c>
      <c r="AH1" s="1" t="s">
        <v>35</v>
      </c>
      <c r="AI1" s="1" t="s">
        <v>36</v>
      </c>
      <c r="AJ1" s="1" t="s">
        <v>37</v>
      </c>
      <c r="AK1" s="1" t="s">
        <v>38</v>
      </c>
      <c r="AL1" s="1" t="s">
        <v>39</v>
      </c>
      <c r="AM1" s="1" t="s">
        <v>40</v>
      </c>
      <c r="AN1" s="1" t="s">
        <v>41</v>
      </c>
      <c r="AO1" s="1" t="s">
        <v>42</v>
      </c>
      <c r="AP1" s="1" t="s">
        <v>43</v>
      </c>
      <c r="AQ1" s="1" t="s">
        <v>44</v>
      </c>
      <c r="AR1" s="1" t="s">
        <v>45</v>
      </c>
      <c r="AS1" s="1" t="s">
        <v>46</v>
      </c>
      <c r="AT1" s="1" t="s">
        <v>47</v>
      </c>
      <c r="AU1" s="1" t="s">
        <v>48</v>
      </c>
      <c r="AV1" s="1" t="s">
        <v>49</v>
      </c>
      <c r="AW1" s="1" t="s">
        <v>50</v>
      </c>
      <c r="AX1" s="1" t="s">
        <v>51</v>
      </c>
      <c r="AY1" s="1" t="s">
        <v>52</v>
      </c>
      <c r="AZ1" s="1" t="s">
        <v>53</v>
      </c>
      <c r="BA1" s="1" t="s">
        <v>54</v>
      </c>
      <c r="BB1" s="1" t="s">
        <v>55</v>
      </c>
      <c r="BC1" s="1" t="s">
        <v>56</v>
      </c>
      <c r="BD1" s="1" t="s">
        <v>57</v>
      </c>
      <c r="BE1" s="1" t="s">
        <v>58</v>
      </c>
      <c r="BF1" s="1" t="s">
        <v>59</v>
      </c>
      <c r="BG1" s="1" t="s">
        <v>60</v>
      </c>
      <c r="BH1" s="1" t="s">
        <v>61</v>
      </c>
      <c r="BI1" s="1" t="s">
        <v>62</v>
      </c>
      <c r="BJ1" s="1" t="s">
        <v>63</v>
      </c>
      <c r="BK1" s="1" t="s">
        <v>64</v>
      </c>
      <c r="BL1" s="1" t="s">
        <v>65</v>
      </c>
      <c r="BM1" s="1" t="s">
        <v>66</v>
      </c>
      <c r="BN1" s="1" t="s">
        <v>67</v>
      </c>
      <c r="BO1" s="1" t="s">
        <v>68</v>
      </c>
      <c r="BP1" s="1" t="s">
        <v>69</v>
      </c>
      <c r="BQ1" s="1" t="s">
        <v>70</v>
      </c>
      <c r="BR1" s="1" t="s">
        <v>71</v>
      </c>
      <c r="BS1" s="1" t="s">
        <v>72</v>
      </c>
    </row>
    <row r="2" spans="1:71" x14ac:dyDescent="0.25">
      <c r="A2" s="1" t="s">
        <v>14031</v>
      </c>
      <c r="B2" s="1">
        <v>1006003</v>
      </c>
      <c r="C2" s="1" t="s">
        <v>76</v>
      </c>
      <c r="D2" s="1" t="s">
        <v>75</v>
      </c>
      <c r="E2" s="1" t="s">
        <v>75</v>
      </c>
      <c r="F2" s="1" t="s">
        <v>75</v>
      </c>
      <c r="G2" s="1" t="s">
        <v>75</v>
      </c>
      <c r="H2" s="1" t="s">
        <v>75</v>
      </c>
      <c r="I2" s="1" t="s">
        <v>75</v>
      </c>
      <c r="J2" s="1" t="s">
        <v>153</v>
      </c>
      <c r="K2" s="1" t="s">
        <v>75</v>
      </c>
      <c r="L2" s="8">
        <v>41222</v>
      </c>
      <c r="M2" s="1" t="s">
        <v>3650</v>
      </c>
      <c r="N2" s="1" t="s">
        <v>3651</v>
      </c>
      <c r="O2" s="1" t="s">
        <v>3652</v>
      </c>
      <c r="P2" s="1" t="s">
        <v>3653</v>
      </c>
      <c r="Q2" s="1" t="s">
        <v>75</v>
      </c>
      <c r="R2" s="1" t="s">
        <v>3654</v>
      </c>
      <c r="S2" s="1" t="s">
        <v>160</v>
      </c>
      <c r="T2" s="1" t="s">
        <v>3655</v>
      </c>
      <c r="U2" s="1" t="s">
        <v>76</v>
      </c>
      <c r="V2" s="1" t="s">
        <v>3656</v>
      </c>
      <c r="W2" s="1" t="s">
        <v>3657</v>
      </c>
      <c r="X2" s="1" t="s">
        <v>75</v>
      </c>
      <c r="Y2" s="1" t="s">
        <v>75</v>
      </c>
      <c r="Z2" s="1" t="s">
        <v>75</v>
      </c>
      <c r="AA2" s="1">
        <v>171</v>
      </c>
      <c r="AB2" s="1">
        <v>5001265</v>
      </c>
      <c r="AC2" s="1">
        <v>51.68</v>
      </c>
      <c r="AD2" s="1">
        <v>4734</v>
      </c>
      <c r="AE2" s="1">
        <v>4770</v>
      </c>
      <c r="AF2" s="1" t="s">
        <v>75</v>
      </c>
      <c r="AG2" s="1" t="s">
        <v>3658</v>
      </c>
      <c r="AH2" s="1" t="s">
        <v>75</v>
      </c>
      <c r="AI2" s="1" t="s">
        <v>75</v>
      </c>
      <c r="AJ2" s="1" t="s">
        <v>167</v>
      </c>
      <c r="AK2" s="1" t="s">
        <v>167</v>
      </c>
      <c r="AL2" s="1" t="s">
        <v>75</v>
      </c>
      <c r="AM2" s="1" t="s">
        <v>75</v>
      </c>
      <c r="AN2" s="1" t="s">
        <v>75</v>
      </c>
      <c r="AO2" s="1" t="s">
        <v>75</v>
      </c>
      <c r="AP2" s="1" t="s">
        <v>75</v>
      </c>
      <c r="AQ2" s="1" t="s">
        <v>75</v>
      </c>
      <c r="AR2" s="1" t="s">
        <v>75</v>
      </c>
      <c r="AS2" s="1" t="s">
        <v>75</v>
      </c>
      <c r="AT2" s="1" t="s">
        <v>75</v>
      </c>
      <c r="AU2" s="1" t="s">
        <v>75</v>
      </c>
      <c r="AV2" s="1" t="s">
        <v>75</v>
      </c>
      <c r="AW2" s="1" t="s">
        <v>75</v>
      </c>
      <c r="AX2" s="1" t="s">
        <v>75</v>
      </c>
      <c r="AY2" s="1" t="s">
        <v>75</v>
      </c>
      <c r="AZ2" s="1" t="s">
        <v>75</v>
      </c>
      <c r="BA2" s="1" t="s">
        <v>75</v>
      </c>
      <c r="BB2" s="1" t="s">
        <v>75</v>
      </c>
      <c r="BC2" s="1" t="s">
        <v>75</v>
      </c>
      <c r="BD2" s="1" t="s">
        <v>75</v>
      </c>
      <c r="BE2" s="1" t="s">
        <v>75</v>
      </c>
      <c r="BF2" s="1" t="s">
        <v>75</v>
      </c>
      <c r="BG2" s="1" t="s">
        <v>75</v>
      </c>
      <c r="BH2" s="1" t="s">
        <v>75</v>
      </c>
      <c r="BI2" s="1" t="s">
        <v>75</v>
      </c>
      <c r="BJ2" s="1" t="s">
        <v>14032</v>
      </c>
      <c r="BK2" s="1" t="s">
        <v>75</v>
      </c>
      <c r="BL2" s="1">
        <v>99.2</v>
      </c>
      <c r="BM2" s="1">
        <v>97.2</v>
      </c>
      <c r="BN2" s="1">
        <v>100</v>
      </c>
      <c r="BO2" s="1">
        <v>2</v>
      </c>
      <c r="BP2" s="1" t="s">
        <v>75</v>
      </c>
      <c r="BQ2" s="1" t="s">
        <v>88</v>
      </c>
      <c r="BR2" s="1" t="s">
        <v>3659</v>
      </c>
      <c r="BS2" s="1" t="s">
        <v>176</v>
      </c>
    </row>
    <row r="3" spans="1:71" x14ac:dyDescent="0.25">
      <c r="A3" s="1" t="s">
        <v>14031</v>
      </c>
      <c r="B3" s="1">
        <v>1006003</v>
      </c>
      <c r="C3" s="1" t="s">
        <v>76</v>
      </c>
      <c r="D3" s="1" t="s">
        <v>3660</v>
      </c>
      <c r="E3" s="1" t="s">
        <v>75</v>
      </c>
      <c r="F3" s="1" t="s">
        <v>75</v>
      </c>
      <c r="G3" s="1" t="s">
        <v>75</v>
      </c>
      <c r="H3" s="1" t="s">
        <v>75</v>
      </c>
      <c r="I3" s="1" t="s">
        <v>75</v>
      </c>
      <c r="J3" s="1" t="s">
        <v>3661</v>
      </c>
      <c r="K3" s="1" t="s">
        <v>897</v>
      </c>
      <c r="L3" s="8">
        <v>41848</v>
      </c>
      <c r="M3" s="1" t="s">
        <v>75</v>
      </c>
      <c r="N3" s="1" t="s">
        <v>3662</v>
      </c>
      <c r="O3" s="1" t="s">
        <v>3663</v>
      </c>
      <c r="P3" s="1" t="s">
        <v>3664</v>
      </c>
      <c r="Q3" s="1" t="s">
        <v>75</v>
      </c>
      <c r="R3" s="1" t="s">
        <v>3665</v>
      </c>
      <c r="S3" s="1" t="s">
        <v>75</v>
      </c>
      <c r="T3" s="1" t="s">
        <v>3666</v>
      </c>
      <c r="U3" s="1" t="s">
        <v>75</v>
      </c>
      <c r="V3" s="1" t="s">
        <v>1262</v>
      </c>
      <c r="W3" s="1" t="s">
        <v>3667</v>
      </c>
      <c r="X3" s="1" t="s">
        <v>3668</v>
      </c>
      <c r="Y3" s="1" t="s">
        <v>75</v>
      </c>
      <c r="Z3" s="1" t="s">
        <v>75</v>
      </c>
      <c r="AA3" s="1">
        <v>129</v>
      </c>
      <c r="AB3" s="1">
        <v>4899643</v>
      </c>
      <c r="AC3" s="1">
        <v>51.66</v>
      </c>
      <c r="AD3" s="1">
        <v>4877</v>
      </c>
      <c r="AE3" s="1">
        <v>4637</v>
      </c>
      <c r="AF3" s="1" t="s">
        <v>75</v>
      </c>
      <c r="AG3" s="1" t="s">
        <v>3658</v>
      </c>
      <c r="AH3" s="1" t="s">
        <v>75</v>
      </c>
      <c r="AI3" s="1" t="s">
        <v>75</v>
      </c>
      <c r="AJ3" s="1" t="s">
        <v>304</v>
      </c>
      <c r="AK3" s="1" t="s">
        <v>304</v>
      </c>
      <c r="AL3" s="1" t="s">
        <v>75</v>
      </c>
      <c r="AM3" s="1" t="s">
        <v>75</v>
      </c>
      <c r="AN3" s="1" t="s">
        <v>75</v>
      </c>
      <c r="AO3" s="1" t="s">
        <v>75</v>
      </c>
      <c r="AP3" s="1" t="s">
        <v>75</v>
      </c>
      <c r="AQ3" s="1" t="s">
        <v>75</v>
      </c>
      <c r="AR3" s="1" t="s">
        <v>75</v>
      </c>
      <c r="AS3" s="1" t="s">
        <v>75</v>
      </c>
      <c r="AT3" s="1" t="s">
        <v>75</v>
      </c>
      <c r="AU3" s="1" t="s">
        <v>75</v>
      </c>
      <c r="AV3" s="1" t="s">
        <v>75</v>
      </c>
      <c r="AW3" s="1" t="s">
        <v>75</v>
      </c>
      <c r="AX3" s="1" t="s">
        <v>75</v>
      </c>
      <c r="AY3" s="1" t="s">
        <v>75</v>
      </c>
      <c r="AZ3" s="1" t="s">
        <v>75</v>
      </c>
      <c r="BA3" s="1" t="s">
        <v>75</v>
      </c>
      <c r="BB3" s="1" t="s">
        <v>75</v>
      </c>
      <c r="BC3" s="1" t="s">
        <v>75</v>
      </c>
      <c r="BD3" s="1" t="s">
        <v>75</v>
      </c>
      <c r="BE3" s="1" t="s">
        <v>75</v>
      </c>
      <c r="BF3" s="1" t="s">
        <v>75</v>
      </c>
      <c r="BG3" s="1" t="s">
        <v>75</v>
      </c>
      <c r="BH3" s="1" t="s">
        <v>75</v>
      </c>
      <c r="BI3" s="1" t="s">
        <v>75</v>
      </c>
      <c r="BJ3" s="1" t="s">
        <v>14033</v>
      </c>
      <c r="BK3" s="1" t="s">
        <v>3669</v>
      </c>
      <c r="BL3" s="1">
        <v>99.3</v>
      </c>
      <c r="BM3" s="1">
        <v>96</v>
      </c>
      <c r="BN3" s="1">
        <v>100</v>
      </c>
      <c r="BO3" s="1">
        <v>2.9</v>
      </c>
      <c r="BP3" s="1" t="s">
        <v>75</v>
      </c>
      <c r="BQ3" s="1" t="s">
        <v>88</v>
      </c>
      <c r="BR3" s="1" t="s">
        <v>3670</v>
      </c>
      <c r="BS3" s="1" t="s">
        <v>3670</v>
      </c>
    </row>
    <row r="4" spans="1:71" x14ac:dyDescent="0.25">
      <c r="A4" s="1" t="s">
        <v>14034</v>
      </c>
      <c r="B4" s="1">
        <v>1114920</v>
      </c>
      <c r="C4" s="1" t="s">
        <v>76</v>
      </c>
      <c r="D4" s="1" t="s">
        <v>3671</v>
      </c>
      <c r="E4" s="1" t="s">
        <v>75</v>
      </c>
      <c r="F4" s="1" t="s">
        <v>75</v>
      </c>
      <c r="G4" s="1" t="s">
        <v>75</v>
      </c>
      <c r="H4" s="1" t="s">
        <v>75</v>
      </c>
      <c r="I4" s="1" t="s">
        <v>75</v>
      </c>
      <c r="J4" s="1" t="s">
        <v>75</v>
      </c>
      <c r="K4" s="1" t="s">
        <v>75</v>
      </c>
      <c r="L4" s="8">
        <v>41907</v>
      </c>
      <c r="M4" s="1" t="s">
        <v>160</v>
      </c>
      <c r="N4" s="1" t="s">
        <v>3672</v>
      </c>
      <c r="O4" s="1" t="s">
        <v>3673</v>
      </c>
      <c r="P4" s="1" t="s">
        <v>3674</v>
      </c>
      <c r="Q4" s="1" t="s">
        <v>75</v>
      </c>
      <c r="R4" s="1" t="s">
        <v>3675</v>
      </c>
      <c r="S4" s="1" t="s">
        <v>160</v>
      </c>
      <c r="T4" s="1" t="s">
        <v>3676</v>
      </c>
      <c r="U4" s="1" t="s">
        <v>75</v>
      </c>
      <c r="V4" s="1" t="s">
        <v>3677</v>
      </c>
      <c r="W4" s="1" t="s">
        <v>3678</v>
      </c>
      <c r="X4" s="1" t="s">
        <v>3679</v>
      </c>
      <c r="Y4" s="1" t="s">
        <v>75</v>
      </c>
      <c r="Z4" s="1" t="s">
        <v>75</v>
      </c>
      <c r="AA4" s="1">
        <v>48</v>
      </c>
      <c r="AB4" s="1">
        <v>4902704</v>
      </c>
      <c r="AC4" s="1">
        <v>51.66</v>
      </c>
      <c r="AD4" s="1">
        <v>4636</v>
      </c>
      <c r="AE4" s="1">
        <v>4604</v>
      </c>
      <c r="AF4" s="1" t="s">
        <v>75</v>
      </c>
      <c r="AG4" s="1" t="s">
        <v>75</v>
      </c>
      <c r="AH4" s="1" t="s">
        <v>75</v>
      </c>
      <c r="AI4" s="1" t="s">
        <v>75</v>
      </c>
      <c r="AJ4" s="1" t="s">
        <v>75</v>
      </c>
      <c r="AK4" s="1" t="s">
        <v>75</v>
      </c>
      <c r="AL4" s="1" t="s">
        <v>75</v>
      </c>
      <c r="AM4" s="1" t="s">
        <v>75</v>
      </c>
      <c r="AN4" s="1" t="s">
        <v>75</v>
      </c>
      <c r="AO4" s="1" t="s">
        <v>75</v>
      </c>
      <c r="AP4" s="1" t="s">
        <v>75</v>
      </c>
      <c r="AQ4" s="1" t="s">
        <v>75</v>
      </c>
      <c r="AR4" s="1" t="s">
        <v>75</v>
      </c>
      <c r="AS4" s="1" t="s">
        <v>75</v>
      </c>
      <c r="AT4" s="1" t="s">
        <v>75</v>
      </c>
      <c r="AU4" s="1" t="s">
        <v>75</v>
      </c>
      <c r="AV4" s="1" t="s">
        <v>75</v>
      </c>
      <c r="AW4" s="1" t="s">
        <v>75</v>
      </c>
      <c r="AX4" s="1" t="s">
        <v>75</v>
      </c>
      <c r="AY4" s="1" t="s">
        <v>75</v>
      </c>
      <c r="AZ4" s="1" t="s">
        <v>3680</v>
      </c>
      <c r="BA4" s="1" t="s">
        <v>3681</v>
      </c>
      <c r="BB4" s="1" t="s">
        <v>897</v>
      </c>
      <c r="BC4" s="1" t="s">
        <v>75</v>
      </c>
      <c r="BD4" s="1" t="s">
        <v>75</v>
      </c>
      <c r="BE4" s="1" t="s">
        <v>75</v>
      </c>
      <c r="BF4" s="1" t="s">
        <v>75</v>
      </c>
      <c r="BG4" s="1" t="s">
        <v>75</v>
      </c>
      <c r="BH4" s="1" t="s">
        <v>75</v>
      </c>
      <c r="BI4" s="1" t="s">
        <v>75</v>
      </c>
      <c r="BJ4" s="1" t="s">
        <v>3682</v>
      </c>
      <c r="BK4" s="1" t="s">
        <v>75</v>
      </c>
      <c r="BL4" s="1">
        <v>99.3</v>
      </c>
      <c r="BM4" s="1">
        <v>97.9</v>
      </c>
      <c r="BN4" s="1">
        <v>100</v>
      </c>
      <c r="BO4" s="1" t="s">
        <v>75</v>
      </c>
      <c r="BP4" s="1" t="s">
        <v>75</v>
      </c>
      <c r="BQ4" s="1" t="s">
        <v>88</v>
      </c>
      <c r="BR4" s="1" t="s">
        <v>3683</v>
      </c>
      <c r="BS4" s="1" t="s">
        <v>176</v>
      </c>
    </row>
    <row r="5" spans="1:71" x14ac:dyDescent="0.25">
      <c r="A5" s="1" t="s">
        <v>14035</v>
      </c>
      <c r="B5" s="1">
        <v>1114921</v>
      </c>
      <c r="C5" s="1" t="s">
        <v>76</v>
      </c>
      <c r="D5" s="1" t="s">
        <v>3684</v>
      </c>
      <c r="E5" s="1" t="s">
        <v>75</v>
      </c>
      <c r="F5" s="1" t="s">
        <v>75</v>
      </c>
      <c r="G5" s="1" t="s">
        <v>75</v>
      </c>
      <c r="H5" s="1" t="s">
        <v>75</v>
      </c>
      <c r="I5" s="1" t="s">
        <v>75</v>
      </c>
      <c r="J5" s="1" t="s">
        <v>75</v>
      </c>
      <c r="K5" s="1" t="s">
        <v>75</v>
      </c>
      <c r="L5" s="8">
        <v>41907</v>
      </c>
      <c r="M5" s="1" t="s">
        <v>160</v>
      </c>
      <c r="N5" s="1" t="s">
        <v>3685</v>
      </c>
      <c r="O5" s="1" t="s">
        <v>3686</v>
      </c>
      <c r="P5" s="1" t="s">
        <v>3687</v>
      </c>
      <c r="Q5" s="1" t="s">
        <v>75</v>
      </c>
      <c r="R5" s="1" t="s">
        <v>3688</v>
      </c>
      <c r="S5" s="1" t="s">
        <v>160</v>
      </c>
      <c r="T5" s="1" t="s">
        <v>3676</v>
      </c>
      <c r="U5" s="1" t="s">
        <v>75</v>
      </c>
      <c r="V5" s="1" t="s">
        <v>3677</v>
      </c>
      <c r="W5" s="1" t="s">
        <v>3689</v>
      </c>
      <c r="X5" s="1" t="s">
        <v>3679</v>
      </c>
      <c r="Y5" s="1" t="s">
        <v>75</v>
      </c>
      <c r="Z5" s="1" t="s">
        <v>75</v>
      </c>
      <c r="AA5" s="1">
        <v>30</v>
      </c>
      <c r="AB5" s="1">
        <v>4947997</v>
      </c>
      <c r="AC5" s="1">
        <v>52.07</v>
      </c>
      <c r="AD5" s="1">
        <v>4679</v>
      </c>
      <c r="AE5" s="1">
        <v>4602</v>
      </c>
      <c r="AF5" s="1" t="s">
        <v>75</v>
      </c>
      <c r="AG5" s="1" t="s">
        <v>75</v>
      </c>
      <c r="AH5" s="1" t="s">
        <v>75</v>
      </c>
      <c r="AI5" s="1" t="s">
        <v>75</v>
      </c>
      <c r="AJ5" s="1" t="s">
        <v>75</v>
      </c>
      <c r="AK5" s="1" t="s">
        <v>75</v>
      </c>
      <c r="AL5" s="1" t="s">
        <v>75</v>
      </c>
      <c r="AM5" s="1" t="s">
        <v>75</v>
      </c>
      <c r="AN5" s="1" t="s">
        <v>75</v>
      </c>
      <c r="AO5" s="1" t="s">
        <v>75</v>
      </c>
      <c r="AP5" s="1" t="s">
        <v>75</v>
      </c>
      <c r="AQ5" s="1" t="s">
        <v>75</v>
      </c>
      <c r="AR5" s="1" t="s">
        <v>75</v>
      </c>
      <c r="AS5" s="1" t="s">
        <v>75</v>
      </c>
      <c r="AT5" s="1" t="s">
        <v>75</v>
      </c>
      <c r="AU5" s="1" t="s">
        <v>75</v>
      </c>
      <c r="AV5" s="1" t="s">
        <v>75</v>
      </c>
      <c r="AW5" s="1" t="s">
        <v>75</v>
      </c>
      <c r="AX5" s="1" t="s">
        <v>75</v>
      </c>
      <c r="AY5" s="1" t="s">
        <v>75</v>
      </c>
      <c r="AZ5" s="1" t="s">
        <v>3680</v>
      </c>
      <c r="BA5" s="1" t="s">
        <v>3681</v>
      </c>
      <c r="BB5" s="1" t="s">
        <v>897</v>
      </c>
      <c r="BC5" s="1" t="s">
        <v>75</v>
      </c>
      <c r="BD5" s="1" t="s">
        <v>75</v>
      </c>
      <c r="BE5" s="1" t="s">
        <v>75</v>
      </c>
      <c r="BF5" s="1" t="s">
        <v>75</v>
      </c>
      <c r="BG5" s="1" t="s">
        <v>75</v>
      </c>
      <c r="BH5" s="1" t="s">
        <v>75</v>
      </c>
      <c r="BI5" s="1" t="s">
        <v>75</v>
      </c>
      <c r="BJ5" s="1" t="s">
        <v>3682</v>
      </c>
      <c r="BK5" s="1" t="s">
        <v>75</v>
      </c>
      <c r="BL5" s="1">
        <v>99.3</v>
      </c>
      <c r="BM5" s="1">
        <v>97.5</v>
      </c>
      <c r="BN5" s="1">
        <v>100</v>
      </c>
      <c r="BO5" s="1">
        <v>1.2</v>
      </c>
      <c r="BP5" s="1" t="s">
        <v>75</v>
      </c>
      <c r="BQ5" s="1" t="s">
        <v>88</v>
      </c>
      <c r="BR5" s="1" t="s">
        <v>3690</v>
      </c>
      <c r="BS5" s="1" t="s">
        <v>176</v>
      </c>
    </row>
    <row r="6" spans="1:71" x14ac:dyDescent="0.25">
      <c r="A6" s="1" t="s">
        <v>15743</v>
      </c>
      <c r="B6" s="1">
        <v>1134687</v>
      </c>
      <c r="C6" s="1" t="s">
        <v>76</v>
      </c>
      <c r="D6" s="1" t="s">
        <v>3692</v>
      </c>
      <c r="E6" s="1" t="s">
        <v>75</v>
      </c>
      <c r="F6" s="1" t="s">
        <v>75</v>
      </c>
      <c r="G6" s="1" t="s">
        <v>75</v>
      </c>
      <c r="H6" s="1" t="s">
        <v>3693</v>
      </c>
      <c r="I6" s="1" t="s">
        <v>75</v>
      </c>
      <c r="J6" s="1" t="s">
        <v>75</v>
      </c>
      <c r="K6" s="1" t="s">
        <v>75</v>
      </c>
      <c r="L6" s="8">
        <v>43117</v>
      </c>
      <c r="M6" s="1" t="s">
        <v>75</v>
      </c>
      <c r="N6" s="1" t="s">
        <v>635</v>
      </c>
      <c r="O6" s="1" t="s">
        <v>3694</v>
      </c>
      <c r="P6" s="1" t="s">
        <v>3695</v>
      </c>
      <c r="Q6" s="1" t="s">
        <v>75</v>
      </c>
      <c r="R6" s="1" t="s">
        <v>3696</v>
      </c>
      <c r="S6" s="1" t="s">
        <v>75</v>
      </c>
      <c r="T6" s="1" t="s">
        <v>639</v>
      </c>
      <c r="U6" s="1" t="s">
        <v>75</v>
      </c>
      <c r="V6" s="1" t="s">
        <v>528</v>
      </c>
      <c r="W6" s="1" t="s">
        <v>3697</v>
      </c>
      <c r="X6" s="1" t="s">
        <v>641</v>
      </c>
      <c r="Y6" s="1" t="s">
        <v>75</v>
      </c>
      <c r="Z6" s="1" t="s">
        <v>75</v>
      </c>
      <c r="AA6" s="1">
        <v>94</v>
      </c>
      <c r="AB6" s="1">
        <v>6089209</v>
      </c>
      <c r="AC6" s="1">
        <v>55.97589</v>
      </c>
      <c r="AD6" s="1">
        <v>6023</v>
      </c>
      <c r="AE6" s="1" t="s">
        <v>75</v>
      </c>
      <c r="AF6" s="1" t="s">
        <v>75</v>
      </c>
      <c r="AG6" s="1" t="s">
        <v>75</v>
      </c>
      <c r="AH6" s="1" t="s">
        <v>75</v>
      </c>
      <c r="AI6" s="1" t="s">
        <v>75</v>
      </c>
      <c r="AJ6" s="1" t="s">
        <v>167</v>
      </c>
      <c r="AK6" s="1" t="s">
        <v>642</v>
      </c>
      <c r="AL6" s="1" t="s">
        <v>75</v>
      </c>
      <c r="AM6" s="1" t="s">
        <v>75</v>
      </c>
      <c r="AN6" s="1" t="s">
        <v>75</v>
      </c>
      <c r="AO6" s="1" t="s">
        <v>75</v>
      </c>
      <c r="AP6" s="1" t="s">
        <v>75</v>
      </c>
      <c r="AQ6" s="1" t="s">
        <v>14137</v>
      </c>
      <c r="AR6" s="1" t="s">
        <v>75</v>
      </c>
      <c r="AS6" s="1" t="s">
        <v>75</v>
      </c>
      <c r="AT6" s="1" t="s">
        <v>75</v>
      </c>
      <c r="AU6" s="1" t="s">
        <v>75</v>
      </c>
      <c r="AV6" s="1" t="s">
        <v>75</v>
      </c>
      <c r="AW6" s="1" t="s">
        <v>75</v>
      </c>
      <c r="AX6" s="1" t="s">
        <v>75</v>
      </c>
      <c r="AY6" s="1" t="s">
        <v>75</v>
      </c>
      <c r="AZ6" s="1" t="s">
        <v>75</v>
      </c>
      <c r="BA6" s="1" t="s">
        <v>75</v>
      </c>
      <c r="BB6" s="1" t="s">
        <v>75</v>
      </c>
      <c r="BC6" s="1" t="s">
        <v>75</v>
      </c>
      <c r="BD6" s="1" t="s">
        <v>75</v>
      </c>
      <c r="BE6" s="1" t="s">
        <v>75</v>
      </c>
      <c r="BF6" s="1" t="s">
        <v>75</v>
      </c>
      <c r="BG6" s="1" t="s">
        <v>75</v>
      </c>
      <c r="BH6" s="1" t="s">
        <v>75</v>
      </c>
      <c r="BI6" s="1" t="s">
        <v>75</v>
      </c>
      <c r="BJ6" s="1" t="s">
        <v>13746</v>
      </c>
      <c r="BK6" s="1" t="s">
        <v>644</v>
      </c>
      <c r="BL6" s="1">
        <v>99.3</v>
      </c>
      <c r="BM6" s="1">
        <v>97.7</v>
      </c>
      <c r="BN6" s="1">
        <v>100</v>
      </c>
      <c r="BO6" s="1">
        <v>1.1000000000000001</v>
      </c>
      <c r="BP6" s="1" t="s">
        <v>75</v>
      </c>
      <c r="BQ6" s="1" t="s">
        <v>88</v>
      </c>
      <c r="BR6" s="1" t="s">
        <v>3698</v>
      </c>
      <c r="BS6" s="1" t="s">
        <v>3698</v>
      </c>
    </row>
    <row r="7" spans="1:71" x14ac:dyDescent="0.25">
      <c r="A7" s="1" t="s">
        <v>14036</v>
      </c>
      <c r="B7" s="1">
        <v>1173691</v>
      </c>
      <c r="C7" s="1" t="s">
        <v>76</v>
      </c>
      <c r="D7" s="1" t="s">
        <v>3699</v>
      </c>
      <c r="E7" s="1" t="s">
        <v>75</v>
      </c>
      <c r="F7" s="1" t="s">
        <v>75</v>
      </c>
      <c r="G7" s="1" t="s">
        <v>75</v>
      </c>
      <c r="H7" s="1" t="s">
        <v>13752</v>
      </c>
      <c r="I7" s="1" t="s">
        <v>75</v>
      </c>
      <c r="J7" s="1" t="s">
        <v>75</v>
      </c>
      <c r="K7" s="1" t="s">
        <v>75</v>
      </c>
      <c r="L7" s="8">
        <v>41100</v>
      </c>
      <c r="M7" s="1" t="s">
        <v>3700</v>
      </c>
      <c r="N7" s="1" t="s">
        <v>3701</v>
      </c>
      <c r="O7" s="1" t="s">
        <v>3702</v>
      </c>
      <c r="P7" s="1" t="s">
        <v>3703</v>
      </c>
      <c r="Q7" s="1" t="s">
        <v>75</v>
      </c>
      <c r="R7" s="1" t="s">
        <v>3704</v>
      </c>
      <c r="S7" s="1" t="s">
        <v>160</v>
      </c>
      <c r="T7" s="1" t="s">
        <v>3705</v>
      </c>
      <c r="U7" s="1" t="s">
        <v>76</v>
      </c>
      <c r="V7" s="1" t="s">
        <v>75</v>
      </c>
      <c r="W7" s="1" t="s">
        <v>75</v>
      </c>
      <c r="X7" s="1" t="s">
        <v>75</v>
      </c>
      <c r="Y7" s="1" t="s">
        <v>75</v>
      </c>
      <c r="Z7" s="1" t="s">
        <v>75</v>
      </c>
      <c r="AA7" s="1">
        <v>73</v>
      </c>
      <c r="AB7" s="1">
        <v>5090626</v>
      </c>
      <c r="AC7" s="1">
        <v>51.81</v>
      </c>
      <c r="AD7" s="1">
        <v>4837</v>
      </c>
      <c r="AE7" s="1">
        <v>4836</v>
      </c>
      <c r="AF7" s="1" t="s">
        <v>75</v>
      </c>
      <c r="AG7" s="1" t="s">
        <v>3706</v>
      </c>
      <c r="AH7" s="1" t="s">
        <v>75</v>
      </c>
      <c r="AI7" s="1" t="s">
        <v>75</v>
      </c>
      <c r="AJ7" s="1" t="s">
        <v>3707</v>
      </c>
      <c r="AK7" s="1" t="s">
        <v>3708</v>
      </c>
      <c r="AL7" s="1" t="s">
        <v>75</v>
      </c>
      <c r="AM7" s="1" t="s">
        <v>75</v>
      </c>
      <c r="AN7" s="1" t="s">
        <v>75</v>
      </c>
      <c r="AO7" s="1" t="s">
        <v>75</v>
      </c>
      <c r="AP7" s="1" t="s">
        <v>75</v>
      </c>
      <c r="AQ7" s="1" t="s">
        <v>75</v>
      </c>
      <c r="AR7" s="1" t="s">
        <v>75</v>
      </c>
      <c r="AS7" s="1" t="s">
        <v>75</v>
      </c>
      <c r="AT7" s="1" t="s">
        <v>75</v>
      </c>
      <c r="AU7" s="1" t="s">
        <v>75</v>
      </c>
      <c r="AV7" s="1" t="s">
        <v>75</v>
      </c>
      <c r="AW7" s="1" t="s">
        <v>75</v>
      </c>
      <c r="AX7" s="1" t="s">
        <v>75</v>
      </c>
      <c r="AY7" s="1" t="s">
        <v>75</v>
      </c>
      <c r="AZ7" s="1" t="s">
        <v>3680</v>
      </c>
      <c r="BA7" s="1" t="s">
        <v>3709</v>
      </c>
      <c r="BB7" s="1" t="s">
        <v>75</v>
      </c>
      <c r="BC7" s="1" t="s">
        <v>3710</v>
      </c>
      <c r="BD7" s="1" t="s">
        <v>3711</v>
      </c>
      <c r="BE7" s="1" t="s">
        <v>3712</v>
      </c>
      <c r="BF7" s="1" t="s">
        <v>75</v>
      </c>
      <c r="BG7" s="1" t="s">
        <v>3713</v>
      </c>
      <c r="BH7" s="1" t="s">
        <v>75</v>
      </c>
      <c r="BI7" s="1" t="s">
        <v>75</v>
      </c>
      <c r="BJ7" s="1" t="s">
        <v>14037</v>
      </c>
      <c r="BK7" s="1" t="s">
        <v>75</v>
      </c>
      <c r="BL7" s="1">
        <v>99.5</v>
      </c>
      <c r="BM7" s="1">
        <v>98.4</v>
      </c>
      <c r="BN7" s="1">
        <v>100</v>
      </c>
      <c r="BO7" s="1" t="s">
        <v>75</v>
      </c>
      <c r="BP7" s="1" t="s">
        <v>75</v>
      </c>
      <c r="BQ7" s="1" t="s">
        <v>88</v>
      </c>
      <c r="BR7" s="1" t="s">
        <v>3714</v>
      </c>
      <c r="BS7" s="1" t="s">
        <v>176</v>
      </c>
    </row>
    <row r="8" spans="1:71" x14ac:dyDescent="0.25">
      <c r="A8" s="1" t="s">
        <v>14038</v>
      </c>
      <c r="B8" s="1">
        <v>1212820</v>
      </c>
      <c r="C8" s="1" t="s">
        <v>76</v>
      </c>
      <c r="D8" s="1" t="s">
        <v>3715</v>
      </c>
      <c r="E8" s="1" t="s">
        <v>75</v>
      </c>
      <c r="F8" s="1" t="s">
        <v>75</v>
      </c>
      <c r="G8" s="1" t="s">
        <v>75</v>
      </c>
      <c r="H8" s="1" t="s">
        <v>13752</v>
      </c>
      <c r="I8" s="1" t="s">
        <v>75</v>
      </c>
      <c r="J8" s="1" t="s">
        <v>153</v>
      </c>
      <c r="K8" s="1" t="s">
        <v>75</v>
      </c>
      <c r="L8" s="8">
        <v>41234</v>
      </c>
      <c r="M8" s="1" t="s">
        <v>3716</v>
      </c>
      <c r="N8" s="1" t="s">
        <v>3717</v>
      </c>
      <c r="O8" s="1" t="s">
        <v>3718</v>
      </c>
      <c r="P8" s="1" t="s">
        <v>3719</v>
      </c>
      <c r="Q8" s="1" t="s">
        <v>75</v>
      </c>
      <c r="R8" s="1" t="s">
        <v>3720</v>
      </c>
      <c r="S8" s="1" t="s">
        <v>160</v>
      </c>
      <c r="T8" s="1" t="s">
        <v>3705</v>
      </c>
      <c r="U8" s="1" t="s">
        <v>76</v>
      </c>
      <c r="V8" s="1" t="s">
        <v>3721</v>
      </c>
      <c r="W8" s="1" t="s">
        <v>3722</v>
      </c>
      <c r="X8" s="1" t="s">
        <v>3723</v>
      </c>
      <c r="Y8" s="1" t="s">
        <v>75</v>
      </c>
      <c r="Z8" s="1" t="s">
        <v>75</v>
      </c>
      <c r="AA8" s="1">
        <v>63</v>
      </c>
      <c r="AB8" s="1">
        <v>5092668</v>
      </c>
      <c r="AC8" s="1">
        <v>51.81</v>
      </c>
      <c r="AD8" s="1">
        <v>4859</v>
      </c>
      <c r="AE8" s="1">
        <v>4841</v>
      </c>
      <c r="AF8" s="1" t="s">
        <v>75</v>
      </c>
      <c r="AG8" s="1" t="s">
        <v>3706</v>
      </c>
      <c r="AH8" s="1" t="s">
        <v>3724</v>
      </c>
      <c r="AI8" s="1" t="s">
        <v>3725</v>
      </c>
      <c r="AJ8" s="1" t="s">
        <v>3707</v>
      </c>
      <c r="AK8" s="1" t="s">
        <v>3708</v>
      </c>
      <c r="AL8" s="1" t="s">
        <v>75</v>
      </c>
      <c r="AM8" s="1" t="s">
        <v>75</v>
      </c>
      <c r="AN8" s="1" t="s">
        <v>75</v>
      </c>
      <c r="AO8" s="1" t="s">
        <v>75</v>
      </c>
      <c r="AP8" s="1" t="s">
        <v>75</v>
      </c>
      <c r="AQ8" s="1" t="s">
        <v>75</v>
      </c>
      <c r="AR8" s="1" t="s">
        <v>75</v>
      </c>
      <c r="AS8" s="1" t="s">
        <v>75</v>
      </c>
      <c r="AT8" s="1" t="s">
        <v>75</v>
      </c>
      <c r="AU8" s="1" t="s">
        <v>75</v>
      </c>
      <c r="AV8" s="1" t="s">
        <v>75</v>
      </c>
      <c r="AW8" s="1" t="s">
        <v>75</v>
      </c>
      <c r="AX8" s="1" t="s">
        <v>75</v>
      </c>
      <c r="AY8" s="1" t="s">
        <v>75</v>
      </c>
      <c r="AZ8" s="1" t="s">
        <v>3680</v>
      </c>
      <c r="BA8" s="1" t="s">
        <v>3709</v>
      </c>
      <c r="BB8" s="1" t="s">
        <v>75</v>
      </c>
      <c r="BC8" s="1" t="s">
        <v>75</v>
      </c>
      <c r="BD8" s="1" t="s">
        <v>75</v>
      </c>
      <c r="BE8" s="1" t="s">
        <v>3712</v>
      </c>
      <c r="BF8" s="1" t="s">
        <v>75</v>
      </c>
      <c r="BG8" s="1" t="s">
        <v>75</v>
      </c>
      <c r="BH8" s="1" t="s">
        <v>3726</v>
      </c>
      <c r="BI8" s="1" t="s">
        <v>75</v>
      </c>
      <c r="BJ8" s="1" t="s">
        <v>3727</v>
      </c>
      <c r="BK8" s="1" t="s">
        <v>75</v>
      </c>
      <c r="BL8" s="1">
        <v>99.5</v>
      </c>
      <c r="BM8" s="1">
        <v>98.4</v>
      </c>
      <c r="BN8" s="1">
        <v>100</v>
      </c>
      <c r="BO8" s="1" t="s">
        <v>75</v>
      </c>
      <c r="BP8" s="1" t="s">
        <v>75</v>
      </c>
      <c r="BQ8" s="1" t="s">
        <v>88</v>
      </c>
      <c r="BR8" s="1" t="s">
        <v>3728</v>
      </c>
      <c r="BS8" s="1" t="s">
        <v>176</v>
      </c>
    </row>
    <row r="9" spans="1:71" x14ac:dyDescent="0.25">
      <c r="A9" s="1" t="s">
        <v>14039</v>
      </c>
      <c r="B9" s="1">
        <v>1288347</v>
      </c>
      <c r="C9" s="1" t="s">
        <v>76</v>
      </c>
      <c r="D9" s="1" t="s">
        <v>3729</v>
      </c>
      <c r="E9" s="1" t="s">
        <v>75</v>
      </c>
      <c r="F9" s="1" t="s">
        <v>75</v>
      </c>
      <c r="G9" s="1" t="s">
        <v>75</v>
      </c>
      <c r="H9" s="1" t="s">
        <v>13817</v>
      </c>
      <c r="I9" s="1" t="s">
        <v>75</v>
      </c>
      <c r="J9" s="1" t="s">
        <v>153</v>
      </c>
      <c r="K9" s="1" t="s">
        <v>75</v>
      </c>
      <c r="L9" s="8">
        <v>41333</v>
      </c>
      <c r="M9" s="1" t="s">
        <v>75</v>
      </c>
      <c r="N9" s="1" t="s">
        <v>3730</v>
      </c>
      <c r="O9" s="1" t="s">
        <v>3731</v>
      </c>
      <c r="P9" s="1" t="s">
        <v>3732</v>
      </c>
      <c r="Q9" s="1" t="s">
        <v>75</v>
      </c>
      <c r="R9" s="1" t="s">
        <v>3733</v>
      </c>
      <c r="S9" s="1" t="s">
        <v>160</v>
      </c>
      <c r="T9" s="1" t="s">
        <v>3734</v>
      </c>
      <c r="U9" s="1" t="s">
        <v>76</v>
      </c>
      <c r="V9" s="1" t="s">
        <v>528</v>
      </c>
      <c r="W9" s="1" t="s">
        <v>3735</v>
      </c>
      <c r="X9" s="1" t="s">
        <v>3736</v>
      </c>
      <c r="Y9" s="1" t="s">
        <v>75</v>
      </c>
      <c r="Z9" s="1" t="s">
        <v>75</v>
      </c>
      <c r="AA9" s="1">
        <v>31</v>
      </c>
      <c r="AB9" s="1">
        <v>4899578</v>
      </c>
      <c r="AC9" s="1">
        <v>51.6</v>
      </c>
      <c r="AD9" s="1">
        <v>4614</v>
      </c>
      <c r="AE9" s="1">
        <v>4555</v>
      </c>
      <c r="AF9" s="1" t="s">
        <v>75</v>
      </c>
      <c r="AG9" s="1" t="s">
        <v>220</v>
      </c>
      <c r="AH9" s="1" t="s">
        <v>75</v>
      </c>
      <c r="AI9" s="1" t="s">
        <v>3737</v>
      </c>
      <c r="AJ9" s="1" t="s">
        <v>2145</v>
      </c>
      <c r="AK9" s="1" t="s">
        <v>2145</v>
      </c>
      <c r="AL9" s="1" t="s">
        <v>75</v>
      </c>
      <c r="AM9" s="1" t="s">
        <v>75</v>
      </c>
      <c r="AN9" s="1" t="s">
        <v>75</v>
      </c>
      <c r="AO9" s="1" t="s">
        <v>75</v>
      </c>
      <c r="AP9" s="1" t="s">
        <v>75</v>
      </c>
      <c r="AQ9" s="1" t="s">
        <v>14137</v>
      </c>
      <c r="AR9" s="1" t="s">
        <v>75</v>
      </c>
      <c r="AS9" s="1" t="s">
        <v>75</v>
      </c>
      <c r="AT9" s="1" t="s">
        <v>75</v>
      </c>
      <c r="AU9" s="1" t="s">
        <v>75</v>
      </c>
      <c r="AV9" s="1" t="s">
        <v>75</v>
      </c>
      <c r="AW9" s="1" t="s">
        <v>75</v>
      </c>
      <c r="AX9" s="1" t="s">
        <v>75</v>
      </c>
      <c r="AY9" s="1" t="s">
        <v>75</v>
      </c>
      <c r="AZ9" s="1" t="s">
        <v>75</v>
      </c>
      <c r="BA9" s="1" t="s">
        <v>75</v>
      </c>
      <c r="BB9" s="1" t="s">
        <v>75</v>
      </c>
      <c r="BC9" s="1" t="s">
        <v>75</v>
      </c>
      <c r="BD9" s="1" t="s">
        <v>75</v>
      </c>
      <c r="BE9" s="1" t="s">
        <v>75</v>
      </c>
      <c r="BF9" s="1" t="s">
        <v>75</v>
      </c>
      <c r="BG9" s="1" t="s">
        <v>75</v>
      </c>
      <c r="BH9" s="1" t="s">
        <v>75</v>
      </c>
      <c r="BI9" s="1" t="s">
        <v>75</v>
      </c>
      <c r="BJ9" s="1" t="s">
        <v>14040</v>
      </c>
      <c r="BK9" s="1" t="s">
        <v>75</v>
      </c>
      <c r="BL9" s="1">
        <v>99.1</v>
      </c>
      <c r="BM9" s="1">
        <v>97.6</v>
      </c>
      <c r="BN9" s="1">
        <v>100</v>
      </c>
      <c r="BO9" s="1" t="s">
        <v>75</v>
      </c>
      <c r="BP9" s="1" t="s">
        <v>75</v>
      </c>
      <c r="BQ9" s="1" t="s">
        <v>88</v>
      </c>
      <c r="BR9" s="1" t="s">
        <v>3738</v>
      </c>
      <c r="BS9" s="1" t="s">
        <v>176</v>
      </c>
    </row>
    <row r="10" spans="1:71" x14ac:dyDescent="0.25">
      <c r="A10" s="1" t="s">
        <v>14041</v>
      </c>
      <c r="B10" s="1">
        <v>1333848</v>
      </c>
      <c r="C10" s="1" t="s">
        <v>520</v>
      </c>
      <c r="D10" s="1" t="s">
        <v>3739</v>
      </c>
      <c r="E10" s="1" t="s">
        <v>75</v>
      </c>
      <c r="F10" s="1" t="s">
        <v>75</v>
      </c>
      <c r="G10" s="1" t="s">
        <v>75</v>
      </c>
      <c r="H10" s="1" t="s">
        <v>14042</v>
      </c>
      <c r="I10" s="1" t="s">
        <v>75</v>
      </c>
      <c r="J10" s="1" t="s">
        <v>75</v>
      </c>
      <c r="K10" s="1" t="s">
        <v>75</v>
      </c>
      <c r="L10" s="8">
        <v>41757</v>
      </c>
      <c r="M10" s="1" t="s">
        <v>160</v>
      </c>
      <c r="N10" s="1" t="s">
        <v>3740</v>
      </c>
      <c r="O10" s="1" t="s">
        <v>3741</v>
      </c>
      <c r="P10" s="1" t="s">
        <v>3742</v>
      </c>
      <c r="Q10" s="1" t="s">
        <v>75</v>
      </c>
      <c r="R10" s="1" t="s">
        <v>3743</v>
      </c>
      <c r="S10" s="1" t="s">
        <v>3744</v>
      </c>
      <c r="T10" s="1" t="s">
        <v>3745</v>
      </c>
      <c r="U10" s="1" t="s">
        <v>75</v>
      </c>
      <c r="V10" s="1" t="s">
        <v>3746</v>
      </c>
      <c r="W10" s="1" t="s">
        <v>3747</v>
      </c>
      <c r="X10" s="1" t="s">
        <v>3748</v>
      </c>
      <c r="Y10" s="1">
        <v>1</v>
      </c>
      <c r="Z10" s="1">
        <v>1</v>
      </c>
      <c r="AA10" s="1">
        <v>2</v>
      </c>
      <c r="AB10" s="1">
        <v>5371331</v>
      </c>
      <c r="AC10" s="1">
        <v>52.225299999999997</v>
      </c>
      <c r="AD10" s="1">
        <v>5151</v>
      </c>
      <c r="AE10" s="1">
        <v>4961</v>
      </c>
      <c r="AF10" s="1" t="s">
        <v>75</v>
      </c>
      <c r="AG10" s="1" t="s">
        <v>3749</v>
      </c>
      <c r="AH10" s="1" t="s">
        <v>75</v>
      </c>
      <c r="AI10" s="1" t="s">
        <v>705</v>
      </c>
      <c r="AJ10" s="1" t="s">
        <v>167</v>
      </c>
      <c r="AK10" s="1" t="s">
        <v>167</v>
      </c>
      <c r="AL10" s="1" t="s">
        <v>75</v>
      </c>
      <c r="AM10" s="1" t="s">
        <v>75</v>
      </c>
      <c r="AN10" s="1" t="s">
        <v>75</v>
      </c>
      <c r="AO10" s="1" t="s">
        <v>75</v>
      </c>
      <c r="AP10" s="1" t="s">
        <v>75</v>
      </c>
      <c r="AQ10" s="1" t="s">
        <v>75</v>
      </c>
      <c r="AR10" s="1" t="s">
        <v>75</v>
      </c>
      <c r="AS10" s="1" t="s">
        <v>75</v>
      </c>
      <c r="AT10" s="1" t="s">
        <v>75</v>
      </c>
      <c r="AU10" s="1" t="s">
        <v>75</v>
      </c>
      <c r="AV10" s="1" t="s">
        <v>75</v>
      </c>
      <c r="AW10" s="1" t="s">
        <v>75</v>
      </c>
      <c r="AX10" s="1" t="s">
        <v>75</v>
      </c>
      <c r="AY10" s="1" t="s">
        <v>75</v>
      </c>
      <c r="AZ10" s="1" t="s">
        <v>75</v>
      </c>
      <c r="BA10" s="1" t="s">
        <v>75</v>
      </c>
      <c r="BB10" s="1" t="s">
        <v>75</v>
      </c>
      <c r="BC10" s="1" t="s">
        <v>75</v>
      </c>
      <c r="BD10" s="1" t="s">
        <v>75</v>
      </c>
      <c r="BE10" s="1" t="s">
        <v>75</v>
      </c>
      <c r="BF10" s="1" t="s">
        <v>75</v>
      </c>
      <c r="BG10" s="1" t="s">
        <v>75</v>
      </c>
      <c r="BH10" s="1" t="s">
        <v>75</v>
      </c>
      <c r="BI10" s="1" t="s">
        <v>75</v>
      </c>
      <c r="BJ10" s="1" t="s">
        <v>14043</v>
      </c>
      <c r="BK10" s="1" t="s">
        <v>75</v>
      </c>
      <c r="BL10" s="1">
        <v>99.1</v>
      </c>
      <c r="BM10" s="1">
        <v>97.5</v>
      </c>
      <c r="BN10" s="1">
        <v>99.4</v>
      </c>
      <c r="BO10" s="1">
        <v>2</v>
      </c>
      <c r="BP10" s="1" t="s">
        <v>75</v>
      </c>
      <c r="BQ10" s="1" t="s">
        <v>88</v>
      </c>
      <c r="BR10" s="1" t="s">
        <v>3750</v>
      </c>
      <c r="BS10" s="1" t="s">
        <v>176</v>
      </c>
    </row>
    <row r="11" spans="1:71" x14ac:dyDescent="0.25">
      <c r="A11" s="1" t="s">
        <v>15744</v>
      </c>
      <c r="B11" s="1">
        <v>133448</v>
      </c>
      <c r="C11" s="1" t="s">
        <v>76</v>
      </c>
      <c r="D11" s="1" t="s">
        <v>3751</v>
      </c>
      <c r="E11" s="1" t="s">
        <v>75</v>
      </c>
      <c r="F11" s="1" t="s">
        <v>75</v>
      </c>
      <c r="G11" s="1" t="s">
        <v>75</v>
      </c>
      <c r="H11" s="1" t="s">
        <v>13757</v>
      </c>
      <c r="I11" s="1" t="s">
        <v>75</v>
      </c>
      <c r="J11" s="1" t="s">
        <v>3752</v>
      </c>
      <c r="K11" s="1" t="s">
        <v>75</v>
      </c>
      <c r="L11" s="8">
        <v>43429</v>
      </c>
      <c r="M11" s="1" t="s">
        <v>75</v>
      </c>
      <c r="N11" s="1" t="s">
        <v>3753</v>
      </c>
      <c r="O11" s="1" t="s">
        <v>3754</v>
      </c>
      <c r="P11" s="1" t="s">
        <v>3755</v>
      </c>
      <c r="Q11" s="1" t="s">
        <v>75</v>
      </c>
      <c r="R11" s="1" t="s">
        <v>3756</v>
      </c>
      <c r="S11" s="1" t="s">
        <v>75</v>
      </c>
      <c r="T11" s="1" t="s">
        <v>3757</v>
      </c>
      <c r="U11" s="1" t="s">
        <v>75</v>
      </c>
      <c r="V11" s="1" t="s">
        <v>3758</v>
      </c>
      <c r="W11" s="1" t="s">
        <v>3759</v>
      </c>
      <c r="X11" s="1" t="s">
        <v>3760</v>
      </c>
      <c r="Y11" s="1" t="s">
        <v>75</v>
      </c>
      <c r="Z11" s="1" t="s">
        <v>75</v>
      </c>
      <c r="AA11" s="1">
        <v>55</v>
      </c>
      <c r="AB11" s="1">
        <v>4819610</v>
      </c>
      <c r="AC11" s="1">
        <v>51.792760000000001</v>
      </c>
      <c r="AD11" s="1">
        <v>4873</v>
      </c>
      <c r="AE11" s="1">
        <v>4689</v>
      </c>
      <c r="AF11" s="1" t="s">
        <v>75</v>
      </c>
      <c r="AG11" s="1" t="s">
        <v>3761</v>
      </c>
      <c r="AH11" s="1" t="s">
        <v>75</v>
      </c>
      <c r="AI11" s="1" t="s">
        <v>75</v>
      </c>
      <c r="AJ11" s="1" t="s">
        <v>167</v>
      </c>
      <c r="AK11" s="1" t="s">
        <v>3762</v>
      </c>
      <c r="AL11" s="1" t="s">
        <v>75</v>
      </c>
      <c r="AM11" s="1" t="s">
        <v>75</v>
      </c>
      <c r="AN11" s="1" t="s">
        <v>75</v>
      </c>
      <c r="AO11" s="1" t="s">
        <v>75</v>
      </c>
      <c r="AP11" s="1" t="s">
        <v>75</v>
      </c>
      <c r="AQ11" s="1" t="s">
        <v>75</v>
      </c>
      <c r="AR11" s="1" t="s">
        <v>75</v>
      </c>
      <c r="AS11" s="1" t="s">
        <v>75</v>
      </c>
      <c r="AT11" s="1" t="s">
        <v>75</v>
      </c>
      <c r="AU11" s="1" t="s">
        <v>75</v>
      </c>
      <c r="AV11" s="1" t="s">
        <v>75</v>
      </c>
      <c r="AW11" s="1" t="s">
        <v>75</v>
      </c>
      <c r="AX11" s="1" t="s">
        <v>75</v>
      </c>
      <c r="AY11" s="1" t="s">
        <v>75</v>
      </c>
      <c r="AZ11" s="1" t="s">
        <v>75</v>
      </c>
      <c r="BA11" s="1" t="s">
        <v>75</v>
      </c>
      <c r="BB11" s="1" t="s">
        <v>75</v>
      </c>
      <c r="BC11" s="1" t="s">
        <v>75</v>
      </c>
      <c r="BD11" s="1" t="s">
        <v>75</v>
      </c>
      <c r="BE11" s="1" t="s">
        <v>75</v>
      </c>
      <c r="BF11" s="1" t="s">
        <v>75</v>
      </c>
      <c r="BG11" s="1" t="s">
        <v>75</v>
      </c>
      <c r="BH11" s="1" t="s">
        <v>75</v>
      </c>
      <c r="BI11" s="1" t="s">
        <v>75</v>
      </c>
      <c r="BJ11" s="1" t="s">
        <v>3763</v>
      </c>
      <c r="BK11" s="1" t="s">
        <v>3764</v>
      </c>
      <c r="BL11" s="1">
        <v>99.5</v>
      </c>
      <c r="BM11" s="1">
        <v>98.2</v>
      </c>
      <c r="BN11" s="1" t="s">
        <v>75</v>
      </c>
      <c r="BO11" s="1" t="s">
        <v>75</v>
      </c>
      <c r="BP11" s="1" t="s">
        <v>75</v>
      </c>
      <c r="BQ11" s="1" t="s">
        <v>88</v>
      </c>
      <c r="BR11" s="1" t="s">
        <v>3765</v>
      </c>
      <c r="BS11" s="1" t="s">
        <v>3765</v>
      </c>
    </row>
    <row r="12" spans="1:71" x14ac:dyDescent="0.25">
      <c r="A12" s="1" t="s">
        <v>14044</v>
      </c>
      <c r="B12" s="1">
        <v>1400136</v>
      </c>
      <c r="C12" s="1" t="s">
        <v>76</v>
      </c>
      <c r="D12" s="1" t="s">
        <v>3766</v>
      </c>
      <c r="E12" s="1" t="s">
        <v>75</v>
      </c>
      <c r="F12" s="1" t="s">
        <v>75</v>
      </c>
      <c r="G12" s="1" t="s">
        <v>75</v>
      </c>
      <c r="H12" s="1" t="s">
        <v>13813</v>
      </c>
      <c r="I12" s="1" t="s">
        <v>75</v>
      </c>
      <c r="J12" s="1" t="s">
        <v>153</v>
      </c>
      <c r="K12" s="1" t="s">
        <v>75</v>
      </c>
      <c r="L12" s="8">
        <v>41662</v>
      </c>
      <c r="M12" s="1" t="s">
        <v>75</v>
      </c>
      <c r="N12" s="1" t="s">
        <v>3767</v>
      </c>
      <c r="O12" s="1" t="s">
        <v>3768</v>
      </c>
      <c r="P12" s="1" t="s">
        <v>3769</v>
      </c>
      <c r="Q12" s="1" t="s">
        <v>3770</v>
      </c>
      <c r="R12" s="1" t="s">
        <v>3771</v>
      </c>
      <c r="S12" s="1" t="s">
        <v>160</v>
      </c>
      <c r="T12" s="1" t="s">
        <v>161</v>
      </c>
      <c r="U12" s="1" t="s">
        <v>76</v>
      </c>
      <c r="V12" s="1" t="s">
        <v>162</v>
      </c>
      <c r="W12" s="1" t="s">
        <v>3772</v>
      </c>
      <c r="X12" s="1" t="s">
        <v>3773</v>
      </c>
      <c r="Y12" s="1" t="s">
        <v>75</v>
      </c>
      <c r="Z12" s="1" t="s">
        <v>75</v>
      </c>
      <c r="AA12" s="1">
        <v>12</v>
      </c>
      <c r="AB12" s="1">
        <v>5258293</v>
      </c>
      <c r="AC12" s="1">
        <v>51.7</v>
      </c>
      <c r="AD12" s="1">
        <v>5000</v>
      </c>
      <c r="AE12" s="1">
        <v>4954</v>
      </c>
      <c r="AF12" s="1" t="s">
        <v>75</v>
      </c>
      <c r="AG12" s="1" t="s">
        <v>220</v>
      </c>
      <c r="AH12" s="1" t="s">
        <v>75</v>
      </c>
      <c r="AI12" s="1" t="s">
        <v>75</v>
      </c>
      <c r="AJ12" s="1" t="s">
        <v>167</v>
      </c>
      <c r="AK12" s="1" t="s">
        <v>204</v>
      </c>
      <c r="AL12" s="1" t="s">
        <v>75</v>
      </c>
      <c r="AM12" s="1" t="s">
        <v>75</v>
      </c>
      <c r="AN12" s="1" t="s">
        <v>75</v>
      </c>
      <c r="AO12" s="1" t="s">
        <v>75</v>
      </c>
      <c r="AP12" s="1" t="s">
        <v>75</v>
      </c>
      <c r="AQ12" s="1" t="s">
        <v>14137</v>
      </c>
      <c r="AR12" s="1" t="s">
        <v>75</v>
      </c>
      <c r="AS12" s="1" t="s">
        <v>75</v>
      </c>
      <c r="AT12" s="1" t="s">
        <v>75</v>
      </c>
      <c r="AU12" s="1" t="s">
        <v>75</v>
      </c>
      <c r="AV12" s="1" t="s">
        <v>75</v>
      </c>
      <c r="AW12" s="1" t="s">
        <v>3774</v>
      </c>
      <c r="AX12" s="1" t="s">
        <v>171</v>
      </c>
      <c r="AY12" s="1" t="s">
        <v>172</v>
      </c>
      <c r="AZ12" s="1" t="s">
        <v>75</v>
      </c>
      <c r="BA12" s="1" t="s">
        <v>75</v>
      </c>
      <c r="BB12" s="1" t="s">
        <v>75</v>
      </c>
      <c r="BC12" s="1" t="s">
        <v>75</v>
      </c>
      <c r="BD12" s="1" t="s">
        <v>75</v>
      </c>
      <c r="BE12" s="1" t="s">
        <v>75</v>
      </c>
      <c r="BF12" s="1" t="s">
        <v>75</v>
      </c>
      <c r="BG12" s="1" t="s">
        <v>75</v>
      </c>
      <c r="BH12" s="1" t="s">
        <v>75</v>
      </c>
      <c r="BI12" s="1" t="s">
        <v>75</v>
      </c>
      <c r="BJ12" s="1" t="s">
        <v>173</v>
      </c>
      <c r="BK12" s="1" t="s">
        <v>3775</v>
      </c>
      <c r="BL12" s="1">
        <v>99.2</v>
      </c>
      <c r="BM12" s="1">
        <v>97.8</v>
      </c>
      <c r="BN12" s="1">
        <v>100</v>
      </c>
      <c r="BO12" s="1">
        <v>0.3</v>
      </c>
      <c r="BP12" s="1" t="s">
        <v>75</v>
      </c>
      <c r="BQ12" s="1" t="s">
        <v>88</v>
      </c>
      <c r="BR12" s="1" t="s">
        <v>3776</v>
      </c>
      <c r="BS12" s="1" t="s">
        <v>176</v>
      </c>
    </row>
    <row r="13" spans="1:71" x14ac:dyDescent="0.25">
      <c r="A13" s="1" t="s">
        <v>14045</v>
      </c>
      <c r="B13" s="1">
        <v>1400137</v>
      </c>
      <c r="C13" s="1" t="s">
        <v>76</v>
      </c>
      <c r="D13" s="1" t="s">
        <v>3777</v>
      </c>
      <c r="E13" s="1" t="s">
        <v>75</v>
      </c>
      <c r="F13" s="1" t="s">
        <v>75</v>
      </c>
      <c r="G13" s="1" t="s">
        <v>75</v>
      </c>
      <c r="H13" s="1" t="s">
        <v>14046</v>
      </c>
      <c r="I13" s="1" t="s">
        <v>75</v>
      </c>
      <c r="J13" s="1" t="s">
        <v>153</v>
      </c>
      <c r="K13" s="1" t="s">
        <v>75</v>
      </c>
      <c r="L13" s="8">
        <v>41662</v>
      </c>
      <c r="M13" s="1" t="s">
        <v>75</v>
      </c>
      <c r="N13" s="1" t="s">
        <v>3778</v>
      </c>
      <c r="O13" s="1" t="s">
        <v>3779</v>
      </c>
      <c r="P13" s="1" t="s">
        <v>3780</v>
      </c>
      <c r="Q13" s="1" t="s">
        <v>3781</v>
      </c>
      <c r="R13" s="1" t="s">
        <v>3782</v>
      </c>
      <c r="S13" s="1" t="s">
        <v>160</v>
      </c>
      <c r="T13" s="1" t="s">
        <v>161</v>
      </c>
      <c r="U13" s="1" t="s">
        <v>76</v>
      </c>
      <c r="V13" s="1" t="s">
        <v>162</v>
      </c>
      <c r="W13" s="1" t="s">
        <v>3783</v>
      </c>
      <c r="X13" s="1" t="s">
        <v>219</v>
      </c>
      <c r="Y13" s="1" t="s">
        <v>75</v>
      </c>
      <c r="Z13" s="1" t="s">
        <v>75</v>
      </c>
      <c r="AA13" s="1">
        <v>15</v>
      </c>
      <c r="AB13" s="1">
        <v>4941342</v>
      </c>
      <c r="AC13" s="1">
        <v>52.1</v>
      </c>
      <c r="AD13" s="1">
        <v>4628</v>
      </c>
      <c r="AE13" s="1">
        <v>4571</v>
      </c>
      <c r="AF13" s="1" t="s">
        <v>75</v>
      </c>
      <c r="AG13" s="1" t="s">
        <v>220</v>
      </c>
      <c r="AH13" s="1" t="s">
        <v>75</v>
      </c>
      <c r="AI13" s="1" t="s">
        <v>75</v>
      </c>
      <c r="AJ13" s="1" t="s">
        <v>167</v>
      </c>
      <c r="AK13" s="1" t="s">
        <v>204</v>
      </c>
      <c r="AL13" s="1" t="s">
        <v>75</v>
      </c>
      <c r="AM13" s="1" t="s">
        <v>75</v>
      </c>
      <c r="AN13" s="1" t="s">
        <v>75</v>
      </c>
      <c r="AO13" s="1" t="s">
        <v>75</v>
      </c>
      <c r="AP13" s="1" t="s">
        <v>75</v>
      </c>
      <c r="AQ13" s="1" t="s">
        <v>14137</v>
      </c>
      <c r="AR13" s="1" t="s">
        <v>75</v>
      </c>
      <c r="AS13" s="1" t="s">
        <v>75</v>
      </c>
      <c r="AT13" s="1" t="s">
        <v>75</v>
      </c>
      <c r="AU13" s="1" t="s">
        <v>75</v>
      </c>
      <c r="AV13" s="1" t="s">
        <v>75</v>
      </c>
      <c r="AW13" s="1" t="s">
        <v>3774</v>
      </c>
      <c r="AX13" s="1" t="s">
        <v>171</v>
      </c>
      <c r="AY13" s="1" t="s">
        <v>172</v>
      </c>
      <c r="AZ13" s="1" t="s">
        <v>75</v>
      </c>
      <c r="BA13" s="1" t="s">
        <v>75</v>
      </c>
      <c r="BB13" s="1" t="s">
        <v>75</v>
      </c>
      <c r="BC13" s="1" t="s">
        <v>75</v>
      </c>
      <c r="BD13" s="1" t="s">
        <v>75</v>
      </c>
      <c r="BE13" s="1" t="s">
        <v>75</v>
      </c>
      <c r="BF13" s="1" t="s">
        <v>75</v>
      </c>
      <c r="BG13" s="1" t="s">
        <v>75</v>
      </c>
      <c r="BH13" s="1" t="s">
        <v>75</v>
      </c>
      <c r="BI13" s="1" t="s">
        <v>75</v>
      </c>
      <c r="BJ13" s="1" t="s">
        <v>173</v>
      </c>
      <c r="BK13" s="1" t="s">
        <v>3784</v>
      </c>
      <c r="BL13" s="1">
        <v>99.4</v>
      </c>
      <c r="BM13" s="1">
        <v>98.7</v>
      </c>
      <c r="BN13" s="1">
        <v>100</v>
      </c>
      <c r="BO13" s="1" t="s">
        <v>75</v>
      </c>
      <c r="BP13" s="1" t="s">
        <v>75</v>
      </c>
      <c r="BQ13" s="1" t="s">
        <v>88</v>
      </c>
      <c r="BR13" s="1" t="s">
        <v>3785</v>
      </c>
      <c r="BS13" s="1" t="s">
        <v>176</v>
      </c>
    </row>
    <row r="14" spans="1:71" x14ac:dyDescent="0.25">
      <c r="A14" s="1" t="s">
        <v>14047</v>
      </c>
      <c r="B14" s="1">
        <v>1439318</v>
      </c>
      <c r="C14" s="1" t="s">
        <v>76</v>
      </c>
      <c r="D14" s="1" t="s">
        <v>3786</v>
      </c>
      <c r="E14" s="1" t="s">
        <v>75</v>
      </c>
      <c r="F14" s="1" t="s">
        <v>75</v>
      </c>
      <c r="G14" s="1" t="s">
        <v>75</v>
      </c>
      <c r="H14" s="1" t="s">
        <v>75</v>
      </c>
      <c r="I14" s="1" t="s">
        <v>75</v>
      </c>
      <c r="J14" s="1" t="s">
        <v>75</v>
      </c>
      <c r="K14" s="1" t="s">
        <v>75</v>
      </c>
      <c r="L14" s="8">
        <v>41778</v>
      </c>
      <c r="M14" s="1" t="s">
        <v>160</v>
      </c>
      <c r="N14" s="1" t="s">
        <v>3787</v>
      </c>
      <c r="O14" s="1" t="s">
        <v>3788</v>
      </c>
      <c r="P14" s="1" t="s">
        <v>3789</v>
      </c>
      <c r="Q14" s="1" t="s">
        <v>3790</v>
      </c>
      <c r="R14" s="1" t="s">
        <v>3791</v>
      </c>
      <c r="S14" s="1" t="s">
        <v>160</v>
      </c>
      <c r="T14" s="1" t="s">
        <v>161</v>
      </c>
      <c r="U14" s="1" t="s">
        <v>75</v>
      </c>
      <c r="V14" s="1" t="s">
        <v>162</v>
      </c>
      <c r="W14" s="1" t="s">
        <v>218</v>
      </c>
      <c r="X14" s="1" t="s">
        <v>232</v>
      </c>
      <c r="Y14" s="1" t="s">
        <v>75</v>
      </c>
      <c r="Z14" s="1" t="s">
        <v>75</v>
      </c>
      <c r="AA14" s="1">
        <v>60</v>
      </c>
      <c r="AB14" s="1">
        <v>5734030</v>
      </c>
      <c r="AC14" s="1">
        <v>51.8</v>
      </c>
      <c r="AD14" s="1">
        <v>5372</v>
      </c>
      <c r="AE14" s="1">
        <v>5379</v>
      </c>
      <c r="AF14" s="1" t="s">
        <v>75</v>
      </c>
      <c r="AG14" s="1" t="s">
        <v>3792</v>
      </c>
      <c r="AH14" s="1" t="s">
        <v>75</v>
      </c>
      <c r="AI14" s="1" t="s">
        <v>3793</v>
      </c>
      <c r="AJ14" s="1" t="s">
        <v>167</v>
      </c>
      <c r="AK14" s="1" t="s">
        <v>168</v>
      </c>
      <c r="AL14" s="1" t="s">
        <v>75</v>
      </c>
      <c r="AM14" s="1" t="s">
        <v>75</v>
      </c>
      <c r="AN14" s="1" t="s">
        <v>75</v>
      </c>
      <c r="AO14" s="1" t="s">
        <v>75</v>
      </c>
      <c r="AP14" s="1" t="s">
        <v>75</v>
      </c>
      <c r="AQ14" s="1" t="s">
        <v>14137</v>
      </c>
      <c r="AR14" s="1" t="s">
        <v>75</v>
      </c>
      <c r="AS14" s="1" t="s">
        <v>169</v>
      </c>
      <c r="AT14" s="1" t="s">
        <v>75</v>
      </c>
      <c r="AU14" s="1" t="s">
        <v>75</v>
      </c>
      <c r="AV14" s="1" t="s">
        <v>75</v>
      </c>
      <c r="AW14" s="1" t="s">
        <v>189</v>
      </c>
      <c r="AX14" s="1" t="s">
        <v>3794</v>
      </c>
      <c r="AY14" s="1" t="s">
        <v>172</v>
      </c>
      <c r="AZ14" s="1" t="s">
        <v>75</v>
      </c>
      <c r="BA14" s="1" t="s">
        <v>75</v>
      </c>
      <c r="BB14" s="1" t="s">
        <v>75</v>
      </c>
      <c r="BC14" s="1" t="s">
        <v>75</v>
      </c>
      <c r="BD14" s="1" t="s">
        <v>75</v>
      </c>
      <c r="BE14" s="1" t="s">
        <v>75</v>
      </c>
      <c r="BF14" s="1" t="s">
        <v>75</v>
      </c>
      <c r="BG14" s="1" t="s">
        <v>75</v>
      </c>
      <c r="BH14" s="1" t="s">
        <v>75</v>
      </c>
      <c r="BI14" s="1" t="s">
        <v>75</v>
      </c>
      <c r="BJ14" s="1" t="s">
        <v>236</v>
      </c>
      <c r="BK14" s="1" t="s">
        <v>3795</v>
      </c>
      <c r="BL14" s="1">
        <v>99.1</v>
      </c>
      <c r="BM14" s="1">
        <v>96.2</v>
      </c>
      <c r="BN14" s="1">
        <v>97.9</v>
      </c>
      <c r="BO14" s="1">
        <v>0.2</v>
      </c>
      <c r="BP14" s="1" t="s">
        <v>75</v>
      </c>
      <c r="BQ14" s="1" t="s">
        <v>88</v>
      </c>
      <c r="BR14" s="1" t="s">
        <v>3796</v>
      </c>
      <c r="BS14" s="1" t="s">
        <v>176</v>
      </c>
    </row>
    <row r="15" spans="1:71" x14ac:dyDescent="0.25">
      <c r="A15" s="1" t="s">
        <v>14048</v>
      </c>
      <c r="B15" s="1">
        <v>1439319</v>
      </c>
      <c r="C15" s="1" t="s">
        <v>76</v>
      </c>
      <c r="D15" s="1" t="s">
        <v>3797</v>
      </c>
      <c r="E15" s="1" t="s">
        <v>75</v>
      </c>
      <c r="F15" s="1" t="s">
        <v>75</v>
      </c>
      <c r="G15" s="1" t="s">
        <v>75</v>
      </c>
      <c r="H15" s="1" t="s">
        <v>13772</v>
      </c>
      <c r="I15" s="1" t="s">
        <v>75</v>
      </c>
      <c r="J15" s="1" t="s">
        <v>75</v>
      </c>
      <c r="K15" s="1" t="s">
        <v>75</v>
      </c>
      <c r="L15" s="8">
        <v>41778</v>
      </c>
      <c r="M15" s="1" t="s">
        <v>160</v>
      </c>
      <c r="N15" s="1" t="s">
        <v>3798</v>
      </c>
      <c r="O15" s="1" t="s">
        <v>3799</v>
      </c>
      <c r="P15" s="1" t="s">
        <v>3800</v>
      </c>
      <c r="Q15" s="1" t="s">
        <v>3801</v>
      </c>
      <c r="R15" s="1" t="s">
        <v>3802</v>
      </c>
      <c r="S15" s="1" t="s">
        <v>160</v>
      </c>
      <c r="T15" s="1" t="s">
        <v>161</v>
      </c>
      <c r="U15" s="1" t="s">
        <v>75</v>
      </c>
      <c r="V15" s="1" t="s">
        <v>162</v>
      </c>
      <c r="W15" s="1" t="s">
        <v>3803</v>
      </c>
      <c r="X15" s="1" t="s">
        <v>232</v>
      </c>
      <c r="Y15" s="1" t="s">
        <v>75</v>
      </c>
      <c r="Z15" s="1" t="s">
        <v>75</v>
      </c>
      <c r="AA15" s="1">
        <v>31</v>
      </c>
      <c r="AB15" s="1">
        <v>5148604</v>
      </c>
      <c r="AC15" s="1">
        <v>53.1</v>
      </c>
      <c r="AD15" s="1">
        <v>4896</v>
      </c>
      <c r="AE15" s="1">
        <v>4902</v>
      </c>
      <c r="AF15" s="1" t="s">
        <v>187</v>
      </c>
      <c r="AG15" s="1" t="s">
        <v>187</v>
      </c>
      <c r="AH15" s="1" t="s">
        <v>75</v>
      </c>
      <c r="AI15" s="1" t="s">
        <v>3793</v>
      </c>
      <c r="AJ15" s="1" t="s">
        <v>167</v>
      </c>
      <c r="AK15" s="1" t="s">
        <v>168</v>
      </c>
      <c r="AL15" s="1" t="s">
        <v>75</v>
      </c>
      <c r="AM15" s="1" t="s">
        <v>75</v>
      </c>
      <c r="AN15" s="1" t="s">
        <v>75</v>
      </c>
      <c r="AO15" s="1" t="s">
        <v>75</v>
      </c>
      <c r="AP15" s="1" t="s">
        <v>75</v>
      </c>
      <c r="AQ15" s="1" t="s">
        <v>14137</v>
      </c>
      <c r="AR15" s="1" t="s">
        <v>75</v>
      </c>
      <c r="AS15" s="1" t="s">
        <v>169</v>
      </c>
      <c r="AT15" s="1" t="s">
        <v>75</v>
      </c>
      <c r="AU15" s="1" t="s">
        <v>75</v>
      </c>
      <c r="AV15" s="1" t="s">
        <v>75</v>
      </c>
      <c r="AW15" s="1" t="s">
        <v>189</v>
      </c>
      <c r="AX15" s="1" t="s">
        <v>3804</v>
      </c>
      <c r="AY15" s="1" t="s">
        <v>172</v>
      </c>
      <c r="AZ15" s="1" t="s">
        <v>75</v>
      </c>
      <c r="BA15" s="1" t="s">
        <v>75</v>
      </c>
      <c r="BB15" s="1" t="s">
        <v>75</v>
      </c>
      <c r="BC15" s="1" t="s">
        <v>75</v>
      </c>
      <c r="BD15" s="1" t="s">
        <v>75</v>
      </c>
      <c r="BE15" s="1" t="s">
        <v>75</v>
      </c>
      <c r="BF15" s="1" t="s">
        <v>75</v>
      </c>
      <c r="BG15" s="1" t="s">
        <v>75</v>
      </c>
      <c r="BH15" s="1" t="s">
        <v>75</v>
      </c>
      <c r="BI15" s="1" t="s">
        <v>75</v>
      </c>
      <c r="BJ15" s="1" t="s">
        <v>236</v>
      </c>
      <c r="BK15" s="1" t="s">
        <v>3805</v>
      </c>
      <c r="BL15" s="1">
        <v>99.2</v>
      </c>
      <c r="BM15" s="1">
        <v>97.9</v>
      </c>
      <c r="BN15" s="1">
        <v>100</v>
      </c>
      <c r="BO15" s="1" t="s">
        <v>75</v>
      </c>
      <c r="BP15" s="1" t="s">
        <v>75</v>
      </c>
      <c r="BQ15" s="1" t="s">
        <v>88</v>
      </c>
      <c r="BR15" s="1" t="s">
        <v>3806</v>
      </c>
      <c r="BS15" s="1" t="s">
        <v>176</v>
      </c>
    </row>
    <row r="16" spans="1:71" x14ac:dyDescent="0.25">
      <c r="A16" s="1" t="s">
        <v>14049</v>
      </c>
      <c r="B16" s="1">
        <v>1451265</v>
      </c>
      <c r="C16" s="1" t="s">
        <v>76</v>
      </c>
      <c r="D16" s="1" t="s">
        <v>3807</v>
      </c>
      <c r="E16" s="1" t="s">
        <v>75</v>
      </c>
      <c r="F16" s="1" t="s">
        <v>75</v>
      </c>
      <c r="G16" s="1" t="s">
        <v>75</v>
      </c>
      <c r="H16" s="1" t="s">
        <v>13772</v>
      </c>
      <c r="I16" s="1" t="s">
        <v>75</v>
      </c>
      <c r="J16" s="1" t="s">
        <v>75</v>
      </c>
      <c r="K16" s="1" t="s">
        <v>75</v>
      </c>
      <c r="L16" s="8">
        <v>42002</v>
      </c>
      <c r="M16" s="1" t="s">
        <v>160</v>
      </c>
      <c r="N16" s="1" t="s">
        <v>3808</v>
      </c>
      <c r="O16" s="1" t="s">
        <v>3809</v>
      </c>
      <c r="P16" s="1" t="s">
        <v>3810</v>
      </c>
      <c r="Q16" s="1" t="s">
        <v>75</v>
      </c>
      <c r="R16" s="1" t="s">
        <v>3811</v>
      </c>
      <c r="S16" s="1" t="s">
        <v>160</v>
      </c>
      <c r="T16" s="1" t="s">
        <v>3812</v>
      </c>
      <c r="U16" s="1" t="s">
        <v>75</v>
      </c>
      <c r="V16" s="1" t="s">
        <v>1349</v>
      </c>
      <c r="W16" s="1" t="s">
        <v>3813</v>
      </c>
      <c r="X16" s="1" t="s">
        <v>3041</v>
      </c>
      <c r="Y16" s="1" t="s">
        <v>75</v>
      </c>
      <c r="Z16" s="1">
        <v>3</v>
      </c>
      <c r="AA16" s="1">
        <v>154</v>
      </c>
      <c r="AB16" s="1">
        <v>5354311</v>
      </c>
      <c r="AC16" s="1">
        <v>53.03</v>
      </c>
      <c r="AD16" s="1">
        <v>5106</v>
      </c>
      <c r="AE16" s="1" t="s">
        <v>75</v>
      </c>
      <c r="AF16" s="1" t="s">
        <v>75</v>
      </c>
      <c r="AG16" s="1" t="s">
        <v>2403</v>
      </c>
      <c r="AH16" s="1" t="s">
        <v>75</v>
      </c>
      <c r="AI16" s="1" t="s">
        <v>3814</v>
      </c>
      <c r="AJ16" s="1" t="s">
        <v>2020</v>
      </c>
      <c r="AK16" s="1" t="s">
        <v>2020</v>
      </c>
      <c r="AL16" s="1" t="s">
        <v>75</v>
      </c>
      <c r="AM16" s="1" t="s">
        <v>75</v>
      </c>
      <c r="AN16" s="1" t="s">
        <v>75</v>
      </c>
      <c r="AO16" s="1" t="s">
        <v>75</v>
      </c>
      <c r="AP16" s="1" t="s">
        <v>75</v>
      </c>
      <c r="AQ16" s="1" t="s">
        <v>14137</v>
      </c>
      <c r="AR16" s="1" t="s">
        <v>75</v>
      </c>
      <c r="AS16" s="1" t="s">
        <v>75</v>
      </c>
      <c r="AT16" s="1" t="s">
        <v>75</v>
      </c>
      <c r="AU16" s="1" t="s">
        <v>75</v>
      </c>
      <c r="AV16" s="1" t="s">
        <v>75</v>
      </c>
      <c r="AW16" s="1" t="s">
        <v>75</v>
      </c>
      <c r="AX16" s="1" t="s">
        <v>75</v>
      </c>
      <c r="AY16" s="1" t="s">
        <v>75</v>
      </c>
      <c r="AZ16" s="1" t="s">
        <v>75</v>
      </c>
      <c r="BA16" s="1" t="s">
        <v>75</v>
      </c>
      <c r="BB16" s="1" t="s">
        <v>75</v>
      </c>
      <c r="BC16" s="1" t="s">
        <v>75</v>
      </c>
      <c r="BD16" s="1" t="s">
        <v>75</v>
      </c>
      <c r="BE16" s="1" t="s">
        <v>75</v>
      </c>
      <c r="BF16" s="1" t="s">
        <v>75</v>
      </c>
      <c r="BG16" s="1" t="s">
        <v>75</v>
      </c>
      <c r="BH16" s="1" t="s">
        <v>75</v>
      </c>
      <c r="BI16" s="1" t="s">
        <v>75</v>
      </c>
      <c r="BJ16" s="1" t="s">
        <v>14050</v>
      </c>
      <c r="BK16" s="1" t="s">
        <v>75</v>
      </c>
      <c r="BL16" s="1">
        <v>99.3</v>
      </c>
      <c r="BM16" s="1">
        <v>98.2</v>
      </c>
      <c r="BN16" s="1">
        <v>100</v>
      </c>
      <c r="BO16" s="1">
        <v>0.3</v>
      </c>
      <c r="BP16" s="1" t="s">
        <v>75</v>
      </c>
      <c r="BQ16" s="1" t="s">
        <v>88</v>
      </c>
      <c r="BR16" s="1" t="s">
        <v>3815</v>
      </c>
      <c r="BS16" s="1" t="s">
        <v>176</v>
      </c>
    </row>
    <row r="17" spans="1:71" x14ac:dyDescent="0.25">
      <c r="A17" s="1" t="s">
        <v>15745</v>
      </c>
      <c r="B17" s="1">
        <v>1563222</v>
      </c>
      <c r="C17" s="1" t="s">
        <v>520</v>
      </c>
      <c r="D17" s="1" t="s">
        <v>3816</v>
      </c>
      <c r="E17" s="1" t="s">
        <v>75</v>
      </c>
      <c r="F17" s="1" t="s">
        <v>75</v>
      </c>
      <c r="G17" s="1" t="s">
        <v>75</v>
      </c>
      <c r="H17" s="1" t="s">
        <v>14051</v>
      </c>
      <c r="I17" s="1" t="s">
        <v>75</v>
      </c>
      <c r="J17" s="1" t="s">
        <v>75</v>
      </c>
      <c r="K17" s="1" t="s">
        <v>75</v>
      </c>
      <c r="L17" s="8">
        <v>43390</v>
      </c>
      <c r="M17" s="1" t="s">
        <v>3818</v>
      </c>
      <c r="N17" s="1" t="s">
        <v>3819</v>
      </c>
      <c r="O17" s="1" t="s">
        <v>3820</v>
      </c>
      <c r="P17" s="1" t="s">
        <v>75</v>
      </c>
      <c r="Q17" s="1" t="s">
        <v>75</v>
      </c>
      <c r="R17" s="1" t="s">
        <v>3821</v>
      </c>
      <c r="S17" s="1" t="s">
        <v>75</v>
      </c>
      <c r="T17" s="1" t="s">
        <v>3822</v>
      </c>
      <c r="U17" s="1" t="s">
        <v>75</v>
      </c>
      <c r="V17" s="1" t="s">
        <v>801</v>
      </c>
      <c r="W17" s="1" t="s">
        <v>3823</v>
      </c>
      <c r="X17" s="1" t="s">
        <v>3824</v>
      </c>
      <c r="Y17" s="1">
        <v>1</v>
      </c>
      <c r="Z17" s="1" t="s">
        <v>75</v>
      </c>
      <c r="AA17" s="1">
        <v>1</v>
      </c>
      <c r="AB17" s="1">
        <v>4654874</v>
      </c>
      <c r="AC17" s="1">
        <v>51.897280000000002</v>
      </c>
      <c r="AD17" s="1">
        <v>4540</v>
      </c>
      <c r="AE17" s="1">
        <v>4469</v>
      </c>
      <c r="AF17" s="1" t="s">
        <v>75</v>
      </c>
      <c r="AG17" s="1" t="s">
        <v>75</v>
      </c>
      <c r="AH17" s="1" t="s">
        <v>75</v>
      </c>
      <c r="AI17" s="1" t="s">
        <v>3825</v>
      </c>
      <c r="AJ17" s="1" t="s">
        <v>167</v>
      </c>
      <c r="AK17" s="1" t="s">
        <v>3826</v>
      </c>
      <c r="AL17" s="1" t="s">
        <v>75</v>
      </c>
      <c r="AM17" s="1" t="s">
        <v>75</v>
      </c>
      <c r="AN17" s="1" t="s">
        <v>75</v>
      </c>
      <c r="AO17" s="1" t="s">
        <v>75</v>
      </c>
      <c r="AP17" s="1" t="s">
        <v>75</v>
      </c>
      <c r="AQ17" s="1" t="s">
        <v>14137</v>
      </c>
      <c r="AR17" s="1" t="s">
        <v>75</v>
      </c>
      <c r="AS17" s="1" t="s">
        <v>75</v>
      </c>
      <c r="AT17" s="1" t="s">
        <v>2639</v>
      </c>
      <c r="AU17" s="1" t="s">
        <v>75</v>
      </c>
      <c r="AV17" s="1" t="s">
        <v>75</v>
      </c>
      <c r="AW17" s="1" t="s">
        <v>75</v>
      </c>
      <c r="AX17" s="1" t="s">
        <v>75</v>
      </c>
      <c r="AY17" s="1" t="s">
        <v>75</v>
      </c>
      <c r="AZ17" s="1" t="s">
        <v>75</v>
      </c>
      <c r="BA17" s="1" t="s">
        <v>75</v>
      </c>
      <c r="BB17" s="1" t="s">
        <v>75</v>
      </c>
      <c r="BC17" s="1" t="s">
        <v>75</v>
      </c>
      <c r="BD17" s="1" t="s">
        <v>75</v>
      </c>
      <c r="BE17" s="1" t="s">
        <v>75</v>
      </c>
      <c r="BF17" s="1" t="s">
        <v>75</v>
      </c>
      <c r="BG17" s="1" t="s">
        <v>75</v>
      </c>
      <c r="BH17" s="1" t="s">
        <v>75</v>
      </c>
      <c r="BI17" s="1" t="s">
        <v>75</v>
      </c>
      <c r="BJ17" s="1" t="s">
        <v>13811</v>
      </c>
      <c r="BK17" s="1" t="s">
        <v>3827</v>
      </c>
      <c r="BL17" s="1">
        <v>99.2</v>
      </c>
      <c r="BM17" s="1">
        <v>97.9</v>
      </c>
      <c r="BN17" s="1" t="s">
        <v>75</v>
      </c>
      <c r="BO17" s="1" t="s">
        <v>75</v>
      </c>
      <c r="BP17" s="1" t="s">
        <v>75</v>
      </c>
      <c r="BQ17" s="1" t="s">
        <v>88</v>
      </c>
      <c r="BR17" s="1" t="s">
        <v>3828</v>
      </c>
      <c r="BS17" s="1" t="s">
        <v>3828</v>
      </c>
    </row>
    <row r="18" spans="1:71" x14ac:dyDescent="0.25">
      <c r="A18" s="1" t="s">
        <v>15746</v>
      </c>
      <c r="B18" s="1">
        <v>158836</v>
      </c>
      <c r="C18" s="1" t="s">
        <v>76</v>
      </c>
      <c r="D18" s="1" t="s">
        <v>3830</v>
      </c>
      <c r="E18" s="1" t="s">
        <v>75</v>
      </c>
      <c r="F18" s="1" t="s">
        <v>75</v>
      </c>
      <c r="G18" s="1" t="s">
        <v>75</v>
      </c>
      <c r="H18" s="1" t="s">
        <v>3831</v>
      </c>
      <c r="I18" s="1" t="s">
        <v>75</v>
      </c>
      <c r="J18" s="1" t="s">
        <v>75</v>
      </c>
      <c r="K18" s="1" t="s">
        <v>75</v>
      </c>
      <c r="L18" s="8">
        <v>43117</v>
      </c>
      <c r="M18" s="1" t="s">
        <v>75</v>
      </c>
      <c r="N18" s="1" t="s">
        <v>635</v>
      </c>
      <c r="O18" s="1" t="s">
        <v>3832</v>
      </c>
      <c r="P18" s="1" t="s">
        <v>3833</v>
      </c>
      <c r="Q18" s="1" t="s">
        <v>75</v>
      </c>
      <c r="R18" s="1" t="s">
        <v>3834</v>
      </c>
      <c r="S18" s="1" t="s">
        <v>75</v>
      </c>
      <c r="T18" s="1" t="s">
        <v>639</v>
      </c>
      <c r="U18" s="1" t="s">
        <v>75</v>
      </c>
      <c r="V18" s="1" t="s">
        <v>528</v>
      </c>
      <c r="W18" s="1" t="s">
        <v>3835</v>
      </c>
      <c r="X18" s="1" t="s">
        <v>641</v>
      </c>
      <c r="Y18" s="1" t="s">
        <v>75</v>
      </c>
      <c r="Z18" s="1" t="s">
        <v>75</v>
      </c>
      <c r="AA18" s="1">
        <v>92</v>
      </c>
      <c r="AB18" s="1">
        <v>4622802</v>
      </c>
      <c r="AC18" s="1">
        <v>55.209200000000003</v>
      </c>
      <c r="AD18" s="1">
        <v>4505</v>
      </c>
      <c r="AE18" s="1" t="s">
        <v>75</v>
      </c>
      <c r="AF18" s="1" t="s">
        <v>75</v>
      </c>
      <c r="AG18" s="1" t="s">
        <v>75</v>
      </c>
      <c r="AH18" s="1" t="s">
        <v>75</v>
      </c>
      <c r="AI18" s="1" t="s">
        <v>75</v>
      </c>
      <c r="AJ18" s="1" t="s">
        <v>167</v>
      </c>
      <c r="AK18" s="1" t="s">
        <v>642</v>
      </c>
      <c r="AL18" s="1" t="s">
        <v>75</v>
      </c>
      <c r="AM18" s="1" t="s">
        <v>75</v>
      </c>
      <c r="AN18" s="1" t="s">
        <v>75</v>
      </c>
      <c r="AO18" s="1" t="s">
        <v>75</v>
      </c>
      <c r="AP18" s="1" t="s">
        <v>75</v>
      </c>
      <c r="AQ18" s="1" t="s">
        <v>14137</v>
      </c>
      <c r="AR18" s="1" t="s">
        <v>75</v>
      </c>
      <c r="AS18" s="1" t="s">
        <v>75</v>
      </c>
      <c r="AT18" s="1" t="s">
        <v>75</v>
      </c>
      <c r="AU18" s="1" t="s">
        <v>75</v>
      </c>
      <c r="AV18" s="1" t="s">
        <v>75</v>
      </c>
      <c r="AW18" s="1" t="s">
        <v>75</v>
      </c>
      <c r="AX18" s="1" t="s">
        <v>75</v>
      </c>
      <c r="AY18" s="1" t="s">
        <v>75</v>
      </c>
      <c r="AZ18" s="1" t="s">
        <v>75</v>
      </c>
      <c r="BA18" s="1" t="s">
        <v>75</v>
      </c>
      <c r="BB18" s="1" t="s">
        <v>75</v>
      </c>
      <c r="BC18" s="1" t="s">
        <v>75</v>
      </c>
      <c r="BD18" s="1" t="s">
        <v>75</v>
      </c>
      <c r="BE18" s="1" t="s">
        <v>75</v>
      </c>
      <c r="BF18" s="1" t="s">
        <v>75</v>
      </c>
      <c r="BG18" s="1" t="s">
        <v>75</v>
      </c>
      <c r="BH18" s="1" t="s">
        <v>75</v>
      </c>
      <c r="BI18" s="1" t="s">
        <v>75</v>
      </c>
      <c r="BJ18" s="1" t="s">
        <v>13746</v>
      </c>
      <c r="BK18" s="1" t="s">
        <v>644</v>
      </c>
      <c r="BL18" s="1">
        <v>99.3</v>
      </c>
      <c r="BM18" s="1">
        <v>98.7</v>
      </c>
      <c r="BN18" s="1">
        <v>99.6</v>
      </c>
      <c r="BO18" s="1">
        <v>0.7</v>
      </c>
      <c r="BP18" s="1" t="s">
        <v>75</v>
      </c>
      <c r="BQ18" s="1" t="s">
        <v>88</v>
      </c>
      <c r="BR18" s="1" t="s">
        <v>3836</v>
      </c>
      <c r="BS18" s="1" t="s">
        <v>3836</v>
      </c>
    </row>
    <row r="19" spans="1:71" x14ac:dyDescent="0.25">
      <c r="A19" s="1" t="s">
        <v>15747</v>
      </c>
      <c r="B19" s="1">
        <v>158836</v>
      </c>
      <c r="C19" s="1" t="s">
        <v>76</v>
      </c>
      <c r="D19" s="1" t="s">
        <v>3838</v>
      </c>
      <c r="E19" s="1" t="s">
        <v>75</v>
      </c>
      <c r="F19" s="1" t="s">
        <v>75</v>
      </c>
      <c r="G19" s="1" t="s">
        <v>75</v>
      </c>
      <c r="H19" s="1" t="s">
        <v>3831</v>
      </c>
      <c r="I19" s="1" t="s">
        <v>75</v>
      </c>
      <c r="J19" s="1" t="s">
        <v>75</v>
      </c>
      <c r="K19" s="1" t="s">
        <v>75</v>
      </c>
      <c r="L19" s="8">
        <v>43117</v>
      </c>
      <c r="M19" s="1" t="s">
        <v>75</v>
      </c>
      <c r="N19" s="1" t="s">
        <v>635</v>
      </c>
      <c r="O19" s="1" t="s">
        <v>3839</v>
      </c>
      <c r="P19" s="1" t="s">
        <v>3840</v>
      </c>
      <c r="Q19" s="1" t="s">
        <v>75</v>
      </c>
      <c r="R19" s="1" t="s">
        <v>3841</v>
      </c>
      <c r="S19" s="1" t="s">
        <v>75</v>
      </c>
      <c r="T19" s="1" t="s">
        <v>639</v>
      </c>
      <c r="U19" s="1" t="s">
        <v>75</v>
      </c>
      <c r="V19" s="1" t="s">
        <v>528</v>
      </c>
      <c r="W19" s="1" t="s">
        <v>3842</v>
      </c>
      <c r="X19" s="1" t="s">
        <v>641</v>
      </c>
      <c r="Y19" s="1" t="s">
        <v>75</v>
      </c>
      <c r="Z19" s="1" t="s">
        <v>75</v>
      </c>
      <c r="AA19" s="1">
        <v>81</v>
      </c>
      <c r="AB19" s="1">
        <v>4635710</v>
      </c>
      <c r="AC19" s="1">
        <v>55.189926</v>
      </c>
      <c r="AD19" s="1">
        <v>4517</v>
      </c>
      <c r="AE19" s="1" t="s">
        <v>75</v>
      </c>
      <c r="AF19" s="1" t="s">
        <v>75</v>
      </c>
      <c r="AG19" s="1" t="s">
        <v>75</v>
      </c>
      <c r="AH19" s="1" t="s">
        <v>75</v>
      </c>
      <c r="AI19" s="1" t="s">
        <v>75</v>
      </c>
      <c r="AJ19" s="1" t="s">
        <v>167</v>
      </c>
      <c r="AK19" s="1" t="s">
        <v>642</v>
      </c>
      <c r="AL19" s="1" t="s">
        <v>75</v>
      </c>
      <c r="AM19" s="1" t="s">
        <v>75</v>
      </c>
      <c r="AN19" s="1" t="s">
        <v>75</v>
      </c>
      <c r="AO19" s="1" t="s">
        <v>75</v>
      </c>
      <c r="AP19" s="1" t="s">
        <v>75</v>
      </c>
      <c r="AQ19" s="1" t="s">
        <v>14137</v>
      </c>
      <c r="AR19" s="1" t="s">
        <v>75</v>
      </c>
      <c r="AS19" s="1" t="s">
        <v>75</v>
      </c>
      <c r="AT19" s="1" t="s">
        <v>75</v>
      </c>
      <c r="AU19" s="1" t="s">
        <v>75</v>
      </c>
      <c r="AV19" s="1" t="s">
        <v>75</v>
      </c>
      <c r="AW19" s="1" t="s">
        <v>75</v>
      </c>
      <c r="AX19" s="1" t="s">
        <v>75</v>
      </c>
      <c r="AY19" s="1" t="s">
        <v>75</v>
      </c>
      <c r="AZ19" s="1" t="s">
        <v>75</v>
      </c>
      <c r="BA19" s="1" t="s">
        <v>75</v>
      </c>
      <c r="BB19" s="1" t="s">
        <v>75</v>
      </c>
      <c r="BC19" s="1" t="s">
        <v>75</v>
      </c>
      <c r="BD19" s="1" t="s">
        <v>75</v>
      </c>
      <c r="BE19" s="1" t="s">
        <v>75</v>
      </c>
      <c r="BF19" s="1" t="s">
        <v>75</v>
      </c>
      <c r="BG19" s="1" t="s">
        <v>75</v>
      </c>
      <c r="BH19" s="1" t="s">
        <v>75</v>
      </c>
      <c r="BI19" s="1" t="s">
        <v>75</v>
      </c>
      <c r="BJ19" s="1" t="s">
        <v>13746</v>
      </c>
      <c r="BK19" s="1" t="s">
        <v>644</v>
      </c>
      <c r="BL19" s="1">
        <v>99.3</v>
      </c>
      <c r="BM19" s="1">
        <v>98.6</v>
      </c>
      <c r="BN19" s="1">
        <v>99.6</v>
      </c>
      <c r="BO19" s="1" t="s">
        <v>75</v>
      </c>
      <c r="BP19" s="1" t="s">
        <v>75</v>
      </c>
      <c r="BQ19" s="1" t="s">
        <v>88</v>
      </c>
      <c r="BR19" s="1" t="s">
        <v>3843</v>
      </c>
      <c r="BS19" s="1" t="s">
        <v>3843</v>
      </c>
    </row>
    <row r="20" spans="1:71" x14ac:dyDescent="0.25">
      <c r="A20" s="1" t="s">
        <v>15748</v>
      </c>
      <c r="B20" s="1">
        <v>158836</v>
      </c>
      <c r="C20" s="1" t="s">
        <v>520</v>
      </c>
      <c r="D20" s="1" t="s">
        <v>3845</v>
      </c>
      <c r="E20" s="1" t="s">
        <v>75</v>
      </c>
      <c r="F20" s="1" t="s">
        <v>75</v>
      </c>
      <c r="G20" s="1" t="s">
        <v>75</v>
      </c>
      <c r="H20" s="1" t="s">
        <v>75</v>
      </c>
      <c r="I20" s="1" t="s">
        <v>3846</v>
      </c>
      <c r="J20" s="1" t="s">
        <v>75</v>
      </c>
      <c r="K20" s="1" t="s">
        <v>75</v>
      </c>
      <c r="L20" s="8">
        <v>43747</v>
      </c>
      <c r="M20" s="1" t="s">
        <v>75</v>
      </c>
      <c r="N20" s="1" t="s">
        <v>3848</v>
      </c>
      <c r="O20" s="1" t="s">
        <v>3849</v>
      </c>
      <c r="P20" s="1" t="s">
        <v>3850</v>
      </c>
      <c r="Q20" s="1" t="s">
        <v>75</v>
      </c>
      <c r="R20" s="1" t="s">
        <v>3851</v>
      </c>
      <c r="S20" s="1" t="s">
        <v>75</v>
      </c>
      <c r="T20" s="1" t="s">
        <v>3852</v>
      </c>
      <c r="U20" s="1" t="s">
        <v>75</v>
      </c>
      <c r="V20" s="1" t="s">
        <v>3853</v>
      </c>
      <c r="W20" s="1" t="s">
        <v>2966</v>
      </c>
      <c r="X20" s="1" t="s">
        <v>3854</v>
      </c>
      <c r="Y20" s="1">
        <v>1</v>
      </c>
      <c r="Z20" s="1">
        <v>3</v>
      </c>
      <c r="AA20" s="1">
        <v>4</v>
      </c>
      <c r="AB20" s="1">
        <v>5399449</v>
      </c>
      <c r="AC20" s="1">
        <v>54.805073</v>
      </c>
      <c r="AD20" s="1">
        <v>5488</v>
      </c>
      <c r="AE20" s="1">
        <v>5215</v>
      </c>
      <c r="AF20" s="1" t="s">
        <v>75</v>
      </c>
      <c r="AG20" s="1" t="s">
        <v>2403</v>
      </c>
      <c r="AH20" s="1" t="s">
        <v>75</v>
      </c>
      <c r="AI20" s="1" t="s">
        <v>3855</v>
      </c>
      <c r="AJ20" s="1" t="s">
        <v>2845</v>
      </c>
      <c r="AK20" s="1" t="s">
        <v>3856</v>
      </c>
      <c r="AL20" s="1" t="s">
        <v>75</v>
      </c>
      <c r="AM20" s="1" t="s">
        <v>75</v>
      </c>
      <c r="AN20" s="1" t="s">
        <v>75</v>
      </c>
      <c r="AO20" s="1" t="s">
        <v>75</v>
      </c>
      <c r="AP20" s="1" t="s">
        <v>75</v>
      </c>
      <c r="AQ20" s="1"/>
      <c r="AR20" s="1" t="s">
        <v>75</v>
      </c>
      <c r="AS20" s="1" t="s">
        <v>75</v>
      </c>
      <c r="AT20" s="1" t="s">
        <v>75</v>
      </c>
      <c r="AU20" s="1" t="s">
        <v>75</v>
      </c>
      <c r="AV20" s="1" t="s">
        <v>75</v>
      </c>
      <c r="AW20" s="1" t="s">
        <v>75</v>
      </c>
      <c r="AX20" s="1" t="s">
        <v>75</v>
      </c>
      <c r="AY20" s="1" t="s">
        <v>75</v>
      </c>
      <c r="AZ20" s="1" t="s">
        <v>75</v>
      </c>
      <c r="BA20" s="1" t="s">
        <v>75</v>
      </c>
      <c r="BB20" s="1" t="s">
        <v>75</v>
      </c>
      <c r="BC20" s="1" t="s">
        <v>75</v>
      </c>
      <c r="BD20" s="1" t="s">
        <v>75</v>
      </c>
      <c r="BE20" s="1" t="s">
        <v>75</v>
      </c>
      <c r="BF20" s="1" t="s">
        <v>75</v>
      </c>
      <c r="BG20" s="1" t="s">
        <v>75</v>
      </c>
      <c r="BH20" s="1" t="s">
        <v>75</v>
      </c>
      <c r="BI20" s="1" t="s">
        <v>75</v>
      </c>
      <c r="BJ20" s="1" t="s">
        <v>13763</v>
      </c>
      <c r="BK20" s="1" t="s">
        <v>3857</v>
      </c>
      <c r="BL20" s="1">
        <v>99.3</v>
      </c>
      <c r="BM20" s="1">
        <v>96.4</v>
      </c>
      <c r="BN20" s="1" t="s">
        <v>75</v>
      </c>
      <c r="BO20" s="1" t="s">
        <v>75</v>
      </c>
      <c r="BP20" s="1" t="s">
        <v>75</v>
      </c>
      <c r="BQ20" s="1" t="s">
        <v>88</v>
      </c>
      <c r="BR20" s="1" t="s">
        <v>3858</v>
      </c>
      <c r="BS20" s="1" t="s">
        <v>3858</v>
      </c>
    </row>
    <row r="21" spans="1:71" x14ac:dyDescent="0.25">
      <c r="A21" s="1" t="s">
        <v>15749</v>
      </c>
      <c r="B21" s="1">
        <v>1639133</v>
      </c>
      <c r="C21" s="1" t="s">
        <v>76</v>
      </c>
      <c r="D21" s="1" t="s">
        <v>3859</v>
      </c>
      <c r="E21" s="1" t="s">
        <v>75</v>
      </c>
      <c r="F21" s="1" t="s">
        <v>75</v>
      </c>
      <c r="G21" s="1" t="s">
        <v>75</v>
      </c>
      <c r="H21" s="1" t="s">
        <v>14052</v>
      </c>
      <c r="I21" s="1" t="s">
        <v>75</v>
      </c>
      <c r="J21" s="1" t="s">
        <v>75</v>
      </c>
      <c r="K21" s="1" t="s">
        <v>75</v>
      </c>
      <c r="L21" s="8">
        <v>43719</v>
      </c>
      <c r="M21" s="1" t="s">
        <v>75</v>
      </c>
      <c r="N21" s="1" t="s">
        <v>3861</v>
      </c>
      <c r="O21" s="1" t="s">
        <v>3862</v>
      </c>
      <c r="P21" s="1" t="s">
        <v>3863</v>
      </c>
      <c r="Q21" s="1" t="s">
        <v>75</v>
      </c>
      <c r="R21" s="1" t="s">
        <v>3864</v>
      </c>
      <c r="S21" s="1" t="s">
        <v>75</v>
      </c>
      <c r="T21" s="1" t="s">
        <v>3865</v>
      </c>
      <c r="U21" s="1" t="s">
        <v>75</v>
      </c>
      <c r="V21" s="1" t="s">
        <v>342</v>
      </c>
      <c r="W21" s="1" t="s">
        <v>3866</v>
      </c>
      <c r="X21" s="1" t="s">
        <v>3867</v>
      </c>
      <c r="Y21" s="1" t="s">
        <v>75</v>
      </c>
      <c r="Z21" s="1" t="s">
        <v>75</v>
      </c>
      <c r="AA21" s="1">
        <v>256</v>
      </c>
      <c r="AB21" s="1">
        <v>5357700</v>
      </c>
      <c r="AC21" s="1">
        <v>51.538291999999998</v>
      </c>
      <c r="AD21" s="1">
        <v>5509</v>
      </c>
      <c r="AE21" s="1">
        <v>5287</v>
      </c>
      <c r="AF21" s="1" t="s">
        <v>75</v>
      </c>
      <c r="AG21" s="1" t="s">
        <v>3868</v>
      </c>
      <c r="AH21" s="1" t="s">
        <v>3869</v>
      </c>
      <c r="AI21" s="1" t="s">
        <v>3870</v>
      </c>
      <c r="AJ21" s="1" t="s">
        <v>532</v>
      </c>
      <c r="AK21" s="1" t="s">
        <v>3871</v>
      </c>
      <c r="AL21" s="1" t="s">
        <v>75</v>
      </c>
      <c r="AM21" s="1" t="s">
        <v>75</v>
      </c>
      <c r="AN21" s="1" t="s">
        <v>75</v>
      </c>
      <c r="AO21" s="1" t="s">
        <v>75</v>
      </c>
      <c r="AP21" s="1" t="s">
        <v>75</v>
      </c>
      <c r="AQ21" s="1" t="s">
        <v>3872</v>
      </c>
      <c r="AR21" s="1" t="s">
        <v>75</v>
      </c>
      <c r="AS21" s="1" t="s">
        <v>75</v>
      </c>
      <c r="AT21" s="1" t="s">
        <v>1469</v>
      </c>
      <c r="AU21" s="1" t="s">
        <v>75</v>
      </c>
      <c r="AV21" s="1" t="s">
        <v>75</v>
      </c>
      <c r="AW21" s="1" t="s">
        <v>75</v>
      </c>
      <c r="AX21" s="1" t="s">
        <v>75</v>
      </c>
      <c r="AY21" s="1" t="s">
        <v>75</v>
      </c>
      <c r="AZ21" s="1" t="s">
        <v>75</v>
      </c>
      <c r="BA21" s="1" t="s">
        <v>75</v>
      </c>
      <c r="BB21" s="1" t="s">
        <v>75</v>
      </c>
      <c r="BC21" s="1" t="s">
        <v>75</v>
      </c>
      <c r="BD21" s="1" t="s">
        <v>75</v>
      </c>
      <c r="BE21" s="1" t="s">
        <v>75</v>
      </c>
      <c r="BF21" s="1" t="s">
        <v>75</v>
      </c>
      <c r="BG21" s="1" t="s">
        <v>75</v>
      </c>
      <c r="BH21" s="1" t="s">
        <v>75</v>
      </c>
      <c r="BI21" s="1" t="s">
        <v>75</v>
      </c>
      <c r="BJ21" s="1" t="s">
        <v>3873</v>
      </c>
      <c r="BK21" s="1" t="s">
        <v>3874</v>
      </c>
      <c r="BL21" s="1">
        <v>99.6</v>
      </c>
      <c r="BM21" s="1">
        <v>96.5</v>
      </c>
      <c r="BN21" s="1" t="s">
        <v>75</v>
      </c>
      <c r="BO21" s="1" t="s">
        <v>75</v>
      </c>
      <c r="BP21" s="1" t="s">
        <v>75</v>
      </c>
      <c r="BQ21" s="1" t="s">
        <v>88</v>
      </c>
      <c r="BR21" s="1" t="s">
        <v>3875</v>
      </c>
      <c r="BS21" s="1" t="s">
        <v>3875</v>
      </c>
    </row>
    <row r="22" spans="1:71" x14ac:dyDescent="0.25">
      <c r="A22" s="1" t="s">
        <v>15750</v>
      </c>
      <c r="B22" s="1">
        <v>1639133</v>
      </c>
      <c r="C22" s="1" t="s">
        <v>520</v>
      </c>
      <c r="D22" s="1" t="s">
        <v>2675</v>
      </c>
      <c r="E22" s="1" t="s">
        <v>75</v>
      </c>
      <c r="F22" s="1" t="s">
        <v>75</v>
      </c>
      <c r="G22" s="1" t="s">
        <v>75</v>
      </c>
      <c r="H22" s="1" t="s">
        <v>14046</v>
      </c>
      <c r="I22" s="1" t="s">
        <v>75</v>
      </c>
      <c r="J22" s="1" t="s">
        <v>3876</v>
      </c>
      <c r="K22" s="1" t="s">
        <v>75</v>
      </c>
      <c r="L22" s="8">
        <v>43733</v>
      </c>
      <c r="M22" s="1" t="s">
        <v>75</v>
      </c>
      <c r="N22" s="1" t="s">
        <v>2679</v>
      </c>
      <c r="O22" s="1" t="s">
        <v>3877</v>
      </c>
      <c r="P22" s="1" t="s">
        <v>3878</v>
      </c>
      <c r="Q22" s="1" t="s">
        <v>75</v>
      </c>
      <c r="R22" s="1" t="s">
        <v>3879</v>
      </c>
      <c r="S22" s="1" t="s">
        <v>75</v>
      </c>
      <c r="T22" s="1" t="s">
        <v>2683</v>
      </c>
      <c r="U22" s="1" t="s">
        <v>75</v>
      </c>
      <c r="V22" s="1" t="s">
        <v>2684</v>
      </c>
      <c r="W22" s="1" t="s">
        <v>3880</v>
      </c>
      <c r="X22" s="1" t="s">
        <v>2686</v>
      </c>
      <c r="Y22" s="1">
        <v>1</v>
      </c>
      <c r="Z22" s="1">
        <v>1</v>
      </c>
      <c r="AA22" s="1">
        <v>2</v>
      </c>
      <c r="AB22" s="1">
        <v>4929340</v>
      </c>
      <c r="AC22" s="1">
        <v>52.098312</v>
      </c>
      <c r="AD22" s="1">
        <v>4736</v>
      </c>
      <c r="AE22" s="1">
        <v>4597</v>
      </c>
      <c r="AF22" s="1" t="s">
        <v>75</v>
      </c>
      <c r="AG22" s="1" t="s">
        <v>2687</v>
      </c>
      <c r="AH22" s="1" t="s">
        <v>75</v>
      </c>
      <c r="AI22" s="1" t="s">
        <v>75</v>
      </c>
      <c r="AJ22" s="1" t="s">
        <v>2569</v>
      </c>
      <c r="AK22" s="1" t="s">
        <v>2688</v>
      </c>
      <c r="AL22" s="1" t="s">
        <v>75</v>
      </c>
      <c r="AM22" s="1" t="s">
        <v>75</v>
      </c>
      <c r="AN22" s="1" t="s">
        <v>75</v>
      </c>
      <c r="AO22" s="1" t="s">
        <v>75</v>
      </c>
      <c r="AP22" s="1" t="s">
        <v>75</v>
      </c>
      <c r="AQ22" s="1"/>
      <c r="AR22" s="1" t="s">
        <v>75</v>
      </c>
      <c r="AS22" s="1" t="s">
        <v>75</v>
      </c>
      <c r="AT22" s="1" t="s">
        <v>75</v>
      </c>
      <c r="AU22" s="1" t="s">
        <v>75</v>
      </c>
      <c r="AV22" s="1" t="s">
        <v>75</v>
      </c>
      <c r="AW22" s="1" t="s">
        <v>2689</v>
      </c>
      <c r="AX22" s="1" t="s">
        <v>75</v>
      </c>
      <c r="AY22" s="1" t="s">
        <v>75</v>
      </c>
      <c r="AZ22" s="1" t="s">
        <v>75</v>
      </c>
      <c r="BA22" s="1" t="s">
        <v>75</v>
      </c>
      <c r="BB22" s="1" t="s">
        <v>75</v>
      </c>
      <c r="BC22" s="1" t="s">
        <v>75</v>
      </c>
      <c r="BD22" s="1" t="s">
        <v>75</v>
      </c>
      <c r="BE22" s="1" t="s">
        <v>75</v>
      </c>
      <c r="BF22" s="1" t="s">
        <v>75</v>
      </c>
      <c r="BG22" s="1" t="s">
        <v>75</v>
      </c>
      <c r="BH22" s="1" t="s">
        <v>75</v>
      </c>
      <c r="BI22" s="1" t="s">
        <v>75</v>
      </c>
      <c r="BJ22" s="1" t="s">
        <v>2690</v>
      </c>
      <c r="BK22" s="1" t="s">
        <v>2691</v>
      </c>
      <c r="BL22" s="1">
        <v>99.6</v>
      </c>
      <c r="BM22" s="1">
        <v>98.8</v>
      </c>
      <c r="BN22" s="1" t="s">
        <v>75</v>
      </c>
      <c r="BO22" s="1" t="s">
        <v>75</v>
      </c>
      <c r="BP22" s="1" t="s">
        <v>75</v>
      </c>
      <c r="BQ22" s="1" t="s">
        <v>88</v>
      </c>
      <c r="BR22" s="1" t="s">
        <v>3881</v>
      </c>
      <c r="BS22" s="1" t="s">
        <v>3881</v>
      </c>
    </row>
    <row r="23" spans="1:71" x14ac:dyDescent="0.25">
      <c r="A23" s="1" t="s">
        <v>15751</v>
      </c>
      <c r="B23" s="1">
        <v>1639133</v>
      </c>
      <c r="C23" s="1" t="s">
        <v>76</v>
      </c>
      <c r="D23" s="1" t="s">
        <v>3882</v>
      </c>
      <c r="E23" s="1" t="s">
        <v>75</v>
      </c>
      <c r="F23" s="1" t="s">
        <v>75</v>
      </c>
      <c r="G23" s="1" t="s">
        <v>75</v>
      </c>
      <c r="H23" s="1" t="s">
        <v>14053</v>
      </c>
      <c r="I23" s="1" t="s">
        <v>75</v>
      </c>
      <c r="J23" s="1" t="s">
        <v>75</v>
      </c>
      <c r="K23" s="1" t="s">
        <v>75</v>
      </c>
      <c r="L23" s="8">
        <v>43083</v>
      </c>
      <c r="M23" s="1" t="s">
        <v>75</v>
      </c>
      <c r="N23" s="1" t="s">
        <v>3883</v>
      </c>
      <c r="O23" s="1" t="s">
        <v>3884</v>
      </c>
      <c r="P23" s="1" t="s">
        <v>3885</v>
      </c>
      <c r="Q23" s="1" t="s">
        <v>75</v>
      </c>
      <c r="R23" s="1" t="s">
        <v>3886</v>
      </c>
      <c r="S23" s="1" t="s">
        <v>75</v>
      </c>
      <c r="T23" s="1" t="s">
        <v>2652</v>
      </c>
      <c r="U23" s="1" t="s">
        <v>75</v>
      </c>
      <c r="V23" s="1" t="s">
        <v>1349</v>
      </c>
      <c r="W23" s="1" t="s">
        <v>3887</v>
      </c>
      <c r="X23" s="1" t="s">
        <v>3888</v>
      </c>
      <c r="Y23" s="1" t="s">
        <v>75</v>
      </c>
      <c r="Z23" s="1">
        <v>1</v>
      </c>
      <c r="AA23" s="1">
        <v>49</v>
      </c>
      <c r="AB23" s="1">
        <v>4881935</v>
      </c>
      <c r="AC23" s="1">
        <v>52.03</v>
      </c>
      <c r="AD23" s="1">
        <v>4787</v>
      </c>
      <c r="AE23" s="1">
        <v>4734</v>
      </c>
      <c r="AF23" s="1" t="s">
        <v>75</v>
      </c>
      <c r="AG23" s="1" t="s">
        <v>3889</v>
      </c>
      <c r="AH23" s="1" t="s">
        <v>75</v>
      </c>
      <c r="AI23" s="1" t="s">
        <v>3890</v>
      </c>
      <c r="AJ23" s="1" t="s">
        <v>3891</v>
      </c>
      <c r="AK23" s="1" t="s">
        <v>3891</v>
      </c>
      <c r="AL23" s="1" t="s">
        <v>75</v>
      </c>
      <c r="AM23" s="1" t="s">
        <v>75</v>
      </c>
      <c r="AN23" s="1" t="s">
        <v>75</v>
      </c>
      <c r="AO23" s="1" t="s">
        <v>75</v>
      </c>
      <c r="AP23" s="1" t="s">
        <v>75</v>
      </c>
      <c r="AQ23" s="1" t="s">
        <v>75</v>
      </c>
      <c r="AR23" s="1" t="s">
        <v>75</v>
      </c>
      <c r="AS23" s="1" t="s">
        <v>75</v>
      </c>
      <c r="AT23" s="1" t="s">
        <v>75</v>
      </c>
      <c r="AU23" s="1" t="s">
        <v>75</v>
      </c>
      <c r="AV23" s="1" t="s">
        <v>75</v>
      </c>
      <c r="AW23" s="1" t="s">
        <v>75</v>
      </c>
      <c r="AX23" s="1" t="s">
        <v>75</v>
      </c>
      <c r="AY23" s="1" t="s">
        <v>75</v>
      </c>
      <c r="AZ23" s="1" t="s">
        <v>75</v>
      </c>
      <c r="BA23" s="1" t="s">
        <v>75</v>
      </c>
      <c r="BB23" s="1" t="s">
        <v>75</v>
      </c>
      <c r="BC23" s="1" t="s">
        <v>75</v>
      </c>
      <c r="BD23" s="1" t="s">
        <v>75</v>
      </c>
      <c r="BE23" s="1" t="s">
        <v>75</v>
      </c>
      <c r="BF23" s="1" t="s">
        <v>75</v>
      </c>
      <c r="BG23" s="1" t="s">
        <v>75</v>
      </c>
      <c r="BH23" s="1" t="s">
        <v>75</v>
      </c>
      <c r="BI23" s="1" t="s">
        <v>75</v>
      </c>
      <c r="BJ23" s="1" t="s">
        <v>14054</v>
      </c>
      <c r="BK23" s="1" t="s">
        <v>1311</v>
      </c>
      <c r="BL23" s="1">
        <v>99.6</v>
      </c>
      <c r="BM23" s="1">
        <v>98.9</v>
      </c>
      <c r="BN23" s="1">
        <v>100</v>
      </c>
      <c r="BO23" s="1" t="s">
        <v>75</v>
      </c>
      <c r="BP23" s="1" t="s">
        <v>75</v>
      </c>
      <c r="BQ23" s="1" t="s">
        <v>88</v>
      </c>
      <c r="BR23" s="1" t="s">
        <v>3892</v>
      </c>
      <c r="BS23" s="1" t="s">
        <v>3892</v>
      </c>
    </row>
    <row r="24" spans="1:71" x14ac:dyDescent="0.25">
      <c r="A24" s="1" t="s">
        <v>15752</v>
      </c>
      <c r="B24" s="1">
        <v>1639133</v>
      </c>
      <c r="C24" s="1" t="s">
        <v>76</v>
      </c>
      <c r="D24" s="1" t="s">
        <v>3893</v>
      </c>
      <c r="E24" s="1" t="s">
        <v>75</v>
      </c>
      <c r="F24" s="1" t="s">
        <v>75</v>
      </c>
      <c r="G24" s="1" t="s">
        <v>75</v>
      </c>
      <c r="H24" s="1" t="s">
        <v>14055</v>
      </c>
      <c r="I24" s="1" t="s">
        <v>75</v>
      </c>
      <c r="J24" s="1" t="s">
        <v>75</v>
      </c>
      <c r="K24" s="1" t="s">
        <v>75</v>
      </c>
      <c r="L24" s="8">
        <v>43349</v>
      </c>
      <c r="M24" s="1" t="s">
        <v>75</v>
      </c>
      <c r="N24" s="1" t="s">
        <v>3894</v>
      </c>
      <c r="O24" s="1" t="s">
        <v>3895</v>
      </c>
      <c r="P24" s="1" t="s">
        <v>3896</v>
      </c>
      <c r="Q24" s="1" t="s">
        <v>75</v>
      </c>
      <c r="R24" s="1" t="s">
        <v>3897</v>
      </c>
      <c r="S24" s="1" t="s">
        <v>75</v>
      </c>
      <c r="T24" s="1" t="s">
        <v>3898</v>
      </c>
      <c r="U24" s="1" t="s">
        <v>75</v>
      </c>
      <c r="V24" s="1" t="s">
        <v>3899</v>
      </c>
      <c r="W24" s="1" t="s">
        <v>2951</v>
      </c>
      <c r="X24" s="1" t="s">
        <v>3900</v>
      </c>
      <c r="Y24" s="1" t="s">
        <v>75</v>
      </c>
      <c r="Z24" s="1" t="s">
        <v>75</v>
      </c>
      <c r="AA24" s="1">
        <v>19</v>
      </c>
      <c r="AB24" s="1">
        <v>4775173</v>
      </c>
      <c r="AC24" s="1">
        <v>52.011077999999998</v>
      </c>
      <c r="AD24" s="1">
        <v>4676</v>
      </c>
      <c r="AE24" s="1">
        <v>4617</v>
      </c>
      <c r="AF24" s="1" t="s">
        <v>75</v>
      </c>
      <c r="AG24" s="1" t="s">
        <v>3028</v>
      </c>
      <c r="AH24" s="1" t="s">
        <v>75</v>
      </c>
      <c r="AI24" s="1" t="s">
        <v>3901</v>
      </c>
      <c r="AJ24" s="1" t="s">
        <v>724</v>
      </c>
      <c r="AK24" s="1" t="s">
        <v>3902</v>
      </c>
      <c r="AL24" s="1" t="s">
        <v>75</v>
      </c>
      <c r="AM24" s="1" t="s">
        <v>75</v>
      </c>
      <c r="AN24" s="1" t="s">
        <v>75</v>
      </c>
      <c r="AO24" s="1" t="s">
        <v>75</v>
      </c>
      <c r="AP24" s="1" t="s">
        <v>75</v>
      </c>
      <c r="AQ24" s="1" t="s">
        <v>14137</v>
      </c>
      <c r="AR24" s="1" t="s">
        <v>75</v>
      </c>
      <c r="AS24" s="1" t="s">
        <v>75</v>
      </c>
      <c r="AT24" s="1" t="s">
        <v>75</v>
      </c>
      <c r="AU24" s="1" t="s">
        <v>75</v>
      </c>
      <c r="AV24" s="1" t="s">
        <v>75</v>
      </c>
      <c r="AW24" s="1" t="s">
        <v>75</v>
      </c>
      <c r="AX24" s="1" t="s">
        <v>75</v>
      </c>
      <c r="AY24" s="1" t="s">
        <v>75</v>
      </c>
      <c r="AZ24" s="1" t="s">
        <v>75</v>
      </c>
      <c r="BA24" s="1" t="s">
        <v>75</v>
      </c>
      <c r="BB24" s="1" t="s">
        <v>75</v>
      </c>
      <c r="BC24" s="1" t="s">
        <v>75</v>
      </c>
      <c r="BD24" s="1" t="s">
        <v>75</v>
      </c>
      <c r="BE24" s="1" t="s">
        <v>75</v>
      </c>
      <c r="BF24" s="1" t="s">
        <v>75</v>
      </c>
      <c r="BG24" s="1" t="s">
        <v>75</v>
      </c>
      <c r="BH24" s="1" t="s">
        <v>75</v>
      </c>
      <c r="BI24" s="1" t="s">
        <v>75</v>
      </c>
      <c r="BJ24" s="1" t="s">
        <v>3903</v>
      </c>
      <c r="BK24" s="1" t="s">
        <v>3904</v>
      </c>
      <c r="BL24" s="1">
        <v>99.6</v>
      </c>
      <c r="BM24" s="1">
        <v>98.7</v>
      </c>
      <c r="BN24" s="1">
        <v>100</v>
      </c>
      <c r="BO24" s="1">
        <v>0.3</v>
      </c>
      <c r="BP24" s="1" t="s">
        <v>75</v>
      </c>
      <c r="BQ24" s="1" t="s">
        <v>88</v>
      </c>
      <c r="BR24" s="1" t="s">
        <v>3905</v>
      </c>
      <c r="BS24" s="1" t="s">
        <v>3905</v>
      </c>
    </row>
    <row r="25" spans="1:71" x14ac:dyDescent="0.25">
      <c r="A25" s="1" t="s">
        <v>15753</v>
      </c>
      <c r="B25" s="1">
        <v>1639133</v>
      </c>
      <c r="C25" s="1" t="s">
        <v>76</v>
      </c>
      <c r="D25" s="1" t="s">
        <v>3906</v>
      </c>
      <c r="E25" s="1" t="s">
        <v>75</v>
      </c>
      <c r="F25" s="1" t="s">
        <v>75</v>
      </c>
      <c r="G25" s="1" t="s">
        <v>75</v>
      </c>
      <c r="H25" s="1" t="s">
        <v>14056</v>
      </c>
      <c r="I25" s="1" t="s">
        <v>75</v>
      </c>
      <c r="J25" s="1" t="s">
        <v>75</v>
      </c>
      <c r="K25" s="1" t="s">
        <v>75</v>
      </c>
      <c r="L25" s="8">
        <v>43466</v>
      </c>
      <c r="M25" s="1" t="s">
        <v>75</v>
      </c>
      <c r="N25" s="1" t="s">
        <v>3907</v>
      </c>
      <c r="O25" s="1" t="s">
        <v>3908</v>
      </c>
      <c r="P25" s="1" t="s">
        <v>3909</v>
      </c>
      <c r="Q25" s="1" t="s">
        <v>75</v>
      </c>
      <c r="R25" s="1" t="s">
        <v>3910</v>
      </c>
      <c r="S25" s="1" t="s">
        <v>75</v>
      </c>
      <c r="T25" s="1" t="s">
        <v>3911</v>
      </c>
      <c r="U25" s="1" t="s">
        <v>75</v>
      </c>
      <c r="V25" s="1" t="s">
        <v>528</v>
      </c>
      <c r="W25" s="1" t="s">
        <v>3912</v>
      </c>
      <c r="X25" s="1" t="s">
        <v>3913</v>
      </c>
      <c r="Y25" s="1" t="s">
        <v>75</v>
      </c>
      <c r="Z25" s="1" t="s">
        <v>75</v>
      </c>
      <c r="AA25" s="1">
        <v>26</v>
      </c>
      <c r="AB25" s="1">
        <v>5006960</v>
      </c>
      <c r="AC25" s="1">
        <v>51.787757999999997</v>
      </c>
      <c r="AD25" s="1">
        <v>4980</v>
      </c>
      <c r="AE25" s="1">
        <v>4852</v>
      </c>
      <c r="AF25" s="1" t="s">
        <v>75</v>
      </c>
      <c r="AG25" s="1" t="s">
        <v>3914</v>
      </c>
      <c r="AH25" s="1" t="s">
        <v>75</v>
      </c>
      <c r="AI25" s="1" t="s">
        <v>3915</v>
      </c>
      <c r="AJ25" s="1" t="s">
        <v>724</v>
      </c>
      <c r="AK25" s="1" t="s">
        <v>3916</v>
      </c>
      <c r="AL25" s="1" t="s">
        <v>75</v>
      </c>
      <c r="AM25" s="1" t="s">
        <v>75</v>
      </c>
      <c r="AN25" s="1" t="s">
        <v>75</v>
      </c>
      <c r="AO25" s="1" t="s">
        <v>75</v>
      </c>
      <c r="AP25" s="1" t="s">
        <v>75</v>
      </c>
      <c r="AQ25" s="1" t="s">
        <v>3917</v>
      </c>
      <c r="AR25" s="1" t="s">
        <v>75</v>
      </c>
      <c r="AS25" s="1" t="s">
        <v>75</v>
      </c>
      <c r="AT25" s="1" t="s">
        <v>75</v>
      </c>
      <c r="AU25" s="1" t="s">
        <v>75</v>
      </c>
      <c r="AV25" s="1" t="s">
        <v>75</v>
      </c>
      <c r="AW25" s="1" t="s">
        <v>75</v>
      </c>
      <c r="AX25" s="1" t="s">
        <v>75</v>
      </c>
      <c r="AY25" s="1" t="s">
        <v>75</v>
      </c>
      <c r="AZ25" s="1" t="s">
        <v>75</v>
      </c>
      <c r="BA25" s="1" t="s">
        <v>75</v>
      </c>
      <c r="BB25" s="1" t="s">
        <v>75</v>
      </c>
      <c r="BC25" s="1" t="s">
        <v>75</v>
      </c>
      <c r="BD25" s="1" t="s">
        <v>75</v>
      </c>
      <c r="BE25" s="1" t="s">
        <v>75</v>
      </c>
      <c r="BF25" s="1" t="s">
        <v>75</v>
      </c>
      <c r="BG25" s="1" t="s">
        <v>75</v>
      </c>
      <c r="BH25" s="1" t="s">
        <v>75</v>
      </c>
      <c r="BI25" s="1" t="s">
        <v>75</v>
      </c>
      <c r="BJ25" s="1" t="s">
        <v>14057</v>
      </c>
      <c r="BK25" s="1" t="s">
        <v>3918</v>
      </c>
      <c r="BL25" s="1">
        <v>99.5</v>
      </c>
      <c r="BM25" s="1">
        <v>98.5</v>
      </c>
      <c r="BN25" s="1" t="s">
        <v>75</v>
      </c>
      <c r="BO25" s="1" t="s">
        <v>75</v>
      </c>
      <c r="BP25" s="1" t="s">
        <v>75</v>
      </c>
      <c r="BQ25" s="1" t="s">
        <v>88</v>
      </c>
      <c r="BR25" s="1" t="s">
        <v>3919</v>
      </c>
      <c r="BS25" s="1" t="s">
        <v>3919</v>
      </c>
    </row>
    <row r="26" spans="1:71" x14ac:dyDescent="0.25">
      <c r="A26" s="1" t="s">
        <v>14058</v>
      </c>
      <c r="B26" s="1">
        <v>1686377</v>
      </c>
      <c r="C26" s="1" t="s">
        <v>76</v>
      </c>
      <c r="D26" s="1" t="s">
        <v>3920</v>
      </c>
      <c r="E26" s="1" t="s">
        <v>75</v>
      </c>
      <c r="F26" s="1" t="s">
        <v>75</v>
      </c>
      <c r="G26" s="1" t="s">
        <v>75</v>
      </c>
      <c r="H26" s="1" t="s">
        <v>75</v>
      </c>
      <c r="I26" s="1" t="s">
        <v>75</v>
      </c>
      <c r="J26" s="1" t="s">
        <v>75</v>
      </c>
      <c r="K26" s="1" t="s">
        <v>75</v>
      </c>
      <c r="L26" s="8">
        <v>42206</v>
      </c>
      <c r="M26" s="1" t="s">
        <v>75</v>
      </c>
      <c r="N26" s="1" t="s">
        <v>2928</v>
      </c>
      <c r="O26" s="1" t="s">
        <v>3922</v>
      </c>
      <c r="P26" s="1" t="s">
        <v>3923</v>
      </c>
      <c r="Q26" s="1" t="s">
        <v>3924</v>
      </c>
      <c r="R26" s="1" t="s">
        <v>3925</v>
      </c>
      <c r="S26" s="1" t="s">
        <v>75</v>
      </c>
      <c r="T26" s="1" t="s">
        <v>161</v>
      </c>
      <c r="U26" s="1" t="s">
        <v>75</v>
      </c>
      <c r="V26" s="1" t="s">
        <v>162</v>
      </c>
      <c r="W26" s="1" t="s">
        <v>218</v>
      </c>
      <c r="X26" s="1" t="s">
        <v>232</v>
      </c>
      <c r="Y26" s="1" t="s">
        <v>75</v>
      </c>
      <c r="Z26" s="1" t="s">
        <v>75</v>
      </c>
      <c r="AA26" s="1">
        <v>9</v>
      </c>
      <c r="AB26" s="1">
        <v>5003845</v>
      </c>
      <c r="AC26" s="1">
        <v>51.41</v>
      </c>
      <c r="AD26" s="1">
        <v>4988</v>
      </c>
      <c r="AE26" s="1">
        <v>4783</v>
      </c>
      <c r="AF26" s="1" t="s">
        <v>75</v>
      </c>
      <c r="AG26" s="1" t="s">
        <v>75</v>
      </c>
      <c r="AH26" s="1" t="s">
        <v>75</v>
      </c>
      <c r="AI26" s="1" t="s">
        <v>673</v>
      </c>
      <c r="AJ26" s="1" t="s">
        <v>75</v>
      </c>
      <c r="AK26" s="1" t="s">
        <v>75</v>
      </c>
      <c r="AL26" s="1" t="s">
        <v>75</v>
      </c>
      <c r="AM26" s="1" t="s">
        <v>75</v>
      </c>
      <c r="AN26" s="1" t="s">
        <v>75</v>
      </c>
      <c r="AO26" s="1" t="s">
        <v>75</v>
      </c>
      <c r="AP26" s="1" t="s">
        <v>75</v>
      </c>
      <c r="AQ26" s="1" t="s">
        <v>14137</v>
      </c>
      <c r="AR26" s="1" t="s">
        <v>75</v>
      </c>
      <c r="AS26" s="1" t="s">
        <v>75</v>
      </c>
      <c r="AT26" s="1" t="s">
        <v>75</v>
      </c>
      <c r="AU26" s="1" t="s">
        <v>75</v>
      </c>
      <c r="AV26" s="1" t="s">
        <v>75</v>
      </c>
      <c r="AW26" s="1" t="s">
        <v>75</v>
      </c>
      <c r="AX26" s="1" t="s">
        <v>75</v>
      </c>
      <c r="AY26" s="1" t="s">
        <v>75</v>
      </c>
      <c r="AZ26" s="1" t="s">
        <v>75</v>
      </c>
      <c r="BA26" s="1" t="s">
        <v>75</v>
      </c>
      <c r="BB26" s="1" t="s">
        <v>75</v>
      </c>
      <c r="BC26" s="1" t="s">
        <v>75</v>
      </c>
      <c r="BD26" s="1" t="s">
        <v>75</v>
      </c>
      <c r="BE26" s="1" t="s">
        <v>75</v>
      </c>
      <c r="BF26" s="1" t="s">
        <v>75</v>
      </c>
      <c r="BG26" s="1" t="s">
        <v>75</v>
      </c>
      <c r="BH26" s="1" t="s">
        <v>75</v>
      </c>
      <c r="BI26" s="1" t="s">
        <v>75</v>
      </c>
      <c r="BJ26" s="1" t="s">
        <v>2934</v>
      </c>
      <c r="BK26" s="1" t="s">
        <v>75</v>
      </c>
      <c r="BL26" s="1">
        <v>99.3</v>
      </c>
      <c r="BM26" s="1">
        <v>97.6</v>
      </c>
      <c r="BN26" s="1">
        <v>100</v>
      </c>
      <c r="BO26" s="1">
        <v>1.2</v>
      </c>
      <c r="BP26" s="1" t="s">
        <v>75</v>
      </c>
      <c r="BQ26" s="1" t="s">
        <v>88</v>
      </c>
      <c r="BR26" s="1" t="s">
        <v>3926</v>
      </c>
      <c r="BS26" s="1" t="s">
        <v>3926</v>
      </c>
    </row>
    <row r="27" spans="1:71" x14ac:dyDescent="0.25">
      <c r="A27" s="1" t="s">
        <v>14059</v>
      </c>
      <c r="B27" s="1">
        <v>1686378</v>
      </c>
      <c r="C27" s="1" t="s">
        <v>76</v>
      </c>
      <c r="D27" s="1" t="s">
        <v>3927</v>
      </c>
      <c r="E27" s="1" t="s">
        <v>75</v>
      </c>
      <c r="F27" s="1" t="s">
        <v>75</v>
      </c>
      <c r="G27" s="1" t="s">
        <v>75</v>
      </c>
      <c r="H27" s="1" t="s">
        <v>14060</v>
      </c>
      <c r="I27" s="1" t="s">
        <v>75</v>
      </c>
      <c r="J27" s="1" t="s">
        <v>75</v>
      </c>
      <c r="K27" s="1" t="s">
        <v>75</v>
      </c>
      <c r="L27" s="8">
        <v>42206</v>
      </c>
      <c r="M27" s="1" t="s">
        <v>75</v>
      </c>
      <c r="N27" s="1" t="s">
        <v>2928</v>
      </c>
      <c r="O27" s="1" t="s">
        <v>3928</v>
      </c>
      <c r="P27" s="1" t="s">
        <v>3929</v>
      </c>
      <c r="Q27" s="1" t="s">
        <v>3930</v>
      </c>
      <c r="R27" s="1" t="s">
        <v>3931</v>
      </c>
      <c r="S27" s="1" t="s">
        <v>75</v>
      </c>
      <c r="T27" s="1" t="s">
        <v>161</v>
      </c>
      <c r="U27" s="1" t="s">
        <v>75</v>
      </c>
      <c r="V27" s="1" t="s">
        <v>162</v>
      </c>
      <c r="W27" s="1" t="s">
        <v>271</v>
      </c>
      <c r="X27" s="1" t="s">
        <v>232</v>
      </c>
      <c r="Y27" s="1" t="s">
        <v>75</v>
      </c>
      <c r="Z27" s="1" t="s">
        <v>75</v>
      </c>
      <c r="AA27" s="1">
        <v>9</v>
      </c>
      <c r="AB27" s="1">
        <v>5396670</v>
      </c>
      <c r="AC27" s="1">
        <v>51.68</v>
      </c>
      <c r="AD27" s="1">
        <v>5361</v>
      </c>
      <c r="AE27" s="1">
        <v>5156</v>
      </c>
      <c r="AF27" s="1" t="s">
        <v>75</v>
      </c>
      <c r="AG27" s="1" t="s">
        <v>75</v>
      </c>
      <c r="AH27" s="1" t="s">
        <v>75</v>
      </c>
      <c r="AI27" s="1" t="s">
        <v>673</v>
      </c>
      <c r="AJ27" s="1" t="s">
        <v>75</v>
      </c>
      <c r="AK27" s="1" t="s">
        <v>75</v>
      </c>
      <c r="AL27" s="1" t="s">
        <v>75</v>
      </c>
      <c r="AM27" s="1" t="s">
        <v>75</v>
      </c>
      <c r="AN27" s="1" t="s">
        <v>75</v>
      </c>
      <c r="AO27" s="1" t="s">
        <v>75</v>
      </c>
      <c r="AP27" s="1" t="s">
        <v>75</v>
      </c>
      <c r="AQ27" s="1" t="s">
        <v>14137</v>
      </c>
      <c r="AR27" s="1" t="s">
        <v>75</v>
      </c>
      <c r="AS27" s="1" t="s">
        <v>75</v>
      </c>
      <c r="AT27" s="1" t="s">
        <v>75</v>
      </c>
      <c r="AU27" s="1" t="s">
        <v>75</v>
      </c>
      <c r="AV27" s="1" t="s">
        <v>75</v>
      </c>
      <c r="AW27" s="1" t="s">
        <v>75</v>
      </c>
      <c r="AX27" s="1" t="s">
        <v>75</v>
      </c>
      <c r="AY27" s="1" t="s">
        <v>75</v>
      </c>
      <c r="AZ27" s="1" t="s">
        <v>75</v>
      </c>
      <c r="BA27" s="1" t="s">
        <v>75</v>
      </c>
      <c r="BB27" s="1" t="s">
        <v>75</v>
      </c>
      <c r="BC27" s="1" t="s">
        <v>75</v>
      </c>
      <c r="BD27" s="1" t="s">
        <v>75</v>
      </c>
      <c r="BE27" s="1" t="s">
        <v>75</v>
      </c>
      <c r="BF27" s="1" t="s">
        <v>75</v>
      </c>
      <c r="BG27" s="1" t="s">
        <v>75</v>
      </c>
      <c r="BH27" s="1" t="s">
        <v>75</v>
      </c>
      <c r="BI27" s="1" t="s">
        <v>75</v>
      </c>
      <c r="BJ27" s="1" t="s">
        <v>2934</v>
      </c>
      <c r="BK27" s="1" t="s">
        <v>75</v>
      </c>
      <c r="BL27" s="1">
        <v>99.2</v>
      </c>
      <c r="BM27" s="1">
        <v>98.1</v>
      </c>
      <c r="BN27" s="1">
        <v>99.4</v>
      </c>
      <c r="BO27" s="1">
        <v>0.3</v>
      </c>
      <c r="BP27" s="1" t="s">
        <v>75</v>
      </c>
      <c r="BQ27" s="1" t="s">
        <v>88</v>
      </c>
      <c r="BR27" s="1" t="s">
        <v>3932</v>
      </c>
      <c r="BS27" s="1" t="s">
        <v>3932</v>
      </c>
    </row>
    <row r="28" spans="1:71" x14ac:dyDescent="0.25">
      <c r="A28" s="1" t="s">
        <v>14061</v>
      </c>
      <c r="B28" s="1">
        <v>1686379</v>
      </c>
      <c r="C28" s="1" t="s">
        <v>76</v>
      </c>
      <c r="D28" s="1" t="s">
        <v>3933</v>
      </c>
      <c r="E28" s="1" t="s">
        <v>75</v>
      </c>
      <c r="F28" s="1" t="s">
        <v>75</v>
      </c>
      <c r="G28" s="1" t="s">
        <v>75</v>
      </c>
      <c r="H28" s="1" t="s">
        <v>14062</v>
      </c>
      <c r="I28" s="1" t="s">
        <v>75</v>
      </c>
      <c r="J28" s="1" t="s">
        <v>75</v>
      </c>
      <c r="K28" s="1" t="s">
        <v>75</v>
      </c>
      <c r="L28" s="8">
        <v>42206</v>
      </c>
      <c r="M28" s="1" t="s">
        <v>75</v>
      </c>
      <c r="N28" s="1" t="s">
        <v>2928</v>
      </c>
      <c r="O28" s="1" t="s">
        <v>3934</v>
      </c>
      <c r="P28" s="1" t="s">
        <v>3935</v>
      </c>
      <c r="Q28" s="1" t="s">
        <v>3936</v>
      </c>
      <c r="R28" s="1" t="s">
        <v>3937</v>
      </c>
      <c r="S28" s="1" t="s">
        <v>75</v>
      </c>
      <c r="T28" s="1" t="s">
        <v>161</v>
      </c>
      <c r="U28" s="1" t="s">
        <v>75</v>
      </c>
      <c r="V28" s="1" t="s">
        <v>162</v>
      </c>
      <c r="W28" s="1" t="s">
        <v>3783</v>
      </c>
      <c r="X28" s="1" t="s">
        <v>232</v>
      </c>
      <c r="Y28" s="1" t="s">
        <v>75</v>
      </c>
      <c r="Z28" s="1" t="s">
        <v>75</v>
      </c>
      <c r="AA28" s="1">
        <v>4</v>
      </c>
      <c r="AB28" s="1">
        <v>4925928</v>
      </c>
      <c r="AC28" s="1">
        <v>51.89</v>
      </c>
      <c r="AD28" s="1">
        <v>4734</v>
      </c>
      <c r="AE28" s="1">
        <v>4572</v>
      </c>
      <c r="AF28" s="1" t="s">
        <v>75</v>
      </c>
      <c r="AG28" s="1" t="s">
        <v>75</v>
      </c>
      <c r="AH28" s="1" t="s">
        <v>75</v>
      </c>
      <c r="AI28" s="1" t="s">
        <v>673</v>
      </c>
      <c r="AJ28" s="1" t="s">
        <v>75</v>
      </c>
      <c r="AK28" s="1" t="s">
        <v>75</v>
      </c>
      <c r="AL28" s="1" t="s">
        <v>75</v>
      </c>
      <c r="AM28" s="1" t="s">
        <v>75</v>
      </c>
      <c r="AN28" s="1" t="s">
        <v>75</v>
      </c>
      <c r="AO28" s="1" t="s">
        <v>75</v>
      </c>
      <c r="AP28" s="1" t="s">
        <v>75</v>
      </c>
      <c r="AQ28" s="1" t="s">
        <v>14137</v>
      </c>
      <c r="AR28" s="1" t="s">
        <v>75</v>
      </c>
      <c r="AS28" s="1" t="s">
        <v>75</v>
      </c>
      <c r="AT28" s="1" t="s">
        <v>75</v>
      </c>
      <c r="AU28" s="1" t="s">
        <v>75</v>
      </c>
      <c r="AV28" s="1" t="s">
        <v>75</v>
      </c>
      <c r="AW28" s="1" t="s">
        <v>75</v>
      </c>
      <c r="AX28" s="1" t="s">
        <v>75</v>
      </c>
      <c r="AY28" s="1" t="s">
        <v>75</v>
      </c>
      <c r="AZ28" s="1" t="s">
        <v>75</v>
      </c>
      <c r="BA28" s="1" t="s">
        <v>75</v>
      </c>
      <c r="BB28" s="1" t="s">
        <v>75</v>
      </c>
      <c r="BC28" s="1" t="s">
        <v>75</v>
      </c>
      <c r="BD28" s="1" t="s">
        <v>75</v>
      </c>
      <c r="BE28" s="1" t="s">
        <v>75</v>
      </c>
      <c r="BF28" s="1" t="s">
        <v>75</v>
      </c>
      <c r="BG28" s="1" t="s">
        <v>75</v>
      </c>
      <c r="BH28" s="1" t="s">
        <v>75</v>
      </c>
      <c r="BI28" s="1" t="s">
        <v>75</v>
      </c>
      <c r="BJ28" s="1" t="s">
        <v>2934</v>
      </c>
      <c r="BK28" s="1" t="s">
        <v>75</v>
      </c>
      <c r="BL28" s="1">
        <v>99.3</v>
      </c>
      <c r="BM28" s="1">
        <v>98.1</v>
      </c>
      <c r="BN28" s="1">
        <v>100</v>
      </c>
      <c r="BO28" s="1" t="s">
        <v>75</v>
      </c>
      <c r="BP28" s="1" t="s">
        <v>75</v>
      </c>
      <c r="BQ28" s="1" t="s">
        <v>88</v>
      </c>
      <c r="BR28" s="1" t="s">
        <v>3938</v>
      </c>
      <c r="BS28" s="1" t="s">
        <v>3938</v>
      </c>
    </row>
    <row r="29" spans="1:71" x14ac:dyDescent="0.25">
      <c r="A29" s="1" t="s">
        <v>14063</v>
      </c>
      <c r="B29" s="1">
        <v>1686380</v>
      </c>
      <c r="C29" s="1" t="s">
        <v>76</v>
      </c>
      <c r="D29" s="1" t="s">
        <v>3939</v>
      </c>
      <c r="E29" s="1" t="s">
        <v>75</v>
      </c>
      <c r="F29" s="1" t="s">
        <v>75</v>
      </c>
      <c r="G29" s="1" t="s">
        <v>75</v>
      </c>
      <c r="H29" s="1" t="s">
        <v>75</v>
      </c>
      <c r="I29" s="1" t="s">
        <v>75</v>
      </c>
      <c r="J29" s="1" t="s">
        <v>75</v>
      </c>
      <c r="K29" s="1" t="s">
        <v>75</v>
      </c>
      <c r="L29" s="8">
        <v>42206</v>
      </c>
      <c r="M29" s="1" t="s">
        <v>75</v>
      </c>
      <c r="N29" s="1" t="s">
        <v>2928</v>
      </c>
      <c r="O29" s="1" t="s">
        <v>3940</v>
      </c>
      <c r="P29" s="1" t="s">
        <v>3941</v>
      </c>
      <c r="Q29" s="1" t="s">
        <v>3942</v>
      </c>
      <c r="R29" s="1" t="s">
        <v>3943</v>
      </c>
      <c r="S29" s="1" t="s">
        <v>75</v>
      </c>
      <c r="T29" s="1" t="s">
        <v>161</v>
      </c>
      <c r="U29" s="1" t="s">
        <v>75</v>
      </c>
      <c r="V29" s="1" t="s">
        <v>162</v>
      </c>
      <c r="W29" s="1" t="s">
        <v>3944</v>
      </c>
      <c r="X29" s="1" t="s">
        <v>232</v>
      </c>
      <c r="Y29" s="1" t="s">
        <v>75</v>
      </c>
      <c r="Z29" s="1" t="s">
        <v>75</v>
      </c>
      <c r="AA29" s="1">
        <v>6</v>
      </c>
      <c r="AB29" s="1">
        <v>5519736</v>
      </c>
      <c r="AC29" s="1">
        <v>51.44</v>
      </c>
      <c r="AD29" s="1">
        <v>5466</v>
      </c>
      <c r="AE29" s="1">
        <v>5243</v>
      </c>
      <c r="AF29" s="1" t="s">
        <v>75</v>
      </c>
      <c r="AG29" s="1" t="s">
        <v>75</v>
      </c>
      <c r="AH29" s="1" t="s">
        <v>75</v>
      </c>
      <c r="AI29" s="1" t="s">
        <v>673</v>
      </c>
      <c r="AJ29" s="1" t="s">
        <v>75</v>
      </c>
      <c r="AK29" s="1" t="s">
        <v>75</v>
      </c>
      <c r="AL29" s="1" t="s">
        <v>75</v>
      </c>
      <c r="AM29" s="1" t="s">
        <v>75</v>
      </c>
      <c r="AN29" s="1" t="s">
        <v>75</v>
      </c>
      <c r="AO29" s="1" t="s">
        <v>75</v>
      </c>
      <c r="AP29" s="1" t="s">
        <v>75</v>
      </c>
      <c r="AQ29" s="1" t="s">
        <v>14137</v>
      </c>
      <c r="AR29" s="1" t="s">
        <v>75</v>
      </c>
      <c r="AS29" s="1" t="s">
        <v>75</v>
      </c>
      <c r="AT29" s="1" t="s">
        <v>75</v>
      </c>
      <c r="AU29" s="1" t="s">
        <v>75</v>
      </c>
      <c r="AV29" s="1" t="s">
        <v>75</v>
      </c>
      <c r="AW29" s="1" t="s">
        <v>75</v>
      </c>
      <c r="AX29" s="1" t="s">
        <v>75</v>
      </c>
      <c r="AY29" s="1" t="s">
        <v>75</v>
      </c>
      <c r="AZ29" s="1" t="s">
        <v>75</v>
      </c>
      <c r="BA29" s="1" t="s">
        <v>75</v>
      </c>
      <c r="BB29" s="1" t="s">
        <v>75</v>
      </c>
      <c r="BC29" s="1" t="s">
        <v>75</v>
      </c>
      <c r="BD29" s="1" t="s">
        <v>75</v>
      </c>
      <c r="BE29" s="1" t="s">
        <v>75</v>
      </c>
      <c r="BF29" s="1" t="s">
        <v>75</v>
      </c>
      <c r="BG29" s="1" t="s">
        <v>75</v>
      </c>
      <c r="BH29" s="1" t="s">
        <v>75</v>
      </c>
      <c r="BI29" s="1" t="s">
        <v>75</v>
      </c>
      <c r="BJ29" s="1" t="s">
        <v>2934</v>
      </c>
      <c r="BK29" s="1" t="s">
        <v>75</v>
      </c>
      <c r="BL29" s="1">
        <v>99.5</v>
      </c>
      <c r="BM29" s="1">
        <v>98.7</v>
      </c>
      <c r="BN29" s="1">
        <v>100</v>
      </c>
      <c r="BO29" s="1">
        <v>0.2</v>
      </c>
      <c r="BP29" s="1" t="s">
        <v>75</v>
      </c>
      <c r="BQ29" s="1" t="s">
        <v>88</v>
      </c>
      <c r="BR29" s="1" t="s">
        <v>3945</v>
      </c>
      <c r="BS29" s="1" t="s">
        <v>3945</v>
      </c>
    </row>
    <row r="30" spans="1:71" x14ac:dyDescent="0.25">
      <c r="A30" s="1" t="s">
        <v>14064</v>
      </c>
      <c r="B30" s="1">
        <v>1686381</v>
      </c>
      <c r="C30" s="1" t="s">
        <v>76</v>
      </c>
      <c r="D30" s="1" t="s">
        <v>3946</v>
      </c>
      <c r="E30" s="1" t="s">
        <v>75</v>
      </c>
      <c r="F30" s="1" t="s">
        <v>75</v>
      </c>
      <c r="G30" s="1" t="s">
        <v>75</v>
      </c>
      <c r="H30" s="1" t="s">
        <v>14065</v>
      </c>
      <c r="I30" s="1" t="s">
        <v>75</v>
      </c>
      <c r="J30" s="1" t="s">
        <v>75</v>
      </c>
      <c r="K30" s="1" t="s">
        <v>75</v>
      </c>
      <c r="L30" s="8">
        <v>42206</v>
      </c>
      <c r="M30" s="1" t="s">
        <v>75</v>
      </c>
      <c r="N30" s="1" t="s">
        <v>2928</v>
      </c>
      <c r="O30" s="1" t="s">
        <v>3947</v>
      </c>
      <c r="P30" s="1" t="s">
        <v>3948</v>
      </c>
      <c r="Q30" s="1" t="s">
        <v>3949</v>
      </c>
      <c r="R30" s="1" t="s">
        <v>3950</v>
      </c>
      <c r="S30" s="1" t="s">
        <v>75</v>
      </c>
      <c r="T30" s="1" t="s">
        <v>161</v>
      </c>
      <c r="U30" s="1" t="s">
        <v>75</v>
      </c>
      <c r="V30" s="1" t="s">
        <v>162</v>
      </c>
      <c r="W30" s="1" t="s">
        <v>201</v>
      </c>
      <c r="X30" s="1" t="s">
        <v>232</v>
      </c>
      <c r="Y30" s="1" t="s">
        <v>75</v>
      </c>
      <c r="Z30" s="1" t="s">
        <v>75</v>
      </c>
      <c r="AA30" s="1">
        <v>2</v>
      </c>
      <c r="AB30" s="1">
        <v>4951048</v>
      </c>
      <c r="AC30" s="1">
        <v>50.67</v>
      </c>
      <c r="AD30" s="1">
        <v>4729</v>
      </c>
      <c r="AE30" s="1">
        <v>4559</v>
      </c>
      <c r="AF30" s="1" t="s">
        <v>75</v>
      </c>
      <c r="AG30" s="1" t="s">
        <v>75</v>
      </c>
      <c r="AH30" s="1" t="s">
        <v>75</v>
      </c>
      <c r="AI30" s="1" t="s">
        <v>673</v>
      </c>
      <c r="AJ30" s="1" t="s">
        <v>75</v>
      </c>
      <c r="AK30" s="1" t="s">
        <v>75</v>
      </c>
      <c r="AL30" s="1" t="s">
        <v>75</v>
      </c>
      <c r="AM30" s="1" t="s">
        <v>75</v>
      </c>
      <c r="AN30" s="1" t="s">
        <v>75</v>
      </c>
      <c r="AO30" s="1" t="s">
        <v>75</v>
      </c>
      <c r="AP30" s="1" t="s">
        <v>75</v>
      </c>
      <c r="AQ30" s="1" t="s">
        <v>14137</v>
      </c>
      <c r="AR30" s="1" t="s">
        <v>75</v>
      </c>
      <c r="AS30" s="1" t="s">
        <v>75</v>
      </c>
      <c r="AT30" s="1" t="s">
        <v>75</v>
      </c>
      <c r="AU30" s="1" t="s">
        <v>75</v>
      </c>
      <c r="AV30" s="1" t="s">
        <v>75</v>
      </c>
      <c r="AW30" s="1" t="s">
        <v>75</v>
      </c>
      <c r="AX30" s="1" t="s">
        <v>75</v>
      </c>
      <c r="AY30" s="1" t="s">
        <v>75</v>
      </c>
      <c r="AZ30" s="1" t="s">
        <v>75</v>
      </c>
      <c r="BA30" s="1" t="s">
        <v>75</v>
      </c>
      <c r="BB30" s="1" t="s">
        <v>75</v>
      </c>
      <c r="BC30" s="1" t="s">
        <v>75</v>
      </c>
      <c r="BD30" s="1" t="s">
        <v>75</v>
      </c>
      <c r="BE30" s="1" t="s">
        <v>75</v>
      </c>
      <c r="BF30" s="1" t="s">
        <v>75</v>
      </c>
      <c r="BG30" s="1" t="s">
        <v>75</v>
      </c>
      <c r="BH30" s="1" t="s">
        <v>75</v>
      </c>
      <c r="BI30" s="1" t="s">
        <v>75</v>
      </c>
      <c r="BJ30" s="1" t="s">
        <v>2934</v>
      </c>
      <c r="BK30" s="1" t="s">
        <v>75</v>
      </c>
      <c r="BL30" s="1">
        <v>99.2</v>
      </c>
      <c r="BM30" s="1">
        <v>97.5</v>
      </c>
      <c r="BN30" s="1">
        <v>99.7</v>
      </c>
      <c r="BO30" s="1" t="s">
        <v>75</v>
      </c>
      <c r="BP30" s="1" t="s">
        <v>75</v>
      </c>
      <c r="BQ30" s="1" t="s">
        <v>88</v>
      </c>
      <c r="BR30" s="1" t="s">
        <v>3951</v>
      </c>
      <c r="BS30" s="1" t="s">
        <v>3951</v>
      </c>
    </row>
    <row r="31" spans="1:71" x14ac:dyDescent="0.25">
      <c r="A31" s="1" t="s">
        <v>14066</v>
      </c>
      <c r="B31" s="1">
        <v>1686382</v>
      </c>
      <c r="C31" s="1" t="s">
        <v>76</v>
      </c>
      <c r="D31" s="1" t="s">
        <v>3952</v>
      </c>
      <c r="E31" s="1" t="s">
        <v>75</v>
      </c>
      <c r="F31" s="1" t="s">
        <v>75</v>
      </c>
      <c r="G31" s="1" t="s">
        <v>75</v>
      </c>
      <c r="H31" s="1" t="s">
        <v>14067</v>
      </c>
      <c r="I31" s="1" t="s">
        <v>75</v>
      </c>
      <c r="J31" s="1" t="s">
        <v>75</v>
      </c>
      <c r="K31" s="1" t="s">
        <v>75</v>
      </c>
      <c r="L31" s="8">
        <v>42206</v>
      </c>
      <c r="M31" s="1" t="s">
        <v>75</v>
      </c>
      <c r="N31" s="1" t="s">
        <v>2928</v>
      </c>
      <c r="O31" s="1" t="s">
        <v>3953</v>
      </c>
      <c r="P31" s="1" t="s">
        <v>3954</v>
      </c>
      <c r="Q31" s="1" t="s">
        <v>3955</v>
      </c>
      <c r="R31" s="1" t="s">
        <v>3956</v>
      </c>
      <c r="S31" s="1" t="s">
        <v>75</v>
      </c>
      <c r="T31" s="1" t="s">
        <v>161</v>
      </c>
      <c r="U31" s="1" t="s">
        <v>75</v>
      </c>
      <c r="V31" s="1" t="s">
        <v>162</v>
      </c>
      <c r="W31" s="1" t="s">
        <v>3957</v>
      </c>
      <c r="X31" s="1" t="s">
        <v>232</v>
      </c>
      <c r="Y31" s="1" t="s">
        <v>75</v>
      </c>
      <c r="Z31" s="1" t="s">
        <v>75</v>
      </c>
      <c r="AA31" s="1">
        <v>11</v>
      </c>
      <c r="AB31" s="1">
        <v>5623307</v>
      </c>
      <c r="AC31" s="1">
        <v>50.67</v>
      </c>
      <c r="AD31" s="1">
        <v>5677</v>
      </c>
      <c r="AE31" s="1">
        <v>5410</v>
      </c>
      <c r="AF31" s="1" t="s">
        <v>75</v>
      </c>
      <c r="AG31" s="1" t="s">
        <v>75</v>
      </c>
      <c r="AH31" s="1" t="s">
        <v>75</v>
      </c>
      <c r="AI31" s="1" t="s">
        <v>673</v>
      </c>
      <c r="AJ31" s="1" t="s">
        <v>75</v>
      </c>
      <c r="AK31" s="1" t="s">
        <v>75</v>
      </c>
      <c r="AL31" s="1" t="s">
        <v>75</v>
      </c>
      <c r="AM31" s="1" t="s">
        <v>75</v>
      </c>
      <c r="AN31" s="1" t="s">
        <v>75</v>
      </c>
      <c r="AO31" s="1" t="s">
        <v>75</v>
      </c>
      <c r="AP31" s="1" t="s">
        <v>75</v>
      </c>
      <c r="AQ31" s="1" t="s">
        <v>14137</v>
      </c>
      <c r="AR31" s="1" t="s">
        <v>75</v>
      </c>
      <c r="AS31" s="1" t="s">
        <v>75</v>
      </c>
      <c r="AT31" s="1" t="s">
        <v>75</v>
      </c>
      <c r="AU31" s="1" t="s">
        <v>75</v>
      </c>
      <c r="AV31" s="1" t="s">
        <v>75</v>
      </c>
      <c r="AW31" s="1" t="s">
        <v>75</v>
      </c>
      <c r="AX31" s="1" t="s">
        <v>75</v>
      </c>
      <c r="AY31" s="1" t="s">
        <v>75</v>
      </c>
      <c r="AZ31" s="1" t="s">
        <v>75</v>
      </c>
      <c r="BA31" s="1" t="s">
        <v>75</v>
      </c>
      <c r="BB31" s="1" t="s">
        <v>75</v>
      </c>
      <c r="BC31" s="1" t="s">
        <v>75</v>
      </c>
      <c r="BD31" s="1" t="s">
        <v>75</v>
      </c>
      <c r="BE31" s="1" t="s">
        <v>75</v>
      </c>
      <c r="BF31" s="1" t="s">
        <v>75</v>
      </c>
      <c r="BG31" s="1" t="s">
        <v>75</v>
      </c>
      <c r="BH31" s="1" t="s">
        <v>75</v>
      </c>
      <c r="BI31" s="1" t="s">
        <v>75</v>
      </c>
      <c r="BJ31" s="1" t="s">
        <v>2934</v>
      </c>
      <c r="BK31" s="1" t="s">
        <v>75</v>
      </c>
      <c r="BL31" s="1">
        <v>99.2</v>
      </c>
      <c r="BM31" s="1">
        <v>96.9</v>
      </c>
      <c r="BN31" s="1">
        <v>99.7</v>
      </c>
      <c r="BO31" s="1" t="s">
        <v>75</v>
      </c>
      <c r="BP31" s="1" t="s">
        <v>75</v>
      </c>
      <c r="BQ31" s="1" t="s">
        <v>88</v>
      </c>
      <c r="BR31" s="1" t="s">
        <v>3958</v>
      </c>
      <c r="BS31" s="1" t="s">
        <v>3958</v>
      </c>
    </row>
    <row r="32" spans="1:71" x14ac:dyDescent="0.25">
      <c r="A32" s="1" t="s">
        <v>14068</v>
      </c>
      <c r="B32" s="1">
        <v>1686383</v>
      </c>
      <c r="C32" s="1" t="s">
        <v>76</v>
      </c>
      <c r="D32" s="1" t="s">
        <v>3959</v>
      </c>
      <c r="E32" s="1" t="s">
        <v>75</v>
      </c>
      <c r="F32" s="1" t="s">
        <v>75</v>
      </c>
      <c r="G32" s="1" t="s">
        <v>75</v>
      </c>
      <c r="H32" s="1" t="s">
        <v>75</v>
      </c>
      <c r="I32" s="1" t="s">
        <v>75</v>
      </c>
      <c r="J32" s="1" t="s">
        <v>75</v>
      </c>
      <c r="K32" s="1" t="s">
        <v>75</v>
      </c>
      <c r="L32" s="8">
        <v>42206</v>
      </c>
      <c r="M32" s="1" t="s">
        <v>75</v>
      </c>
      <c r="N32" s="1" t="s">
        <v>2928</v>
      </c>
      <c r="O32" s="1" t="s">
        <v>3960</v>
      </c>
      <c r="P32" s="1" t="s">
        <v>3961</v>
      </c>
      <c r="Q32" s="1" t="s">
        <v>3962</v>
      </c>
      <c r="R32" s="1" t="s">
        <v>3963</v>
      </c>
      <c r="S32" s="1" t="s">
        <v>75</v>
      </c>
      <c r="T32" s="1" t="s">
        <v>161</v>
      </c>
      <c r="U32" s="1" t="s">
        <v>75</v>
      </c>
      <c r="V32" s="1" t="s">
        <v>162</v>
      </c>
      <c r="W32" s="1" t="s">
        <v>3964</v>
      </c>
      <c r="X32" s="1" t="s">
        <v>232</v>
      </c>
      <c r="Y32" s="1" t="s">
        <v>75</v>
      </c>
      <c r="Z32" s="1" t="s">
        <v>75</v>
      </c>
      <c r="AA32" s="1">
        <v>7</v>
      </c>
      <c r="AB32" s="1">
        <v>5005078</v>
      </c>
      <c r="AC32" s="1">
        <v>51.87</v>
      </c>
      <c r="AD32" s="1">
        <v>4786</v>
      </c>
      <c r="AE32" s="1">
        <v>4637</v>
      </c>
      <c r="AF32" s="1" t="s">
        <v>75</v>
      </c>
      <c r="AG32" s="1" t="s">
        <v>75</v>
      </c>
      <c r="AH32" s="1" t="s">
        <v>75</v>
      </c>
      <c r="AI32" s="1" t="s">
        <v>673</v>
      </c>
      <c r="AJ32" s="1" t="s">
        <v>75</v>
      </c>
      <c r="AK32" s="1" t="s">
        <v>75</v>
      </c>
      <c r="AL32" s="1" t="s">
        <v>75</v>
      </c>
      <c r="AM32" s="1" t="s">
        <v>75</v>
      </c>
      <c r="AN32" s="1" t="s">
        <v>75</v>
      </c>
      <c r="AO32" s="1" t="s">
        <v>75</v>
      </c>
      <c r="AP32" s="1" t="s">
        <v>75</v>
      </c>
      <c r="AQ32" s="1" t="s">
        <v>14137</v>
      </c>
      <c r="AR32" s="1" t="s">
        <v>75</v>
      </c>
      <c r="AS32" s="1" t="s">
        <v>75</v>
      </c>
      <c r="AT32" s="1" t="s">
        <v>75</v>
      </c>
      <c r="AU32" s="1" t="s">
        <v>75</v>
      </c>
      <c r="AV32" s="1" t="s">
        <v>75</v>
      </c>
      <c r="AW32" s="1" t="s">
        <v>75</v>
      </c>
      <c r="AX32" s="1" t="s">
        <v>75</v>
      </c>
      <c r="AY32" s="1" t="s">
        <v>75</v>
      </c>
      <c r="AZ32" s="1" t="s">
        <v>75</v>
      </c>
      <c r="BA32" s="1" t="s">
        <v>75</v>
      </c>
      <c r="BB32" s="1" t="s">
        <v>75</v>
      </c>
      <c r="BC32" s="1" t="s">
        <v>75</v>
      </c>
      <c r="BD32" s="1" t="s">
        <v>75</v>
      </c>
      <c r="BE32" s="1" t="s">
        <v>75</v>
      </c>
      <c r="BF32" s="1" t="s">
        <v>75</v>
      </c>
      <c r="BG32" s="1" t="s">
        <v>75</v>
      </c>
      <c r="BH32" s="1" t="s">
        <v>75</v>
      </c>
      <c r="BI32" s="1" t="s">
        <v>75</v>
      </c>
      <c r="BJ32" s="1" t="s">
        <v>2934</v>
      </c>
      <c r="BK32" s="1" t="s">
        <v>75</v>
      </c>
      <c r="BL32" s="1">
        <v>99.3</v>
      </c>
      <c r="BM32" s="1">
        <v>97.7</v>
      </c>
      <c r="BN32" s="1">
        <v>100</v>
      </c>
      <c r="BO32" s="1" t="s">
        <v>75</v>
      </c>
      <c r="BP32" s="1" t="s">
        <v>75</v>
      </c>
      <c r="BQ32" s="1" t="s">
        <v>88</v>
      </c>
      <c r="BR32" s="1" t="s">
        <v>3965</v>
      </c>
      <c r="BS32" s="1" t="s">
        <v>3965</v>
      </c>
    </row>
    <row r="33" spans="1:71" x14ac:dyDescent="0.25">
      <c r="A33" s="1" t="s">
        <v>14069</v>
      </c>
      <c r="B33" s="1">
        <v>1686384</v>
      </c>
      <c r="C33" s="1" t="s">
        <v>76</v>
      </c>
      <c r="D33" s="1" t="s">
        <v>3966</v>
      </c>
      <c r="E33" s="1" t="s">
        <v>75</v>
      </c>
      <c r="F33" s="1" t="s">
        <v>75</v>
      </c>
      <c r="G33" s="1" t="s">
        <v>75</v>
      </c>
      <c r="H33" s="1" t="s">
        <v>75</v>
      </c>
      <c r="I33" s="1" t="s">
        <v>75</v>
      </c>
      <c r="J33" s="1" t="s">
        <v>75</v>
      </c>
      <c r="K33" s="1" t="s">
        <v>75</v>
      </c>
      <c r="L33" s="8">
        <v>42206</v>
      </c>
      <c r="M33" s="1" t="s">
        <v>75</v>
      </c>
      <c r="N33" s="1" t="s">
        <v>2928</v>
      </c>
      <c r="O33" s="1" t="s">
        <v>3967</v>
      </c>
      <c r="P33" s="1" t="s">
        <v>3968</v>
      </c>
      <c r="Q33" s="1" t="s">
        <v>3969</v>
      </c>
      <c r="R33" s="1" t="s">
        <v>3970</v>
      </c>
      <c r="S33" s="1" t="s">
        <v>75</v>
      </c>
      <c r="T33" s="1" t="s">
        <v>161</v>
      </c>
      <c r="U33" s="1" t="s">
        <v>75</v>
      </c>
      <c r="V33" s="1" t="s">
        <v>162</v>
      </c>
      <c r="W33" s="1" t="s">
        <v>3772</v>
      </c>
      <c r="X33" s="1" t="s">
        <v>232</v>
      </c>
      <c r="Y33" s="1" t="s">
        <v>75</v>
      </c>
      <c r="Z33" s="1" t="s">
        <v>75</v>
      </c>
      <c r="AA33" s="1">
        <v>6</v>
      </c>
      <c r="AB33" s="1">
        <v>5324738</v>
      </c>
      <c r="AC33" s="1">
        <v>51.7</v>
      </c>
      <c r="AD33" s="1">
        <v>5229</v>
      </c>
      <c r="AE33" s="1">
        <v>5004</v>
      </c>
      <c r="AF33" s="1" t="s">
        <v>75</v>
      </c>
      <c r="AG33" s="1" t="s">
        <v>75</v>
      </c>
      <c r="AH33" s="1" t="s">
        <v>75</v>
      </c>
      <c r="AI33" s="1" t="s">
        <v>673</v>
      </c>
      <c r="AJ33" s="1" t="s">
        <v>75</v>
      </c>
      <c r="AK33" s="1" t="s">
        <v>75</v>
      </c>
      <c r="AL33" s="1" t="s">
        <v>75</v>
      </c>
      <c r="AM33" s="1" t="s">
        <v>75</v>
      </c>
      <c r="AN33" s="1" t="s">
        <v>75</v>
      </c>
      <c r="AO33" s="1" t="s">
        <v>75</v>
      </c>
      <c r="AP33" s="1" t="s">
        <v>75</v>
      </c>
      <c r="AQ33" s="1" t="s">
        <v>14137</v>
      </c>
      <c r="AR33" s="1" t="s">
        <v>75</v>
      </c>
      <c r="AS33" s="1" t="s">
        <v>75</v>
      </c>
      <c r="AT33" s="1" t="s">
        <v>75</v>
      </c>
      <c r="AU33" s="1" t="s">
        <v>75</v>
      </c>
      <c r="AV33" s="1" t="s">
        <v>75</v>
      </c>
      <c r="AW33" s="1" t="s">
        <v>75</v>
      </c>
      <c r="AX33" s="1" t="s">
        <v>75</v>
      </c>
      <c r="AY33" s="1" t="s">
        <v>75</v>
      </c>
      <c r="AZ33" s="1" t="s">
        <v>75</v>
      </c>
      <c r="BA33" s="1" t="s">
        <v>75</v>
      </c>
      <c r="BB33" s="1" t="s">
        <v>75</v>
      </c>
      <c r="BC33" s="1" t="s">
        <v>75</v>
      </c>
      <c r="BD33" s="1" t="s">
        <v>75</v>
      </c>
      <c r="BE33" s="1" t="s">
        <v>75</v>
      </c>
      <c r="BF33" s="1" t="s">
        <v>75</v>
      </c>
      <c r="BG33" s="1" t="s">
        <v>75</v>
      </c>
      <c r="BH33" s="1" t="s">
        <v>75</v>
      </c>
      <c r="BI33" s="1" t="s">
        <v>75</v>
      </c>
      <c r="BJ33" s="1" t="s">
        <v>2934</v>
      </c>
      <c r="BK33" s="1" t="s">
        <v>75</v>
      </c>
      <c r="BL33" s="1">
        <v>99.3</v>
      </c>
      <c r="BM33" s="1">
        <v>97.8</v>
      </c>
      <c r="BN33" s="1">
        <v>100</v>
      </c>
      <c r="BO33" s="1">
        <v>1.2</v>
      </c>
      <c r="BP33" s="1" t="s">
        <v>75</v>
      </c>
      <c r="BQ33" s="1" t="s">
        <v>88</v>
      </c>
      <c r="BR33" s="1" t="s">
        <v>3971</v>
      </c>
      <c r="BS33" s="1" t="s">
        <v>3971</v>
      </c>
    </row>
    <row r="34" spans="1:71" x14ac:dyDescent="0.25">
      <c r="A34" s="1" t="s">
        <v>14070</v>
      </c>
      <c r="B34" s="1">
        <v>1686385</v>
      </c>
      <c r="C34" s="1" t="s">
        <v>76</v>
      </c>
      <c r="D34" s="1" t="s">
        <v>3972</v>
      </c>
      <c r="E34" s="1" t="s">
        <v>75</v>
      </c>
      <c r="F34" s="1" t="s">
        <v>75</v>
      </c>
      <c r="G34" s="1" t="s">
        <v>75</v>
      </c>
      <c r="H34" s="1" t="s">
        <v>14071</v>
      </c>
      <c r="I34" s="1" t="s">
        <v>75</v>
      </c>
      <c r="J34" s="1" t="s">
        <v>75</v>
      </c>
      <c r="K34" s="1" t="s">
        <v>75</v>
      </c>
      <c r="L34" s="8">
        <v>42206</v>
      </c>
      <c r="M34" s="1" t="s">
        <v>75</v>
      </c>
      <c r="N34" s="1" t="s">
        <v>2928</v>
      </c>
      <c r="O34" s="1" t="s">
        <v>3973</v>
      </c>
      <c r="P34" s="1" t="s">
        <v>3974</v>
      </c>
      <c r="Q34" s="1" t="s">
        <v>3975</v>
      </c>
      <c r="R34" s="1" t="s">
        <v>3976</v>
      </c>
      <c r="S34" s="1" t="s">
        <v>75</v>
      </c>
      <c r="T34" s="1" t="s">
        <v>161</v>
      </c>
      <c r="U34" s="1" t="s">
        <v>75</v>
      </c>
      <c r="V34" s="1" t="s">
        <v>162</v>
      </c>
      <c r="W34" s="1" t="s">
        <v>2996</v>
      </c>
      <c r="X34" s="1" t="s">
        <v>232</v>
      </c>
      <c r="Y34" s="1" t="s">
        <v>75</v>
      </c>
      <c r="Z34" s="1" t="s">
        <v>75</v>
      </c>
      <c r="AA34" s="1">
        <v>14</v>
      </c>
      <c r="AB34" s="1">
        <v>5434086</v>
      </c>
      <c r="AC34" s="1">
        <v>51.47</v>
      </c>
      <c r="AD34" s="1">
        <v>5383</v>
      </c>
      <c r="AE34" s="1">
        <v>5159</v>
      </c>
      <c r="AF34" s="1" t="s">
        <v>75</v>
      </c>
      <c r="AG34" s="1" t="s">
        <v>75</v>
      </c>
      <c r="AH34" s="1" t="s">
        <v>75</v>
      </c>
      <c r="AI34" s="1" t="s">
        <v>673</v>
      </c>
      <c r="AJ34" s="1" t="s">
        <v>75</v>
      </c>
      <c r="AK34" s="1" t="s">
        <v>75</v>
      </c>
      <c r="AL34" s="1" t="s">
        <v>75</v>
      </c>
      <c r="AM34" s="1" t="s">
        <v>75</v>
      </c>
      <c r="AN34" s="1" t="s">
        <v>75</v>
      </c>
      <c r="AO34" s="1" t="s">
        <v>75</v>
      </c>
      <c r="AP34" s="1" t="s">
        <v>75</v>
      </c>
      <c r="AQ34" s="1" t="s">
        <v>14137</v>
      </c>
      <c r="AR34" s="1" t="s">
        <v>75</v>
      </c>
      <c r="AS34" s="1" t="s">
        <v>75</v>
      </c>
      <c r="AT34" s="1" t="s">
        <v>75</v>
      </c>
      <c r="AU34" s="1" t="s">
        <v>75</v>
      </c>
      <c r="AV34" s="1" t="s">
        <v>75</v>
      </c>
      <c r="AW34" s="1" t="s">
        <v>75</v>
      </c>
      <c r="AX34" s="1" t="s">
        <v>75</v>
      </c>
      <c r="AY34" s="1" t="s">
        <v>75</v>
      </c>
      <c r="AZ34" s="1" t="s">
        <v>75</v>
      </c>
      <c r="BA34" s="1" t="s">
        <v>75</v>
      </c>
      <c r="BB34" s="1" t="s">
        <v>75</v>
      </c>
      <c r="BC34" s="1" t="s">
        <v>75</v>
      </c>
      <c r="BD34" s="1" t="s">
        <v>75</v>
      </c>
      <c r="BE34" s="1" t="s">
        <v>75</v>
      </c>
      <c r="BF34" s="1" t="s">
        <v>75</v>
      </c>
      <c r="BG34" s="1" t="s">
        <v>75</v>
      </c>
      <c r="BH34" s="1" t="s">
        <v>75</v>
      </c>
      <c r="BI34" s="1" t="s">
        <v>75</v>
      </c>
      <c r="BJ34" s="1" t="s">
        <v>2934</v>
      </c>
      <c r="BK34" s="1" t="s">
        <v>75</v>
      </c>
      <c r="BL34" s="1">
        <v>99</v>
      </c>
      <c r="BM34" s="1">
        <v>97.3</v>
      </c>
      <c r="BN34" s="1">
        <v>100</v>
      </c>
      <c r="BO34" s="1" t="s">
        <v>75</v>
      </c>
      <c r="BP34" s="1" t="s">
        <v>75</v>
      </c>
      <c r="BQ34" s="1" t="s">
        <v>88</v>
      </c>
      <c r="BR34" s="1" t="s">
        <v>3977</v>
      </c>
      <c r="BS34" s="1" t="s">
        <v>3977</v>
      </c>
    </row>
    <row r="35" spans="1:71" x14ac:dyDescent="0.25">
      <c r="A35" s="1" t="s">
        <v>14072</v>
      </c>
      <c r="B35" s="1">
        <v>1696093</v>
      </c>
      <c r="C35" s="1" t="s">
        <v>76</v>
      </c>
      <c r="D35" s="1" t="s">
        <v>3978</v>
      </c>
      <c r="E35" s="1" t="s">
        <v>75</v>
      </c>
      <c r="F35" s="1" t="s">
        <v>75</v>
      </c>
      <c r="G35" s="1" t="s">
        <v>75</v>
      </c>
      <c r="H35" s="1" t="s">
        <v>13772</v>
      </c>
      <c r="I35" s="1" t="s">
        <v>75</v>
      </c>
      <c r="J35" s="1" t="s">
        <v>75</v>
      </c>
      <c r="K35" s="1" t="s">
        <v>75</v>
      </c>
      <c r="L35" s="8">
        <v>42270</v>
      </c>
      <c r="M35" s="1" t="s">
        <v>3979</v>
      </c>
      <c r="N35" s="1" t="s">
        <v>3980</v>
      </c>
      <c r="O35" s="1" t="s">
        <v>3981</v>
      </c>
      <c r="P35" s="1" t="s">
        <v>3982</v>
      </c>
      <c r="Q35" s="1" t="s">
        <v>3983</v>
      </c>
      <c r="R35" s="1" t="s">
        <v>3984</v>
      </c>
      <c r="S35" s="1" t="s">
        <v>75</v>
      </c>
      <c r="T35" s="1" t="s">
        <v>3985</v>
      </c>
      <c r="U35" s="1" t="s">
        <v>75</v>
      </c>
      <c r="V35" s="1" t="s">
        <v>3721</v>
      </c>
      <c r="W35" s="1" t="s">
        <v>3887</v>
      </c>
      <c r="X35" s="1" t="s">
        <v>3986</v>
      </c>
      <c r="Y35" s="1" t="s">
        <v>75</v>
      </c>
      <c r="Z35" s="1" t="s">
        <v>75</v>
      </c>
      <c r="AA35" s="1">
        <v>53</v>
      </c>
      <c r="AB35" s="1">
        <v>5019613</v>
      </c>
      <c r="AC35" s="1">
        <v>53.25</v>
      </c>
      <c r="AD35" s="1">
        <v>4813</v>
      </c>
      <c r="AE35" s="1" t="s">
        <v>75</v>
      </c>
      <c r="AF35" s="1" t="s">
        <v>75</v>
      </c>
      <c r="AG35" s="1" t="s">
        <v>3987</v>
      </c>
      <c r="AH35" s="1" t="s">
        <v>3988</v>
      </c>
      <c r="AI35" s="1" t="s">
        <v>3989</v>
      </c>
      <c r="AJ35" s="1" t="s">
        <v>689</v>
      </c>
      <c r="AK35" s="1" t="s">
        <v>3990</v>
      </c>
      <c r="AL35" s="1" t="s">
        <v>75</v>
      </c>
      <c r="AM35" s="1" t="s">
        <v>75</v>
      </c>
      <c r="AN35" s="1" t="s">
        <v>75</v>
      </c>
      <c r="AO35" s="1" t="s">
        <v>75</v>
      </c>
      <c r="AP35" s="1" t="s">
        <v>75</v>
      </c>
      <c r="AQ35" s="1" t="s">
        <v>3991</v>
      </c>
      <c r="AR35" s="1" t="s">
        <v>75</v>
      </c>
      <c r="AS35" s="1" t="s">
        <v>75</v>
      </c>
      <c r="AT35" s="1" t="s">
        <v>75</v>
      </c>
      <c r="AU35" s="1" t="s">
        <v>75</v>
      </c>
      <c r="AV35" s="1" t="s">
        <v>75</v>
      </c>
      <c r="AW35" s="1" t="s">
        <v>75</v>
      </c>
      <c r="AX35" s="1" t="s">
        <v>75</v>
      </c>
      <c r="AY35" s="1" t="s">
        <v>75</v>
      </c>
      <c r="AZ35" s="1" t="s">
        <v>75</v>
      </c>
      <c r="BA35" s="1" t="s">
        <v>75</v>
      </c>
      <c r="BB35" s="1" t="s">
        <v>75</v>
      </c>
      <c r="BC35" s="1" t="s">
        <v>75</v>
      </c>
      <c r="BD35" s="1" t="s">
        <v>3711</v>
      </c>
      <c r="BE35" s="1" t="s">
        <v>707</v>
      </c>
      <c r="BF35" s="1" t="s">
        <v>75</v>
      </c>
      <c r="BG35" s="1" t="s">
        <v>3726</v>
      </c>
      <c r="BH35" s="1" t="s">
        <v>3992</v>
      </c>
      <c r="BI35" s="1" t="s">
        <v>75</v>
      </c>
      <c r="BJ35" s="1" t="s">
        <v>3993</v>
      </c>
      <c r="BK35" s="1" t="s">
        <v>3994</v>
      </c>
      <c r="BL35" s="1">
        <v>99.3</v>
      </c>
      <c r="BM35" s="1">
        <v>98.4</v>
      </c>
      <c r="BN35" s="1">
        <v>100</v>
      </c>
      <c r="BO35" s="1" t="s">
        <v>75</v>
      </c>
      <c r="BP35" s="1" t="s">
        <v>75</v>
      </c>
      <c r="BQ35" s="1" t="s">
        <v>88</v>
      </c>
      <c r="BR35" s="1" t="s">
        <v>3995</v>
      </c>
      <c r="BS35" s="1" t="s">
        <v>3995</v>
      </c>
    </row>
    <row r="36" spans="1:71" x14ac:dyDescent="0.25">
      <c r="A36" s="1" t="s">
        <v>15754</v>
      </c>
      <c r="B36" s="1">
        <v>1703250</v>
      </c>
      <c r="C36" s="1" t="s">
        <v>520</v>
      </c>
      <c r="D36" s="1" t="s">
        <v>3996</v>
      </c>
      <c r="E36" s="1" t="s">
        <v>75</v>
      </c>
      <c r="F36" s="1" t="s">
        <v>75</v>
      </c>
      <c r="G36" s="1" t="s">
        <v>75</v>
      </c>
      <c r="H36" s="1" t="s">
        <v>14073</v>
      </c>
      <c r="I36" s="1" t="s">
        <v>75</v>
      </c>
      <c r="J36" s="1" t="s">
        <v>75</v>
      </c>
      <c r="K36" s="1" t="s">
        <v>75</v>
      </c>
      <c r="L36" s="8">
        <v>43264</v>
      </c>
      <c r="M36" s="1" t="s">
        <v>75</v>
      </c>
      <c r="N36" s="1" t="s">
        <v>3997</v>
      </c>
      <c r="O36" s="1" t="s">
        <v>3998</v>
      </c>
      <c r="P36" s="1" t="s">
        <v>3999</v>
      </c>
      <c r="Q36" s="1" t="s">
        <v>75</v>
      </c>
      <c r="R36" s="1" t="s">
        <v>4000</v>
      </c>
      <c r="S36" s="1" t="s">
        <v>75</v>
      </c>
      <c r="T36" s="1" t="s">
        <v>2868</v>
      </c>
      <c r="U36" s="1" t="s">
        <v>75</v>
      </c>
      <c r="V36" s="1" t="s">
        <v>4001</v>
      </c>
      <c r="W36" s="1" t="s">
        <v>4002</v>
      </c>
      <c r="X36" s="1" t="s">
        <v>4003</v>
      </c>
      <c r="Y36" s="1">
        <v>1</v>
      </c>
      <c r="Z36" s="1">
        <v>8</v>
      </c>
      <c r="AA36" s="1">
        <v>9</v>
      </c>
      <c r="AB36" s="1">
        <v>6081860</v>
      </c>
      <c r="AC36" s="1">
        <v>51.770446999999997</v>
      </c>
      <c r="AD36" s="1">
        <v>6358</v>
      </c>
      <c r="AE36" s="1">
        <v>6148</v>
      </c>
      <c r="AF36" s="1" t="s">
        <v>75</v>
      </c>
      <c r="AG36" s="1" t="s">
        <v>75</v>
      </c>
      <c r="AH36" s="1" t="s">
        <v>75</v>
      </c>
      <c r="AI36" s="1" t="s">
        <v>75</v>
      </c>
      <c r="AJ36" s="1" t="s">
        <v>75</v>
      </c>
      <c r="AK36" s="1" t="s">
        <v>75</v>
      </c>
      <c r="AL36" s="1" t="s">
        <v>75</v>
      </c>
      <c r="AM36" s="1" t="s">
        <v>75</v>
      </c>
      <c r="AN36" s="1" t="s">
        <v>75</v>
      </c>
      <c r="AO36" s="1" t="s">
        <v>75</v>
      </c>
      <c r="AP36" s="1" t="s">
        <v>75</v>
      </c>
      <c r="AQ36" s="1" t="s">
        <v>75</v>
      </c>
      <c r="AR36" s="1" t="s">
        <v>75</v>
      </c>
      <c r="AS36" s="1" t="s">
        <v>75</v>
      </c>
      <c r="AT36" s="1" t="s">
        <v>75</v>
      </c>
      <c r="AU36" s="1" t="s">
        <v>75</v>
      </c>
      <c r="AV36" s="1" t="s">
        <v>75</v>
      </c>
      <c r="AW36" s="1" t="s">
        <v>75</v>
      </c>
      <c r="AX36" s="1" t="s">
        <v>4004</v>
      </c>
      <c r="AY36" s="1" t="s">
        <v>172</v>
      </c>
      <c r="AZ36" s="1" t="s">
        <v>75</v>
      </c>
      <c r="BA36" s="1" t="s">
        <v>75</v>
      </c>
      <c r="BB36" s="1" t="s">
        <v>75</v>
      </c>
      <c r="BC36" s="1" t="s">
        <v>75</v>
      </c>
      <c r="BD36" s="1" t="s">
        <v>75</v>
      </c>
      <c r="BE36" s="1" t="s">
        <v>75</v>
      </c>
      <c r="BF36" s="1" t="s">
        <v>75</v>
      </c>
      <c r="BG36" s="1" t="s">
        <v>75</v>
      </c>
      <c r="BH36" s="1" t="s">
        <v>75</v>
      </c>
      <c r="BI36" s="1" t="s">
        <v>75</v>
      </c>
      <c r="BJ36" s="1" t="s">
        <v>4005</v>
      </c>
      <c r="BK36" s="1" t="s">
        <v>75</v>
      </c>
      <c r="BL36" s="1">
        <v>99.7</v>
      </c>
      <c r="BM36" s="1">
        <v>97.6</v>
      </c>
      <c r="BN36" s="1">
        <v>100</v>
      </c>
      <c r="BO36" s="1">
        <v>0.3</v>
      </c>
      <c r="BP36" s="1" t="s">
        <v>75</v>
      </c>
      <c r="BQ36" s="1" t="s">
        <v>88</v>
      </c>
      <c r="BR36" s="1" t="s">
        <v>4006</v>
      </c>
      <c r="BS36" s="1" t="s">
        <v>4006</v>
      </c>
    </row>
    <row r="37" spans="1:71" x14ac:dyDescent="0.25">
      <c r="A37" s="1" t="s">
        <v>14074</v>
      </c>
      <c r="B37" s="1">
        <v>1779184</v>
      </c>
      <c r="C37" s="1" t="s">
        <v>76</v>
      </c>
      <c r="D37" s="1" t="s">
        <v>4007</v>
      </c>
      <c r="E37" s="1" t="s">
        <v>75</v>
      </c>
      <c r="F37" s="1" t="s">
        <v>75</v>
      </c>
      <c r="G37" s="1" t="s">
        <v>75</v>
      </c>
      <c r="H37" s="1" t="s">
        <v>75</v>
      </c>
      <c r="I37" s="1" t="s">
        <v>75</v>
      </c>
      <c r="J37" s="1" t="s">
        <v>75</v>
      </c>
      <c r="K37" s="1" t="s">
        <v>75</v>
      </c>
      <c r="L37" s="8">
        <v>42439</v>
      </c>
      <c r="M37" s="1" t="s">
        <v>75</v>
      </c>
      <c r="N37" s="1" t="s">
        <v>4009</v>
      </c>
      <c r="O37" s="1" t="s">
        <v>4010</v>
      </c>
      <c r="P37" s="1" t="s">
        <v>4011</v>
      </c>
      <c r="Q37" s="1" t="s">
        <v>4012</v>
      </c>
      <c r="R37" s="1" t="s">
        <v>4013</v>
      </c>
      <c r="S37" s="1" t="s">
        <v>75</v>
      </c>
      <c r="T37" s="1" t="s">
        <v>4014</v>
      </c>
      <c r="U37" s="1" t="s">
        <v>75</v>
      </c>
      <c r="V37" s="1" t="s">
        <v>1349</v>
      </c>
      <c r="W37" s="1" t="s">
        <v>4015</v>
      </c>
      <c r="X37" s="1" t="s">
        <v>4016</v>
      </c>
      <c r="Y37" s="1" t="s">
        <v>75</v>
      </c>
      <c r="Z37" s="1" t="s">
        <v>75</v>
      </c>
      <c r="AA37" s="1">
        <v>92</v>
      </c>
      <c r="AB37" s="1">
        <v>4883916</v>
      </c>
      <c r="AC37" s="1">
        <v>52.01</v>
      </c>
      <c r="AD37" s="1">
        <v>4819</v>
      </c>
      <c r="AE37" s="1">
        <v>4563</v>
      </c>
      <c r="AF37" s="1" t="s">
        <v>75</v>
      </c>
      <c r="AG37" s="1" t="s">
        <v>75</v>
      </c>
      <c r="AH37" s="1" t="s">
        <v>75</v>
      </c>
      <c r="AI37" s="1" t="s">
        <v>673</v>
      </c>
      <c r="AJ37" s="1" t="s">
        <v>167</v>
      </c>
      <c r="AK37" s="1" t="s">
        <v>167</v>
      </c>
      <c r="AL37" s="1" t="s">
        <v>75</v>
      </c>
      <c r="AM37" s="1" t="s">
        <v>75</v>
      </c>
      <c r="AN37" s="1" t="s">
        <v>75</v>
      </c>
      <c r="AO37" s="1" t="s">
        <v>75</v>
      </c>
      <c r="AP37" s="1" t="s">
        <v>4017</v>
      </c>
      <c r="AQ37" s="1" t="s">
        <v>14137</v>
      </c>
      <c r="AR37" s="1" t="s">
        <v>75</v>
      </c>
      <c r="AS37" s="1" t="s">
        <v>75</v>
      </c>
      <c r="AT37" s="1" t="s">
        <v>75</v>
      </c>
      <c r="AU37" s="1" t="s">
        <v>75</v>
      </c>
      <c r="AV37" s="1" t="s">
        <v>75</v>
      </c>
      <c r="AW37" s="1" t="s">
        <v>75</v>
      </c>
      <c r="AX37" s="1" t="s">
        <v>75</v>
      </c>
      <c r="AY37" s="1" t="s">
        <v>75</v>
      </c>
      <c r="AZ37" s="1" t="s">
        <v>75</v>
      </c>
      <c r="BA37" s="1" t="s">
        <v>75</v>
      </c>
      <c r="BB37" s="1" t="s">
        <v>75</v>
      </c>
      <c r="BC37" s="1" t="s">
        <v>75</v>
      </c>
      <c r="BD37" s="1" t="s">
        <v>75</v>
      </c>
      <c r="BE37" s="1" t="s">
        <v>75</v>
      </c>
      <c r="BF37" s="1" t="s">
        <v>75</v>
      </c>
      <c r="BG37" s="1" t="s">
        <v>75</v>
      </c>
      <c r="BH37" s="1" t="s">
        <v>75</v>
      </c>
      <c r="BI37" s="1" t="s">
        <v>75</v>
      </c>
      <c r="BJ37" s="1" t="s">
        <v>14075</v>
      </c>
      <c r="BK37" s="1" t="s">
        <v>75</v>
      </c>
      <c r="BL37" s="1">
        <v>99</v>
      </c>
      <c r="BM37" s="1">
        <v>98.1</v>
      </c>
      <c r="BN37" s="1">
        <v>99.7</v>
      </c>
      <c r="BO37" s="1">
        <v>0.3</v>
      </c>
      <c r="BP37" s="1" t="s">
        <v>75</v>
      </c>
      <c r="BQ37" s="1" t="s">
        <v>88</v>
      </c>
      <c r="BR37" s="1" t="s">
        <v>4018</v>
      </c>
      <c r="BS37" s="1" t="s">
        <v>4018</v>
      </c>
    </row>
    <row r="38" spans="1:71" x14ac:dyDescent="0.25">
      <c r="A38" s="1" t="s">
        <v>14076</v>
      </c>
      <c r="B38" s="1">
        <v>1855329</v>
      </c>
      <c r="C38" s="1" t="s">
        <v>76</v>
      </c>
      <c r="D38" s="1" t="s">
        <v>4019</v>
      </c>
      <c r="E38" s="1" t="s">
        <v>75</v>
      </c>
      <c r="F38" s="1" t="s">
        <v>75</v>
      </c>
      <c r="G38" s="1" t="s">
        <v>75</v>
      </c>
      <c r="H38" s="1" t="s">
        <v>13772</v>
      </c>
      <c r="I38" s="1" t="s">
        <v>75</v>
      </c>
      <c r="J38" s="1" t="s">
        <v>75</v>
      </c>
      <c r="K38" s="1" t="s">
        <v>75</v>
      </c>
      <c r="L38" s="8">
        <v>42674</v>
      </c>
      <c r="M38" s="1" t="s">
        <v>75</v>
      </c>
      <c r="N38" s="1" t="s">
        <v>4021</v>
      </c>
      <c r="O38" s="1" t="s">
        <v>4022</v>
      </c>
      <c r="P38" s="1" t="s">
        <v>4023</v>
      </c>
      <c r="Q38" s="1" t="s">
        <v>4024</v>
      </c>
      <c r="R38" s="1" t="s">
        <v>4025</v>
      </c>
      <c r="S38" s="1" t="s">
        <v>75</v>
      </c>
      <c r="T38" s="1" t="s">
        <v>4026</v>
      </c>
      <c r="U38" s="1" t="s">
        <v>75</v>
      </c>
      <c r="V38" s="1" t="s">
        <v>75</v>
      </c>
      <c r="W38" s="1" t="s">
        <v>75</v>
      </c>
      <c r="X38" s="1" t="s">
        <v>75</v>
      </c>
      <c r="Y38" s="1" t="s">
        <v>75</v>
      </c>
      <c r="Z38" s="1" t="s">
        <v>75</v>
      </c>
      <c r="AA38" s="1">
        <v>24</v>
      </c>
      <c r="AB38" s="1">
        <v>4959778</v>
      </c>
      <c r="AC38" s="1">
        <v>53.23</v>
      </c>
      <c r="AD38" s="1">
        <v>4821</v>
      </c>
      <c r="AE38" s="1">
        <v>4662</v>
      </c>
      <c r="AF38" s="1" t="s">
        <v>75</v>
      </c>
      <c r="AG38" s="1" t="s">
        <v>75</v>
      </c>
      <c r="AH38" s="1" t="s">
        <v>75</v>
      </c>
      <c r="AI38" s="1" t="s">
        <v>75</v>
      </c>
      <c r="AJ38" s="1" t="s">
        <v>75</v>
      </c>
      <c r="AK38" s="1" t="s">
        <v>75</v>
      </c>
      <c r="AL38" s="1" t="s">
        <v>75</v>
      </c>
      <c r="AM38" s="1" t="s">
        <v>75</v>
      </c>
      <c r="AN38" s="1" t="s">
        <v>75</v>
      </c>
      <c r="AO38" s="1" t="s">
        <v>75</v>
      </c>
      <c r="AP38" s="1" t="s">
        <v>75</v>
      </c>
      <c r="AQ38" s="1" t="s">
        <v>75</v>
      </c>
      <c r="AR38" s="1" t="s">
        <v>75</v>
      </c>
      <c r="AS38" s="1" t="s">
        <v>75</v>
      </c>
      <c r="AT38" s="1" t="s">
        <v>75</v>
      </c>
      <c r="AU38" s="1" t="s">
        <v>75</v>
      </c>
      <c r="AV38" s="1" t="s">
        <v>75</v>
      </c>
      <c r="AW38" s="1" t="s">
        <v>75</v>
      </c>
      <c r="AX38" s="1" t="s">
        <v>75</v>
      </c>
      <c r="AY38" s="1" t="s">
        <v>75</v>
      </c>
      <c r="AZ38" s="1" t="s">
        <v>75</v>
      </c>
      <c r="BA38" s="1" t="s">
        <v>75</v>
      </c>
      <c r="BB38" s="1" t="s">
        <v>75</v>
      </c>
      <c r="BC38" s="1" t="s">
        <v>75</v>
      </c>
      <c r="BD38" s="1" t="s">
        <v>75</v>
      </c>
      <c r="BE38" s="1" t="s">
        <v>75</v>
      </c>
      <c r="BF38" s="1" t="s">
        <v>75</v>
      </c>
      <c r="BG38" s="1" t="s">
        <v>75</v>
      </c>
      <c r="BH38" s="1" t="s">
        <v>75</v>
      </c>
      <c r="BI38" s="1" t="s">
        <v>75</v>
      </c>
      <c r="BJ38" s="1" t="s">
        <v>14076</v>
      </c>
      <c r="BK38" s="1" t="s">
        <v>75</v>
      </c>
      <c r="BL38" s="1">
        <v>99.3</v>
      </c>
      <c r="BM38" s="1">
        <v>98.6</v>
      </c>
      <c r="BN38" s="1">
        <v>100</v>
      </c>
      <c r="BO38" s="1" t="s">
        <v>75</v>
      </c>
      <c r="BP38" s="1" t="s">
        <v>75</v>
      </c>
      <c r="BQ38" s="1" t="s">
        <v>88</v>
      </c>
      <c r="BR38" s="1" t="s">
        <v>4027</v>
      </c>
      <c r="BS38" s="1" t="s">
        <v>4027</v>
      </c>
    </row>
    <row r="39" spans="1:71" x14ac:dyDescent="0.25">
      <c r="A39" s="1" t="s">
        <v>14077</v>
      </c>
      <c r="B39" s="1">
        <v>2044483</v>
      </c>
      <c r="C39" s="1" t="s">
        <v>76</v>
      </c>
      <c r="D39" s="1" t="s">
        <v>4028</v>
      </c>
      <c r="E39" s="1" t="s">
        <v>75</v>
      </c>
      <c r="F39" s="1" t="s">
        <v>75</v>
      </c>
      <c r="G39" s="1" t="s">
        <v>75</v>
      </c>
      <c r="H39" s="1" t="s">
        <v>13772</v>
      </c>
      <c r="I39" s="1" t="s">
        <v>75</v>
      </c>
      <c r="J39" s="1" t="s">
        <v>75</v>
      </c>
      <c r="K39" s="1" t="s">
        <v>75</v>
      </c>
      <c r="L39" s="8">
        <v>43038</v>
      </c>
      <c r="M39" s="1" t="s">
        <v>75</v>
      </c>
      <c r="N39" s="1" t="s">
        <v>4030</v>
      </c>
      <c r="O39" s="1" t="s">
        <v>4031</v>
      </c>
      <c r="P39" s="1" t="s">
        <v>4032</v>
      </c>
      <c r="Q39" s="1" t="s">
        <v>75</v>
      </c>
      <c r="R39" s="1" t="s">
        <v>4033</v>
      </c>
      <c r="S39" s="1" t="s">
        <v>75</v>
      </c>
      <c r="T39" s="1" t="s">
        <v>654</v>
      </c>
      <c r="U39" s="1" t="s">
        <v>75</v>
      </c>
      <c r="V39" s="1" t="s">
        <v>655</v>
      </c>
      <c r="W39" s="1" t="s">
        <v>4034</v>
      </c>
      <c r="X39" s="1" t="s">
        <v>657</v>
      </c>
      <c r="Y39" s="1" t="s">
        <v>75</v>
      </c>
      <c r="Z39" s="1" t="s">
        <v>75</v>
      </c>
      <c r="AA39" s="1">
        <v>53</v>
      </c>
      <c r="AB39" s="1">
        <v>4963040</v>
      </c>
      <c r="AC39" s="1">
        <v>53.39</v>
      </c>
      <c r="AD39" s="1">
        <v>4930</v>
      </c>
      <c r="AE39" s="1">
        <v>4830</v>
      </c>
      <c r="AF39" s="1" t="s">
        <v>75</v>
      </c>
      <c r="AG39" s="1" t="s">
        <v>4035</v>
      </c>
      <c r="AH39" s="1" t="s">
        <v>4036</v>
      </c>
      <c r="AI39" s="1" t="s">
        <v>4037</v>
      </c>
      <c r="AJ39" s="1" t="s">
        <v>167</v>
      </c>
      <c r="AK39" s="1" t="s">
        <v>4038</v>
      </c>
      <c r="AL39" s="1" t="s">
        <v>75</v>
      </c>
      <c r="AM39" s="1" t="s">
        <v>75</v>
      </c>
      <c r="AN39" s="1" t="s">
        <v>75</v>
      </c>
      <c r="AO39" s="1" t="s">
        <v>75</v>
      </c>
      <c r="AP39" s="1" t="s">
        <v>75</v>
      </c>
      <c r="AQ39" s="1" t="s">
        <v>14137</v>
      </c>
      <c r="AR39" s="1" t="s">
        <v>75</v>
      </c>
      <c r="AS39" s="1" t="s">
        <v>75</v>
      </c>
      <c r="AT39" s="1" t="s">
        <v>75</v>
      </c>
      <c r="AU39" s="1" t="s">
        <v>75</v>
      </c>
      <c r="AV39" s="1" t="s">
        <v>75</v>
      </c>
      <c r="AW39" s="1" t="s">
        <v>75</v>
      </c>
      <c r="AX39" s="1" t="s">
        <v>75</v>
      </c>
      <c r="AY39" s="1" t="s">
        <v>75</v>
      </c>
      <c r="AZ39" s="1" t="s">
        <v>75</v>
      </c>
      <c r="BA39" s="1" t="s">
        <v>75</v>
      </c>
      <c r="BB39" s="1" t="s">
        <v>75</v>
      </c>
      <c r="BC39" s="1" t="s">
        <v>75</v>
      </c>
      <c r="BD39" s="1" t="s">
        <v>75</v>
      </c>
      <c r="BE39" s="1" t="s">
        <v>75</v>
      </c>
      <c r="BF39" s="1" t="s">
        <v>75</v>
      </c>
      <c r="BG39" s="1" t="s">
        <v>75</v>
      </c>
      <c r="BH39" s="1" t="s">
        <v>75</v>
      </c>
      <c r="BI39" s="1" t="s">
        <v>75</v>
      </c>
      <c r="BJ39" s="1" t="s">
        <v>4039</v>
      </c>
      <c r="BK39" s="1" t="s">
        <v>4040</v>
      </c>
      <c r="BL39" s="1">
        <v>99.3</v>
      </c>
      <c r="BM39" s="1">
        <v>98.4</v>
      </c>
      <c r="BN39" s="1">
        <v>100</v>
      </c>
      <c r="BO39" s="1" t="s">
        <v>75</v>
      </c>
      <c r="BP39" s="1" t="s">
        <v>75</v>
      </c>
      <c r="BQ39" s="1" t="s">
        <v>88</v>
      </c>
      <c r="BR39" s="1" t="s">
        <v>4041</v>
      </c>
      <c r="BS39" s="1" t="s">
        <v>4041</v>
      </c>
    </row>
    <row r="40" spans="1:71" x14ac:dyDescent="0.25">
      <c r="A40" s="1" t="s">
        <v>14078</v>
      </c>
      <c r="B40" s="1">
        <v>2044484</v>
      </c>
      <c r="C40" s="1" t="s">
        <v>76</v>
      </c>
      <c r="D40" s="1" t="s">
        <v>4042</v>
      </c>
      <c r="E40" s="1" t="s">
        <v>75</v>
      </c>
      <c r="F40" s="1" t="s">
        <v>75</v>
      </c>
      <c r="G40" s="1" t="s">
        <v>75</v>
      </c>
      <c r="H40" s="1" t="s">
        <v>13772</v>
      </c>
      <c r="I40" s="1" t="s">
        <v>75</v>
      </c>
      <c r="J40" s="1" t="s">
        <v>75</v>
      </c>
      <c r="K40" s="1" t="s">
        <v>75</v>
      </c>
      <c r="L40" s="8">
        <v>43038</v>
      </c>
      <c r="M40" s="1" t="s">
        <v>75</v>
      </c>
      <c r="N40" s="1" t="s">
        <v>4030</v>
      </c>
      <c r="O40" s="1" t="s">
        <v>4043</v>
      </c>
      <c r="P40" s="1" t="s">
        <v>4044</v>
      </c>
      <c r="Q40" s="1" t="s">
        <v>75</v>
      </c>
      <c r="R40" s="1" t="s">
        <v>4045</v>
      </c>
      <c r="S40" s="1" t="s">
        <v>75</v>
      </c>
      <c r="T40" s="1" t="s">
        <v>654</v>
      </c>
      <c r="U40" s="1" t="s">
        <v>75</v>
      </c>
      <c r="V40" s="1" t="s">
        <v>655</v>
      </c>
      <c r="W40" s="1" t="s">
        <v>4046</v>
      </c>
      <c r="X40" s="1" t="s">
        <v>657</v>
      </c>
      <c r="Y40" s="1" t="s">
        <v>75</v>
      </c>
      <c r="Z40" s="1" t="s">
        <v>75</v>
      </c>
      <c r="AA40" s="1">
        <v>52</v>
      </c>
      <c r="AB40" s="1">
        <v>4963238</v>
      </c>
      <c r="AC40" s="1">
        <v>53.38</v>
      </c>
      <c r="AD40" s="1">
        <v>4925</v>
      </c>
      <c r="AE40" s="1">
        <v>4825</v>
      </c>
      <c r="AF40" s="1" t="s">
        <v>75</v>
      </c>
      <c r="AG40" s="1" t="s">
        <v>4035</v>
      </c>
      <c r="AH40" s="1" t="s">
        <v>4036</v>
      </c>
      <c r="AI40" s="1" t="s">
        <v>4037</v>
      </c>
      <c r="AJ40" s="1" t="s">
        <v>167</v>
      </c>
      <c r="AK40" s="1" t="s">
        <v>4038</v>
      </c>
      <c r="AL40" s="1" t="s">
        <v>75</v>
      </c>
      <c r="AM40" s="1" t="s">
        <v>75</v>
      </c>
      <c r="AN40" s="1" t="s">
        <v>75</v>
      </c>
      <c r="AO40" s="1" t="s">
        <v>75</v>
      </c>
      <c r="AP40" s="1" t="s">
        <v>75</v>
      </c>
      <c r="AQ40" s="1" t="s">
        <v>14137</v>
      </c>
      <c r="AR40" s="1" t="s">
        <v>75</v>
      </c>
      <c r="AS40" s="1" t="s">
        <v>75</v>
      </c>
      <c r="AT40" s="1" t="s">
        <v>75</v>
      </c>
      <c r="AU40" s="1" t="s">
        <v>75</v>
      </c>
      <c r="AV40" s="1" t="s">
        <v>75</v>
      </c>
      <c r="AW40" s="1" t="s">
        <v>75</v>
      </c>
      <c r="AX40" s="1" t="s">
        <v>75</v>
      </c>
      <c r="AY40" s="1" t="s">
        <v>75</v>
      </c>
      <c r="AZ40" s="1" t="s">
        <v>75</v>
      </c>
      <c r="BA40" s="1" t="s">
        <v>75</v>
      </c>
      <c r="BB40" s="1" t="s">
        <v>75</v>
      </c>
      <c r="BC40" s="1" t="s">
        <v>75</v>
      </c>
      <c r="BD40" s="1" t="s">
        <v>75</v>
      </c>
      <c r="BE40" s="1" t="s">
        <v>75</v>
      </c>
      <c r="BF40" s="1" t="s">
        <v>75</v>
      </c>
      <c r="BG40" s="1" t="s">
        <v>75</v>
      </c>
      <c r="BH40" s="1" t="s">
        <v>75</v>
      </c>
      <c r="BI40" s="1" t="s">
        <v>75</v>
      </c>
      <c r="BJ40" s="1" t="s">
        <v>4039</v>
      </c>
      <c r="BK40" s="1" t="s">
        <v>4040</v>
      </c>
      <c r="BL40" s="1">
        <v>99.3</v>
      </c>
      <c r="BM40" s="1">
        <v>98.4</v>
      </c>
      <c r="BN40" s="1">
        <v>100</v>
      </c>
      <c r="BO40" s="1" t="s">
        <v>75</v>
      </c>
      <c r="BP40" s="1" t="s">
        <v>75</v>
      </c>
      <c r="BQ40" s="1" t="s">
        <v>88</v>
      </c>
      <c r="BR40" s="1" t="s">
        <v>4047</v>
      </c>
      <c r="BS40" s="1" t="s">
        <v>4047</v>
      </c>
    </row>
    <row r="41" spans="1:71" x14ac:dyDescent="0.25">
      <c r="A41" s="1" t="s">
        <v>14079</v>
      </c>
      <c r="B41" s="1">
        <v>2044487</v>
      </c>
      <c r="C41" s="1" t="s">
        <v>76</v>
      </c>
      <c r="D41" s="1" t="s">
        <v>4048</v>
      </c>
      <c r="E41" s="1" t="s">
        <v>75</v>
      </c>
      <c r="F41" s="1" t="s">
        <v>75</v>
      </c>
      <c r="G41" s="1" t="s">
        <v>75</v>
      </c>
      <c r="H41" s="1" t="s">
        <v>13772</v>
      </c>
      <c r="I41" s="1" t="s">
        <v>75</v>
      </c>
      <c r="J41" s="1" t="s">
        <v>75</v>
      </c>
      <c r="K41" s="1" t="s">
        <v>75</v>
      </c>
      <c r="L41" s="8">
        <v>43038</v>
      </c>
      <c r="M41" s="1" t="s">
        <v>75</v>
      </c>
      <c r="N41" s="1" t="s">
        <v>4030</v>
      </c>
      <c r="O41" s="1" t="s">
        <v>4049</v>
      </c>
      <c r="P41" s="1" t="s">
        <v>4050</v>
      </c>
      <c r="Q41" s="1" t="s">
        <v>75</v>
      </c>
      <c r="R41" s="1" t="s">
        <v>4051</v>
      </c>
      <c r="S41" s="1" t="s">
        <v>75</v>
      </c>
      <c r="T41" s="1" t="s">
        <v>654</v>
      </c>
      <c r="U41" s="1" t="s">
        <v>75</v>
      </c>
      <c r="V41" s="1" t="s">
        <v>655</v>
      </c>
      <c r="W41" s="1" t="s">
        <v>4052</v>
      </c>
      <c r="X41" s="1" t="s">
        <v>657</v>
      </c>
      <c r="Y41" s="1" t="s">
        <v>75</v>
      </c>
      <c r="Z41" s="1" t="s">
        <v>75</v>
      </c>
      <c r="AA41" s="1">
        <v>54</v>
      </c>
      <c r="AB41" s="1">
        <v>4962794</v>
      </c>
      <c r="AC41" s="1">
        <v>53.38</v>
      </c>
      <c r="AD41" s="1">
        <v>4932</v>
      </c>
      <c r="AE41" s="1">
        <v>4824</v>
      </c>
      <c r="AF41" s="1" t="s">
        <v>75</v>
      </c>
      <c r="AG41" s="1" t="s">
        <v>4035</v>
      </c>
      <c r="AH41" s="1" t="s">
        <v>4036</v>
      </c>
      <c r="AI41" s="1" t="s">
        <v>4037</v>
      </c>
      <c r="AJ41" s="1" t="s">
        <v>167</v>
      </c>
      <c r="AK41" s="1" t="s">
        <v>4038</v>
      </c>
      <c r="AL41" s="1" t="s">
        <v>75</v>
      </c>
      <c r="AM41" s="1" t="s">
        <v>75</v>
      </c>
      <c r="AN41" s="1" t="s">
        <v>75</v>
      </c>
      <c r="AO41" s="1" t="s">
        <v>75</v>
      </c>
      <c r="AP41" s="1" t="s">
        <v>75</v>
      </c>
      <c r="AQ41" s="1" t="s">
        <v>14137</v>
      </c>
      <c r="AR41" s="1" t="s">
        <v>75</v>
      </c>
      <c r="AS41" s="1" t="s">
        <v>75</v>
      </c>
      <c r="AT41" s="1" t="s">
        <v>75</v>
      </c>
      <c r="AU41" s="1" t="s">
        <v>75</v>
      </c>
      <c r="AV41" s="1" t="s">
        <v>75</v>
      </c>
      <c r="AW41" s="1" t="s">
        <v>75</v>
      </c>
      <c r="AX41" s="1" t="s">
        <v>75</v>
      </c>
      <c r="AY41" s="1" t="s">
        <v>75</v>
      </c>
      <c r="AZ41" s="1" t="s">
        <v>75</v>
      </c>
      <c r="BA41" s="1" t="s">
        <v>75</v>
      </c>
      <c r="BB41" s="1" t="s">
        <v>75</v>
      </c>
      <c r="BC41" s="1" t="s">
        <v>75</v>
      </c>
      <c r="BD41" s="1" t="s">
        <v>75</v>
      </c>
      <c r="BE41" s="1" t="s">
        <v>75</v>
      </c>
      <c r="BF41" s="1" t="s">
        <v>75</v>
      </c>
      <c r="BG41" s="1" t="s">
        <v>75</v>
      </c>
      <c r="BH41" s="1" t="s">
        <v>75</v>
      </c>
      <c r="BI41" s="1" t="s">
        <v>75</v>
      </c>
      <c r="BJ41" s="1" t="s">
        <v>4039</v>
      </c>
      <c r="BK41" s="1" t="s">
        <v>4040</v>
      </c>
      <c r="BL41" s="1">
        <v>99.3</v>
      </c>
      <c r="BM41" s="1">
        <v>98.4</v>
      </c>
      <c r="BN41" s="1">
        <v>100</v>
      </c>
      <c r="BO41" s="1" t="s">
        <v>75</v>
      </c>
      <c r="BP41" s="1" t="s">
        <v>75</v>
      </c>
      <c r="BQ41" s="1" t="s">
        <v>88</v>
      </c>
      <c r="BR41" s="1" t="s">
        <v>4053</v>
      </c>
      <c r="BS41" s="1" t="s">
        <v>4053</v>
      </c>
    </row>
    <row r="42" spans="1:71" x14ac:dyDescent="0.25">
      <c r="A42" s="1" t="s">
        <v>14080</v>
      </c>
      <c r="B42" s="1">
        <v>2066047</v>
      </c>
      <c r="C42" s="1" t="s">
        <v>76</v>
      </c>
      <c r="D42" s="1" t="s">
        <v>4054</v>
      </c>
      <c r="E42" s="1" t="s">
        <v>75</v>
      </c>
      <c r="F42" s="1" t="s">
        <v>75</v>
      </c>
      <c r="G42" s="1" t="s">
        <v>75</v>
      </c>
      <c r="H42" s="1" t="s">
        <v>13801</v>
      </c>
      <c r="I42" s="1" t="s">
        <v>75</v>
      </c>
      <c r="J42" s="1" t="s">
        <v>75</v>
      </c>
      <c r="K42" s="1" t="s">
        <v>75</v>
      </c>
      <c r="L42" s="8">
        <v>43137</v>
      </c>
      <c r="M42" s="1" t="s">
        <v>75</v>
      </c>
      <c r="N42" s="1" t="s">
        <v>4056</v>
      </c>
      <c r="O42" s="1" t="s">
        <v>4057</v>
      </c>
      <c r="P42" s="1" t="s">
        <v>4058</v>
      </c>
      <c r="Q42" s="1" t="s">
        <v>75</v>
      </c>
      <c r="R42" s="1" t="s">
        <v>4059</v>
      </c>
      <c r="S42" s="1" t="s">
        <v>75</v>
      </c>
      <c r="T42" s="1" t="s">
        <v>4060</v>
      </c>
      <c r="U42" s="1" t="s">
        <v>75</v>
      </c>
      <c r="V42" s="1" t="s">
        <v>1349</v>
      </c>
      <c r="W42" s="1" t="s">
        <v>4061</v>
      </c>
      <c r="X42" s="1" t="s">
        <v>4016</v>
      </c>
      <c r="Y42" s="1" t="s">
        <v>75</v>
      </c>
      <c r="Z42" s="1" t="s">
        <v>75</v>
      </c>
      <c r="AA42" s="1">
        <v>125</v>
      </c>
      <c r="AB42" s="1">
        <v>5562967</v>
      </c>
      <c r="AC42" s="1">
        <v>51.681289999999997</v>
      </c>
      <c r="AD42" s="1">
        <v>5857</v>
      </c>
      <c r="AE42" s="1">
        <v>5729</v>
      </c>
      <c r="AF42" s="1" t="s">
        <v>75</v>
      </c>
      <c r="AG42" s="1" t="s">
        <v>4062</v>
      </c>
      <c r="AH42" s="1" t="s">
        <v>4063</v>
      </c>
      <c r="AI42" s="1" t="s">
        <v>2383</v>
      </c>
      <c r="AJ42" s="1" t="s">
        <v>167</v>
      </c>
      <c r="AK42" s="1" t="s">
        <v>167</v>
      </c>
      <c r="AL42" s="1" t="s">
        <v>75</v>
      </c>
      <c r="AM42" s="1" t="s">
        <v>75</v>
      </c>
      <c r="AN42" s="1" t="s">
        <v>75</v>
      </c>
      <c r="AO42" s="1" t="s">
        <v>75</v>
      </c>
      <c r="AP42" s="1" t="s">
        <v>4064</v>
      </c>
      <c r="AQ42" s="1" t="s">
        <v>14137</v>
      </c>
      <c r="AR42" s="1" t="s">
        <v>75</v>
      </c>
      <c r="AS42" s="1" t="s">
        <v>75</v>
      </c>
      <c r="AT42" s="1" t="s">
        <v>75</v>
      </c>
      <c r="AU42" s="1" t="s">
        <v>75</v>
      </c>
      <c r="AV42" s="1" t="s">
        <v>75</v>
      </c>
      <c r="AW42" s="1" t="s">
        <v>75</v>
      </c>
      <c r="AX42" s="1" t="s">
        <v>75</v>
      </c>
      <c r="AY42" s="1" t="s">
        <v>75</v>
      </c>
      <c r="AZ42" s="1" t="s">
        <v>75</v>
      </c>
      <c r="BA42" s="1" t="s">
        <v>75</v>
      </c>
      <c r="BB42" s="1" t="s">
        <v>75</v>
      </c>
      <c r="BC42" s="1" t="s">
        <v>75</v>
      </c>
      <c r="BD42" s="1" t="s">
        <v>75</v>
      </c>
      <c r="BE42" s="1" t="s">
        <v>75</v>
      </c>
      <c r="BF42" s="1" t="s">
        <v>75</v>
      </c>
      <c r="BG42" s="1" t="s">
        <v>75</v>
      </c>
      <c r="BH42" s="1" t="s">
        <v>75</v>
      </c>
      <c r="BI42" s="1" t="s">
        <v>75</v>
      </c>
      <c r="BJ42" s="1" t="s">
        <v>13773</v>
      </c>
      <c r="BK42" s="1" t="s">
        <v>75</v>
      </c>
      <c r="BL42" s="1">
        <v>99.3</v>
      </c>
      <c r="BM42" s="1">
        <v>97.3</v>
      </c>
      <c r="BN42" s="1">
        <v>100</v>
      </c>
      <c r="BO42" s="1">
        <v>0.9</v>
      </c>
      <c r="BP42" s="1" t="s">
        <v>75</v>
      </c>
      <c r="BQ42" s="1" t="s">
        <v>88</v>
      </c>
      <c r="BR42" s="1" t="s">
        <v>4065</v>
      </c>
      <c r="BS42" s="1" t="s">
        <v>4065</v>
      </c>
    </row>
    <row r="43" spans="1:71" x14ac:dyDescent="0.25">
      <c r="A43" s="1" t="s">
        <v>14081</v>
      </c>
      <c r="B43" s="1">
        <v>2066049</v>
      </c>
      <c r="C43" s="1" t="s">
        <v>520</v>
      </c>
      <c r="D43" s="1" t="s">
        <v>4066</v>
      </c>
      <c r="E43" s="1" t="s">
        <v>75</v>
      </c>
      <c r="F43" s="1" t="s">
        <v>75</v>
      </c>
      <c r="G43" s="1" t="s">
        <v>75</v>
      </c>
      <c r="H43" s="1" t="s">
        <v>75</v>
      </c>
      <c r="I43" s="1" t="s">
        <v>75</v>
      </c>
      <c r="J43" s="1" t="s">
        <v>75</v>
      </c>
      <c r="K43" s="1" t="s">
        <v>75</v>
      </c>
      <c r="L43" s="8">
        <v>43116</v>
      </c>
      <c r="M43" s="1" t="s">
        <v>75</v>
      </c>
      <c r="N43" s="1" t="s">
        <v>4067</v>
      </c>
      <c r="O43" s="1" t="s">
        <v>4068</v>
      </c>
      <c r="P43" s="1" t="s">
        <v>4069</v>
      </c>
      <c r="Q43" s="1" t="s">
        <v>75</v>
      </c>
      <c r="R43" s="1" t="s">
        <v>4070</v>
      </c>
      <c r="S43" s="1" t="s">
        <v>75</v>
      </c>
      <c r="T43" s="1" t="s">
        <v>4014</v>
      </c>
      <c r="U43" s="1" t="s">
        <v>75</v>
      </c>
      <c r="V43" s="1" t="s">
        <v>801</v>
      </c>
      <c r="W43" s="1" t="s">
        <v>2966</v>
      </c>
      <c r="X43" s="1" t="s">
        <v>4071</v>
      </c>
      <c r="Y43" s="1">
        <v>1</v>
      </c>
      <c r="Z43" s="1">
        <v>1</v>
      </c>
      <c r="AA43" s="1">
        <v>2</v>
      </c>
      <c r="AB43" s="1">
        <v>5340584</v>
      </c>
      <c r="AC43" s="1">
        <v>53.549594999999997</v>
      </c>
      <c r="AD43" s="1">
        <v>5273</v>
      </c>
      <c r="AE43" s="1">
        <v>5105</v>
      </c>
      <c r="AF43" s="1" t="s">
        <v>75</v>
      </c>
      <c r="AG43" s="1" t="s">
        <v>75</v>
      </c>
      <c r="AH43" s="1" t="s">
        <v>75</v>
      </c>
      <c r="AI43" s="1" t="s">
        <v>673</v>
      </c>
      <c r="AJ43" s="1" t="s">
        <v>167</v>
      </c>
      <c r="AK43" s="1" t="s">
        <v>167</v>
      </c>
      <c r="AL43" s="1" t="s">
        <v>75</v>
      </c>
      <c r="AM43" s="1" t="s">
        <v>75</v>
      </c>
      <c r="AN43" s="1" t="s">
        <v>75</v>
      </c>
      <c r="AO43" s="1" t="s">
        <v>75</v>
      </c>
      <c r="AP43" s="1" t="s">
        <v>4017</v>
      </c>
      <c r="AQ43" s="1" t="s">
        <v>75</v>
      </c>
      <c r="AR43" s="1" t="s">
        <v>75</v>
      </c>
      <c r="AS43" s="1" t="s">
        <v>75</v>
      </c>
      <c r="AT43" s="1" t="s">
        <v>75</v>
      </c>
      <c r="AU43" s="1" t="s">
        <v>75</v>
      </c>
      <c r="AV43" s="1" t="s">
        <v>75</v>
      </c>
      <c r="AW43" s="1" t="s">
        <v>75</v>
      </c>
      <c r="AX43" s="1" t="s">
        <v>75</v>
      </c>
      <c r="AY43" s="1" t="s">
        <v>75</v>
      </c>
      <c r="AZ43" s="1" t="s">
        <v>75</v>
      </c>
      <c r="BA43" s="1" t="s">
        <v>75</v>
      </c>
      <c r="BB43" s="1" t="s">
        <v>75</v>
      </c>
      <c r="BC43" s="1" t="s">
        <v>75</v>
      </c>
      <c r="BD43" s="1" t="s">
        <v>75</v>
      </c>
      <c r="BE43" s="1" t="s">
        <v>75</v>
      </c>
      <c r="BF43" s="1" t="s">
        <v>75</v>
      </c>
      <c r="BG43" s="1" t="s">
        <v>75</v>
      </c>
      <c r="BH43" s="1" t="s">
        <v>75</v>
      </c>
      <c r="BI43" s="1" t="s">
        <v>75</v>
      </c>
      <c r="BJ43" s="1" t="s">
        <v>14082</v>
      </c>
      <c r="BK43" s="1" t="s">
        <v>75</v>
      </c>
      <c r="BL43" s="1">
        <v>99.3</v>
      </c>
      <c r="BM43" s="1">
        <v>98</v>
      </c>
      <c r="BN43" s="1">
        <v>99.7</v>
      </c>
      <c r="BO43" s="1">
        <v>1.3</v>
      </c>
      <c r="BP43" s="1" t="s">
        <v>75</v>
      </c>
      <c r="BQ43" s="1" t="s">
        <v>88</v>
      </c>
      <c r="BR43" s="1" t="s">
        <v>4072</v>
      </c>
      <c r="BS43" s="1" t="s">
        <v>4072</v>
      </c>
    </row>
    <row r="44" spans="1:71" x14ac:dyDescent="0.25">
      <c r="A44" s="1" t="s">
        <v>14083</v>
      </c>
      <c r="B44" s="1">
        <v>2077147</v>
      </c>
      <c r="C44" s="1" t="s">
        <v>520</v>
      </c>
      <c r="D44" s="1" t="s">
        <v>4073</v>
      </c>
      <c r="E44" s="1" t="s">
        <v>75</v>
      </c>
      <c r="F44" s="1" t="s">
        <v>75</v>
      </c>
      <c r="G44" s="1" t="s">
        <v>75</v>
      </c>
      <c r="H44" s="1" t="s">
        <v>14084</v>
      </c>
      <c r="I44" s="1" t="s">
        <v>75</v>
      </c>
      <c r="J44" s="1" t="s">
        <v>75</v>
      </c>
      <c r="K44" s="1" t="s">
        <v>75</v>
      </c>
      <c r="L44" s="8">
        <v>43129</v>
      </c>
      <c r="M44" s="1" t="s">
        <v>75</v>
      </c>
      <c r="N44" s="1" t="s">
        <v>4056</v>
      </c>
      <c r="O44" s="1" t="s">
        <v>4074</v>
      </c>
      <c r="P44" s="1" t="s">
        <v>4075</v>
      </c>
      <c r="Q44" s="1" t="s">
        <v>75</v>
      </c>
      <c r="R44" s="1" t="s">
        <v>4076</v>
      </c>
      <c r="S44" s="1" t="s">
        <v>75</v>
      </c>
      <c r="T44" s="1" t="s">
        <v>4060</v>
      </c>
      <c r="U44" s="1" t="s">
        <v>75</v>
      </c>
      <c r="V44" s="1" t="s">
        <v>4001</v>
      </c>
      <c r="W44" s="1" t="s">
        <v>4077</v>
      </c>
      <c r="X44" s="1" t="s">
        <v>4003</v>
      </c>
      <c r="Y44" s="1">
        <v>1</v>
      </c>
      <c r="Z44" s="1">
        <v>2</v>
      </c>
      <c r="AA44" s="1">
        <v>3</v>
      </c>
      <c r="AB44" s="1">
        <v>5634842</v>
      </c>
      <c r="AC44" s="1">
        <v>51.874232999999997</v>
      </c>
      <c r="AD44" s="1">
        <v>5755</v>
      </c>
      <c r="AE44" s="1">
        <v>5561</v>
      </c>
      <c r="AF44" s="1" t="s">
        <v>75</v>
      </c>
      <c r="AG44" s="1" t="s">
        <v>4062</v>
      </c>
      <c r="AH44" s="1" t="s">
        <v>4063</v>
      </c>
      <c r="AI44" s="1" t="s">
        <v>673</v>
      </c>
      <c r="AJ44" s="1" t="s">
        <v>167</v>
      </c>
      <c r="AK44" s="1" t="s">
        <v>167</v>
      </c>
      <c r="AL44" s="1" t="s">
        <v>75</v>
      </c>
      <c r="AM44" s="1" t="s">
        <v>75</v>
      </c>
      <c r="AN44" s="1" t="s">
        <v>75</v>
      </c>
      <c r="AO44" s="1" t="s">
        <v>75</v>
      </c>
      <c r="AP44" s="1" t="s">
        <v>4078</v>
      </c>
      <c r="AQ44" s="1" t="s">
        <v>14137</v>
      </c>
      <c r="AR44" s="1" t="s">
        <v>75</v>
      </c>
      <c r="AS44" s="1" t="s">
        <v>75</v>
      </c>
      <c r="AT44" s="1" t="s">
        <v>75</v>
      </c>
      <c r="AU44" s="1" t="s">
        <v>75</v>
      </c>
      <c r="AV44" s="1" t="s">
        <v>75</v>
      </c>
      <c r="AW44" s="1" t="s">
        <v>75</v>
      </c>
      <c r="AX44" s="1" t="s">
        <v>75</v>
      </c>
      <c r="AY44" s="1" t="s">
        <v>75</v>
      </c>
      <c r="AZ44" s="1" t="s">
        <v>75</v>
      </c>
      <c r="BA44" s="1" t="s">
        <v>75</v>
      </c>
      <c r="BB44" s="1" t="s">
        <v>75</v>
      </c>
      <c r="BC44" s="1" t="s">
        <v>75</v>
      </c>
      <c r="BD44" s="1" t="s">
        <v>75</v>
      </c>
      <c r="BE44" s="1" t="s">
        <v>75</v>
      </c>
      <c r="BF44" s="1" t="s">
        <v>75</v>
      </c>
      <c r="BG44" s="1" t="s">
        <v>75</v>
      </c>
      <c r="BH44" s="1" t="s">
        <v>75</v>
      </c>
      <c r="BI44" s="1" t="s">
        <v>75</v>
      </c>
      <c r="BJ44" s="1" t="s">
        <v>13773</v>
      </c>
      <c r="BK44" s="1" t="s">
        <v>75</v>
      </c>
      <c r="BL44" s="1">
        <v>99.3</v>
      </c>
      <c r="BM44" s="1">
        <v>96.5</v>
      </c>
      <c r="BN44" s="1">
        <v>100</v>
      </c>
      <c r="BO44" s="1">
        <v>0.3</v>
      </c>
      <c r="BP44" s="1" t="s">
        <v>75</v>
      </c>
      <c r="BQ44" s="1" t="s">
        <v>88</v>
      </c>
      <c r="BR44" s="1" t="s">
        <v>4079</v>
      </c>
      <c r="BS44" s="1" t="s">
        <v>4079</v>
      </c>
    </row>
    <row r="45" spans="1:71" x14ac:dyDescent="0.25">
      <c r="A45" s="1" t="s">
        <v>14085</v>
      </c>
      <c r="B45" s="1">
        <v>2077148</v>
      </c>
      <c r="C45" s="1" t="s">
        <v>520</v>
      </c>
      <c r="D45" s="1" t="s">
        <v>4080</v>
      </c>
      <c r="E45" s="1" t="s">
        <v>75</v>
      </c>
      <c r="F45" s="1" t="s">
        <v>75</v>
      </c>
      <c r="G45" s="1" t="s">
        <v>75</v>
      </c>
      <c r="H45" s="1" t="s">
        <v>13776</v>
      </c>
      <c r="I45" s="1" t="s">
        <v>75</v>
      </c>
      <c r="J45" s="1" t="s">
        <v>75</v>
      </c>
      <c r="K45" s="1" t="s">
        <v>75</v>
      </c>
      <c r="L45" s="8">
        <v>43137</v>
      </c>
      <c r="M45" s="1" t="s">
        <v>75</v>
      </c>
      <c r="N45" s="1" t="s">
        <v>4056</v>
      </c>
      <c r="O45" s="1" t="s">
        <v>4081</v>
      </c>
      <c r="P45" s="1" t="s">
        <v>4082</v>
      </c>
      <c r="Q45" s="1" t="s">
        <v>75</v>
      </c>
      <c r="R45" s="1" t="s">
        <v>4083</v>
      </c>
      <c r="S45" s="1" t="s">
        <v>75</v>
      </c>
      <c r="T45" s="1" t="s">
        <v>4060</v>
      </c>
      <c r="U45" s="1" t="s">
        <v>75</v>
      </c>
      <c r="V45" s="1" t="s">
        <v>4001</v>
      </c>
      <c r="W45" s="1" t="s">
        <v>721</v>
      </c>
      <c r="X45" s="1" t="s">
        <v>4003</v>
      </c>
      <c r="Y45" s="1">
        <v>1</v>
      </c>
      <c r="Z45" s="1">
        <v>3</v>
      </c>
      <c r="AA45" s="1">
        <v>4</v>
      </c>
      <c r="AB45" s="1">
        <v>5629494</v>
      </c>
      <c r="AC45" s="1">
        <v>51.750779999999999</v>
      </c>
      <c r="AD45" s="1">
        <v>5883</v>
      </c>
      <c r="AE45" s="1">
        <v>5724</v>
      </c>
      <c r="AF45" s="1" t="s">
        <v>75</v>
      </c>
      <c r="AG45" s="1" t="s">
        <v>4062</v>
      </c>
      <c r="AH45" s="1" t="s">
        <v>4063</v>
      </c>
      <c r="AI45" s="1" t="s">
        <v>673</v>
      </c>
      <c r="AJ45" s="1" t="s">
        <v>167</v>
      </c>
      <c r="AK45" s="1" t="s">
        <v>167</v>
      </c>
      <c r="AL45" s="1" t="s">
        <v>75</v>
      </c>
      <c r="AM45" s="1" t="s">
        <v>75</v>
      </c>
      <c r="AN45" s="1" t="s">
        <v>75</v>
      </c>
      <c r="AO45" s="1" t="s">
        <v>75</v>
      </c>
      <c r="AP45" s="1" t="s">
        <v>4078</v>
      </c>
      <c r="AQ45" s="1" t="s">
        <v>14137</v>
      </c>
      <c r="AR45" s="1" t="s">
        <v>75</v>
      </c>
      <c r="AS45" s="1" t="s">
        <v>75</v>
      </c>
      <c r="AT45" s="1" t="s">
        <v>75</v>
      </c>
      <c r="AU45" s="1" t="s">
        <v>75</v>
      </c>
      <c r="AV45" s="1" t="s">
        <v>75</v>
      </c>
      <c r="AW45" s="1" t="s">
        <v>75</v>
      </c>
      <c r="AX45" s="1" t="s">
        <v>75</v>
      </c>
      <c r="AY45" s="1" t="s">
        <v>75</v>
      </c>
      <c r="AZ45" s="1" t="s">
        <v>75</v>
      </c>
      <c r="BA45" s="1" t="s">
        <v>75</v>
      </c>
      <c r="BB45" s="1" t="s">
        <v>75</v>
      </c>
      <c r="BC45" s="1" t="s">
        <v>75</v>
      </c>
      <c r="BD45" s="1" t="s">
        <v>75</v>
      </c>
      <c r="BE45" s="1" t="s">
        <v>75</v>
      </c>
      <c r="BF45" s="1" t="s">
        <v>75</v>
      </c>
      <c r="BG45" s="1" t="s">
        <v>75</v>
      </c>
      <c r="BH45" s="1" t="s">
        <v>75</v>
      </c>
      <c r="BI45" s="1" t="s">
        <v>75</v>
      </c>
      <c r="BJ45" s="1" t="s">
        <v>13773</v>
      </c>
      <c r="BK45" s="1" t="s">
        <v>75</v>
      </c>
      <c r="BL45" s="1">
        <v>99</v>
      </c>
      <c r="BM45" s="1">
        <v>97.3</v>
      </c>
      <c r="BN45" s="1">
        <v>100</v>
      </c>
      <c r="BO45" s="1" t="s">
        <v>75</v>
      </c>
      <c r="BP45" s="1" t="s">
        <v>75</v>
      </c>
      <c r="BQ45" s="1" t="s">
        <v>88</v>
      </c>
      <c r="BR45" s="1" t="s">
        <v>4084</v>
      </c>
      <c r="BS45" s="1" t="s">
        <v>4084</v>
      </c>
    </row>
    <row r="46" spans="1:71" x14ac:dyDescent="0.25">
      <c r="A46" s="1" t="s">
        <v>14086</v>
      </c>
      <c r="B46" s="1">
        <v>2077149</v>
      </c>
      <c r="C46" s="1" t="s">
        <v>520</v>
      </c>
      <c r="D46" s="1" t="s">
        <v>4085</v>
      </c>
      <c r="E46" s="1" t="s">
        <v>75</v>
      </c>
      <c r="F46" s="1" t="s">
        <v>75</v>
      </c>
      <c r="G46" s="1" t="s">
        <v>75</v>
      </c>
      <c r="H46" s="1" t="s">
        <v>14087</v>
      </c>
      <c r="I46" s="1" t="s">
        <v>75</v>
      </c>
      <c r="J46" s="1" t="s">
        <v>75</v>
      </c>
      <c r="K46" s="1" t="s">
        <v>75</v>
      </c>
      <c r="L46" s="8">
        <v>43129</v>
      </c>
      <c r="M46" s="1" t="s">
        <v>75</v>
      </c>
      <c r="N46" s="1" t="s">
        <v>4056</v>
      </c>
      <c r="O46" s="1" t="s">
        <v>4086</v>
      </c>
      <c r="P46" s="1" t="s">
        <v>4087</v>
      </c>
      <c r="Q46" s="1" t="s">
        <v>75</v>
      </c>
      <c r="R46" s="1" t="s">
        <v>4088</v>
      </c>
      <c r="S46" s="1" t="s">
        <v>75</v>
      </c>
      <c r="T46" s="1" t="s">
        <v>4060</v>
      </c>
      <c r="U46" s="1" t="s">
        <v>75</v>
      </c>
      <c r="V46" s="1" t="s">
        <v>4001</v>
      </c>
      <c r="W46" s="1" t="s">
        <v>4089</v>
      </c>
      <c r="X46" s="1" t="s">
        <v>4090</v>
      </c>
      <c r="Y46" s="1">
        <v>1</v>
      </c>
      <c r="Z46" s="1">
        <v>4</v>
      </c>
      <c r="AA46" s="1">
        <v>5</v>
      </c>
      <c r="AB46" s="1">
        <v>5688355</v>
      </c>
      <c r="AC46" s="1">
        <v>51.608134999999997</v>
      </c>
      <c r="AD46" s="1">
        <v>5884</v>
      </c>
      <c r="AE46" s="1">
        <v>5741</v>
      </c>
      <c r="AF46" s="1" t="s">
        <v>75</v>
      </c>
      <c r="AG46" s="1" t="s">
        <v>4062</v>
      </c>
      <c r="AH46" s="1" t="s">
        <v>4063</v>
      </c>
      <c r="AI46" s="1" t="s">
        <v>2088</v>
      </c>
      <c r="AJ46" s="1" t="s">
        <v>167</v>
      </c>
      <c r="AK46" s="1" t="s">
        <v>167</v>
      </c>
      <c r="AL46" s="1" t="s">
        <v>75</v>
      </c>
      <c r="AM46" s="1" t="s">
        <v>75</v>
      </c>
      <c r="AN46" s="1" t="s">
        <v>75</v>
      </c>
      <c r="AO46" s="1" t="s">
        <v>75</v>
      </c>
      <c r="AP46" s="1" t="s">
        <v>4078</v>
      </c>
      <c r="AQ46" s="1" t="s">
        <v>14137</v>
      </c>
      <c r="AR46" s="1" t="s">
        <v>75</v>
      </c>
      <c r="AS46" s="1" t="s">
        <v>75</v>
      </c>
      <c r="AT46" s="1" t="s">
        <v>75</v>
      </c>
      <c r="AU46" s="1" t="s">
        <v>75</v>
      </c>
      <c r="AV46" s="1" t="s">
        <v>75</v>
      </c>
      <c r="AW46" s="1" t="s">
        <v>75</v>
      </c>
      <c r="AX46" s="1" t="s">
        <v>75</v>
      </c>
      <c r="AY46" s="1" t="s">
        <v>75</v>
      </c>
      <c r="AZ46" s="1" t="s">
        <v>75</v>
      </c>
      <c r="BA46" s="1" t="s">
        <v>75</v>
      </c>
      <c r="BB46" s="1" t="s">
        <v>75</v>
      </c>
      <c r="BC46" s="1" t="s">
        <v>75</v>
      </c>
      <c r="BD46" s="1" t="s">
        <v>75</v>
      </c>
      <c r="BE46" s="1" t="s">
        <v>75</v>
      </c>
      <c r="BF46" s="1" t="s">
        <v>75</v>
      </c>
      <c r="BG46" s="1" t="s">
        <v>75</v>
      </c>
      <c r="BH46" s="1" t="s">
        <v>75</v>
      </c>
      <c r="BI46" s="1" t="s">
        <v>75</v>
      </c>
      <c r="BJ46" s="1" t="s">
        <v>13773</v>
      </c>
      <c r="BK46" s="1" t="s">
        <v>75</v>
      </c>
      <c r="BL46" s="1">
        <v>99.3</v>
      </c>
      <c r="BM46" s="1">
        <v>97.9</v>
      </c>
      <c r="BN46" s="1">
        <v>100</v>
      </c>
      <c r="BO46" s="1">
        <v>0.3</v>
      </c>
      <c r="BP46" s="1" t="s">
        <v>75</v>
      </c>
      <c r="BQ46" s="1" t="s">
        <v>88</v>
      </c>
      <c r="BR46" s="1" t="s">
        <v>4091</v>
      </c>
      <c r="BS46" s="1" t="s">
        <v>4091</v>
      </c>
    </row>
    <row r="47" spans="1:71" x14ac:dyDescent="0.25">
      <c r="A47" s="1" t="s">
        <v>14088</v>
      </c>
      <c r="B47" s="1">
        <v>2080670</v>
      </c>
      <c r="C47" s="1" t="s">
        <v>76</v>
      </c>
      <c r="D47" s="1" t="s">
        <v>4092</v>
      </c>
      <c r="E47" s="1" t="s">
        <v>75</v>
      </c>
      <c r="F47" s="1" t="s">
        <v>75</v>
      </c>
      <c r="G47" s="1" t="s">
        <v>75</v>
      </c>
      <c r="H47" s="1" t="s">
        <v>13776</v>
      </c>
      <c r="I47" s="1" t="s">
        <v>75</v>
      </c>
      <c r="J47" s="1" t="s">
        <v>75</v>
      </c>
      <c r="K47" s="1" t="s">
        <v>75</v>
      </c>
      <c r="L47" s="8">
        <v>43137</v>
      </c>
      <c r="M47" s="1" t="s">
        <v>75</v>
      </c>
      <c r="N47" s="1" t="s">
        <v>4056</v>
      </c>
      <c r="O47" s="1" t="s">
        <v>4093</v>
      </c>
      <c r="P47" s="1" t="s">
        <v>4094</v>
      </c>
      <c r="Q47" s="1" t="s">
        <v>75</v>
      </c>
      <c r="R47" s="1" t="s">
        <v>4095</v>
      </c>
      <c r="S47" s="1" t="s">
        <v>75</v>
      </c>
      <c r="T47" s="1" t="s">
        <v>4060</v>
      </c>
      <c r="U47" s="1" t="s">
        <v>75</v>
      </c>
      <c r="V47" s="1" t="s">
        <v>1349</v>
      </c>
      <c r="W47" s="1" t="s">
        <v>4096</v>
      </c>
      <c r="X47" s="1" t="s">
        <v>4016</v>
      </c>
      <c r="Y47" s="1" t="s">
        <v>75</v>
      </c>
      <c r="Z47" s="1" t="s">
        <v>75</v>
      </c>
      <c r="AA47" s="1">
        <v>126</v>
      </c>
      <c r="AB47" s="1">
        <v>5217812</v>
      </c>
      <c r="AC47" s="1">
        <v>51.885944000000002</v>
      </c>
      <c r="AD47" s="1">
        <v>5449</v>
      </c>
      <c r="AE47" s="1">
        <v>5319</v>
      </c>
      <c r="AF47" s="1" t="s">
        <v>75</v>
      </c>
      <c r="AG47" s="1" t="s">
        <v>4062</v>
      </c>
      <c r="AH47" s="1" t="s">
        <v>4063</v>
      </c>
      <c r="AI47" s="1" t="s">
        <v>2088</v>
      </c>
      <c r="AJ47" s="1" t="s">
        <v>167</v>
      </c>
      <c r="AK47" s="1" t="s">
        <v>167</v>
      </c>
      <c r="AL47" s="1" t="s">
        <v>75</v>
      </c>
      <c r="AM47" s="1" t="s">
        <v>75</v>
      </c>
      <c r="AN47" s="1" t="s">
        <v>75</v>
      </c>
      <c r="AO47" s="1" t="s">
        <v>75</v>
      </c>
      <c r="AP47" s="1" t="s">
        <v>4078</v>
      </c>
      <c r="AQ47" s="1" t="s">
        <v>14137</v>
      </c>
      <c r="AR47" s="1" t="s">
        <v>75</v>
      </c>
      <c r="AS47" s="1" t="s">
        <v>75</v>
      </c>
      <c r="AT47" s="1" t="s">
        <v>75</v>
      </c>
      <c r="AU47" s="1" t="s">
        <v>75</v>
      </c>
      <c r="AV47" s="1" t="s">
        <v>75</v>
      </c>
      <c r="AW47" s="1" t="s">
        <v>75</v>
      </c>
      <c r="AX47" s="1" t="s">
        <v>75</v>
      </c>
      <c r="AY47" s="1" t="s">
        <v>75</v>
      </c>
      <c r="AZ47" s="1" t="s">
        <v>75</v>
      </c>
      <c r="BA47" s="1" t="s">
        <v>75</v>
      </c>
      <c r="BB47" s="1" t="s">
        <v>75</v>
      </c>
      <c r="BC47" s="1" t="s">
        <v>75</v>
      </c>
      <c r="BD47" s="1" t="s">
        <v>75</v>
      </c>
      <c r="BE47" s="1" t="s">
        <v>75</v>
      </c>
      <c r="BF47" s="1" t="s">
        <v>75</v>
      </c>
      <c r="BG47" s="1" t="s">
        <v>75</v>
      </c>
      <c r="BH47" s="1" t="s">
        <v>75</v>
      </c>
      <c r="BI47" s="1" t="s">
        <v>75</v>
      </c>
      <c r="BJ47" s="1" t="s">
        <v>13773</v>
      </c>
      <c r="BK47" s="1" t="s">
        <v>75</v>
      </c>
      <c r="BL47" s="1">
        <v>99.3</v>
      </c>
      <c r="BM47" s="1">
        <v>97.9</v>
      </c>
      <c r="BN47" s="1">
        <v>100</v>
      </c>
      <c r="BO47" s="1" t="s">
        <v>75</v>
      </c>
      <c r="BP47" s="1" t="s">
        <v>75</v>
      </c>
      <c r="BQ47" s="1" t="s">
        <v>88</v>
      </c>
      <c r="BR47" s="1" t="s">
        <v>4097</v>
      </c>
      <c r="BS47" s="1" t="s">
        <v>4097</v>
      </c>
    </row>
    <row r="48" spans="1:71" x14ac:dyDescent="0.25">
      <c r="A48" s="1" t="s">
        <v>14089</v>
      </c>
      <c r="B48" s="1">
        <v>2080671</v>
      </c>
      <c r="C48" s="1" t="s">
        <v>76</v>
      </c>
      <c r="D48" s="1" t="s">
        <v>4098</v>
      </c>
      <c r="E48" s="1" t="s">
        <v>75</v>
      </c>
      <c r="F48" s="1" t="s">
        <v>75</v>
      </c>
      <c r="G48" s="1" t="s">
        <v>75</v>
      </c>
      <c r="H48" s="1" t="s">
        <v>14084</v>
      </c>
      <c r="I48" s="1" t="s">
        <v>75</v>
      </c>
      <c r="J48" s="1" t="s">
        <v>75</v>
      </c>
      <c r="K48" s="1" t="s">
        <v>75</v>
      </c>
      <c r="L48" s="8">
        <v>43137</v>
      </c>
      <c r="M48" s="1" t="s">
        <v>75</v>
      </c>
      <c r="N48" s="1" t="s">
        <v>4056</v>
      </c>
      <c r="O48" s="1" t="s">
        <v>4099</v>
      </c>
      <c r="P48" s="1" t="s">
        <v>4100</v>
      </c>
      <c r="Q48" s="1" t="s">
        <v>75</v>
      </c>
      <c r="R48" s="1" t="s">
        <v>4101</v>
      </c>
      <c r="S48" s="1" t="s">
        <v>75</v>
      </c>
      <c r="T48" s="1" t="s">
        <v>4060</v>
      </c>
      <c r="U48" s="1" t="s">
        <v>75</v>
      </c>
      <c r="V48" s="1" t="s">
        <v>1349</v>
      </c>
      <c r="W48" s="1" t="s">
        <v>597</v>
      </c>
      <c r="X48" s="1" t="s">
        <v>4016</v>
      </c>
      <c r="Y48" s="1" t="s">
        <v>75</v>
      </c>
      <c r="Z48" s="1" t="s">
        <v>75</v>
      </c>
      <c r="AA48" s="1">
        <v>160</v>
      </c>
      <c r="AB48" s="1">
        <v>5491361</v>
      </c>
      <c r="AC48" s="1">
        <v>51.870457000000002</v>
      </c>
      <c r="AD48" s="1">
        <v>5735</v>
      </c>
      <c r="AE48" s="1">
        <v>5535</v>
      </c>
      <c r="AF48" s="1" t="s">
        <v>75</v>
      </c>
      <c r="AG48" s="1" t="s">
        <v>4062</v>
      </c>
      <c r="AH48" s="1" t="s">
        <v>4063</v>
      </c>
      <c r="AI48" s="1" t="s">
        <v>673</v>
      </c>
      <c r="AJ48" s="1" t="s">
        <v>167</v>
      </c>
      <c r="AK48" s="1" t="s">
        <v>167</v>
      </c>
      <c r="AL48" s="1" t="s">
        <v>75</v>
      </c>
      <c r="AM48" s="1" t="s">
        <v>75</v>
      </c>
      <c r="AN48" s="1" t="s">
        <v>75</v>
      </c>
      <c r="AO48" s="1" t="s">
        <v>75</v>
      </c>
      <c r="AP48" s="1" t="s">
        <v>4078</v>
      </c>
      <c r="AQ48" s="1" t="s">
        <v>14137</v>
      </c>
      <c r="AR48" s="1" t="s">
        <v>75</v>
      </c>
      <c r="AS48" s="1" t="s">
        <v>75</v>
      </c>
      <c r="AT48" s="1" t="s">
        <v>75</v>
      </c>
      <c r="AU48" s="1" t="s">
        <v>75</v>
      </c>
      <c r="AV48" s="1" t="s">
        <v>75</v>
      </c>
      <c r="AW48" s="1" t="s">
        <v>75</v>
      </c>
      <c r="AX48" s="1" t="s">
        <v>75</v>
      </c>
      <c r="AY48" s="1" t="s">
        <v>75</v>
      </c>
      <c r="AZ48" s="1" t="s">
        <v>75</v>
      </c>
      <c r="BA48" s="1" t="s">
        <v>75</v>
      </c>
      <c r="BB48" s="1" t="s">
        <v>75</v>
      </c>
      <c r="BC48" s="1" t="s">
        <v>75</v>
      </c>
      <c r="BD48" s="1" t="s">
        <v>75</v>
      </c>
      <c r="BE48" s="1" t="s">
        <v>75</v>
      </c>
      <c r="BF48" s="1" t="s">
        <v>75</v>
      </c>
      <c r="BG48" s="1" t="s">
        <v>75</v>
      </c>
      <c r="BH48" s="1" t="s">
        <v>75</v>
      </c>
      <c r="BI48" s="1" t="s">
        <v>75</v>
      </c>
      <c r="BJ48" s="1" t="s">
        <v>13773</v>
      </c>
      <c r="BK48" s="1" t="s">
        <v>75</v>
      </c>
      <c r="BL48" s="1">
        <v>99.3</v>
      </c>
      <c r="BM48" s="1">
        <v>96.5</v>
      </c>
      <c r="BN48" s="1">
        <v>100</v>
      </c>
      <c r="BO48" s="1">
        <v>0.3</v>
      </c>
      <c r="BP48" s="1" t="s">
        <v>75</v>
      </c>
      <c r="BQ48" s="1" t="s">
        <v>88</v>
      </c>
      <c r="BR48" s="1" t="s">
        <v>4102</v>
      </c>
      <c r="BS48" s="1" t="s">
        <v>4102</v>
      </c>
    </row>
    <row r="49" spans="1:71" x14ac:dyDescent="0.25">
      <c r="A49" s="1" t="s">
        <v>14090</v>
      </c>
      <c r="B49" s="1">
        <v>2080672</v>
      </c>
      <c r="C49" s="1" t="s">
        <v>76</v>
      </c>
      <c r="D49" s="1" t="s">
        <v>4103</v>
      </c>
      <c r="E49" s="1" t="s">
        <v>75</v>
      </c>
      <c r="F49" s="1" t="s">
        <v>75</v>
      </c>
      <c r="G49" s="1" t="s">
        <v>75</v>
      </c>
      <c r="H49" s="1" t="s">
        <v>13778</v>
      </c>
      <c r="I49" s="1" t="s">
        <v>75</v>
      </c>
      <c r="J49" s="1" t="s">
        <v>75</v>
      </c>
      <c r="K49" s="1" t="s">
        <v>75</v>
      </c>
      <c r="L49" s="8">
        <v>43137</v>
      </c>
      <c r="M49" s="1" t="s">
        <v>75</v>
      </c>
      <c r="N49" s="1" t="s">
        <v>4056</v>
      </c>
      <c r="O49" s="1" t="s">
        <v>4104</v>
      </c>
      <c r="P49" s="1" t="s">
        <v>4105</v>
      </c>
      <c r="Q49" s="1" t="s">
        <v>75</v>
      </c>
      <c r="R49" s="1" t="s">
        <v>4106</v>
      </c>
      <c r="S49" s="1" t="s">
        <v>75</v>
      </c>
      <c r="T49" s="1" t="s">
        <v>4060</v>
      </c>
      <c r="U49" s="1" t="s">
        <v>75</v>
      </c>
      <c r="V49" s="1" t="s">
        <v>1349</v>
      </c>
      <c r="W49" s="1" t="s">
        <v>4107</v>
      </c>
      <c r="X49" s="1" t="s">
        <v>4016</v>
      </c>
      <c r="Y49" s="1" t="s">
        <v>75</v>
      </c>
      <c r="Z49" s="1" t="s">
        <v>75</v>
      </c>
      <c r="AA49" s="1">
        <v>40</v>
      </c>
      <c r="AB49" s="1">
        <v>4934779</v>
      </c>
      <c r="AC49" s="1">
        <v>51.804405000000003</v>
      </c>
      <c r="AD49" s="1">
        <v>4938</v>
      </c>
      <c r="AE49" s="1">
        <v>4855</v>
      </c>
      <c r="AF49" s="1" t="s">
        <v>75</v>
      </c>
      <c r="AG49" s="1" t="s">
        <v>4062</v>
      </c>
      <c r="AH49" s="1" t="s">
        <v>4063</v>
      </c>
      <c r="AI49" s="1" t="s">
        <v>2088</v>
      </c>
      <c r="AJ49" s="1" t="s">
        <v>167</v>
      </c>
      <c r="AK49" s="1" t="s">
        <v>167</v>
      </c>
      <c r="AL49" s="1" t="s">
        <v>75</v>
      </c>
      <c r="AM49" s="1" t="s">
        <v>75</v>
      </c>
      <c r="AN49" s="1" t="s">
        <v>75</v>
      </c>
      <c r="AO49" s="1" t="s">
        <v>75</v>
      </c>
      <c r="AP49" s="1" t="s">
        <v>4017</v>
      </c>
      <c r="AQ49" s="1" t="s">
        <v>14137</v>
      </c>
      <c r="AR49" s="1" t="s">
        <v>75</v>
      </c>
      <c r="AS49" s="1" t="s">
        <v>75</v>
      </c>
      <c r="AT49" s="1" t="s">
        <v>75</v>
      </c>
      <c r="AU49" s="1" t="s">
        <v>75</v>
      </c>
      <c r="AV49" s="1" t="s">
        <v>75</v>
      </c>
      <c r="AW49" s="1" t="s">
        <v>75</v>
      </c>
      <c r="AX49" s="1" t="s">
        <v>75</v>
      </c>
      <c r="AY49" s="1" t="s">
        <v>75</v>
      </c>
      <c r="AZ49" s="1" t="s">
        <v>75</v>
      </c>
      <c r="BA49" s="1" t="s">
        <v>75</v>
      </c>
      <c r="BB49" s="1" t="s">
        <v>75</v>
      </c>
      <c r="BC49" s="1" t="s">
        <v>75</v>
      </c>
      <c r="BD49" s="1" t="s">
        <v>75</v>
      </c>
      <c r="BE49" s="1" t="s">
        <v>75</v>
      </c>
      <c r="BF49" s="1" t="s">
        <v>75</v>
      </c>
      <c r="BG49" s="1" t="s">
        <v>75</v>
      </c>
      <c r="BH49" s="1" t="s">
        <v>75</v>
      </c>
      <c r="BI49" s="1" t="s">
        <v>75</v>
      </c>
      <c r="BJ49" s="1" t="s">
        <v>13773</v>
      </c>
      <c r="BK49" s="1" t="s">
        <v>75</v>
      </c>
      <c r="BL49" s="1">
        <v>98.9</v>
      </c>
      <c r="BM49" s="1">
        <v>97.9</v>
      </c>
      <c r="BN49" s="1">
        <v>99.7</v>
      </c>
      <c r="BO49" s="1" t="s">
        <v>75</v>
      </c>
      <c r="BP49" s="1" t="s">
        <v>75</v>
      </c>
      <c r="BQ49" s="1" t="s">
        <v>88</v>
      </c>
      <c r="BR49" s="1" t="s">
        <v>4108</v>
      </c>
      <c r="BS49" s="1" t="s">
        <v>4108</v>
      </c>
    </row>
    <row r="50" spans="1:71" x14ac:dyDescent="0.25">
      <c r="A50" s="1" t="s">
        <v>14091</v>
      </c>
      <c r="B50" s="1">
        <v>2080752</v>
      </c>
      <c r="C50" s="1" t="s">
        <v>76</v>
      </c>
      <c r="D50" s="1" t="s">
        <v>4109</v>
      </c>
      <c r="E50" s="1" t="s">
        <v>75</v>
      </c>
      <c r="F50" s="1" t="s">
        <v>75</v>
      </c>
      <c r="G50" s="1" t="s">
        <v>75</v>
      </c>
      <c r="H50" s="1" t="s">
        <v>13807</v>
      </c>
      <c r="I50" s="1" t="s">
        <v>75</v>
      </c>
      <c r="J50" s="1" t="s">
        <v>75</v>
      </c>
      <c r="K50" s="1" t="s">
        <v>75</v>
      </c>
      <c r="L50" s="8">
        <v>43137</v>
      </c>
      <c r="M50" s="1" t="s">
        <v>75</v>
      </c>
      <c r="N50" s="1" t="s">
        <v>4056</v>
      </c>
      <c r="O50" s="1" t="s">
        <v>4110</v>
      </c>
      <c r="P50" s="1" t="s">
        <v>4111</v>
      </c>
      <c r="Q50" s="1" t="s">
        <v>75</v>
      </c>
      <c r="R50" s="1" t="s">
        <v>4112</v>
      </c>
      <c r="S50" s="1" t="s">
        <v>75</v>
      </c>
      <c r="T50" s="1" t="s">
        <v>4060</v>
      </c>
      <c r="U50" s="1" t="s">
        <v>75</v>
      </c>
      <c r="V50" s="1" t="s">
        <v>1349</v>
      </c>
      <c r="W50" s="1" t="s">
        <v>4113</v>
      </c>
      <c r="X50" s="1" t="s">
        <v>4016</v>
      </c>
      <c r="Y50" s="1" t="s">
        <v>75</v>
      </c>
      <c r="Z50" s="1" t="s">
        <v>75</v>
      </c>
      <c r="AA50" s="1">
        <v>138</v>
      </c>
      <c r="AB50" s="1">
        <v>5490432</v>
      </c>
      <c r="AC50" s="1">
        <v>51.619236000000001</v>
      </c>
      <c r="AD50" s="1">
        <v>5777</v>
      </c>
      <c r="AE50" s="1">
        <v>5599</v>
      </c>
      <c r="AF50" s="1" t="s">
        <v>75</v>
      </c>
      <c r="AG50" s="1" t="s">
        <v>4062</v>
      </c>
      <c r="AH50" s="1" t="s">
        <v>4063</v>
      </c>
      <c r="AI50" s="1" t="s">
        <v>2383</v>
      </c>
      <c r="AJ50" s="1" t="s">
        <v>167</v>
      </c>
      <c r="AK50" s="1" t="s">
        <v>167</v>
      </c>
      <c r="AL50" s="1" t="s">
        <v>75</v>
      </c>
      <c r="AM50" s="1" t="s">
        <v>75</v>
      </c>
      <c r="AN50" s="1" t="s">
        <v>75</v>
      </c>
      <c r="AO50" s="1" t="s">
        <v>75</v>
      </c>
      <c r="AP50" s="1" t="s">
        <v>4064</v>
      </c>
      <c r="AQ50" s="1" t="s">
        <v>14137</v>
      </c>
      <c r="AR50" s="1" t="s">
        <v>75</v>
      </c>
      <c r="AS50" s="1" t="s">
        <v>75</v>
      </c>
      <c r="AT50" s="1" t="s">
        <v>75</v>
      </c>
      <c r="AU50" s="1" t="s">
        <v>75</v>
      </c>
      <c r="AV50" s="1" t="s">
        <v>75</v>
      </c>
      <c r="AW50" s="1" t="s">
        <v>75</v>
      </c>
      <c r="AX50" s="1" t="s">
        <v>75</v>
      </c>
      <c r="AY50" s="1" t="s">
        <v>75</v>
      </c>
      <c r="AZ50" s="1" t="s">
        <v>75</v>
      </c>
      <c r="BA50" s="1" t="s">
        <v>75</v>
      </c>
      <c r="BB50" s="1" t="s">
        <v>75</v>
      </c>
      <c r="BC50" s="1" t="s">
        <v>75</v>
      </c>
      <c r="BD50" s="1" t="s">
        <v>75</v>
      </c>
      <c r="BE50" s="1" t="s">
        <v>75</v>
      </c>
      <c r="BF50" s="1" t="s">
        <v>75</v>
      </c>
      <c r="BG50" s="1" t="s">
        <v>75</v>
      </c>
      <c r="BH50" s="1" t="s">
        <v>75</v>
      </c>
      <c r="BI50" s="1" t="s">
        <v>75</v>
      </c>
      <c r="BJ50" s="1" t="s">
        <v>13773</v>
      </c>
      <c r="BK50" s="1" t="s">
        <v>75</v>
      </c>
      <c r="BL50" s="1">
        <v>98.9</v>
      </c>
      <c r="BM50" s="1">
        <v>96.3</v>
      </c>
      <c r="BN50" s="1">
        <v>99.7</v>
      </c>
      <c r="BO50" s="1" t="s">
        <v>75</v>
      </c>
      <c r="BP50" s="1" t="s">
        <v>75</v>
      </c>
      <c r="BQ50" s="1" t="s">
        <v>88</v>
      </c>
      <c r="BR50" s="1" t="s">
        <v>4114</v>
      </c>
      <c r="BS50" s="1" t="s">
        <v>4114</v>
      </c>
    </row>
    <row r="51" spans="1:71" x14ac:dyDescent="0.25">
      <c r="A51" s="1" t="s">
        <v>15755</v>
      </c>
      <c r="B51" s="1">
        <v>208224</v>
      </c>
      <c r="C51" s="1" t="s">
        <v>520</v>
      </c>
      <c r="D51" s="1" t="s">
        <v>4115</v>
      </c>
      <c r="E51" s="1" t="s">
        <v>75</v>
      </c>
      <c r="F51" s="1" t="s">
        <v>75</v>
      </c>
      <c r="G51" s="1" t="s">
        <v>75</v>
      </c>
      <c r="H51" s="1" t="s">
        <v>75</v>
      </c>
      <c r="I51" s="1" t="s">
        <v>4116</v>
      </c>
      <c r="J51" s="1" t="s">
        <v>75</v>
      </c>
      <c r="K51" s="1" t="s">
        <v>75</v>
      </c>
      <c r="L51" s="8">
        <v>43718</v>
      </c>
      <c r="M51" s="1" t="s">
        <v>75</v>
      </c>
      <c r="N51" s="1" t="s">
        <v>3848</v>
      </c>
      <c r="O51" s="1" t="s">
        <v>4118</v>
      </c>
      <c r="P51" s="1" t="s">
        <v>4119</v>
      </c>
      <c r="Q51" s="1" t="s">
        <v>75</v>
      </c>
      <c r="R51" s="1" t="s">
        <v>4120</v>
      </c>
      <c r="S51" s="1" t="s">
        <v>75</v>
      </c>
      <c r="T51" s="1" t="s">
        <v>3852</v>
      </c>
      <c r="U51" s="1" t="s">
        <v>75</v>
      </c>
      <c r="V51" s="1" t="s">
        <v>3853</v>
      </c>
      <c r="W51" s="1" t="s">
        <v>2966</v>
      </c>
      <c r="X51" s="1" t="s">
        <v>4121</v>
      </c>
      <c r="Y51" s="1">
        <v>1</v>
      </c>
      <c r="Z51" s="1">
        <v>6</v>
      </c>
      <c r="AA51" s="1">
        <v>7</v>
      </c>
      <c r="AB51" s="1">
        <v>5197300</v>
      </c>
      <c r="AC51" s="1">
        <v>54.593924999999999</v>
      </c>
      <c r="AD51" s="1">
        <v>5326</v>
      </c>
      <c r="AE51" s="1">
        <v>5087</v>
      </c>
      <c r="AF51" s="1" t="s">
        <v>75</v>
      </c>
      <c r="AG51" s="1" t="s">
        <v>4122</v>
      </c>
      <c r="AH51" s="1" t="s">
        <v>75</v>
      </c>
      <c r="AI51" s="1" t="s">
        <v>4123</v>
      </c>
      <c r="AJ51" s="1" t="s">
        <v>2845</v>
      </c>
      <c r="AK51" s="1" t="s">
        <v>3856</v>
      </c>
      <c r="AL51" s="1" t="s">
        <v>75</v>
      </c>
      <c r="AM51" s="1" t="s">
        <v>75</v>
      </c>
      <c r="AN51" s="1" t="s">
        <v>75</v>
      </c>
      <c r="AO51" s="1" t="s">
        <v>75</v>
      </c>
      <c r="AP51" s="1" t="s">
        <v>75</v>
      </c>
      <c r="AQ51" s="1"/>
      <c r="AR51" s="1" t="s">
        <v>75</v>
      </c>
      <c r="AS51" s="1" t="s">
        <v>75</v>
      </c>
      <c r="AT51" s="1" t="s">
        <v>75</v>
      </c>
      <c r="AU51" s="1" t="s">
        <v>75</v>
      </c>
      <c r="AV51" s="1" t="s">
        <v>75</v>
      </c>
      <c r="AW51" s="1" t="s">
        <v>75</v>
      </c>
      <c r="AX51" s="1" t="s">
        <v>75</v>
      </c>
      <c r="AY51" s="1" t="s">
        <v>75</v>
      </c>
      <c r="AZ51" s="1" t="s">
        <v>75</v>
      </c>
      <c r="BA51" s="1" t="s">
        <v>75</v>
      </c>
      <c r="BB51" s="1" t="s">
        <v>75</v>
      </c>
      <c r="BC51" s="1" t="s">
        <v>75</v>
      </c>
      <c r="BD51" s="1" t="s">
        <v>75</v>
      </c>
      <c r="BE51" s="1" t="s">
        <v>75</v>
      </c>
      <c r="BF51" s="1" t="s">
        <v>75</v>
      </c>
      <c r="BG51" s="1" t="s">
        <v>75</v>
      </c>
      <c r="BH51" s="1" t="s">
        <v>75</v>
      </c>
      <c r="BI51" s="1" t="s">
        <v>75</v>
      </c>
      <c r="BJ51" s="1" t="s">
        <v>13763</v>
      </c>
      <c r="BK51" s="1" t="s">
        <v>4124</v>
      </c>
      <c r="BL51" s="1">
        <v>99.3</v>
      </c>
      <c r="BM51" s="1">
        <v>97.2</v>
      </c>
      <c r="BN51" s="1" t="s">
        <v>75</v>
      </c>
      <c r="BO51" s="1" t="s">
        <v>75</v>
      </c>
      <c r="BP51" s="1" t="s">
        <v>75</v>
      </c>
      <c r="BQ51" s="1" t="s">
        <v>88</v>
      </c>
      <c r="BR51" s="1" t="s">
        <v>4125</v>
      </c>
      <c r="BS51" s="1" t="s">
        <v>4125</v>
      </c>
    </row>
    <row r="52" spans="1:71" x14ac:dyDescent="0.25">
      <c r="A52" s="1" t="s">
        <v>15756</v>
      </c>
      <c r="B52" s="1">
        <v>287</v>
      </c>
      <c r="C52" s="1" t="s">
        <v>76</v>
      </c>
      <c r="D52" s="1" t="s">
        <v>4126</v>
      </c>
      <c r="E52" s="1" t="s">
        <v>75</v>
      </c>
      <c r="F52" s="1" t="s">
        <v>75</v>
      </c>
      <c r="G52" s="1" t="s">
        <v>75</v>
      </c>
      <c r="H52" s="1" t="s">
        <v>4127</v>
      </c>
      <c r="I52" s="1" t="s">
        <v>75</v>
      </c>
      <c r="J52" s="1" t="s">
        <v>75</v>
      </c>
      <c r="K52" s="1" t="s">
        <v>75</v>
      </c>
      <c r="L52" s="8">
        <v>43598</v>
      </c>
      <c r="M52" s="1" t="s">
        <v>75</v>
      </c>
      <c r="N52" s="1" t="s">
        <v>4129</v>
      </c>
      <c r="O52" s="1" t="s">
        <v>4130</v>
      </c>
      <c r="P52" s="1" t="s">
        <v>4131</v>
      </c>
      <c r="Q52" s="1" t="s">
        <v>75</v>
      </c>
      <c r="R52" s="1" t="s">
        <v>4132</v>
      </c>
      <c r="S52" s="1" t="s">
        <v>75</v>
      </c>
      <c r="T52" s="1" t="s">
        <v>4133</v>
      </c>
      <c r="U52" s="1" t="s">
        <v>75</v>
      </c>
      <c r="V52" s="1" t="s">
        <v>75</v>
      </c>
      <c r="W52" s="1" t="s">
        <v>75</v>
      </c>
      <c r="X52" s="1" t="s">
        <v>75</v>
      </c>
      <c r="Y52" s="1" t="s">
        <v>75</v>
      </c>
      <c r="Z52" s="1" t="s">
        <v>75</v>
      </c>
      <c r="AA52" s="1">
        <v>36</v>
      </c>
      <c r="AB52" s="1">
        <v>6766190</v>
      </c>
      <c r="AC52" s="1">
        <v>66.138490000000004</v>
      </c>
      <c r="AD52" s="1">
        <v>6486</v>
      </c>
      <c r="AE52" s="1" t="s">
        <v>75</v>
      </c>
      <c r="AF52" s="1" t="s">
        <v>75</v>
      </c>
      <c r="AG52" s="1" t="s">
        <v>2608</v>
      </c>
      <c r="AH52" s="1" t="s">
        <v>75</v>
      </c>
      <c r="AI52" s="1" t="s">
        <v>4134</v>
      </c>
      <c r="AJ52" s="1" t="s">
        <v>75</v>
      </c>
      <c r="AK52" s="1" t="s">
        <v>385</v>
      </c>
      <c r="AL52" s="1" t="s">
        <v>75</v>
      </c>
      <c r="AM52" s="1" t="s">
        <v>75</v>
      </c>
      <c r="AN52" s="1" t="s">
        <v>75</v>
      </c>
      <c r="AO52" s="1" t="s">
        <v>75</v>
      </c>
      <c r="AP52" s="1" t="s">
        <v>75</v>
      </c>
      <c r="AQ52" s="1"/>
      <c r="AR52" s="1" t="s">
        <v>75</v>
      </c>
      <c r="AS52" s="1" t="s">
        <v>75</v>
      </c>
      <c r="AT52" s="1" t="s">
        <v>75</v>
      </c>
      <c r="AU52" s="1" t="s">
        <v>75</v>
      </c>
      <c r="AV52" s="1" t="s">
        <v>75</v>
      </c>
      <c r="AW52" s="1" t="s">
        <v>675</v>
      </c>
      <c r="AX52" s="1" t="s">
        <v>4135</v>
      </c>
      <c r="AY52" s="1" t="s">
        <v>3111</v>
      </c>
      <c r="AZ52" s="1" t="s">
        <v>75</v>
      </c>
      <c r="BA52" s="1" t="s">
        <v>75</v>
      </c>
      <c r="BB52" s="1" t="s">
        <v>75</v>
      </c>
      <c r="BC52" s="1" t="s">
        <v>75</v>
      </c>
      <c r="BD52" s="1" t="s">
        <v>75</v>
      </c>
      <c r="BE52" s="1" t="s">
        <v>75</v>
      </c>
      <c r="BF52" s="1" t="s">
        <v>75</v>
      </c>
      <c r="BG52" s="1" t="s">
        <v>75</v>
      </c>
      <c r="BH52" s="1" t="s">
        <v>75</v>
      </c>
      <c r="BI52" s="1" t="s">
        <v>75</v>
      </c>
      <c r="BJ52" s="1" t="s">
        <v>13793</v>
      </c>
      <c r="BK52" s="1" t="s">
        <v>75</v>
      </c>
      <c r="BL52" s="1">
        <v>99.7</v>
      </c>
      <c r="BM52" s="1">
        <v>98.4</v>
      </c>
      <c r="BN52" s="1" t="s">
        <v>75</v>
      </c>
      <c r="BO52" s="1" t="s">
        <v>75</v>
      </c>
      <c r="BP52" s="1" t="s">
        <v>75</v>
      </c>
      <c r="BQ52" s="1" t="s">
        <v>88</v>
      </c>
      <c r="BR52" s="1" t="s">
        <v>4136</v>
      </c>
      <c r="BS52" s="1" t="s">
        <v>4136</v>
      </c>
    </row>
    <row r="53" spans="1:71" x14ac:dyDescent="0.25">
      <c r="A53" s="1" t="s">
        <v>15757</v>
      </c>
      <c r="B53" s="1">
        <v>35703</v>
      </c>
      <c r="C53" s="1" t="s">
        <v>520</v>
      </c>
      <c r="D53" s="1" t="s">
        <v>4137</v>
      </c>
      <c r="E53" s="1" t="s">
        <v>75</v>
      </c>
      <c r="F53" s="1" t="s">
        <v>75</v>
      </c>
      <c r="G53" s="1" t="s">
        <v>75</v>
      </c>
      <c r="H53" s="1" t="s">
        <v>13772</v>
      </c>
      <c r="I53" s="1" t="s">
        <v>75</v>
      </c>
      <c r="J53" s="1" t="s">
        <v>4138</v>
      </c>
      <c r="K53" s="1" t="s">
        <v>75</v>
      </c>
      <c r="L53" s="8">
        <v>42359</v>
      </c>
      <c r="M53" s="1" t="s">
        <v>75</v>
      </c>
      <c r="N53" s="1" t="s">
        <v>2679</v>
      </c>
      <c r="O53" s="1" t="s">
        <v>4140</v>
      </c>
      <c r="P53" s="1" t="s">
        <v>4141</v>
      </c>
      <c r="Q53" s="1" t="s">
        <v>4142</v>
      </c>
      <c r="R53" s="1" t="s">
        <v>4143</v>
      </c>
      <c r="S53" s="1" t="s">
        <v>75</v>
      </c>
      <c r="T53" s="1" t="s">
        <v>2683</v>
      </c>
      <c r="U53" s="1" t="s">
        <v>75</v>
      </c>
      <c r="V53" s="1" t="s">
        <v>4144</v>
      </c>
      <c r="W53" s="1" t="s">
        <v>4145</v>
      </c>
      <c r="X53" s="1" t="s">
        <v>4146</v>
      </c>
      <c r="Y53" s="1" t="s">
        <v>75</v>
      </c>
      <c r="Z53" s="1" t="s">
        <v>75</v>
      </c>
      <c r="AA53" s="1">
        <v>1</v>
      </c>
      <c r="AB53" s="1">
        <v>4933864</v>
      </c>
      <c r="AC53" s="1">
        <v>53.3</v>
      </c>
      <c r="AD53" s="1">
        <v>4895</v>
      </c>
      <c r="AE53" s="1">
        <v>4427</v>
      </c>
      <c r="AF53" s="1" t="s">
        <v>75</v>
      </c>
      <c r="AG53" s="1" t="s">
        <v>4147</v>
      </c>
      <c r="AH53" s="1" t="s">
        <v>75</v>
      </c>
      <c r="AI53" s="1" t="s">
        <v>4148</v>
      </c>
      <c r="AJ53" s="1" t="s">
        <v>167</v>
      </c>
      <c r="AK53" s="1" t="s">
        <v>4149</v>
      </c>
      <c r="AL53" s="1" t="s">
        <v>75</v>
      </c>
      <c r="AM53" s="1" t="s">
        <v>75</v>
      </c>
      <c r="AN53" s="1" t="s">
        <v>75</v>
      </c>
      <c r="AO53" s="1" t="s">
        <v>75</v>
      </c>
      <c r="AP53" s="1" t="s">
        <v>75</v>
      </c>
      <c r="AQ53" s="1" t="s">
        <v>14137</v>
      </c>
      <c r="AR53" s="1" t="s">
        <v>1461</v>
      </c>
      <c r="AS53" s="1" t="s">
        <v>4150</v>
      </c>
      <c r="AT53" s="1" t="s">
        <v>4151</v>
      </c>
      <c r="AU53" s="1" t="s">
        <v>75</v>
      </c>
      <c r="AV53" s="1" t="s">
        <v>75</v>
      </c>
      <c r="AW53" s="1" t="s">
        <v>75</v>
      </c>
      <c r="AX53" s="1" t="s">
        <v>75</v>
      </c>
      <c r="AY53" s="1" t="s">
        <v>75</v>
      </c>
      <c r="AZ53" s="1" t="s">
        <v>75</v>
      </c>
      <c r="BA53" s="1" t="s">
        <v>75</v>
      </c>
      <c r="BB53" s="1" t="s">
        <v>75</v>
      </c>
      <c r="BC53" s="1" t="s">
        <v>75</v>
      </c>
      <c r="BD53" s="1" t="s">
        <v>75</v>
      </c>
      <c r="BE53" s="1" t="s">
        <v>75</v>
      </c>
      <c r="BF53" s="1" t="s">
        <v>75</v>
      </c>
      <c r="BG53" s="1" t="s">
        <v>75</v>
      </c>
      <c r="BH53" s="1" t="s">
        <v>75</v>
      </c>
      <c r="BI53" s="1" t="s">
        <v>75</v>
      </c>
      <c r="BJ53" s="1" t="s">
        <v>4152</v>
      </c>
      <c r="BK53" s="1" t="s">
        <v>4153</v>
      </c>
      <c r="BL53" s="1">
        <v>99.2</v>
      </c>
      <c r="BM53" s="1">
        <v>97</v>
      </c>
      <c r="BN53" s="1">
        <v>100</v>
      </c>
      <c r="BO53" s="1">
        <v>1.7</v>
      </c>
      <c r="BP53" s="1" t="s">
        <v>75</v>
      </c>
      <c r="BQ53" s="1" t="s">
        <v>88</v>
      </c>
      <c r="BR53" s="1" t="s">
        <v>4154</v>
      </c>
      <c r="BS53" s="1" t="s">
        <v>4154</v>
      </c>
    </row>
    <row r="54" spans="1:71" x14ac:dyDescent="0.25">
      <c r="A54" s="1" t="s">
        <v>15758</v>
      </c>
      <c r="B54" s="1">
        <v>35703</v>
      </c>
      <c r="C54" s="1" t="s">
        <v>520</v>
      </c>
      <c r="D54" s="1" t="s">
        <v>75</v>
      </c>
      <c r="E54" s="1" t="s">
        <v>75</v>
      </c>
      <c r="F54" s="1" t="s">
        <v>75</v>
      </c>
      <c r="G54" s="1" t="s">
        <v>75</v>
      </c>
      <c r="H54" s="1" t="s">
        <v>13772</v>
      </c>
      <c r="I54" s="1" t="s">
        <v>75</v>
      </c>
      <c r="J54" s="1" t="s">
        <v>4155</v>
      </c>
      <c r="K54" s="1" t="s">
        <v>75</v>
      </c>
      <c r="L54" s="8">
        <v>42411</v>
      </c>
      <c r="M54" s="1" t="s">
        <v>75</v>
      </c>
      <c r="N54" s="1" t="s">
        <v>2679</v>
      </c>
      <c r="O54" s="1" t="s">
        <v>4157</v>
      </c>
      <c r="P54" s="1" t="s">
        <v>4158</v>
      </c>
      <c r="Q54" s="1" t="s">
        <v>4159</v>
      </c>
      <c r="R54" s="1" t="s">
        <v>4160</v>
      </c>
      <c r="S54" s="1" t="s">
        <v>4161</v>
      </c>
      <c r="T54" s="1" t="s">
        <v>2683</v>
      </c>
      <c r="U54" s="1" t="s">
        <v>75</v>
      </c>
      <c r="V54" s="1" t="s">
        <v>4144</v>
      </c>
      <c r="W54" s="1" t="s">
        <v>4162</v>
      </c>
      <c r="X54" s="1" t="s">
        <v>4146</v>
      </c>
      <c r="Y54" s="1">
        <v>1</v>
      </c>
      <c r="Z54" s="1">
        <v>1</v>
      </c>
      <c r="AA54" s="1">
        <v>2</v>
      </c>
      <c r="AB54" s="1">
        <v>5083867</v>
      </c>
      <c r="AC54" s="1">
        <v>53.12</v>
      </c>
      <c r="AD54" s="1">
        <v>5047</v>
      </c>
      <c r="AE54" s="1">
        <v>4689</v>
      </c>
      <c r="AF54" s="1" t="s">
        <v>75</v>
      </c>
      <c r="AG54" s="1" t="s">
        <v>4147</v>
      </c>
      <c r="AH54" s="1" t="s">
        <v>75</v>
      </c>
      <c r="AI54" s="1" t="s">
        <v>4163</v>
      </c>
      <c r="AJ54" s="1" t="s">
        <v>167</v>
      </c>
      <c r="AK54" s="1" t="s">
        <v>4164</v>
      </c>
      <c r="AL54" s="1" t="s">
        <v>75</v>
      </c>
      <c r="AM54" s="1" t="s">
        <v>75</v>
      </c>
      <c r="AN54" s="1" t="s">
        <v>75</v>
      </c>
      <c r="AO54" s="1" t="s">
        <v>75</v>
      </c>
      <c r="AP54" s="1" t="s">
        <v>75</v>
      </c>
      <c r="AQ54" s="1" t="s">
        <v>14137</v>
      </c>
      <c r="AR54" s="1" t="s">
        <v>1461</v>
      </c>
      <c r="AS54" s="1" t="s">
        <v>4165</v>
      </c>
      <c r="AT54" s="1" t="s">
        <v>4151</v>
      </c>
      <c r="AU54" s="1" t="s">
        <v>75</v>
      </c>
      <c r="AV54" s="1" t="s">
        <v>75</v>
      </c>
      <c r="AW54" s="1" t="s">
        <v>75</v>
      </c>
      <c r="AX54" s="1" t="s">
        <v>75</v>
      </c>
      <c r="AY54" s="1" t="s">
        <v>75</v>
      </c>
      <c r="AZ54" s="1" t="s">
        <v>75</v>
      </c>
      <c r="BA54" s="1" t="s">
        <v>75</v>
      </c>
      <c r="BB54" s="1" t="s">
        <v>75</v>
      </c>
      <c r="BC54" s="1" t="s">
        <v>75</v>
      </c>
      <c r="BD54" s="1" t="s">
        <v>75</v>
      </c>
      <c r="BE54" s="1" t="s">
        <v>75</v>
      </c>
      <c r="BF54" s="1" t="s">
        <v>75</v>
      </c>
      <c r="BG54" s="1" t="s">
        <v>75</v>
      </c>
      <c r="BH54" s="1" t="s">
        <v>75</v>
      </c>
      <c r="BI54" s="1" t="s">
        <v>75</v>
      </c>
      <c r="BJ54" s="1" t="s">
        <v>4152</v>
      </c>
      <c r="BK54" s="1" t="s">
        <v>4166</v>
      </c>
      <c r="BL54" s="1">
        <v>99.3</v>
      </c>
      <c r="BM54" s="1">
        <v>96.8</v>
      </c>
      <c r="BN54" s="1">
        <v>100</v>
      </c>
      <c r="BO54" s="1">
        <v>4</v>
      </c>
      <c r="BP54" s="1" t="s">
        <v>75</v>
      </c>
      <c r="BQ54" s="1" t="s">
        <v>88</v>
      </c>
      <c r="BR54" s="1" t="s">
        <v>4167</v>
      </c>
      <c r="BS54" s="1" t="s">
        <v>4167</v>
      </c>
    </row>
    <row r="55" spans="1:71" x14ac:dyDescent="0.25">
      <c r="A55" s="1" t="s">
        <v>14092</v>
      </c>
      <c r="B55" s="1">
        <v>469595</v>
      </c>
      <c r="C55" s="1" t="s">
        <v>76</v>
      </c>
      <c r="D55" s="1" t="s">
        <v>4168</v>
      </c>
      <c r="E55" s="1" t="s">
        <v>75</v>
      </c>
      <c r="F55" s="1" t="s">
        <v>75</v>
      </c>
      <c r="G55" s="1" t="s">
        <v>75</v>
      </c>
      <c r="H55" s="1" t="s">
        <v>14055</v>
      </c>
      <c r="I55" s="1" t="s">
        <v>75</v>
      </c>
      <c r="J55" s="1" t="s">
        <v>4169</v>
      </c>
      <c r="K55" s="1" t="s">
        <v>75</v>
      </c>
      <c r="L55" s="8">
        <v>39862</v>
      </c>
      <c r="M55" s="1" t="s">
        <v>75</v>
      </c>
      <c r="N55" s="1" t="s">
        <v>4170</v>
      </c>
      <c r="O55" s="1" t="s">
        <v>4171</v>
      </c>
      <c r="P55" s="1" t="s">
        <v>4172</v>
      </c>
      <c r="Q55" s="1" t="s">
        <v>75</v>
      </c>
      <c r="R55" s="1" t="s">
        <v>4173</v>
      </c>
      <c r="S55" s="1" t="s">
        <v>4174</v>
      </c>
      <c r="T55" s="1" t="s">
        <v>4175</v>
      </c>
      <c r="U55" s="1" t="s">
        <v>4176</v>
      </c>
      <c r="V55" s="1" t="s">
        <v>1262</v>
      </c>
      <c r="W55" s="1" t="s">
        <v>4177</v>
      </c>
      <c r="X55" s="1" t="s">
        <v>4178</v>
      </c>
      <c r="Y55" s="1" t="s">
        <v>75</v>
      </c>
      <c r="Z55" s="1" t="s">
        <v>75</v>
      </c>
      <c r="AA55" s="1">
        <v>18</v>
      </c>
      <c r="AB55" s="1">
        <v>5125150</v>
      </c>
      <c r="AC55" s="1">
        <v>51.9</v>
      </c>
      <c r="AD55" s="1">
        <v>4718</v>
      </c>
      <c r="AE55" s="1">
        <v>4728</v>
      </c>
      <c r="AF55" s="1" t="s">
        <v>75</v>
      </c>
      <c r="AG55" s="1" t="s">
        <v>4179</v>
      </c>
      <c r="AH55" s="1" t="s">
        <v>4180</v>
      </c>
      <c r="AI55" s="1" t="s">
        <v>75</v>
      </c>
      <c r="AJ55" s="1" t="s">
        <v>75</v>
      </c>
      <c r="AK55" s="1" t="s">
        <v>75</v>
      </c>
      <c r="AL55" s="1" t="s">
        <v>75</v>
      </c>
      <c r="AM55" s="1" t="s">
        <v>75</v>
      </c>
      <c r="AN55" s="1" t="s">
        <v>75</v>
      </c>
      <c r="AO55" s="1" t="s">
        <v>75</v>
      </c>
      <c r="AP55" s="1" t="s">
        <v>75</v>
      </c>
      <c r="AQ55" s="1" t="s">
        <v>14137</v>
      </c>
      <c r="AR55" s="1" t="s">
        <v>604</v>
      </c>
      <c r="AS55" s="1" t="s">
        <v>4181</v>
      </c>
      <c r="AT55" s="1" t="s">
        <v>4182</v>
      </c>
      <c r="AU55" s="1" t="s">
        <v>4183</v>
      </c>
      <c r="AV55" s="1" t="s">
        <v>75</v>
      </c>
      <c r="AW55" s="1" t="s">
        <v>75</v>
      </c>
      <c r="AX55" s="1" t="s">
        <v>75</v>
      </c>
      <c r="AY55" s="1" t="s">
        <v>75</v>
      </c>
      <c r="AZ55" s="1" t="s">
        <v>160</v>
      </c>
      <c r="BA55" s="1" t="s">
        <v>4184</v>
      </c>
      <c r="BB55" s="1" t="s">
        <v>897</v>
      </c>
      <c r="BC55" s="1" t="s">
        <v>75</v>
      </c>
      <c r="BD55" s="1" t="s">
        <v>3711</v>
      </c>
      <c r="BE55" s="1" t="s">
        <v>160</v>
      </c>
      <c r="BF55" s="1" t="s">
        <v>75</v>
      </c>
      <c r="BG55" s="1" t="s">
        <v>3713</v>
      </c>
      <c r="BH55" s="1" t="s">
        <v>4185</v>
      </c>
      <c r="BI55" s="1" t="s">
        <v>75</v>
      </c>
      <c r="BJ55" s="1" t="s">
        <v>14093</v>
      </c>
      <c r="BK55" s="1" t="s">
        <v>75</v>
      </c>
      <c r="BL55" s="1">
        <v>99.1</v>
      </c>
      <c r="BM55" s="1">
        <v>97.9</v>
      </c>
      <c r="BN55" s="1">
        <v>100</v>
      </c>
      <c r="BO55" s="1" t="s">
        <v>75</v>
      </c>
      <c r="BP55" s="1" t="s">
        <v>75</v>
      </c>
      <c r="BQ55" s="1" t="s">
        <v>88</v>
      </c>
      <c r="BR55" s="1" t="s">
        <v>4186</v>
      </c>
      <c r="BS55" s="1" t="s">
        <v>176</v>
      </c>
    </row>
    <row r="56" spans="1:71" x14ac:dyDescent="0.25">
      <c r="A56" s="1" t="s">
        <v>15759</v>
      </c>
      <c r="B56" s="1">
        <v>469595</v>
      </c>
      <c r="C56" s="1" t="s">
        <v>76</v>
      </c>
      <c r="D56" s="1" t="s">
        <v>4168</v>
      </c>
      <c r="E56" s="1" t="s">
        <v>75</v>
      </c>
      <c r="F56" s="1" t="s">
        <v>75</v>
      </c>
      <c r="G56" s="1" t="s">
        <v>75</v>
      </c>
      <c r="H56" s="1" t="s">
        <v>14094</v>
      </c>
      <c r="I56" s="1" t="s">
        <v>75</v>
      </c>
      <c r="J56" s="1" t="s">
        <v>75</v>
      </c>
      <c r="K56" s="1" t="s">
        <v>75</v>
      </c>
      <c r="L56" s="8">
        <v>42922</v>
      </c>
      <c r="M56" s="1" t="s">
        <v>75</v>
      </c>
      <c r="N56" s="1" t="s">
        <v>4187</v>
      </c>
      <c r="O56" s="1" t="s">
        <v>4188</v>
      </c>
      <c r="P56" s="1" t="s">
        <v>75</v>
      </c>
      <c r="Q56" s="1" t="s">
        <v>75</v>
      </c>
      <c r="R56" s="1" t="s">
        <v>4189</v>
      </c>
      <c r="S56" s="1" t="s">
        <v>75</v>
      </c>
      <c r="T56" s="1" t="s">
        <v>4190</v>
      </c>
      <c r="U56" s="1" t="s">
        <v>75</v>
      </c>
      <c r="V56" s="1" t="s">
        <v>1349</v>
      </c>
      <c r="W56" s="1" t="s">
        <v>4191</v>
      </c>
      <c r="X56" s="1" t="s">
        <v>2952</v>
      </c>
      <c r="Y56" s="1" t="s">
        <v>75</v>
      </c>
      <c r="Z56" s="1" t="s">
        <v>75</v>
      </c>
      <c r="AA56" s="1">
        <v>1</v>
      </c>
      <c r="AB56" s="1">
        <v>4945242</v>
      </c>
      <c r="AC56" s="1">
        <v>51.88</v>
      </c>
      <c r="AD56" s="1">
        <v>4831</v>
      </c>
      <c r="AE56" s="1" t="s">
        <v>75</v>
      </c>
      <c r="AF56" s="1" t="s">
        <v>75</v>
      </c>
      <c r="AG56" s="1" t="s">
        <v>220</v>
      </c>
      <c r="AH56" s="1" t="s">
        <v>75</v>
      </c>
      <c r="AI56" s="1" t="s">
        <v>1364</v>
      </c>
      <c r="AJ56" s="1" t="s">
        <v>3000</v>
      </c>
      <c r="AK56" s="1" t="s">
        <v>4192</v>
      </c>
      <c r="AL56" s="1" t="s">
        <v>75</v>
      </c>
      <c r="AM56" s="1" t="s">
        <v>75</v>
      </c>
      <c r="AN56" s="1" t="s">
        <v>75</v>
      </c>
      <c r="AO56" s="1" t="s">
        <v>75</v>
      </c>
      <c r="AP56" s="1" t="s">
        <v>75</v>
      </c>
      <c r="AQ56" s="1" t="s">
        <v>14137</v>
      </c>
      <c r="AR56" s="1" t="s">
        <v>75</v>
      </c>
      <c r="AS56" s="1" t="s">
        <v>75</v>
      </c>
      <c r="AT56" s="1" t="s">
        <v>4193</v>
      </c>
      <c r="AU56" s="1" t="s">
        <v>75</v>
      </c>
      <c r="AV56" s="1" t="s">
        <v>75</v>
      </c>
      <c r="AW56" s="1" t="s">
        <v>75</v>
      </c>
      <c r="AX56" s="1" t="s">
        <v>75</v>
      </c>
      <c r="AY56" s="1" t="s">
        <v>75</v>
      </c>
      <c r="AZ56" s="1" t="s">
        <v>75</v>
      </c>
      <c r="BA56" s="1" t="s">
        <v>75</v>
      </c>
      <c r="BB56" s="1" t="s">
        <v>75</v>
      </c>
      <c r="BC56" s="1" t="s">
        <v>75</v>
      </c>
      <c r="BD56" s="1" t="s">
        <v>75</v>
      </c>
      <c r="BE56" s="1" t="s">
        <v>75</v>
      </c>
      <c r="BF56" s="1" t="s">
        <v>75</v>
      </c>
      <c r="BG56" s="1" t="s">
        <v>75</v>
      </c>
      <c r="BH56" s="1" t="s">
        <v>75</v>
      </c>
      <c r="BI56" s="1" t="s">
        <v>75</v>
      </c>
      <c r="BJ56" s="1" t="s">
        <v>4194</v>
      </c>
      <c r="BK56" s="1" t="s">
        <v>4195</v>
      </c>
      <c r="BL56" s="1">
        <v>99.3</v>
      </c>
      <c r="BM56" s="1">
        <v>98.4</v>
      </c>
      <c r="BN56" s="1">
        <v>100</v>
      </c>
      <c r="BO56" s="1" t="s">
        <v>75</v>
      </c>
      <c r="BP56" s="1" t="s">
        <v>75</v>
      </c>
      <c r="BQ56" s="1" t="s">
        <v>88</v>
      </c>
      <c r="BR56" s="1" t="s">
        <v>4196</v>
      </c>
      <c r="BS56" s="1" t="s">
        <v>4196</v>
      </c>
    </row>
    <row r="57" spans="1:71" x14ac:dyDescent="0.25">
      <c r="A57" s="1" t="s">
        <v>14095</v>
      </c>
      <c r="B57" s="1">
        <v>500640</v>
      </c>
      <c r="C57" s="1" t="s">
        <v>76</v>
      </c>
      <c r="D57" s="1" t="s">
        <v>4197</v>
      </c>
      <c r="E57" s="1" t="s">
        <v>75</v>
      </c>
      <c r="F57" s="1" t="s">
        <v>75</v>
      </c>
      <c r="G57" s="1" t="s">
        <v>75</v>
      </c>
      <c r="H57" s="1" t="s">
        <v>75</v>
      </c>
      <c r="I57" s="1" t="s">
        <v>75</v>
      </c>
      <c r="J57" s="1" t="s">
        <v>4198</v>
      </c>
      <c r="K57" s="1" t="s">
        <v>75</v>
      </c>
      <c r="L57" s="8">
        <v>39722</v>
      </c>
      <c r="M57" s="1" t="s">
        <v>75</v>
      </c>
      <c r="N57" s="1" t="s">
        <v>4199</v>
      </c>
      <c r="O57" s="1" t="s">
        <v>4200</v>
      </c>
      <c r="P57" s="1" t="s">
        <v>4201</v>
      </c>
      <c r="Q57" s="1" t="s">
        <v>75</v>
      </c>
      <c r="R57" s="1" t="s">
        <v>4202</v>
      </c>
      <c r="S57" s="1" t="s">
        <v>4203</v>
      </c>
      <c r="T57" s="1" t="s">
        <v>4204</v>
      </c>
      <c r="U57" s="1" t="s">
        <v>4176</v>
      </c>
      <c r="V57" s="1" t="s">
        <v>4205</v>
      </c>
      <c r="W57" s="1" t="s">
        <v>4206</v>
      </c>
      <c r="X57" s="1" t="s">
        <v>4207</v>
      </c>
      <c r="Y57" s="1" t="s">
        <v>75</v>
      </c>
      <c r="Z57" s="1" t="s">
        <v>75</v>
      </c>
      <c r="AA57" s="1">
        <v>20</v>
      </c>
      <c r="AB57" s="1">
        <v>5166865</v>
      </c>
      <c r="AC57" s="1">
        <v>52.7</v>
      </c>
      <c r="AD57" s="1">
        <v>4709</v>
      </c>
      <c r="AE57" s="1">
        <v>5201</v>
      </c>
      <c r="AF57" s="1" t="s">
        <v>75</v>
      </c>
      <c r="AG57" s="1" t="s">
        <v>75</v>
      </c>
      <c r="AH57" s="1" t="s">
        <v>75</v>
      </c>
      <c r="AI57" s="1" t="s">
        <v>75</v>
      </c>
      <c r="AJ57" s="1" t="s">
        <v>75</v>
      </c>
      <c r="AK57" s="1" t="s">
        <v>75</v>
      </c>
      <c r="AL57" s="1" t="s">
        <v>75</v>
      </c>
      <c r="AM57" s="1" t="s">
        <v>75</v>
      </c>
      <c r="AN57" s="1" t="s">
        <v>75</v>
      </c>
      <c r="AO57" s="1" t="s">
        <v>75</v>
      </c>
      <c r="AP57" s="1" t="s">
        <v>75</v>
      </c>
      <c r="AQ57" s="1" t="s">
        <v>14137</v>
      </c>
      <c r="AR57" s="1" t="s">
        <v>75</v>
      </c>
      <c r="AS57" s="1" t="s">
        <v>75</v>
      </c>
      <c r="AT57" s="1" t="s">
        <v>75</v>
      </c>
      <c r="AU57" s="1" t="s">
        <v>4183</v>
      </c>
      <c r="AV57" s="1" t="s">
        <v>75</v>
      </c>
      <c r="AW57" s="1" t="s">
        <v>75</v>
      </c>
      <c r="AX57" s="1" t="s">
        <v>75</v>
      </c>
      <c r="AY57" s="1" t="s">
        <v>75</v>
      </c>
      <c r="AZ57" s="1" t="s">
        <v>160</v>
      </c>
      <c r="BA57" s="1" t="s">
        <v>4184</v>
      </c>
      <c r="BB57" s="1" t="s">
        <v>75</v>
      </c>
      <c r="BC57" s="1" t="s">
        <v>75</v>
      </c>
      <c r="BD57" s="1" t="s">
        <v>3711</v>
      </c>
      <c r="BE57" s="1" t="s">
        <v>160</v>
      </c>
      <c r="BF57" s="1" t="s">
        <v>75</v>
      </c>
      <c r="BG57" s="1" t="s">
        <v>4208</v>
      </c>
      <c r="BH57" s="1" t="s">
        <v>4209</v>
      </c>
      <c r="BI57" s="1" t="s">
        <v>75</v>
      </c>
      <c r="BJ57" s="1" t="s">
        <v>14096</v>
      </c>
      <c r="BK57" s="1" t="s">
        <v>75</v>
      </c>
      <c r="BL57" s="1">
        <v>99.6</v>
      </c>
      <c r="BM57" s="1">
        <v>97.7</v>
      </c>
      <c r="BN57" s="1">
        <v>100</v>
      </c>
      <c r="BO57" s="1">
        <v>1.2</v>
      </c>
      <c r="BP57" s="1" t="s">
        <v>75</v>
      </c>
      <c r="BQ57" s="1" t="s">
        <v>88</v>
      </c>
      <c r="BR57" s="1" t="s">
        <v>4210</v>
      </c>
      <c r="BS57" s="1" t="s">
        <v>176</v>
      </c>
    </row>
    <row r="58" spans="1:71" x14ac:dyDescent="0.25">
      <c r="A58" s="1" t="s">
        <v>15760</v>
      </c>
      <c r="B58" s="1">
        <v>545</v>
      </c>
      <c r="C58" s="1" t="s">
        <v>76</v>
      </c>
      <c r="D58" s="1" t="s">
        <v>4211</v>
      </c>
      <c r="E58" s="1" t="s">
        <v>75</v>
      </c>
      <c r="F58" s="1" t="s">
        <v>75</v>
      </c>
      <c r="G58" s="1" t="s">
        <v>75</v>
      </c>
      <c r="H58" s="1" t="s">
        <v>14097</v>
      </c>
      <c r="I58" s="1" t="s">
        <v>75</v>
      </c>
      <c r="J58" s="1" t="s">
        <v>75</v>
      </c>
      <c r="K58" s="1" t="s">
        <v>75</v>
      </c>
      <c r="L58" s="8">
        <v>42195</v>
      </c>
      <c r="M58" s="1" t="s">
        <v>75</v>
      </c>
      <c r="N58" s="1" t="s">
        <v>1660</v>
      </c>
      <c r="O58" s="1" t="s">
        <v>4212</v>
      </c>
      <c r="P58" s="1" t="s">
        <v>4213</v>
      </c>
      <c r="Q58" s="1" t="s">
        <v>4214</v>
      </c>
      <c r="R58" s="1" t="s">
        <v>4215</v>
      </c>
      <c r="S58" s="1" t="s">
        <v>75</v>
      </c>
      <c r="T58" s="1" t="s">
        <v>1665</v>
      </c>
      <c r="U58" s="1" t="s">
        <v>75</v>
      </c>
      <c r="V58" s="1" t="s">
        <v>528</v>
      </c>
      <c r="W58" s="1" t="s">
        <v>4216</v>
      </c>
      <c r="X58" s="1" t="s">
        <v>1667</v>
      </c>
      <c r="Y58" s="1" t="s">
        <v>75</v>
      </c>
      <c r="Z58" s="1" t="s">
        <v>75</v>
      </c>
      <c r="AA58" s="1">
        <v>115</v>
      </c>
      <c r="AB58" s="1">
        <v>5098632</v>
      </c>
      <c r="AC58" s="1">
        <v>51.72</v>
      </c>
      <c r="AD58" s="1">
        <v>5069</v>
      </c>
      <c r="AE58" s="1" t="s">
        <v>75</v>
      </c>
      <c r="AF58" s="1" t="s">
        <v>75</v>
      </c>
      <c r="AG58" s="1" t="s">
        <v>75</v>
      </c>
      <c r="AH58" s="1" t="s">
        <v>75</v>
      </c>
      <c r="AI58" s="1" t="s">
        <v>75</v>
      </c>
      <c r="AJ58" s="1" t="s">
        <v>167</v>
      </c>
      <c r="AK58" s="1" t="s">
        <v>1668</v>
      </c>
      <c r="AL58" s="1" t="s">
        <v>75</v>
      </c>
      <c r="AM58" s="1" t="s">
        <v>75</v>
      </c>
      <c r="AN58" s="1" t="s">
        <v>75</v>
      </c>
      <c r="AO58" s="1" t="s">
        <v>75</v>
      </c>
      <c r="AP58" s="1" t="s">
        <v>75</v>
      </c>
      <c r="AQ58" s="1" t="s">
        <v>14137</v>
      </c>
      <c r="AR58" s="1" t="s">
        <v>75</v>
      </c>
      <c r="AS58" s="1" t="s">
        <v>75</v>
      </c>
      <c r="AT58" s="1" t="s">
        <v>75</v>
      </c>
      <c r="AU58" s="1" t="s">
        <v>75</v>
      </c>
      <c r="AV58" s="1" t="s">
        <v>75</v>
      </c>
      <c r="AW58" s="1" t="s">
        <v>75</v>
      </c>
      <c r="AX58" s="1" t="s">
        <v>75</v>
      </c>
      <c r="AY58" s="1" t="s">
        <v>75</v>
      </c>
      <c r="AZ58" s="1" t="s">
        <v>75</v>
      </c>
      <c r="BA58" s="1" t="s">
        <v>75</v>
      </c>
      <c r="BB58" s="1" t="s">
        <v>75</v>
      </c>
      <c r="BC58" s="1" t="s">
        <v>75</v>
      </c>
      <c r="BD58" s="1" t="s">
        <v>75</v>
      </c>
      <c r="BE58" s="1" t="s">
        <v>75</v>
      </c>
      <c r="BF58" s="1" t="s">
        <v>75</v>
      </c>
      <c r="BG58" s="1" t="s">
        <v>75</v>
      </c>
      <c r="BH58" s="1" t="s">
        <v>75</v>
      </c>
      <c r="BI58" s="1" t="s">
        <v>75</v>
      </c>
      <c r="BJ58" s="1" t="s">
        <v>1669</v>
      </c>
      <c r="BK58" s="1" t="s">
        <v>1670</v>
      </c>
      <c r="BL58" s="1">
        <v>99.3</v>
      </c>
      <c r="BM58" s="1">
        <v>97</v>
      </c>
      <c r="BN58" s="1">
        <v>99.7</v>
      </c>
      <c r="BO58" s="1">
        <v>1</v>
      </c>
      <c r="BP58" s="1" t="s">
        <v>75</v>
      </c>
      <c r="BQ58" s="1" t="s">
        <v>88</v>
      </c>
      <c r="BR58" s="1" t="s">
        <v>4217</v>
      </c>
      <c r="BS58" s="1" t="s">
        <v>4217</v>
      </c>
    </row>
    <row r="59" spans="1:71" x14ac:dyDescent="0.25">
      <c r="A59" s="1" t="s">
        <v>15761</v>
      </c>
      <c r="B59" s="1">
        <v>545</v>
      </c>
      <c r="C59" s="1" t="s">
        <v>76</v>
      </c>
      <c r="D59" s="1" t="s">
        <v>4218</v>
      </c>
      <c r="E59" s="1" t="s">
        <v>75</v>
      </c>
      <c r="F59" s="1" t="s">
        <v>75</v>
      </c>
      <c r="G59" s="1" t="s">
        <v>75</v>
      </c>
      <c r="H59" s="1" t="s">
        <v>14097</v>
      </c>
      <c r="I59" s="1" t="s">
        <v>75</v>
      </c>
      <c r="J59" s="1" t="s">
        <v>75</v>
      </c>
      <c r="K59" s="1" t="s">
        <v>75</v>
      </c>
      <c r="L59" s="8">
        <v>42195</v>
      </c>
      <c r="M59" s="1" t="s">
        <v>75</v>
      </c>
      <c r="N59" s="1" t="s">
        <v>1660</v>
      </c>
      <c r="O59" s="1" t="s">
        <v>4219</v>
      </c>
      <c r="P59" s="1" t="s">
        <v>4220</v>
      </c>
      <c r="Q59" s="1" t="s">
        <v>4221</v>
      </c>
      <c r="R59" s="1" t="s">
        <v>4222</v>
      </c>
      <c r="S59" s="1" t="s">
        <v>75</v>
      </c>
      <c r="T59" s="1" t="s">
        <v>1665</v>
      </c>
      <c r="U59" s="1" t="s">
        <v>75</v>
      </c>
      <c r="V59" s="1" t="s">
        <v>528</v>
      </c>
      <c r="W59" s="1" t="s">
        <v>4223</v>
      </c>
      <c r="X59" s="1" t="s">
        <v>1667</v>
      </c>
      <c r="Y59" s="1" t="s">
        <v>75</v>
      </c>
      <c r="Z59" s="1" t="s">
        <v>75</v>
      </c>
      <c r="AA59" s="1">
        <v>127</v>
      </c>
      <c r="AB59" s="1">
        <v>5094533</v>
      </c>
      <c r="AC59" s="1">
        <v>51.72</v>
      </c>
      <c r="AD59" s="1">
        <v>5067</v>
      </c>
      <c r="AE59" s="1" t="s">
        <v>75</v>
      </c>
      <c r="AF59" s="1" t="s">
        <v>75</v>
      </c>
      <c r="AG59" s="1" t="s">
        <v>75</v>
      </c>
      <c r="AH59" s="1" t="s">
        <v>75</v>
      </c>
      <c r="AI59" s="1" t="s">
        <v>75</v>
      </c>
      <c r="AJ59" s="1" t="s">
        <v>167</v>
      </c>
      <c r="AK59" s="1" t="s">
        <v>1668</v>
      </c>
      <c r="AL59" s="1" t="s">
        <v>75</v>
      </c>
      <c r="AM59" s="1" t="s">
        <v>75</v>
      </c>
      <c r="AN59" s="1" t="s">
        <v>75</v>
      </c>
      <c r="AO59" s="1" t="s">
        <v>75</v>
      </c>
      <c r="AP59" s="1" t="s">
        <v>75</v>
      </c>
      <c r="AQ59" s="1" t="s">
        <v>14137</v>
      </c>
      <c r="AR59" s="1" t="s">
        <v>75</v>
      </c>
      <c r="AS59" s="1" t="s">
        <v>75</v>
      </c>
      <c r="AT59" s="1" t="s">
        <v>75</v>
      </c>
      <c r="AU59" s="1" t="s">
        <v>75</v>
      </c>
      <c r="AV59" s="1" t="s">
        <v>75</v>
      </c>
      <c r="AW59" s="1" t="s">
        <v>75</v>
      </c>
      <c r="AX59" s="1" t="s">
        <v>75</v>
      </c>
      <c r="AY59" s="1" t="s">
        <v>75</v>
      </c>
      <c r="AZ59" s="1" t="s">
        <v>75</v>
      </c>
      <c r="BA59" s="1" t="s">
        <v>75</v>
      </c>
      <c r="BB59" s="1" t="s">
        <v>75</v>
      </c>
      <c r="BC59" s="1" t="s">
        <v>75</v>
      </c>
      <c r="BD59" s="1" t="s">
        <v>75</v>
      </c>
      <c r="BE59" s="1" t="s">
        <v>75</v>
      </c>
      <c r="BF59" s="1" t="s">
        <v>75</v>
      </c>
      <c r="BG59" s="1" t="s">
        <v>75</v>
      </c>
      <c r="BH59" s="1" t="s">
        <v>75</v>
      </c>
      <c r="BI59" s="1" t="s">
        <v>75</v>
      </c>
      <c r="BJ59" s="1" t="s">
        <v>1669</v>
      </c>
      <c r="BK59" s="1" t="s">
        <v>1670</v>
      </c>
      <c r="BL59" s="1">
        <v>99.3</v>
      </c>
      <c r="BM59" s="1">
        <v>97.1</v>
      </c>
      <c r="BN59" s="1">
        <v>100</v>
      </c>
      <c r="BO59" s="1">
        <v>0.3</v>
      </c>
      <c r="BP59" s="1" t="s">
        <v>75</v>
      </c>
      <c r="BQ59" s="1" t="s">
        <v>88</v>
      </c>
      <c r="BR59" s="1" t="s">
        <v>4224</v>
      </c>
      <c r="BS59" s="1" t="s">
        <v>4224</v>
      </c>
    </row>
    <row r="60" spans="1:71" x14ac:dyDescent="0.25">
      <c r="A60" s="1" t="s">
        <v>15762</v>
      </c>
      <c r="B60" s="1">
        <v>545</v>
      </c>
      <c r="C60" s="1" t="s">
        <v>76</v>
      </c>
      <c r="D60" s="1" t="s">
        <v>4225</v>
      </c>
      <c r="E60" s="1" t="s">
        <v>75</v>
      </c>
      <c r="F60" s="1" t="s">
        <v>75</v>
      </c>
      <c r="G60" s="1" t="s">
        <v>75</v>
      </c>
      <c r="H60" s="1" t="s">
        <v>14097</v>
      </c>
      <c r="I60" s="1" t="s">
        <v>75</v>
      </c>
      <c r="J60" s="1" t="s">
        <v>75</v>
      </c>
      <c r="K60" s="1" t="s">
        <v>75</v>
      </c>
      <c r="L60" s="8">
        <v>42195</v>
      </c>
      <c r="M60" s="1" t="s">
        <v>75</v>
      </c>
      <c r="N60" s="1" t="s">
        <v>1660</v>
      </c>
      <c r="O60" s="1" t="s">
        <v>4226</v>
      </c>
      <c r="P60" s="1" t="s">
        <v>4227</v>
      </c>
      <c r="Q60" s="1" t="s">
        <v>4228</v>
      </c>
      <c r="R60" s="1" t="s">
        <v>4229</v>
      </c>
      <c r="S60" s="1" t="s">
        <v>75</v>
      </c>
      <c r="T60" s="1" t="s">
        <v>1665</v>
      </c>
      <c r="U60" s="1" t="s">
        <v>75</v>
      </c>
      <c r="V60" s="1" t="s">
        <v>528</v>
      </c>
      <c r="W60" s="1" t="s">
        <v>4230</v>
      </c>
      <c r="X60" s="1" t="s">
        <v>1667</v>
      </c>
      <c r="Y60" s="1" t="s">
        <v>75</v>
      </c>
      <c r="Z60" s="1" t="s">
        <v>75</v>
      </c>
      <c r="AA60" s="1">
        <v>146</v>
      </c>
      <c r="AB60" s="1">
        <v>5027307</v>
      </c>
      <c r="AC60" s="1">
        <v>51.75</v>
      </c>
      <c r="AD60" s="1">
        <v>4976</v>
      </c>
      <c r="AE60" s="1" t="s">
        <v>75</v>
      </c>
      <c r="AF60" s="1" t="s">
        <v>75</v>
      </c>
      <c r="AG60" s="1" t="s">
        <v>75</v>
      </c>
      <c r="AH60" s="1" t="s">
        <v>75</v>
      </c>
      <c r="AI60" s="1" t="s">
        <v>75</v>
      </c>
      <c r="AJ60" s="1" t="s">
        <v>167</v>
      </c>
      <c r="AK60" s="1" t="s">
        <v>1668</v>
      </c>
      <c r="AL60" s="1" t="s">
        <v>75</v>
      </c>
      <c r="AM60" s="1" t="s">
        <v>75</v>
      </c>
      <c r="AN60" s="1" t="s">
        <v>75</v>
      </c>
      <c r="AO60" s="1" t="s">
        <v>75</v>
      </c>
      <c r="AP60" s="1" t="s">
        <v>75</v>
      </c>
      <c r="AQ60" s="1" t="s">
        <v>14137</v>
      </c>
      <c r="AR60" s="1" t="s">
        <v>75</v>
      </c>
      <c r="AS60" s="1" t="s">
        <v>75</v>
      </c>
      <c r="AT60" s="1" t="s">
        <v>75</v>
      </c>
      <c r="AU60" s="1" t="s">
        <v>75</v>
      </c>
      <c r="AV60" s="1" t="s">
        <v>75</v>
      </c>
      <c r="AW60" s="1" t="s">
        <v>75</v>
      </c>
      <c r="AX60" s="1" t="s">
        <v>75</v>
      </c>
      <c r="AY60" s="1" t="s">
        <v>75</v>
      </c>
      <c r="AZ60" s="1" t="s">
        <v>75</v>
      </c>
      <c r="BA60" s="1" t="s">
        <v>75</v>
      </c>
      <c r="BB60" s="1" t="s">
        <v>75</v>
      </c>
      <c r="BC60" s="1" t="s">
        <v>75</v>
      </c>
      <c r="BD60" s="1" t="s">
        <v>75</v>
      </c>
      <c r="BE60" s="1" t="s">
        <v>75</v>
      </c>
      <c r="BF60" s="1" t="s">
        <v>75</v>
      </c>
      <c r="BG60" s="1" t="s">
        <v>75</v>
      </c>
      <c r="BH60" s="1" t="s">
        <v>75</v>
      </c>
      <c r="BI60" s="1" t="s">
        <v>75</v>
      </c>
      <c r="BJ60" s="1" t="s">
        <v>1669</v>
      </c>
      <c r="BK60" s="1" t="s">
        <v>1670</v>
      </c>
      <c r="BL60" s="1">
        <v>99.3</v>
      </c>
      <c r="BM60" s="1">
        <v>97.2</v>
      </c>
      <c r="BN60" s="1">
        <v>100</v>
      </c>
      <c r="BO60" s="1">
        <v>0.7</v>
      </c>
      <c r="BP60" s="1" t="s">
        <v>75</v>
      </c>
      <c r="BQ60" s="1" t="s">
        <v>88</v>
      </c>
      <c r="BR60" s="1" t="s">
        <v>4231</v>
      </c>
      <c r="BS60" s="1" t="s">
        <v>4231</v>
      </c>
    </row>
    <row r="61" spans="1:71" x14ac:dyDescent="0.25">
      <c r="A61" s="1" t="s">
        <v>15763</v>
      </c>
      <c r="B61" s="1">
        <v>546</v>
      </c>
      <c r="C61" s="1" t="s">
        <v>76</v>
      </c>
      <c r="D61" s="1" t="s">
        <v>4232</v>
      </c>
      <c r="E61" s="1" t="s">
        <v>75</v>
      </c>
      <c r="F61" s="1" t="s">
        <v>75</v>
      </c>
      <c r="G61" s="1" t="s">
        <v>75</v>
      </c>
      <c r="H61" s="1" t="s">
        <v>13794</v>
      </c>
      <c r="I61" s="1" t="s">
        <v>75</v>
      </c>
      <c r="J61" s="1" t="s">
        <v>75</v>
      </c>
      <c r="K61" s="1" t="s">
        <v>75</v>
      </c>
      <c r="L61" s="8">
        <v>42303</v>
      </c>
      <c r="M61" s="1" t="s">
        <v>4234</v>
      </c>
      <c r="N61" s="1" t="s">
        <v>4235</v>
      </c>
      <c r="O61" s="1" t="s">
        <v>4236</v>
      </c>
      <c r="P61" s="1" t="s">
        <v>4237</v>
      </c>
      <c r="Q61" s="1" t="s">
        <v>4238</v>
      </c>
      <c r="R61" s="1" t="s">
        <v>4239</v>
      </c>
      <c r="S61" s="1" t="s">
        <v>75</v>
      </c>
      <c r="T61" s="1" t="s">
        <v>4240</v>
      </c>
      <c r="U61" s="1" t="s">
        <v>75</v>
      </c>
      <c r="V61" s="1" t="s">
        <v>528</v>
      </c>
      <c r="W61" s="1" t="s">
        <v>4241</v>
      </c>
      <c r="X61" s="1" t="s">
        <v>4242</v>
      </c>
      <c r="Y61" s="1" t="s">
        <v>75</v>
      </c>
      <c r="Z61" s="1" t="s">
        <v>75</v>
      </c>
      <c r="AA61" s="1">
        <v>251</v>
      </c>
      <c r="AB61" s="1">
        <v>5335522</v>
      </c>
      <c r="AC61" s="1">
        <v>51.53</v>
      </c>
      <c r="AD61" s="1">
        <v>5454</v>
      </c>
      <c r="AE61" s="1" t="s">
        <v>75</v>
      </c>
      <c r="AF61" s="1" t="s">
        <v>75</v>
      </c>
      <c r="AG61" s="1" t="s">
        <v>4243</v>
      </c>
      <c r="AH61" s="1" t="s">
        <v>4244</v>
      </c>
      <c r="AI61" s="1" t="s">
        <v>4245</v>
      </c>
      <c r="AJ61" s="1" t="s">
        <v>167</v>
      </c>
      <c r="AK61" s="1" t="s">
        <v>4246</v>
      </c>
      <c r="AL61" s="1" t="s">
        <v>75</v>
      </c>
      <c r="AM61" s="1" t="s">
        <v>75</v>
      </c>
      <c r="AN61" s="1" t="s">
        <v>75</v>
      </c>
      <c r="AO61" s="1" t="s">
        <v>75</v>
      </c>
      <c r="AP61" s="1" t="s">
        <v>75</v>
      </c>
      <c r="AQ61" s="1" t="s">
        <v>75</v>
      </c>
      <c r="AR61" s="1" t="s">
        <v>75</v>
      </c>
      <c r="AS61" s="1" t="s">
        <v>75</v>
      </c>
      <c r="AT61" s="1" t="s">
        <v>1469</v>
      </c>
      <c r="AU61" s="1" t="s">
        <v>75</v>
      </c>
      <c r="AV61" s="1" t="s">
        <v>75</v>
      </c>
      <c r="AW61" s="1" t="s">
        <v>75</v>
      </c>
      <c r="AX61" s="1" t="s">
        <v>75</v>
      </c>
      <c r="AY61" s="1" t="s">
        <v>75</v>
      </c>
      <c r="AZ61" s="1" t="s">
        <v>75</v>
      </c>
      <c r="BA61" s="1" t="s">
        <v>75</v>
      </c>
      <c r="BB61" s="1" t="s">
        <v>75</v>
      </c>
      <c r="BC61" s="1" t="s">
        <v>75</v>
      </c>
      <c r="BD61" s="1" t="s">
        <v>75</v>
      </c>
      <c r="BE61" s="1" t="s">
        <v>75</v>
      </c>
      <c r="BF61" s="1" t="s">
        <v>75</v>
      </c>
      <c r="BG61" s="1" t="s">
        <v>75</v>
      </c>
      <c r="BH61" s="1" t="s">
        <v>75</v>
      </c>
      <c r="BI61" s="1" t="s">
        <v>75</v>
      </c>
      <c r="BJ61" s="1" t="s">
        <v>4247</v>
      </c>
      <c r="BK61" s="1" t="s">
        <v>4248</v>
      </c>
      <c r="BL61" s="1">
        <v>99.3</v>
      </c>
      <c r="BM61" s="1">
        <v>95.8</v>
      </c>
      <c r="BN61" s="1">
        <v>100</v>
      </c>
      <c r="BO61" s="1">
        <v>1.7</v>
      </c>
      <c r="BP61" s="1" t="s">
        <v>75</v>
      </c>
      <c r="BQ61" s="1" t="s">
        <v>88</v>
      </c>
      <c r="BR61" s="1" t="s">
        <v>4249</v>
      </c>
      <c r="BS61" s="1" t="s">
        <v>4249</v>
      </c>
    </row>
    <row r="62" spans="1:71" x14ac:dyDescent="0.25">
      <c r="A62" s="1" t="s">
        <v>15764</v>
      </c>
      <c r="B62" s="1">
        <v>546</v>
      </c>
      <c r="C62" s="1" t="s">
        <v>76</v>
      </c>
      <c r="D62" s="1" t="s">
        <v>4250</v>
      </c>
      <c r="E62" s="1" t="s">
        <v>75</v>
      </c>
      <c r="F62" s="1" t="s">
        <v>75</v>
      </c>
      <c r="G62" s="1" t="s">
        <v>75</v>
      </c>
      <c r="H62" s="1" t="s">
        <v>13794</v>
      </c>
      <c r="I62" s="1" t="s">
        <v>75</v>
      </c>
      <c r="J62" s="1" t="s">
        <v>75</v>
      </c>
      <c r="K62" s="1" t="s">
        <v>75</v>
      </c>
      <c r="L62" s="8">
        <v>42303</v>
      </c>
      <c r="M62" s="1" t="s">
        <v>4234</v>
      </c>
      <c r="N62" s="1" t="s">
        <v>4235</v>
      </c>
      <c r="O62" s="1" t="s">
        <v>4251</v>
      </c>
      <c r="P62" s="1" t="s">
        <v>4252</v>
      </c>
      <c r="Q62" s="1" t="s">
        <v>4253</v>
      </c>
      <c r="R62" s="1" t="s">
        <v>4254</v>
      </c>
      <c r="S62" s="1" t="s">
        <v>75</v>
      </c>
      <c r="T62" s="1" t="s">
        <v>4240</v>
      </c>
      <c r="U62" s="1" t="s">
        <v>75</v>
      </c>
      <c r="V62" s="1" t="s">
        <v>528</v>
      </c>
      <c r="W62" s="1" t="s">
        <v>4255</v>
      </c>
      <c r="X62" s="1" t="s">
        <v>4242</v>
      </c>
      <c r="Y62" s="1" t="s">
        <v>75</v>
      </c>
      <c r="Z62" s="1" t="s">
        <v>75</v>
      </c>
      <c r="AA62" s="1">
        <v>163</v>
      </c>
      <c r="AB62" s="1">
        <v>5331407</v>
      </c>
      <c r="AC62" s="1">
        <v>51.52</v>
      </c>
      <c r="AD62" s="1">
        <v>5367</v>
      </c>
      <c r="AE62" s="1" t="s">
        <v>75</v>
      </c>
      <c r="AF62" s="1" t="s">
        <v>75</v>
      </c>
      <c r="AG62" s="1" t="s">
        <v>4243</v>
      </c>
      <c r="AH62" s="1" t="s">
        <v>4244</v>
      </c>
      <c r="AI62" s="1" t="s">
        <v>4245</v>
      </c>
      <c r="AJ62" s="1" t="s">
        <v>167</v>
      </c>
      <c r="AK62" s="1" t="s">
        <v>4246</v>
      </c>
      <c r="AL62" s="1" t="s">
        <v>75</v>
      </c>
      <c r="AM62" s="1" t="s">
        <v>75</v>
      </c>
      <c r="AN62" s="1" t="s">
        <v>75</v>
      </c>
      <c r="AO62" s="1" t="s">
        <v>75</v>
      </c>
      <c r="AP62" s="1" t="s">
        <v>75</v>
      </c>
      <c r="AQ62" s="1" t="s">
        <v>75</v>
      </c>
      <c r="AR62" s="1" t="s">
        <v>75</v>
      </c>
      <c r="AS62" s="1" t="s">
        <v>75</v>
      </c>
      <c r="AT62" s="1" t="s">
        <v>1469</v>
      </c>
      <c r="AU62" s="1" t="s">
        <v>75</v>
      </c>
      <c r="AV62" s="1" t="s">
        <v>75</v>
      </c>
      <c r="AW62" s="1" t="s">
        <v>75</v>
      </c>
      <c r="AX62" s="1" t="s">
        <v>75</v>
      </c>
      <c r="AY62" s="1" t="s">
        <v>75</v>
      </c>
      <c r="AZ62" s="1" t="s">
        <v>75</v>
      </c>
      <c r="BA62" s="1" t="s">
        <v>75</v>
      </c>
      <c r="BB62" s="1" t="s">
        <v>75</v>
      </c>
      <c r="BC62" s="1" t="s">
        <v>75</v>
      </c>
      <c r="BD62" s="1" t="s">
        <v>75</v>
      </c>
      <c r="BE62" s="1" t="s">
        <v>75</v>
      </c>
      <c r="BF62" s="1" t="s">
        <v>75</v>
      </c>
      <c r="BG62" s="1" t="s">
        <v>75</v>
      </c>
      <c r="BH62" s="1" t="s">
        <v>75</v>
      </c>
      <c r="BI62" s="1" t="s">
        <v>75</v>
      </c>
      <c r="BJ62" s="1" t="s">
        <v>4247</v>
      </c>
      <c r="BK62" s="1" t="s">
        <v>4248</v>
      </c>
      <c r="BL62" s="1">
        <v>99.3</v>
      </c>
      <c r="BM62" s="1">
        <v>97.5</v>
      </c>
      <c r="BN62" s="1">
        <v>100</v>
      </c>
      <c r="BO62" s="1">
        <v>0.6</v>
      </c>
      <c r="BP62" s="1" t="s">
        <v>75</v>
      </c>
      <c r="BQ62" s="1" t="s">
        <v>88</v>
      </c>
      <c r="BR62" s="1" t="s">
        <v>4256</v>
      </c>
      <c r="BS62" s="1" t="s">
        <v>4256</v>
      </c>
    </row>
    <row r="63" spans="1:71" x14ac:dyDescent="0.25">
      <c r="A63" s="1" t="s">
        <v>15765</v>
      </c>
      <c r="B63" s="1">
        <v>546</v>
      </c>
      <c r="C63" s="1" t="s">
        <v>76</v>
      </c>
      <c r="D63" s="1" t="s">
        <v>4257</v>
      </c>
      <c r="E63" s="1" t="s">
        <v>75</v>
      </c>
      <c r="F63" s="1" t="s">
        <v>75</v>
      </c>
      <c r="G63" s="1" t="s">
        <v>75</v>
      </c>
      <c r="H63" s="1" t="s">
        <v>13794</v>
      </c>
      <c r="I63" s="1" t="s">
        <v>75</v>
      </c>
      <c r="J63" s="1" t="s">
        <v>75</v>
      </c>
      <c r="K63" s="1" t="s">
        <v>75</v>
      </c>
      <c r="L63" s="8">
        <v>42303</v>
      </c>
      <c r="M63" s="1" t="s">
        <v>4234</v>
      </c>
      <c r="N63" s="1" t="s">
        <v>4235</v>
      </c>
      <c r="O63" s="1" t="s">
        <v>4258</v>
      </c>
      <c r="P63" s="1" t="s">
        <v>4259</v>
      </c>
      <c r="Q63" s="1" t="s">
        <v>4260</v>
      </c>
      <c r="R63" s="1" t="s">
        <v>4261</v>
      </c>
      <c r="S63" s="1" t="s">
        <v>75</v>
      </c>
      <c r="T63" s="1" t="s">
        <v>4240</v>
      </c>
      <c r="U63" s="1" t="s">
        <v>75</v>
      </c>
      <c r="V63" s="1" t="s">
        <v>528</v>
      </c>
      <c r="W63" s="1" t="s">
        <v>4262</v>
      </c>
      <c r="X63" s="1" t="s">
        <v>4242</v>
      </c>
      <c r="Y63" s="1" t="s">
        <v>75</v>
      </c>
      <c r="Z63" s="1" t="s">
        <v>75</v>
      </c>
      <c r="AA63" s="1">
        <v>147</v>
      </c>
      <c r="AB63" s="1">
        <v>5254784</v>
      </c>
      <c r="AC63" s="1">
        <v>51.52</v>
      </c>
      <c r="AD63" s="1">
        <v>5263</v>
      </c>
      <c r="AE63" s="1" t="s">
        <v>75</v>
      </c>
      <c r="AF63" s="1" t="s">
        <v>75</v>
      </c>
      <c r="AG63" s="1" t="s">
        <v>4263</v>
      </c>
      <c r="AH63" s="1" t="s">
        <v>4244</v>
      </c>
      <c r="AI63" s="1" t="s">
        <v>4264</v>
      </c>
      <c r="AJ63" s="1" t="s">
        <v>167</v>
      </c>
      <c r="AK63" s="1" t="s">
        <v>4246</v>
      </c>
      <c r="AL63" s="1" t="s">
        <v>75</v>
      </c>
      <c r="AM63" s="1" t="s">
        <v>75</v>
      </c>
      <c r="AN63" s="1" t="s">
        <v>75</v>
      </c>
      <c r="AO63" s="1" t="s">
        <v>75</v>
      </c>
      <c r="AP63" s="1" t="s">
        <v>75</v>
      </c>
      <c r="AQ63" s="1" t="s">
        <v>75</v>
      </c>
      <c r="AR63" s="1" t="s">
        <v>75</v>
      </c>
      <c r="AS63" s="1" t="s">
        <v>75</v>
      </c>
      <c r="AT63" s="1" t="s">
        <v>1469</v>
      </c>
      <c r="AU63" s="1" t="s">
        <v>75</v>
      </c>
      <c r="AV63" s="1" t="s">
        <v>75</v>
      </c>
      <c r="AW63" s="1" t="s">
        <v>75</v>
      </c>
      <c r="AX63" s="1" t="s">
        <v>75</v>
      </c>
      <c r="AY63" s="1" t="s">
        <v>75</v>
      </c>
      <c r="AZ63" s="1" t="s">
        <v>75</v>
      </c>
      <c r="BA63" s="1" t="s">
        <v>75</v>
      </c>
      <c r="BB63" s="1" t="s">
        <v>75</v>
      </c>
      <c r="BC63" s="1" t="s">
        <v>75</v>
      </c>
      <c r="BD63" s="1" t="s">
        <v>75</v>
      </c>
      <c r="BE63" s="1" t="s">
        <v>75</v>
      </c>
      <c r="BF63" s="1" t="s">
        <v>75</v>
      </c>
      <c r="BG63" s="1" t="s">
        <v>75</v>
      </c>
      <c r="BH63" s="1" t="s">
        <v>75</v>
      </c>
      <c r="BI63" s="1" t="s">
        <v>75</v>
      </c>
      <c r="BJ63" s="1" t="s">
        <v>4247</v>
      </c>
      <c r="BK63" s="1" t="s">
        <v>4248</v>
      </c>
      <c r="BL63" s="1">
        <v>99.3</v>
      </c>
      <c r="BM63" s="1">
        <v>97.6</v>
      </c>
      <c r="BN63" s="1">
        <v>100</v>
      </c>
      <c r="BO63" s="1" t="s">
        <v>75</v>
      </c>
      <c r="BP63" s="1" t="s">
        <v>75</v>
      </c>
      <c r="BQ63" s="1" t="s">
        <v>88</v>
      </c>
      <c r="BR63" s="1" t="s">
        <v>4265</v>
      </c>
      <c r="BS63" s="1" t="s">
        <v>4265</v>
      </c>
    </row>
    <row r="64" spans="1:71" x14ac:dyDescent="0.25">
      <c r="A64" s="1" t="s">
        <v>15766</v>
      </c>
      <c r="B64" s="1">
        <v>546</v>
      </c>
      <c r="C64" s="1" t="s">
        <v>76</v>
      </c>
      <c r="D64" s="1" t="s">
        <v>4266</v>
      </c>
      <c r="E64" s="1" t="s">
        <v>75</v>
      </c>
      <c r="F64" s="1" t="s">
        <v>75</v>
      </c>
      <c r="G64" s="1" t="s">
        <v>75</v>
      </c>
      <c r="H64" s="1" t="s">
        <v>13794</v>
      </c>
      <c r="I64" s="1" t="s">
        <v>75</v>
      </c>
      <c r="J64" s="1" t="s">
        <v>75</v>
      </c>
      <c r="K64" s="1" t="s">
        <v>75</v>
      </c>
      <c r="L64" s="8">
        <v>42303</v>
      </c>
      <c r="M64" s="1" t="s">
        <v>4234</v>
      </c>
      <c r="N64" s="1" t="s">
        <v>4235</v>
      </c>
      <c r="O64" s="1" t="s">
        <v>4267</v>
      </c>
      <c r="P64" s="1" t="s">
        <v>4268</v>
      </c>
      <c r="Q64" s="1" t="s">
        <v>4269</v>
      </c>
      <c r="R64" s="1" t="s">
        <v>4270</v>
      </c>
      <c r="S64" s="1" t="s">
        <v>75</v>
      </c>
      <c r="T64" s="1" t="s">
        <v>4240</v>
      </c>
      <c r="U64" s="1" t="s">
        <v>75</v>
      </c>
      <c r="V64" s="1" t="s">
        <v>528</v>
      </c>
      <c r="W64" s="1" t="s">
        <v>4271</v>
      </c>
      <c r="X64" s="1" t="s">
        <v>4242</v>
      </c>
      <c r="Y64" s="1" t="s">
        <v>75</v>
      </c>
      <c r="Z64" s="1" t="s">
        <v>75</v>
      </c>
      <c r="AA64" s="1">
        <v>55</v>
      </c>
      <c r="AB64" s="1">
        <v>5285303</v>
      </c>
      <c r="AC64" s="1">
        <v>51.52</v>
      </c>
      <c r="AD64" s="1">
        <v>5241</v>
      </c>
      <c r="AE64" s="1" t="s">
        <v>75</v>
      </c>
      <c r="AF64" s="1" t="s">
        <v>75</v>
      </c>
      <c r="AG64" s="1" t="s">
        <v>4263</v>
      </c>
      <c r="AH64" s="1" t="s">
        <v>4244</v>
      </c>
      <c r="AI64" s="1" t="s">
        <v>4264</v>
      </c>
      <c r="AJ64" s="1" t="s">
        <v>167</v>
      </c>
      <c r="AK64" s="1" t="s">
        <v>4246</v>
      </c>
      <c r="AL64" s="1" t="s">
        <v>75</v>
      </c>
      <c r="AM64" s="1" t="s">
        <v>75</v>
      </c>
      <c r="AN64" s="1" t="s">
        <v>75</v>
      </c>
      <c r="AO64" s="1" t="s">
        <v>75</v>
      </c>
      <c r="AP64" s="1" t="s">
        <v>75</v>
      </c>
      <c r="AQ64" s="1" t="s">
        <v>75</v>
      </c>
      <c r="AR64" s="1" t="s">
        <v>75</v>
      </c>
      <c r="AS64" s="1" t="s">
        <v>75</v>
      </c>
      <c r="AT64" s="1" t="s">
        <v>1469</v>
      </c>
      <c r="AU64" s="1" t="s">
        <v>75</v>
      </c>
      <c r="AV64" s="1" t="s">
        <v>75</v>
      </c>
      <c r="AW64" s="1" t="s">
        <v>75</v>
      </c>
      <c r="AX64" s="1" t="s">
        <v>75</v>
      </c>
      <c r="AY64" s="1" t="s">
        <v>75</v>
      </c>
      <c r="AZ64" s="1" t="s">
        <v>75</v>
      </c>
      <c r="BA64" s="1" t="s">
        <v>75</v>
      </c>
      <c r="BB64" s="1" t="s">
        <v>75</v>
      </c>
      <c r="BC64" s="1" t="s">
        <v>75</v>
      </c>
      <c r="BD64" s="1" t="s">
        <v>75</v>
      </c>
      <c r="BE64" s="1" t="s">
        <v>75</v>
      </c>
      <c r="BF64" s="1" t="s">
        <v>75</v>
      </c>
      <c r="BG64" s="1" t="s">
        <v>75</v>
      </c>
      <c r="BH64" s="1" t="s">
        <v>75</v>
      </c>
      <c r="BI64" s="1" t="s">
        <v>75</v>
      </c>
      <c r="BJ64" s="1" t="s">
        <v>4247</v>
      </c>
      <c r="BK64" s="1" t="s">
        <v>4248</v>
      </c>
      <c r="BL64" s="1">
        <v>99.3</v>
      </c>
      <c r="BM64" s="1">
        <v>97.6</v>
      </c>
      <c r="BN64" s="1">
        <v>100</v>
      </c>
      <c r="BO64" s="1" t="s">
        <v>75</v>
      </c>
      <c r="BP64" s="1" t="s">
        <v>75</v>
      </c>
      <c r="BQ64" s="1" t="s">
        <v>88</v>
      </c>
      <c r="BR64" s="1" t="s">
        <v>4272</v>
      </c>
      <c r="BS64" s="1" t="s">
        <v>4272</v>
      </c>
    </row>
    <row r="65" spans="1:71" x14ac:dyDescent="0.25">
      <c r="A65" s="1" t="s">
        <v>15767</v>
      </c>
      <c r="B65" s="1">
        <v>546</v>
      </c>
      <c r="C65" s="1" t="s">
        <v>76</v>
      </c>
      <c r="D65" s="1" t="s">
        <v>4273</v>
      </c>
      <c r="E65" s="1" t="s">
        <v>75</v>
      </c>
      <c r="F65" s="1" t="s">
        <v>75</v>
      </c>
      <c r="G65" s="1" t="s">
        <v>75</v>
      </c>
      <c r="H65" s="1" t="s">
        <v>13794</v>
      </c>
      <c r="I65" s="1" t="s">
        <v>75</v>
      </c>
      <c r="J65" s="1" t="s">
        <v>75</v>
      </c>
      <c r="K65" s="1" t="s">
        <v>75</v>
      </c>
      <c r="L65" s="8">
        <v>42303</v>
      </c>
      <c r="M65" s="1" t="s">
        <v>4234</v>
      </c>
      <c r="N65" s="1" t="s">
        <v>4235</v>
      </c>
      <c r="O65" s="1" t="s">
        <v>4274</v>
      </c>
      <c r="P65" s="1" t="s">
        <v>4275</v>
      </c>
      <c r="Q65" s="1" t="s">
        <v>4276</v>
      </c>
      <c r="R65" s="1" t="s">
        <v>4277</v>
      </c>
      <c r="S65" s="1" t="s">
        <v>75</v>
      </c>
      <c r="T65" s="1" t="s">
        <v>4240</v>
      </c>
      <c r="U65" s="1" t="s">
        <v>75</v>
      </c>
      <c r="V65" s="1" t="s">
        <v>528</v>
      </c>
      <c r="W65" s="1" t="s">
        <v>4278</v>
      </c>
      <c r="X65" s="1" t="s">
        <v>4242</v>
      </c>
      <c r="Y65" s="1" t="s">
        <v>75</v>
      </c>
      <c r="Z65" s="1" t="s">
        <v>75</v>
      </c>
      <c r="AA65" s="1">
        <v>172</v>
      </c>
      <c r="AB65" s="1">
        <v>5169862</v>
      </c>
      <c r="AC65" s="1">
        <v>51.56</v>
      </c>
      <c r="AD65" s="1">
        <v>5159</v>
      </c>
      <c r="AE65" s="1" t="s">
        <v>75</v>
      </c>
      <c r="AF65" s="1" t="s">
        <v>75</v>
      </c>
      <c r="AG65" s="1" t="s">
        <v>4263</v>
      </c>
      <c r="AH65" s="1" t="s">
        <v>4244</v>
      </c>
      <c r="AI65" s="1" t="s">
        <v>4264</v>
      </c>
      <c r="AJ65" s="1" t="s">
        <v>167</v>
      </c>
      <c r="AK65" s="1" t="s">
        <v>4246</v>
      </c>
      <c r="AL65" s="1" t="s">
        <v>75</v>
      </c>
      <c r="AM65" s="1" t="s">
        <v>75</v>
      </c>
      <c r="AN65" s="1" t="s">
        <v>75</v>
      </c>
      <c r="AO65" s="1" t="s">
        <v>75</v>
      </c>
      <c r="AP65" s="1" t="s">
        <v>75</v>
      </c>
      <c r="AQ65" s="1" t="s">
        <v>75</v>
      </c>
      <c r="AR65" s="1" t="s">
        <v>75</v>
      </c>
      <c r="AS65" s="1" t="s">
        <v>75</v>
      </c>
      <c r="AT65" s="1" t="s">
        <v>1469</v>
      </c>
      <c r="AU65" s="1" t="s">
        <v>75</v>
      </c>
      <c r="AV65" s="1" t="s">
        <v>75</v>
      </c>
      <c r="AW65" s="1" t="s">
        <v>75</v>
      </c>
      <c r="AX65" s="1" t="s">
        <v>75</v>
      </c>
      <c r="AY65" s="1" t="s">
        <v>75</v>
      </c>
      <c r="AZ65" s="1" t="s">
        <v>75</v>
      </c>
      <c r="BA65" s="1" t="s">
        <v>75</v>
      </c>
      <c r="BB65" s="1" t="s">
        <v>75</v>
      </c>
      <c r="BC65" s="1" t="s">
        <v>75</v>
      </c>
      <c r="BD65" s="1" t="s">
        <v>75</v>
      </c>
      <c r="BE65" s="1" t="s">
        <v>75</v>
      </c>
      <c r="BF65" s="1" t="s">
        <v>75</v>
      </c>
      <c r="BG65" s="1" t="s">
        <v>75</v>
      </c>
      <c r="BH65" s="1" t="s">
        <v>75</v>
      </c>
      <c r="BI65" s="1" t="s">
        <v>75</v>
      </c>
      <c r="BJ65" s="1" t="s">
        <v>4247</v>
      </c>
      <c r="BK65" s="1" t="s">
        <v>4248</v>
      </c>
      <c r="BL65" s="1">
        <v>99.3</v>
      </c>
      <c r="BM65" s="1">
        <v>97.7</v>
      </c>
      <c r="BN65" s="1">
        <v>100</v>
      </c>
      <c r="BO65" s="1" t="s">
        <v>75</v>
      </c>
      <c r="BP65" s="1" t="s">
        <v>75</v>
      </c>
      <c r="BQ65" s="1" t="s">
        <v>88</v>
      </c>
      <c r="BR65" s="1" t="s">
        <v>4279</v>
      </c>
      <c r="BS65" s="1" t="s">
        <v>4279</v>
      </c>
    </row>
    <row r="66" spans="1:71" x14ac:dyDescent="0.25">
      <c r="A66" s="1" t="s">
        <v>15768</v>
      </c>
      <c r="B66" s="1">
        <v>546</v>
      </c>
      <c r="C66" s="1" t="s">
        <v>76</v>
      </c>
      <c r="D66" s="1" t="s">
        <v>4280</v>
      </c>
      <c r="E66" s="1" t="s">
        <v>75</v>
      </c>
      <c r="F66" s="1" t="s">
        <v>75</v>
      </c>
      <c r="G66" s="1" t="s">
        <v>75</v>
      </c>
      <c r="H66" s="1" t="s">
        <v>13794</v>
      </c>
      <c r="I66" s="1" t="s">
        <v>75</v>
      </c>
      <c r="J66" s="1" t="s">
        <v>75</v>
      </c>
      <c r="K66" s="1" t="s">
        <v>75</v>
      </c>
      <c r="L66" s="8">
        <v>42303</v>
      </c>
      <c r="M66" s="1" t="s">
        <v>4234</v>
      </c>
      <c r="N66" s="1" t="s">
        <v>4235</v>
      </c>
      <c r="O66" s="1" t="s">
        <v>4281</v>
      </c>
      <c r="P66" s="1" t="s">
        <v>4282</v>
      </c>
      <c r="Q66" s="1" t="s">
        <v>4283</v>
      </c>
      <c r="R66" s="1" t="s">
        <v>4284</v>
      </c>
      <c r="S66" s="1" t="s">
        <v>75</v>
      </c>
      <c r="T66" s="1" t="s">
        <v>4240</v>
      </c>
      <c r="U66" s="1" t="s">
        <v>75</v>
      </c>
      <c r="V66" s="1" t="s">
        <v>528</v>
      </c>
      <c r="W66" s="1" t="s">
        <v>4285</v>
      </c>
      <c r="X66" s="1" t="s">
        <v>4242</v>
      </c>
      <c r="Y66" s="1" t="s">
        <v>75</v>
      </c>
      <c r="Z66" s="1" t="s">
        <v>75</v>
      </c>
      <c r="AA66" s="1">
        <v>151</v>
      </c>
      <c r="AB66" s="1">
        <v>5331765</v>
      </c>
      <c r="AC66" s="1">
        <v>51.52</v>
      </c>
      <c r="AD66" s="1">
        <v>5375</v>
      </c>
      <c r="AE66" s="1" t="s">
        <v>75</v>
      </c>
      <c r="AF66" s="1" t="s">
        <v>75</v>
      </c>
      <c r="AG66" s="1" t="s">
        <v>4243</v>
      </c>
      <c r="AH66" s="1" t="s">
        <v>4244</v>
      </c>
      <c r="AI66" s="1" t="s">
        <v>4245</v>
      </c>
      <c r="AJ66" s="1" t="s">
        <v>167</v>
      </c>
      <c r="AK66" s="1" t="s">
        <v>4246</v>
      </c>
      <c r="AL66" s="1" t="s">
        <v>75</v>
      </c>
      <c r="AM66" s="1" t="s">
        <v>75</v>
      </c>
      <c r="AN66" s="1" t="s">
        <v>75</v>
      </c>
      <c r="AO66" s="1" t="s">
        <v>75</v>
      </c>
      <c r="AP66" s="1" t="s">
        <v>75</v>
      </c>
      <c r="AQ66" s="1" t="s">
        <v>75</v>
      </c>
      <c r="AR66" s="1" t="s">
        <v>75</v>
      </c>
      <c r="AS66" s="1" t="s">
        <v>75</v>
      </c>
      <c r="AT66" s="1" t="s">
        <v>1469</v>
      </c>
      <c r="AU66" s="1" t="s">
        <v>75</v>
      </c>
      <c r="AV66" s="1" t="s">
        <v>75</v>
      </c>
      <c r="AW66" s="1" t="s">
        <v>75</v>
      </c>
      <c r="AX66" s="1" t="s">
        <v>75</v>
      </c>
      <c r="AY66" s="1" t="s">
        <v>75</v>
      </c>
      <c r="AZ66" s="1" t="s">
        <v>75</v>
      </c>
      <c r="BA66" s="1" t="s">
        <v>75</v>
      </c>
      <c r="BB66" s="1" t="s">
        <v>75</v>
      </c>
      <c r="BC66" s="1" t="s">
        <v>75</v>
      </c>
      <c r="BD66" s="1" t="s">
        <v>75</v>
      </c>
      <c r="BE66" s="1" t="s">
        <v>75</v>
      </c>
      <c r="BF66" s="1" t="s">
        <v>75</v>
      </c>
      <c r="BG66" s="1" t="s">
        <v>75</v>
      </c>
      <c r="BH66" s="1" t="s">
        <v>75</v>
      </c>
      <c r="BI66" s="1" t="s">
        <v>75</v>
      </c>
      <c r="BJ66" s="1" t="s">
        <v>4247</v>
      </c>
      <c r="BK66" s="1" t="s">
        <v>4248</v>
      </c>
      <c r="BL66" s="1">
        <v>99.3</v>
      </c>
      <c r="BM66" s="1">
        <v>97.6</v>
      </c>
      <c r="BN66" s="1">
        <v>100</v>
      </c>
      <c r="BO66" s="1">
        <v>0.3</v>
      </c>
      <c r="BP66" s="1" t="s">
        <v>75</v>
      </c>
      <c r="BQ66" s="1" t="s">
        <v>88</v>
      </c>
      <c r="BR66" s="1" t="s">
        <v>4286</v>
      </c>
      <c r="BS66" s="1" t="s">
        <v>4286</v>
      </c>
    </row>
    <row r="67" spans="1:71" x14ac:dyDescent="0.25">
      <c r="A67" s="1" t="s">
        <v>15769</v>
      </c>
      <c r="B67" s="1">
        <v>546</v>
      </c>
      <c r="C67" s="1" t="s">
        <v>76</v>
      </c>
      <c r="D67" s="1" t="s">
        <v>4287</v>
      </c>
      <c r="E67" s="1" t="s">
        <v>75</v>
      </c>
      <c r="F67" s="1" t="s">
        <v>75</v>
      </c>
      <c r="G67" s="1" t="s">
        <v>75</v>
      </c>
      <c r="H67" s="1" t="s">
        <v>13794</v>
      </c>
      <c r="I67" s="1" t="s">
        <v>75</v>
      </c>
      <c r="J67" s="1" t="s">
        <v>75</v>
      </c>
      <c r="K67" s="1" t="s">
        <v>75</v>
      </c>
      <c r="L67" s="8">
        <v>42303</v>
      </c>
      <c r="M67" s="1" t="s">
        <v>4234</v>
      </c>
      <c r="N67" s="1" t="s">
        <v>4235</v>
      </c>
      <c r="O67" s="1" t="s">
        <v>4288</v>
      </c>
      <c r="P67" s="1" t="s">
        <v>4289</v>
      </c>
      <c r="Q67" s="1" t="s">
        <v>4290</v>
      </c>
      <c r="R67" s="1" t="s">
        <v>4291</v>
      </c>
      <c r="S67" s="1" t="s">
        <v>75</v>
      </c>
      <c r="T67" s="1" t="s">
        <v>4240</v>
      </c>
      <c r="U67" s="1" t="s">
        <v>75</v>
      </c>
      <c r="V67" s="1" t="s">
        <v>528</v>
      </c>
      <c r="W67" s="1" t="s">
        <v>4292</v>
      </c>
      <c r="X67" s="1" t="s">
        <v>4242</v>
      </c>
      <c r="Y67" s="1" t="s">
        <v>75</v>
      </c>
      <c r="Z67" s="1" t="s">
        <v>75</v>
      </c>
      <c r="AA67" s="1">
        <v>174</v>
      </c>
      <c r="AB67" s="1">
        <v>5331790</v>
      </c>
      <c r="AC67" s="1">
        <v>51.52</v>
      </c>
      <c r="AD67" s="1">
        <v>5382</v>
      </c>
      <c r="AE67" s="1" t="s">
        <v>75</v>
      </c>
      <c r="AF67" s="1" t="s">
        <v>75</v>
      </c>
      <c r="AG67" s="1" t="s">
        <v>4243</v>
      </c>
      <c r="AH67" s="1" t="s">
        <v>4244</v>
      </c>
      <c r="AI67" s="1" t="s">
        <v>4245</v>
      </c>
      <c r="AJ67" s="1" t="s">
        <v>167</v>
      </c>
      <c r="AK67" s="1" t="s">
        <v>4246</v>
      </c>
      <c r="AL67" s="1" t="s">
        <v>75</v>
      </c>
      <c r="AM67" s="1" t="s">
        <v>75</v>
      </c>
      <c r="AN67" s="1" t="s">
        <v>75</v>
      </c>
      <c r="AO67" s="1" t="s">
        <v>75</v>
      </c>
      <c r="AP67" s="1" t="s">
        <v>75</v>
      </c>
      <c r="AQ67" s="1" t="s">
        <v>75</v>
      </c>
      <c r="AR67" s="1" t="s">
        <v>75</v>
      </c>
      <c r="AS67" s="1" t="s">
        <v>75</v>
      </c>
      <c r="AT67" s="1" t="s">
        <v>1469</v>
      </c>
      <c r="AU67" s="1" t="s">
        <v>75</v>
      </c>
      <c r="AV67" s="1" t="s">
        <v>75</v>
      </c>
      <c r="AW67" s="1" t="s">
        <v>75</v>
      </c>
      <c r="AX67" s="1" t="s">
        <v>75</v>
      </c>
      <c r="AY67" s="1" t="s">
        <v>75</v>
      </c>
      <c r="AZ67" s="1" t="s">
        <v>75</v>
      </c>
      <c r="BA67" s="1" t="s">
        <v>75</v>
      </c>
      <c r="BB67" s="1" t="s">
        <v>75</v>
      </c>
      <c r="BC67" s="1" t="s">
        <v>75</v>
      </c>
      <c r="BD67" s="1" t="s">
        <v>75</v>
      </c>
      <c r="BE67" s="1" t="s">
        <v>75</v>
      </c>
      <c r="BF67" s="1" t="s">
        <v>75</v>
      </c>
      <c r="BG67" s="1" t="s">
        <v>75</v>
      </c>
      <c r="BH67" s="1" t="s">
        <v>75</v>
      </c>
      <c r="BI67" s="1" t="s">
        <v>75</v>
      </c>
      <c r="BJ67" s="1" t="s">
        <v>4247</v>
      </c>
      <c r="BK67" s="1" t="s">
        <v>4248</v>
      </c>
      <c r="BL67" s="1">
        <v>99.3</v>
      </c>
      <c r="BM67" s="1">
        <v>97.4</v>
      </c>
      <c r="BN67" s="1">
        <v>100</v>
      </c>
      <c r="BO67" s="1">
        <v>0.6</v>
      </c>
      <c r="BP67" s="1" t="s">
        <v>75</v>
      </c>
      <c r="BQ67" s="1" t="s">
        <v>88</v>
      </c>
      <c r="BR67" s="1" t="s">
        <v>4293</v>
      </c>
      <c r="BS67" s="1" t="s">
        <v>4293</v>
      </c>
    </row>
    <row r="68" spans="1:71" x14ac:dyDescent="0.25">
      <c r="A68" s="1" t="s">
        <v>15770</v>
      </c>
      <c r="B68" s="1">
        <v>546</v>
      </c>
      <c r="C68" s="1" t="s">
        <v>76</v>
      </c>
      <c r="D68" s="1" t="s">
        <v>4294</v>
      </c>
      <c r="E68" s="1" t="s">
        <v>75</v>
      </c>
      <c r="F68" s="1" t="s">
        <v>75</v>
      </c>
      <c r="G68" s="1" t="s">
        <v>75</v>
      </c>
      <c r="H68" s="1" t="s">
        <v>13794</v>
      </c>
      <c r="I68" s="1" t="s">
        <v>75</v>
      </c>
      <c r="J68" s="1" t="s">
        <v>75</v>
      </c>
      <c r="K68" s="1" t="s">
        <v>75</v>
      </c>
      <c r="L68" s="8">
        <v>42303</v>
      </c>
      <c r="M68" s="1" t="s">
        <v>4234</v>
      </c>
      <c r="N68" s="1" t="s">
        <v>4235</v>
      </c>
      <c r="O68" s="1" t="s">
        <v>4295</v>
      </c>
      <c r="P68" s="1" t="s">
        <v>4296</v>
      </c>
      <c r="Q68" s="1" t="s">
        <v>4297</v>
      </c>
      <c r="R68" s="1" t="s">
        <v>4298</v>
      </c>
      <c r="S68" s="1" t="s">
        <v>75</v>
      </c>
      <c r="T68" s="1" t="s">
        <v>4240</v>
      </c>
      <c r="U68" s="1" t="s">
        <v>75</v>
      </c>
      <c r="V68" s="1" t="s">
        <v>528</v>
      </c>
      <c r="W68" s="1" t="s">
        <v>4299</v>
      </c>
      <c r="X68" s="1" t="s">
        <v>4242</v>
      </c>
      <c r="Y68" s="1" t="s">
        <v>75</v>
      </c>
      <c r="Z68" s="1" t="s">
        <v>75</v>
      </c>
      <c r="AA68" s="1">
        <v>116</v>
      </c>
      <c r="AB68" s="1">
        <v>5349965</v>
      </c>
      <c r="AC68" s="1">
        <v>51.51</v>
      </c>
      <c r="AD68" s="1">
        <v>5379</v>
      </c>
      <c r="AE68" s="1" t="s">
        <v>75</v>
      </c>
      <c r="AF68" s="1" t="s">
        <v>75</v>
      </c>
      <c r="AG68" s="1" t="s">
        <v>4243</v>
      </c>
      <c r="AH68" s="1" t="s">
        <v>4244</v>
      </c>
      <c r="AI68" s="1" t="s">
        <v>4245</v>
      </c>
      <c r="AJ68" s="1" t="s">
        <v>167</v>
      </c>
      <c r="AK68" s="1" t="s">
        <v>4246</v>
      </c>
      <c r="AL68" s="1" t="s">
        <v>75</v>
      </c>
      <c r="AM68" s="1" t="s">
        <v>75</v>
      </c>
      <c r="AN68" s="1" t="s">
        <v>75</v>
      </c>
      <c r="AO68" s="1" t="s">
        <v>75</v>
      </c>
      <c r="AP68" s="1" t="s">
        <v>75</v>
      </c>
      <c r="AQ68" s="1" t="s">
        <v>75</v>
      </c>
      <c r="AR68" s="1" t="s">
        <v>75</v>
      </c>
      <c r="AS68" s="1" t="s">
        <v>75</v>
      </c>
      <c r="AT68" s="1" t="s">
        <v>1469</v>
      </c>
      <c r="AU68" s="1" t="s">
        <v>75</v>
      </c>
      <c r="AV68" s="1" t="s">
        <v>75</v>
      </c>
      <c r="AW68" s="1" t="s">
        <v>75</v>
      </c>
      <c r="AX68" s="1" t="s">
        <v>75</v>
      </c>
      <c r="AY68" s="1" t="s">
        <v>75</v>
      </c>
      <c r="AZ68" s="1" t="s">
        <v>75</v>
      </c>
      <c r="BA68" s="1" t="s">
        <v>75</v>
      </c>
      <c r="BB68" s="1" t="s">
        <v>75</v>
      </c>
      <c r="BC68" s="1" t="s">
        <v>75</v>
      </c>
      <c r="BD68" s="1" t="s">
        <v>75</v>
      </c>
      <c r="BE68" s="1" t="s">
        <v>75</v>
      </c>
      <c r="BF68" s="1" t="s">
        <v>75</v>
      </c>
      <c r="BG68" s="1" t="s">
        <v>75</v>
      </c>
      <c r="BH68" s="1" t="s">
        <v>75</v>
      </c>
      <c r="BI68" s="1" t="s">
        <v>75</v>
      </c>
      <c r="BJ68" s="1" t="s">
        <v>4247</v>
      </c>
      <c r="BK68" s="1" t="s">
        <v>4248</v>
      </c>
      <c r="BL68" s="1">
        <v>99.3</v>
      </c>
      <c r="BM68" s="1">
        <v>96.8</v>
      </c>
      <c r="BN68" s="1">
        <v>100</v>
      </c>
      <c r="BO68" s="1">
        <v>0.6</v>
      </c>
      <c r="BP68" s="1" t="s">
        <v>75</v>
      </c>
      <c r="BQ68" s="1" t="s">
        <v>88</v>
      </c>
      <c r="BR68" s="1" t="s">
        <v>4300</v>
      </c>
      <c r="BS68" s="1" t="s">
        <v>4300</v>
      </c>
    </row>
    <row r="69" spans="1:71" x14ac:dyDescent="0.25">
      <c r="A69" s="1" t="s">
        <v>15771</v>
      </c>
      <c r="B69" s="1">
        <v>546</v>
      </c>
      <c r="C69" s="1" t="s">
        <v>76</v>
      </c>
      <c r="D69" s="1" t="s">
        <v>4301</v>
      </c>
      <c r="E69" s="1" t="s">
        <v>75</v>
      </c>
      <c r="F69" s="1" t="s">
        <v>75</v>
      </c>
      <c r="G69" s="1" t="s">
        <v>75</v>
      </c>
      <c r="H69" s="1" t="s">
        <v>13794</v>
      </c>
      <c r="I69" s="1" t="s">
        <v>75</v>
      </c>
      <c r="J69" s="1" t="s">
        <v>75</v>
      </c>
      <c r="K69" s="1" t="s">
        <v>75</v>
      </c>
      <c r="L69" s="8">
        <v>42303</v>
      </c>
      <c r="M69" s="1" t="s">
        <v>4234</v>
      </c>
      <c r="N69" s="1" t="s">
        <v>4235</v>
      </c>
      <c r="O69" s="1" t="s">
        <v>4302</v>
      </c>
      <c r="P69" s="1" t="s">
        <v>4303</v>
      </c>
      <c r="Q69" s="1" t="s">
        <v>4304</v>
      </c>
      <c r="R69" s="1" t="s">
        <v>4305</v>
      </c>
      <c r="S69" s="1" t="s">
        <v>75</v>
      </c>
      <c r="T69" s="1" t="s">
        <v>4240</v>
      </c>
      <c r="U69" s="1" t="s">
        <v>75</v>
      </c>
      <c r="V69" s="1" t="s">
        <v>528</v>
      </c>
      <c r="W69" s="1" t="s">
        <v>4306</v>
      </c>
      <c r="X69" s="1" t="s">
        <v>4242</v>
      </c>
      <c r="Y69" s="1" t="s">
        <v>75</v>
      </c>
      <c r="Z69" s="1" t="s">
        <v>75</v>
      </c>
      <c r="AA69" s="1">
        <v>157</v>
      </c>
      <c r="AB69" s="1">
        <v>5331268</v>
      </c>
      <c r="AC69" s="1">
        <v>51.53</v>
      </c>
      <c r="AD69" s="1">
        <v>5366</v>
      </c>
      <c r="AE69" s="1" t="s">
        <v>75</v>
      </c>
      <c r="AF69" s="1" t="s">
        <v>75</v>
      </c>
      <c r="AG69" s="1" t="s">
        <v>4243</v>
      </c>
      <c r="AH69" s="1" t="s">
        <v>4244</v>
      </c>
      <c r="AI69" s="1" t="s">
        <v>4245</v>
      </c>
      <c r="AJ69" s="1" t="s">
        <v>167</v>
      </c>
      <c r="AK69" s="1" t="s">
        <v>4246</v>
      </c>
      <c r="AL69" s="1" t="s">
        <v>75</v>
      </c>
      <c r="AM69" s="1" t="s">
        <v>75</v>
      </c>
      <c r="AN69" s="1" t="s">
        <v>75</v>
      </c>
      <c r="AO69" s="1" t="s">
        <v>75</v>
      </c>
      <c r="AP69" s="1" t="s">
        <v>75</v>
      </c>
      <c r="AQ69" s="1" t="s">
        <v>75</v>
      </c>
      <c r="AR69" s="1" t="s">
        <v>75</v>
      </c>
      <c r="AS69" s="1" t="s">
        <v>75</v>
      </c>
      <c r="AT69" s="1" t="s">
        <v>1469</v>
      </c>
      <c r="AU69" s="1" t="s">
        <v>75</v>
      </c>
      <c r="AV69" s="1" t="s">
        <v>75</v>
      </c>
      <c r="AW69" s="1" t="s">
        <v>75</v>
      </c>
      <c r="AX69" s="1" t="s">
        <v>75</v>
      </c>
      <c r="AY69" s="1" t="s">
        <v>75</v>
      </c>
      <c r="AZ69" s="1" t="s">
        <v>75</v>
      </c>
      <c r="BA69" s="1" t="s">
        <v>75</v>
      </c>
      <c r="BB69" s="1" t="s">
        <v>75</v>
      </c>
      <c r="BC69" s="1" t="s">
        <v>75</v>
      </c>
      <c r="BD69" s="1" t="s">
        <v>75</v>
      </c>
      <c r="BE69" s="1" t="s">
        <v>75</v>
      </c>
      <c r="BF69" s="1" t="s">
        <v>75</v>
      </c>
      <c r="BG69" s="1" t="s">
        <v>75</v>
      </c>
      <c r="BH69" s="1" t="s">
        <v>75</v>
      </c>
      <c r="BI69" s="1" t="s">
        <v>75</v>
      </c>
      <c r="BJ69" s="1" t="s">
        <v>4247</v>
      </c>
      <c r="BK69" s="1" t="s">
        <v>4248</v>
      </c>
      <c r="BL69" s="1">
        <v>99.3</v>
      </c>
      <c r="BM69" s="1">
        <v>97.6</v>
      </c>
      <c r="BN69" s="1">
        <v>100</v>
      </c>
      <c r="BO69" s="1" t="s">
        <v>75</v>
      </c>
      <c r="BP69" s="1" t="s">
        <v>75</v>
      </c>
      <c r="BQ69" s="1" t="s">
        <v>88</v>
      </c>
      <c r="BR69" s="1" t="s">
        <v>4307</v>
      </c>
      <c r="BS69" s="1" t="s">
        <v>4307</v>
      </c>
    </row>
    <row r="70" spans="1:71" x14ac:dyDescent="0.25">
      <c r="A70" s="1" t="s">
        <v>15772</v>
      </c>
      <c r="B70" s="1">
        <v>546</v>
      </c>
      <c r="C70" s="1" t="s">
        <v>76</v>
      </c>
      <c r="D70" s="1" t="s">
        <v>4308</v>
      </c>
      <c r="E70" s="1" t="s">
        <v>75</v>
      </c>
      <c r="F70" s="1" t="s">
        <v>75</v>
      </c>
      <c r="G70" s="1" t="s">
        <v>75</v>
      </c>
      <c r="H70" s="1" t="s">
        <v>13794</v>
      </c>
      <c r="I70" s="1" t="s">
        <v>75</v>
      </c>
      <c r="J70" s="1" t="s">
        <v>75</v>
      </c>
      <c r="K70" s="1" t="s">
        <v>75</v>
      </c>
      <c r="L70" s="8">
        <v>42303</v>
      </c>
      <c r="M70" s="1" t="s">
        <v>4234</v>
      </c>
      <c r="N70" s="1" t="s">
        <v>4235</v>
      </c>
      <c r="O70" s="1" t="s">
        <v>4309</v>
      </c>
      <c r="P70" s="1" t="s">
        <v>4310</v>
      </c>
      <c r="Q70" s="1" t="s">
        <v>4311</v>
      </c>
      <c r="R70" s="1" t="s">
        <v>4312</v>
      </c>
      <c r="S70" s="1" t="s">
        <v>75</v>
      </c>
      <c r="T70" s="1" t="s">
        <v>4240</v>
      </c>
      <c r="U70" s="1" t="s">
        <v>75</v>
      </c>
      <c r="V70" s="1" t="s">
        <v>528</v>
      </c>
      <c r="W70" s="1" t="s">
        <v>4313</v>
      </c>
      <c r="X70" s="1" t="s">
        <v>4242</v>
      </c>
      <c r="Y70" s="1" t="s">
        <v>75</v>
      </c>
      <c r="Z70" s="1" t="s">
        <v>75</v>
      </c>
      <c r="AA70" s="1">
        <v>163</v>
      </c>
      <c r="AB70" s="1">
        <v>5330406</v>
      </c>
      <c r="AC70" s="1">
        <v>51.52</v>
      </c>
      <c r="AD70" s="1">
        <v>5377</v>
      </c>
      <c r="AE70" s="1" t="s">
        <v>75</v>
      </c>
      <c r="AF70" s="1" t="s">
        <v>75</v>
      </c>
      <c r="AG70" s="1" t="s">
        <v>4243</v>
      </c>
      <c r="AH70" s="1" t="s">
        <v>4244</v>
      </c>
      <c r="AI70" s="1" t="s">
        <v>4245</v>
      </c>
      <c r="AJ70" s="1" t="s">
        <v>167</v>
      </c>
      <c r="AK70" s="1" t="s">
        <v>4246</v>
      </c>
      <c r="AL70" s="1" t="s">
        <v>75</v>
      </c>
      <c r="AM70" s="1" t="s">
        <v>75</v>
      </c>
      <c r="AN70" s="1" t="s">
        <v>75</v>
      </c>
      <c r="AO70" s="1" t="s">
        <v>75</v>
      </c>
      <c r="AP70" s="1" t="s">
        <v>75</v>
      </c>
      <c r="AQ70" s="1" t="s">
        <v>75</v>
      </c>
      <c r="AR70" s="1" t="s">
        <v>75</v>
      </c>
      <c r="AS70" s="1" t="s">
        <v>75</v>
      </c>
      <c r="AT70" s="1" t="s">
        <v>1469</v>
      </c>
      <c r="AU70" s="1" t="s">
        <v>75</v>
      </c>
      <c r="AV70" s="1" t="s">
        <v>75</v>
      </c>
      <c r="AW70" s="1" t="s">
        <v>75</v>
      </c>
      <c r="AX70" s="1" t="s">
        <v>75</v>
      </c>
      <c r="AY70" s="1" t="s">
        <v>75</v>
      </c>
      <c r="AZ70" s="1" t="s">
        <v>75</v>
      </c>
      <c r="BA70" s="1" t="s">
        <v>75</v>
      </c>
      <c r="BB70" s="1" t="s">
        <v>75</v>
      </c>
      <c r="BC70" s="1" t="s">
        <v>75</v>
      </c>
      <c r="BD70" s="1" t="s">
        <v>75</v>
      </c>
      <c r="BE70" s="1" t="s">
        <v>75</v>
      </c>
      <c r="BF70" s="1" t="s">
        <v>75</v>
      </c>
      <c r="BG70" s="1" t="s">
        <v>75</v>
      </c>
      <c r="BH70" s="1" t="s">
        <v>75</v>
      </c>
      <c r="BI70" s="1" t="s">
        <v>75</v>
      </c>
      <c r="BJ70" s="1" t="s">
        <v>4247</v>
      </c>
      <c r="BK70" s="1" t="s">
        <v>4248</v>
      </c>
      <c r="BL70" s="1">
        <v>99.3</v>
      </c>
      <c r="BM70" s="1">
        <v>97.6</v>
      </c>
      <c r="BN70" s="1">
        <v>100</v>
      </c>
      <c r="BO70" s="1" t="s">
        <v>75</v>
      </c>
      <c r="BP70" s="1" t="s">
        <v>75</v>
      </c>
      <c r="BQ70" s="1" t="s">
        <v>88</v>
      </c>
      <c r="BR70" s="1" t="s">
        <v>4314</v>
      </c>
      <c r="BS70" s="1" t="s">
        <v>4314</v>
      </c>
    </row>
    <row r="71" spans="1:71" x14ac:dyDescent="0.25">
      <c r="A71" s="1" t="s">
        <v>15773</v>
      </c>
      <c r="B71" s="1">
        <v>546</v>
      </c>
      <c r="C71" s="1" t="s">
        <v>76</v>
      </c>
      <c r="D71" s="1" t="s">
        <v>4315</v>
      </c>
      <c r="E71" s="1" t="s">
        <v>75</v>
      </c>
      <c r="F71" s="1" t="s">
        <v>75</v>
      </c>
      <c r="G71" s="1" t="s">
        <v>75</v>
      </c>
      <c r="H71" s="1" t="s">
        <v>13794</v>
      </c>
      <c r="I71" s="1" t="s">
        <v>75</v>
      </c>
      <c r="J71" s="1" t="s">
        <v>75</v>
      </c>
      <c r="K71" s="1" t="s">
        <v>75</v>
      </c>
      <c r="L71" s="8">
        <v>42303</v>
      </c>
      <c r="M71" s="1" t="s">
        <v>4234</v>
      </c>
      <c r="N71" s="1" t="s">
        <v>4235</v>
      </c>
      <c r="O71" s="1" t="s">
        <v>4316</v>
      </c>
      <c r="P71" s="1" t="s">
        <v>4317</v>
      </c>
      <c r="Q71" s="1" t="s">
        <v>4318</v>
      </c>
      <c r="R71" s="1" t="s">
        <v>4319</v>
      </c>
      <c r="S71" s="1" t="s">
        <v>75</v>
      </c>
      <c r="T71" s="1" t="s">
        <v>4240</v>
      </c>
      <c r="U71" s="1" t="s">
        <v>75</v>
      </c>
      <c r="V71" s="1" t="s">
        <v>528</v>
      </c>
      <c r="W71" s="1" t="s">
        <v>4320</v>
      </c>
      <c r="X71" s="1" t="s">
        <v>4242</v>
      </c>
      <c r="Y71" s="1" t="s">
        <v>75</v>
      </c>
      <c r="Z71" s="1" t="s">
        <v>75</v>
      </c>
      <c r="AA71" s="1">
        <v>163</v>
      </c>
      <c r="AB71" s="1">
        <v>5330304</v>
      </c>
      <c r="AC71" s="1">
        <v>51.52</v>
      </c>
      <c r="AD71" s="1">
        <v>5368</v>
      </c>
      <c r="AE71" s="1" t="s">
        <v>75</v>
      </c>
      <c r="AF71" s="1" t="s">
        <v>75</v>
      </c>
      <c r="AG71" s="1" t="s">
        <v>4243</v>
      </c>
      <c r="AH71" s="1" t="s">
        <v>4244</v>
      </c>
      <c r="AI71" s="1" t="s">
        <v>4245</v>
      </c>
      <c r="AJ71" s="1" t="s">
        <v>167</v>
      </c>
      <c r="AK71" s="1" t="s">
        <v>4246</v>
      </c>
      <c r="AL71" s="1" t="s">
        <v>75</v>
      </c>
      <c r="AM71" s="1" t="s">
        <v>75</v>
      </c>
      <c r="AN71" s="1" t="s">
        <v>75</v>
      </c>
      <c r="AO71" s="1" t="s">
        <v>75</v>
      </c>
      <c r="AP71" s="1" t="s">
        <v>75</v>
      </c>
      <c r="AQ71" s="1" t="s">
        <v>75</v>
      </c>
      <c r="AR71" s="1" t="s">
        <v>75</v>
      </c>
      <c r="AS71" s="1" t="s">
        <v>75</v>
      </c>
      <c r="AT71" s="1" t="s">
        <v>1469</v>
      </c>
      <c r="AU71" s="1" t="s">
        <v>75</v>
      </c>
      <c r="AV71" s="1" t="s">
        <v>75</v>
      </c>
      <c r="AW71" s="1" t="s">
        <v>75</v>
      </c>
      <c r="AX71" s="1" t="s">
        <v>75</v>
      </c>
      <c r="AY71" s="1" t="s">
        <v>75</v>
      </c>
      <c r="AZ71" s="1" t="s">
        <v>75</v>
      </c>
      <c r="BA71" s="1" t="s">
        <v>75</v>
      </c>
      <c r="BB71" s="1" t="s">
        <v>75</v>
      </c>
      <c r="BC71" s="1" t="s">
        <v>75</v>
      </c>
      <c r="BD71" s="1" t="s">
        <v>75</v>
      </c>
      <c r="BE71" s="1" t="s">
        <v>75</v>
      </c>
      <c r="BF71" s="1" t="s">
        <v>75</v>
      </c>
      <c r="BG71" s="1" t="s">
        <v>75</v>
      </c>
      <c r="BH71" s="1" t="s">
        <v>75</v>
      </c>
      <c r="BI71" s="1" t="s">
        <v>75</v>
      </c>
      <c r="BJ71" s="1" t="s">
        <v>4247</v>
      </c>
      <c r="BK71" s="1" t="s">
        <v>4248</v>
      </c>
      <c r="BL71" s="1">
        <v>99.3</v>
      </c>
      <c r="BM71" s="1">
        <v>97.6</v>
      </c>
      <c r="BN71" s="1">
        <v>100</v>
      </c>
      <c r="BO71" s="1" t="s">
        <v>75</v>
      </c>
      <c r="BP71" s="1" t="s">
        <v>75</v>
      </c>
      <c r="BQ71" s="1" t="s">
        <v>88</v>
      </c>
      <c r="BR71" s="1" t="s">
        <v>4321</v>
      </c>
      <c r="BS71" s="1" t="s">
        <v>4321</v>
      </c>
    </row>
    <row r="72" spans="1:71" x14ac:dyDescent="0.25">
      <c r="A72" s="1" t="s">
        <v>15774</v>
      </c>
      <c r="B72" s="1">
        <v>546</v>
      </c>
      <c r="C72" s="1" t="s">
        <v>76</v>
      </c>
      <c r="D72" s="1" t="s">
        <v>4322</v>
      </c>
      <c r="E72" s="1" t="s">
        <v>75</v>
      </c>
      <c r="F72" s="1" t="s">
        <v>75</v>
      </c>
      <c r="G72" s="1" t="s">
        <v>75</v>
      </c>
      <c r="H72" s="1" t="s">
        <v>13794</v>
      </c>
      <c r="I72" s="1" t="s">
        <v>75</v>
      </c>
      <c r="J72" s="1" t="s">
        <v>75</v>
      </c>
      <c r="K72" s="1" t="s">
        <v>75</v>
      </c>
      <c r="L72" s="8">
        <v>42303</v>
      </c>
      <c r="M72" s="1" t="s">
        <v>4234</v>
      </c>
      <c r="N72" s="1" t="s">
        <v>4235</v>
      </c>
      <c r="O72" s="1" t="s">
        <v>4323</v>
      </c>
      <c r="P72" s="1" t="s">
        <v>4324</v>
      </c>
      <c r="Q72" s="1" t="s">
        <v>4325</v>
      </c>
      <c r="R72" s="1" t="s">
        <v>4326</v>
      </c>
      <c r="S72" s="1" t="s">
        <v>75</v>
      </c>
      <c r="T72" s="1" t="s">
        <v>4240</v>
      </c>
      <c r="U72" s="1" t="s">
        <v>75</v>
      </c>
      <c r="V72" s="1" t="s">
        <v>528</v>
      </c>
      <c r="W72" s="1" t="s">
        <v>4327</v>
      </c>
      <c r="X72" s="1" t="s">
        <v>4242</v>
      </c>
      <c r="Y72" s="1" t="s">
        <v>75</v>
      </c>
      <c r="Z72" s="1" t="s">
        <v>75</v>
      </c>
      <c r="AA72" s="1">
        <v>98</v>
      </c>
      <c r="AB72" s="1">
        <v>5196986</v>
      </c>
      <c r="AC72" s="1">
        <v>51.52</v>
      </c>
      <c r="AD72" s="1">
        <v>5180</v>
      </c>
      <c r="AE72" s="1" t="s">
        <v>75</v>
      </c>
      <c r="AF72" s="1" t="s">
        <v>75</v>
      </c>
      <c r="AG72" s="1" t="s">
        <v>4263</v>
      </c>
      <c r="AH72" s="1" t="s">
        <v>4244</v>
      </c>
      <c r="AI72" s="1" t="s">
        <v>4264</v>
      </c>
      <c r="AJ72" s="1" t="s">
        <v>167</v>
      </c>
      <c r="AK72" s="1" t="s">
        <v>4246</v>
      </c>
      <c r="AL72" s="1" t="s">
        <v>75</v>
      </c>
      <c r="AM72" s="1" t="s">
        <v>75</v>
      </c>
      <c r="AN72" s="1" t="s">
        <v>75</v>
      </c>
      <c r="AO72" s="1" t="s">
        <v>75</v>
      </c>
      <c r="AP72" s="1" t="s">
        <v>75</v>
      </c>
      <c r="AQ72" s="1" t="s">
        <v>75</v>
      </c>
      <c r="AR72" s="1" t="s">
        <v>75</v>
      </c>
      <c r="AS72" s="1" t="s">
        <v>75</v>
      </c>
      <c r="AT72" s="1" t="s">
        <v>1469</v>
      </c>
      <c r="AU72" s="1" t="s">
        <v>75</v>
      </c>
      <c r="AV72" s="1" t="s">
        <v>75</v>
      </c>
      <c r="AW72" s="1" t="s">
        <v>75</v>
      </c>
      <c r="AX72" s="1" t="s">
        <v>75</v>
      </c>
      <c r="AY72" s="1" t="s">
        <v>75</v>
      </c>
      <c r="AZ72" s="1" t="s">
        <v>75</v>
      </c>
      <c r="BA72" s="1" t="s">
        <v>75</v>
      </c>
      <c r="BB72" s="1" t="s">
        <v>75</v>
      </c>
      <c r="BC72" s="1" t="s">
        <v>75</v>
      </c>
      <c r="BD72" s="1" t="s">
        <v>75</v>
      </c>
      <c r="BE72" s="1" t="s">
        <v>75</v>
      </c>
      <c r="BF72" s="1" t="s">
        <v>75</v>
      </c>
      <c r="BG72" s="1" t="s">
        <v>75</v>
      </c>
      <c r="BH72" s="1" t="s">
        <v>75</v>
      </c>
      <c r="BI72" s="1" t="s">
        <v>75</v>
      </c>
      <c r="BJ72" s="1" t="s">
        <v>4247</v>
      </c>
      <c r="BK72" s="1" t="s">
        <v>4248</v>
      </c>
      <c r="BL72" s="1">
        <v>99.3</v>
      </c>
      <c r="BM72" s="1">
        <v>96.6</v>
      </c>
      <c r="BN72" s="1">
        <v>100</v>
      </c>
      <c r="BO72" s="1">
        <v>1.3</v>
      </c>
      <c r="BP72" s="1" t="s">
        <v>75</v>
      </c>
      <c r="BQ72" s="1" t="s">
        <v>88</v>
      </c>
      <c r="BR72" s="1" t="s">
        <v>4328</v>
      </c>
      <c r="BS72" s="1" t="s">
        <v>4328</v>
      </c>
    </row>
    <row r="73" spans="1:71" x14ac:dyDescent="0.25">
      <c r="A73" s="1" t="s">
        <v>15775</v>
      </c>
      <c r="B73" s="1">
        <v>546</v>
      </c>
      <c r="C73" s="1" t="s">
        <v>76</v>
      </c>
      <c r="D73" s="1" t="s">
        <v>4329</v>
      </c>
      <c r="E73" s="1" t="s">
        <v>75</v>
      </c>
      <c r="F73" s="1" t="s">
        <v>75</v>
      </c>
      <c r="G73" s="1" t="s">
        <v>75</v>
      </c>
      <c r="H73" s="1" t="s">
        <v>13794</v>
      </c>
      <c r="I73" s="1" t="s">
        <v>75</v>
      </c>
      <c r="J73" s="1" t="s">
        <v>75</v>
      </c>
      <c r="K73" s="1" t="s">
        <v>75</v>
      </c>
      <c r="L73" s="8">
        <v>42303</v>
      </c>
      <c r="M73" s="1" t="s">
        <v>4234</v>
      </c>
      <c r="N73" s="1" t="s">
        <v>4235</v>
      </c>
      <c r="O73" s="1" t="s">
        <v>4330</v>
      </c>
      <c r="P73" s="1" t="s">
        <v>4331</v>
      </c>
      <c r="Q73" s="1" t="s">
        <v>4332</v>
      </c>
      <c r="R73" s="1" t="s">
        <v>4333</v>
      </c>
      <c r="S73" s="1" t="s">
        <v>75</v>
      </c>
      <c r="T73" s="1" t="s">
        <v>4240</v>
      </c>
      <c r="U73" s="1" t="s">
        <v>75</v>
      </c>
      <c r="V73" s="1" t="s">
        <v>528</v>
      </c>
      <c r="W73" s="1" t="s">
        <v>4334</v>
      </c>
      <c r="X73" s="1" t="s">
        <v>4242</v>
      </c>
      <c r="Y73" s="1" t="s">
        <v>75</v>
      </c>
      <c r="Z73" s="1" t="s">
        <v>75</v>
      </c>
      <c r="AA73" s="1">
        <v>138</v>
      </c>
      <c r="AB73" s="1">
        <v>5254838</v>
      </c>
      <c r="AC73" s="1">
        <v>51.52</v>
      </c>
      <c r="AD73" s="1">
        <v>5263</v>
      </c>
      <c r="AE73" s="1" t="s">
        <v>75</v>
      </c>
      <c r="AF73" s="1" t="s">
        <v>75</v>
      </c>
      <c r="AG73" s="1" t="s">
        <v>4263</v>
      </c>
      <c r="AH73" s="1" t="s">
        <v>4244</v>
      </c>
      <c r="AI73" s="1" t="s">
        <v>4264</v>
      </c>
      <c r="AJ73" s="1" t="s">
        <v>167</v>
      </c>
      <c r="AK73" s="1" t="s">
        <v>4246</v>
      </c>
      <c r="AL73" s="1" t="s">
        <v>75</v>
      </c>
      <c r="AM73" s="1" t="s">
        <v>75</v>
      </c>
      <c r="AN73" s="1" t="s">
        <v>75</v>
      </c>
      <c r="AO73" s="1" t="s">
        <v>75</v>
      </c>
      <c r="AP73" s="1" t="s">
        <v>75</v>
      </c>
      <c r="AQ73" s="1" t="s">
        <v>75</v>
      </c>
      <c r="AR73" s="1" t="s">
        <v>75</v>
      </c>
      <c r="AS73" s="1" t="s">
        <v>75</v>
      </c>
      <c r="AT73" s="1" t="s">
        <v>1469</v>
      </c>
      <c r="AU73" s="1" t="s">
        <v>75</v>
      </c>
      <c r="AV73" s="1" t="s">
        <v>75</v>
      </c>
      <c r="AW73" s="1" t="s">
        <v>75</v>
      </c>
      <c r="AX73" s="1" t="s">
        <v>75</v>
      </c>
      <c r="AY73" s="1" t="s">
        <v>75</v>
      </c>
      <c r="AZ73" s="1" t="s">
        <v>75</v>
      </c>
      <c r="BA73" s="1" t="s">
        <v>75</v>
      </c>
      <c r="BB73" s="1" t="s">
        <v>75</v>
      </c>
      <c r="BC73" s="1" t="s">
        <v>75</v>
      </c>
      <c r="BD73" s="1" t="s">
        <v>75</v>
      </c>
      <c r="BE73" s="1" t="s">
        <v>75</v>
      </c>
      <c r="BF73" s="1" t="s">
        <v>75</v>
      </c>
      <c r="BG73" s="1" t="s">
        <v>75</v>
      </c>
      <c r="BH73" s="1" t="s">
        <v>75</v>
      </c>
      <c r="BI73" s="1" t="s">
        <v>75</v>
      </c>
      <c r="BJ73" s="1" t="s">
        <v>4247</v>
      </c>
      <c r="BK73" s="1" t="s">
        <v>4248</v>
      </c>
      <c r="BL73" s="1">
        <v>99.3</v>
      </c>
      <c r="BM73" s="1">
        <v>97.6</v>
      </c>
      <c r="BN73" s="1">
        <v>100</v>
      </c>
      <c r="BO73" s="1">
        <v>0.1</v>
      </c>
      <c r="BP73" s="1" t="s">
        <v>75</v>
      </c>
      <c r="BQ73" s="1" t="s">
        <v>88</v>
      </c>
      <c r="BR73" s="1" t="s">
        <v>4335</v>
      </c>
      <c r="BS73" s="1" t="s">
        <v>4335</v>
      </c>
    </row>
    <row r="74" spans="1:71" x14ac:dyDescent="0.25">
      <c r="A74" s="1" t="s">
        <v>15776</v>
      </c>
      <c r="B74" s="1">
        <v>546</v>
      </c>
      <c r="C74" s="1" t="s">
        <v>76</v>
      </c>
      <c r="D74" s="1" t="s">
        <v>4336</v>
      </c>
      <c r="E74" s="1" t="s">
        <v>75</v>
      </c>
      <c r="F74" s="1" t="s">
        <v>75</v>
      </c>
      <c r="G74" s="1" t="s">
        <v>75</v>
      </c>
      <c r="H74" s="1" t="s">
        <v>13794</v>
      </c>
      <c r="I74" s="1" t="s">
        <v>75</v>
      </c>
      <c r="J74" s="1" t="s">
        <v>75</v>
      </c>
      <c r="K74" s="1" t="s">
        <v>75</v>
      </c>
      <c r="L74" s="8">
        <v>42303</v>
      </c>
      <c r="M74" s="1" t="s">
        <v>4234</v>
      </c>
      <c r="N74" s="1" t="s">
        <v>4235</v>
      </c>
      <c r="O74" s="1" t="s">
        <v>4337</v>
      </c>
      <c r="P74" s="1" t="s">
        <v>4338</v>
      </c>
      <c r="Q74" s="1" t="s">
        <v>4339</v>
      </c>
      <c r="R74" s="1" t="s">
        <v>4340</v>
      </c>
      <c r="S74" s="1" t="s">
        <v>75</v>
      </c>
      <c r="T74" s="1" t="s">
        <v>4240</v>
      </c>
      <c r="U74" s="1" t="s">
        <v>75</v>
      </c>
      <c r="V74" s="1" t="s">
        <v>528</v>
      </c>
      <c r="W74" s="1" t="s">
        <v>4341</v>
      </c>
      <c r="X74" s="1" t="s">
        <v>4242</v>
      </c>
      <c r="Y74" s="1" t="s">
        <v>75</v>
      </c>
      <c r="Z74" s="1" t="s">
        <v>75</v>
      </c>
      <c r="AA74" s="1">
        <v>158</v>
      </c>
      <c r="AB74" s="1">
        <v>5255654</v>
      </c>
      <c r="AC74" s="1">
        <v>51.52</v>
      </c>
      <c r="AD74" s="1">
        <v>5254</v>
      </c>
      <c r="AE74" s="1" t="s">
        <v>75</v>
      </c>
      <c r="AF74" s="1" t="s">
        <v>75</v>
      </c>
      <c r="AG74" s="1" t="s">
        <v>4263</v>
      </c>
      <c r="AH74" s="1" t="s">
        <v>4244</v>
      </c>
      <c r="AI74" s="1" t="s">
        <v>4264</v>
      </c>
      <c r="AJ74" s="1" t="s">
        <v>167</v>
      </c>
      <c r="AK74" s="1" t="s">
        <v>4246</v>
      </c>
      <c r="AL74" s="1" t="s">
        <v>75</v>
      </c>
      <c r="AM74" s="1" t="s">
        <v>75</v>
      </c>
      <c r="AN74" s="1" t="s">
        <v>75</v>
      </c>
      <c r="AO74" s="1" t="s">
        <v>75</v>
      </c>
      <c r="AP74" s="1" t="s">
        <v>75</v>
      </c>
      <c r="AQ74" s="1" t="s">
        <v>75</v>
      </c>
      <c r="AR74" s="1" t="s">
        <v>75</v>
      </c>
      <c r="AS74" s="1" t="s">
        <v>75</v>
      </c>
      <c r="AT74" s="1" t="s">
        <v>1469</v>
      </c>
      <c r="AU74" s="1" t="s">
        <v>75</v>
      </c>
      <c r="AV74" s="1" t="s">
        <v>75</v>
      </c>
      <c r="AW74" s="1" t="s">
        <v>75</v>
      </c>
      <c r="AX74" s="1" t="s">
        <v>75</v>
      </c>
      <c r="AY74" s="1" t="s">
        <v>75</v>
      </c>
      <c r="AZ74" s="1" t="s">
        <v>75</v>
      </c>
      <c r="BA74" s="1" t="s">
        <v>75</v>
      </c>
      <c r="BB74" s="1" t="s">
        <v>75</v>
      </c>
      <c r="BC74" s="1" t="s">
        <v>75</v>
      </c>
      <c r="BD74" s="1" t="s">
        <v>75</v>
      </c>
      <c r="BE74" s="1" t="s">
        <v>75</v>
      </c>
      <c r="BF74" s="1" t="s">
        <v>75</v>
      </c>
      <c r="BG74" s="1" t="s">
        <v>75</v>
      </c>
      <c r="BH74" s="1" t="s">
        <v>75</v>
      </c>
      <c r="BI74" s="1" t="s">
        <v>75</v>
      </c>
      <c r="BJ74" s="1" t="s">
        <v>4247</v>
      </c>
      <c r="BK74" s="1" t="s">
        <v>4248</v>
      </c>
      <c r="BL74" s="1">
        <v>99.3</v>
      </c>
      <c r="BM74" s="1">
        <v>97.6</v>
      </c>
      <c r="BN74" s="1">
        <v>100</v>
      </c>
      <c r="BO74" s="1" t="s">
        <v>75</v>
      </c>
      <c r="BP74" s="1" t="s">
        <v>75</v>
      </c>
      <c r="BQ74" s="1" t="s">
        <v>88</v>
      </c>
      <c r="BR74" s="1" t="s">
        <v>4342</v>
      </c>
      <c r="BS74" s="1" t="s">
        <v>4342</v>
      </c>
    </row>
    <row r="75" spans="1:71" x14ac:dyDescent="0.25">
      <c r="A75" s="1" t="s">
        <v>15777</v>
      </c>
      <c r="B75" s="1">
        <v>546</v>
      </c>
      <c r="C75" s="1" t="s">
        <v>76</v>
      </c>
      <c r="D75" s="1" t="s">
        <v>4343</v>
      </c>
      <c r="E75" s="1" t="s">
        <v>75</v>
      </c>
      <c r="F75" s="1" t="s">
        <v>75</v>
      </c>
      <c r="G75" s="1" t="s">
        <v>75</v>
      </c>
      <c r="H75" s="1" t="s">
        <v>13794</v>
      </c>
      <c r="I75" s="1" t="s">
        <v>75</v>
      </c>
      <c r="J75" s="1" t="s">
        <v>75</v>
      </c>
      <c r="K75" s="1" t="s">
        <v>75</v>
      </c>
      <c r="L75" s="8">
        <v>42303</v>
      </c>
      <c r="M75" s="1" t="s">
        <v>4234</v>
      </c>
      <c r="N75" s="1" t="s">
        <v>4235</v>
      </c>
      <c r="O75" s="1" t="s">
        <v>4344</v>
      </c>
      <c r="P75" s="1" t="s">
        <v>4345</v>
      </c>
      <c r="Q75" s="1" t="s">
        <v>4346</v>
      </c>
      <c r="R75" s="1" t="s">
        <v>4347</v>
      </c>
      <c r="S75" s="1" t="s">
        <v>75</v>
      </c>
      <c r="T75" s="1" t="s">
        <v>4240</v>
      </c>
      <c r="U75" s="1" t="s">
        <v>75</v>
      </c>
      <c r="V75" s="1" t="s">
        <v>528</v>
      </c>
      <c r="W75" s="1" t="s">
        <v>4348</v>
      </c>
      <c r="X75" s="1" t="s">
        <v>4242</v>
      </c>
      <c r="Y75" s="1" t="s">
        <v>75</v>
      </c>
      <c r="Z75" s="1" t="s">
        <v>75</v>
      </c>
      <c r="AA75" s="1">
        <v>145</v>
      </c>
      <c r="AB75" s="1">
        <v>5254567</v>
      </c>
      <c r="AC75" s="1">
        <v>51.52</v>
      </c>
      <c r="AD75" s="1">
        <v>5253</v>
      </c>
      <c r="AE75" s="1" t="s">
        <v>75</v>
      </c>
      <c r="AF75" s="1" t="s">
        <v>75</v>
      </c>
      <c r="AG75" s="1" t="s">
        <v>4263</v>
      </c>
      <c r="AH75" s="1" t="s">
        <v>4244</v>
      </c>
      <c r="AI75" s="1" t="s">
        <v>4264</v>
      </c>
      <c r="AJ75" s="1" t="s">
        <v>167</v>
      </c>
      <c r="AK75" s="1" t="s">
        <v>4246</v>
      </c>
      <c r="AL75" s="1" t="s">
        <v>75</v>
      </c>
      <c r="AM75" s="1" t="s">
        <v>75</v>
      </c>
      <c r="AN75" s="1" t="s">
        <v>75</v>
      </c>
      <c r="AO75" s="1" t="s">
        <v>75</v>
      </c>
      <c r="AP75" s="1" t="s">
        <v>75</v>
      </c>
      <c r="AQ75" s="1" t="s">
        <v>75</v>
      </c>
      <c r="AR75" s="1" t="s">
        <v>75</v>
      </c>
      <c r="AS75" s="1" t="s">
        <v>75</v>
      </c>
      <c r="AT75" s="1" t="s">
        <v>1469</v>
      </c>
      <c r="AU75" s="1" t="s">
        <v>75</v>
      </c>
      <c r="AV75" s="1" t="s">
        <v>75</v>
      </c>
      <c r="AW75" s="1" t="s">
        <v>75</v>
      </c>
      <c r="AX75" s="1" t="s">
        <v>75</v>
      </c>
      <c r="AY75" s="1" t="s">
        <v>75</v>
      </c>
      <c r="AZ75" s="1" t="s">
        <v>75</v>
      </c>
      <c r="BA75" s="1" t="s">
        <v>75</v>
      </c>
      <c r="BB75" s="1" t="s">
        <v>75</v>
      </c>
      <c r="BC75" s="1" t="s">
        <v>75</v>
      </c>
      <c r="BD75" s="1" t="s">
        <v>75</v>
      </c>
      <c r="BE75" s="1" t="s">
        <v>75</v>
      </c>
      <c r="BF75" s="1" t="s">
        <v>75</v>
      </c>
      <c r="BG75" s="1" t="s">
        <v>75</v>
      </c>
      <c r="BH75" s="1" t="s">
        <v>75</v>
      </c>
      <c r="BI75" s="1" t="s">
        <v>75</v>
      </c>
      <c r="BJ75" s="1" t="s">
        <v>4247</v>
      </c>
      <c r="BK75" s="1" t="s">
        <v>4248</v>
      </c>
      <c r="BL75" s="1">
        <v>99.3</v>
      </c>
      <c r="BM75" s="1">
        <v>97.4</v>
      </c>
      <c r="BN75" s="1">
        <v>100</v>
      </c>
      <c r="BO75" s="1" t="s">
        <v>75</v>
      </c>
      <c r="BP75" s="1" t="s">
        <v>75</v>
      </c>
      <c r="BQ75" s="1" t="s">
        <v>88</v>
      </c>
      <c r="BR75" s="1" t="s">
        <v>4349</v>
      </c>
      <c r="BS75" s="1" t="s">
        <v>4349</v>
      </c>
    </row>
    <row r="76" spans="1:71" x14ac:dyDescent="0.25">
      <c r="A76" s="1" t="s">
        <v>15778</v>
      </c>
      <c r="B76" s="1">
        <v>546</v>
      </c>
      <c r="C76" s="1" t="s">
        <v>76</v>
      </c>
      <c r="D76" s="1" t="s">
        <v>4350</v>
      </c>
      <c r="E76" s="1" t="s">
        <v>75</v>
      </c>
      <c r="F76" s="1" t="s">
        <v>75</v>
      </c>
      <c r="G76" s="1" t="s">
        <v>75</v>
      </c>
      <c r="H76" s="1" t="s">
        <v>13794</v>
      </c>
      <c r="I76" s="1" t="s">
        <v>75</v>
      </c>
      <c r="J76" s="1" t="s">
        <v>75</v>
      </c>
      <c r="K76" s="1" t="s">
        <v>75</v>
      </c>
      <c r="L76" s="8">
        <v>42303</v>
      </c>
      <c r="M76" s="1" t="s">
        <v>4234</v>
      </c>
      <c r="N76" s="1" t="s">
        <v>4235</v>
      </c>
      <c r="O76" s="1" t="s">
        <v>4351</v>
      </c>
      <c r="P76" s="1" t="s">
        <v>4352</v>
      </c>
      <c r="Q76" s="1" t="s">
        <v>4353</v>
      </c>
      <c r="R76" s="1" t="s">
        <v>4354</v>
      </c>
      <c r="S76" s="1" t="s">
        <v>75</v>
      </c>
      <c r="T76" s="1" t="s">
        <v>4240</v>
      </c>
      <c r="U76" s="1" t="s">
        <v>75</v>
      </c>
      <c r="V76" s="1" t="s">
        <v>528</v>
      </c>
      <c r="W76" s="1" t="s">
        <v>4355</v>
      </c>
      <c r="X76" s="1" t="s">
        <v>4242</v>
      </c>
      <c r="Y76" s="1" t="s">
        <v>75</v>
      </c>
      <c r="Z76" s="1" t="s">
        <v>75</v>
      </c>
      <c r="AA76" s="1">
        <v>192</v>
      </c>
      <c r="AB76" s="1">
        <v>5251447</v>
      </c>
      <c r="AC76" s="1">
        <v>51.53</v>
      </c>
      <c r="AD76" s="1">
        <v>5257</v>
      </c>
      <c r="AE76" s="1" t="s">
        <v>75</v>
      </c>
      <c r="AF76" s="1" t="s">
        <v>75</v>
      </c>
      <c r="AG76" s="1" t="s">
        <v>4263</v>
      </c>
      <c r="AH76" s="1" t="s">
        <v>4244</v>
      </c>
      <c r="AI76" s="1" t="s">
        <v>4264</v>
      </c>
      <c r="AJ76" s="1" t="s">
        <v>167</v>
      </c>
      <c r="AK76" s="1" t="s">
        <v>4246</v>
      </c>
      <c r="AL76" s="1" t="s">
        <v>75</v>
      </c>
      <c r="AM76" s="1" t="s">
        <v>75</v>
      </c>
      <c r="AN76" s="1" t="s">
        <v>75</v>
      </c>
      <c r="AO76" s="1" t="s">
        <v>75</v>
      </c>
      <c r="AP76" s="1" t="s">
        <v>75</v>
      </c>
      <c r="AQ76" s="1" t="s">
        <v>75</v>
      </c>
      <c r="AR76" s="1" t="s">
        <v>75</v>
      </c>
      <c r="AS76" s="1" t="s">
        <v>75</v>
      </c>
      <c r="AT76" s="1" t="s">
        <v>1469</v>
      </c>
      <c r="AU76" s="1" t="s">
        <v>75</v>
      </c>
      <c r="AV76" s="1" t="s">
        <v>75</v>
      </c>
      <c r="AW76" s="1" t="s">
        <v>75</v>
      </c>
      <c r="AX76" s="1" t="s">
        <v>75</v>
      </c>
      <c r="AY76" s="1" t="s">
        <v>75</v>
      </c>
      <c r="AZ76" s="1" t="s">
        <v>75</v>
      </c>
      <c r="BA76" s="1" t="s">
        <v>75</v>
      </c>
      <c r="BB76" s="1" t="s">
        <v>75</v>
      </c>
      <c r="BC76" s="1" t="s">
        <v>75</v>
      </c>
      <c r="BD76" s="1" t="s">
        <v>75</v>
      </c>
      <c r="BE76" s="1" t="s">
        <v>75</v>
      </c>
      <c r="BF76" s="1" t="s">
        <v>75</v>
      </c>
      <c r="BG76" s="1" t="s">
        <v>75</v>
      </c>
      <c r="BH76" s="1" t="s">
        <v>75</v>
      </c>
      <c r="BI76" s="1" t="s">
        <v>75</v>
      </c>
      <c r="BJ76" s="1" t="s">
        <v>4247</v>
      </c>
      <c r="BK76" s="1" t="s">
        <v>4248</v>
      </c>
      <c r="BL76" s="1">
        <v>99.3</v>
      </c>
      <c r="BM76" s="1">
        <v>97.5</v>
      </c>
      <c r="BN76" s="1">
        <v>100</v>
      </c>
      <c r="BO76" s="1" t="s">
        <v>75</v>
      </c>
      <c r="BP76" s="1" t="s">
        <v>75</v>
      </c>
      <c r="BQ76" s="1" t="s">
        <v>88</v>
      </c>
      <c r="BR76" s="1" t="s">
        <v>4356</v>
      </c>
      <c r="BS76" s="1" t="s">
        <v>4356</v>
      </c>
    </row>
    <row r="77" spans="1:71" x14ac:dyDescent="0.25">
      <c r="A77" s="1" t="s">
        <v>15779</v>
      </c>
      <c r="B77" s="1">
        <v>546</v>
      </c>
      <c r="C77" s="1" t="s">
        <v>76</v>
      </c>
      <c r="D77" s="1" t="s">
        <v>4357</v>
      </c>
      <c r="E77" s="1" t="s">
        <v>75</v>
      </c>
      <c r="F77" s="1" t="s">
        <v>75</v>
      </c>
      <c r="G77" s="1" t="s">
        <v>75</v>
      </c>
      <c r="H77" s="1" t="s">
        <v>14098</v>
      </c>
      <c r="I77" s="1" t="s">
        <v>75</v>
      </c>
      <c r="J77" s="1" t="s">
        <v>75</v>
      </c>
      <c r="K77" s="1" t="s">
        <v>75</v>
      </c>
      <c r="L77" s="8">
        <v>42362</v>
      </c>
      <c r="M77" s="1" t="s">
        <v>75</v>
      </c>
      <c r="N77" s="1" t="s">
        <v>4359</v>
      </c>
      <c r="O77" s="1" t="s">
        <v>4360</v>
      </c>
      <c r="P77" s="1" t="s">
        <v>4361</v>
      </c>
      <c r="Q77" s="1" t="s">
        <v>75</v>
      </c>
      <c r="R77" s="1" t="s">
        <v>4362</v>
      </c>
      <c r="S77" s="1" t="s">
        <v>75</v>
      </c>
      <c r="T77" s="1" t="s">
        <v>4363</v>
      </c>
      <c r="U77" s="1" t="s">
        <v>75</v>
      </c>
      <c r="V77" s="1" t="s">
        <v>1349</v>
      </c>
      <c r="W77" s="1" t="s">
        <v>3667</v>
      </c>
      <c r="X77" s="1" t="s">
        <v>4364</v>
      </c>
      <c r="Y77" s="1" t="s">
        <v>75</v>
      </c>
      <c r="Z77" s="1" t="s">
        <v>75</v>
      </c>
      <c r="AA77" s="1">
        <v>54</v>
      </c>
      <c r="AB77" s="1">
        <v>5231889</v>
      </c>
      <c r="AC77" s="1">
        <v>51.48</v>
      </c>
      <c r="AD77" s="1">
        <v>5147</v>
      </c>
      <c r="AE77" s="1" t="s">
        <v>75</v>
      </c>
      <c r="AF77" s="1" t="s">
        <v>75</v>
      </c>
      <c r="AG77" s="1" t="s">
        <v>4365</v>
      </c>
      <c r="AH77" s="1" t="s">
        <v>75</v>
      </c>
      <c r="AI77" s="1" t="s">
        <v>673</v>
      </c>
      <c r="AJ77" s="1" t="s">
        <v>1813</v>
      </c>
      <c r="AK77" s="1" t="s">
        <v>1813</v>
      </c>
      <c r="AL77" s="1" t="s">
        <v>75</v>
      </c>
      <c r="AM77" s="1" t="s">
        <v>75</v>
      </c>
      <c r="AN77" s="1" t="s">
        <v>75</v>
      </c>
      <c r="AO77" s="1" t="s">
        <v>75</v>
      </c>
      <c r="AP77" s="1" t="s">
        <v>75</v>
      </c>
      <c r="AQ77" s="1" t="s">
        <v>14137</v>
      </c>
      <c r="AR77" s="1" t="s">
        <v>75</v>
      </c>
      <c r="AS77" s="1" t="s">
        <v>75</v>
      </c>
      <c r="AT77" s="1" t="s">
        <v>4366</v>
      </c>
      <c r="AU77" s="1" t="s">
        <v>75</v>
      </c>
      <c r="AV77" s="1" t="s">
        <v>75</v>
      </c>
      <c r="AW77" s="1" t="s">
        <v>75</v>
      </c>
      <c r="AX77" s="1" t="s">
        <v>75</v>
      </c>
      <c r="AY77" s="1" t="s">
        <v>75</v>
      </c>
      <c r="AZ77" s="1" t="s">
        <v>75</v>
      </c>
      <c r="BA77" s="1" t="s">
        <v>75</v>
      </c>
      <c r="BB77" s="1" t="s">
        <v>75</v>
      </c>
      <c r="BC77" s="1" t="s">
        <v>75</v>
      </c>
      <c r="BD77" s="1" t="s">
        <v>75</v>
      </c>
      <c r="BE77" s="1" t="s">
        <v>75</v>
      </c>
      <c r="BF77" s="1" t="s">
        <v>75</v>
      </c>
      <c r="BG77" s="1" t="s">
        <v>75</v>
      </c>
      <c r="BH77" s="1" t="s">
        <v>75</v>
      </c>
      <c r="BI77" s="1" t="s">
        <v>75</v>
      </c>
      <c r="BJ77" s="1" t="s">
        <v>4367</v>
      </c>
      <c r="BK77" s="1" t="s">
        <v>4368</v>
      </c>
      <c r="BL77" s="1">
        <v>99.6</v>
      </c>
      <c r="BM77" s="1">
        <v>98</v>
      </c>
      <c r="BN77" s="1">
        <v>100</v>
      </c>
      <c r="BO77" s="1">
        <v>2</v>
      </c>
      <c r="BP77" s="1" t="s">
        <v>75</v>
      </c>
      <c r="BQ77" s="1" t="s">
        <v>88</v>
      </c>
      <c r="BR77" s="1" t="s">
        <v>4369</v>
      </c>
      <c r="BS77" s="1" t="s">
        <v>4369</v>
      </c>
    </row>
    <row r="78" spans="1:71" x14ac:dyDescent="0.25">
      <c r="A78" s="1" t="s">
        <v>15780</v>
      </c>
      <c r="B78" s="1">
        <v>546</v>
      </c>
      <c r="C78" s="1" t="s">
        <v>76</v>
      </c>
      <c r="D78" s="1" t="s">
        <v>4370</v>
      </c>
      <c r="E78" s="1" t="s">
        <v>75</v>
      </c>
      <c r="F78" s="1" t="s">
        <v>75</v>
      </c>
      <c r="G78" s="1" t="s">
        <v>75</v>
      </c>
      <c r="H78" s="1" t="s">
        <v>75</v>
      </c>
      <c r="I78" s="1" t="s">
        <v>75</v>
      </c>
      <c r="J78" s="1" t="s">
        <v>75</v>
      </c>
      <c r="K78" s="1" t="s">
        <v>75</v>
      </c>
      <c r="L78" s="8">
        <v>42402</v>
      </c>
      <c r="M78" s="1" t="s">
        <v>75</v>
      </c>
      <c r="N78" s="1" t="s">
        <v>4371</v>
      </c>
      <c r="O78" s="1" t="s">
        <v>4372</v>
      </c>
      <c r="P78" s="1" t="s">
        <v>4373</v>
      </c>
      <c r="Q78" s="1" t="s">
        <v>4374</v>
      </c>
      <c r="R78" s="1" t="s">
        <v>4375</v>
      </c>
      <c r="S78" s="1" t="s">
        <v>75</v>
      </c>
      <c r="T78" s="1" t="s">
        <v>4376</v>
      </c>
      <c r="U78" s="1" t="s">
        <v>75</v>
      </c>
      <c r="V78" s="1" t="s">
        <v>162</v>
      </c>
      <c r="W78" s="1" t="s">
        <v>4377</v>
      </c>
      <c r="X78" s="1" t="s">
        <v>4378</v>
      </c>
      <c r="Y78" s="1" t="s">
        <v>75</v>
      </c>
      <c r="Z78" s="1" t="s">
        <v>75</v>
      </c>
      <c r="AA78" s="1">
        <v>24</v>
      </c>
      <c r="AB78" s="1">
        <v>4927776</v>
      </c>
      <c r="AC78" s="1">
        <v>51.64</v>
      </c>
      <c r="AD78" s="1">
        <v>4908</v>
      </c>
      <c r="AE78" s="1">
        <v>4873</v>
      </c>
      <c r="AF78" s="1" t="s">
        <v>75</v>
      </c>
      <c r="AG78" s="1" t="s">
        <v>4379</v>
      </c>
      <c r="AH78" s="1" t="s">
        <v>75</v>
      </c>
      <c r="AI78" s="1" t="s">
        <v>75</v>
      </c>
      <c r="AJ78" s="1" t="s">
        <v>75</v>
      </c>
      <c r="AK78" s="1" t="s">
        <v>75</v>
      </c>
      <c r="AL78" s="1" t="s">
        <v>75</v>
      </c>
      <c r="AM78" s="1" t="s">
        <v>75</v>
      </c>
      <c r="AN78" s="1" t="s">
        <v>75</v>
      </c>
      <c r="AO78" s="1" t="s">
        <v>75</v>
      </c>
      <c r="AP78" s="1" t="s">
        <v>75</v>
      </c>
      <c r="AQ78" s="1" t="s">
        <v>14137</v>
      </c>
      <c r="AR78" s="1" t="s">
        <v>75</v>
      </c>
      <c r="AS78" s="1" t="s">
        <v>75</v>
      </c>
      <c r="AT78" s="1" t="s">
        <v>75</v>
      </c>
      <c r="AU78" s="1" t="s">
        <v>75</v>
      </c>
      <c r="AV78" s="1" t="s">
        <v>75</v>
      </c>
      <c r="AW78" s="1" t="s">
        <v>75</v>
      </c>
      <c r="AX78" s="1" t="s">
        <v>75</v>
      </c>
      <c r="AY78" s="1" t="s">
        <v>75</v>
      </c>
      <c r="AZ78" s="1" t="s">
        <v>75</v>
      </c>
      <c r="BA78" s="1" t="s">
        <v>75</v>
      </c>
      <c r="BB78" s="1" t="s">
        <v>75</v>
      </c>
      <c r="BC78" s="1" t="s">
        <v>75</v>
      </c>
      <c r="BD78" s="1" t="s">
        <v>75</v>
      </c>
      <c r="BE78" s="1" t="s">
        <v>75</v>
      </c>
      <c r="BF78" s="1" t="s">
        <v>75</v>
      </c>
      <c r="BG78" s="1" t="s">
        <v>75</v>
      </c>
      <c r="BH78" s="1" t="s">
        <v>75</v>
      </c>
      <c r="BI78" s="1" t="s">
        <v>75</v>
      </c>
      <c r="BJ78" s="1" t="s">
        <v>4380</v>
      </c>
      <c r="BK78" s="1" t="s">
        <v>75</v>
      </c>
      <c r="BL78" s="1">
        <v>99.3</v>
      </c>
      <c r="BM78" s="1">
        <v>97.9</v>
      </c>
      <c r="BN78" s="1">
        <v>100</v>
      </c>
      <c r="BO78" s="1">
        <v>0.6</v>
      </c>
      <c r="BP78" s="1" t="s">
        <v>75</v>
      </c>
      <c r="BQ78" s="1" t="s">
        <v>88</v>
      </c>
      <c r="BR78" s="1" t="s">
        <v>4381</v>
      </c>
      <c r="BS78" s="1" t="s">
        <v>4381</v>
      </c>
    </row>
    <row r="79" spans="1:71" x14ac:dyDescent="0.25">
      <c r="A79" s="1" t="s">
        <v>15781</v>
      </c>
      <c r="B79" s="1">
        <v>546</v>
      </c>
      <c r="C79" s="1" t="s">
        <v>520</v>
      </c>
      <c r="D79" s="1" t="s">
        <v>4382</v>
      </c>
      <c r="E79" s="1" t="s">
        <v>75</v>
      </c>
      <c r="F79" s="1" t="s">
        <v>75</v>
      </c>
      <c r="G79" s="1" t="s">
        <v>75</v>
      </c>
      <c r="H79" s="1" t="s">
        <v>75</v>
      </c>
      <c r="I79" s="1" t="s">
        <v>75</v>
      </c>
      <c r="J79" s="1" t="s">
        <v>75</v>
      </c>
      <c r="K79" s="1" t="s">
        <v>75</v>
      </c>
      <c r="L79" s="8">
        <v>42592</v>
      </c>
      <c r="M79" s="1" t="s">
        <v>75</v>
      </c>
      <c r="N79" s="1" t="s">
        <v>4383</v>
      </c>
      <c r="O79" s="1" t="s">
        <v>4384</v>
      </c>
      <c r="P79" s="1" t="s">
        <v>4385</v>
      </c>
      <c r="Q79" s="1" t="s">
        <v>75</v>
      </c>
      <c r="R79" s="1" t="s">
        <v>4386</v>
      </c>
      <c r="S79" s="1" t="s">
        <v>4387</v>
      </c>
      <c r="T79" s="1" t="s">
        <v>4388</v>
      </c>
      <c r="U79" s="1" t="s">
        <v>75</v>
      </c>
      <c r="V79" s="1" t="s">
        <v>801</v>
      </c>
      <c r="W79" s="1" t="s">
        <v>4389</v>
      </c>
      <c r="X79" s="1" t="s">
        <v>4390</v>
      </c>
      <c r="Y79" s="1">
        <v>1</v>
      </c>
      <c r="Z79" s="1">
        <v>3</v>
      </c>
      <c r="AA79" s="1">
        <v>4</v>
      </c>
      <c r="AB79" s="1">
        <v>5557564</v>
      </c>
      <c r="AC79" s="1">
        <v>51.48</v>
      </c>
      <c r="AD79" s="1">
        <v>5589</v>
      </c>
      <c r="AE79" s="1">
        <v>5294</v>
      </c>
      <c r="AF79" s="1" t="s">
        <v>75</v>
      </c>
      <c r="AG79" s="1" t="s">
        <v>4391</v>
      </c>
      <c r="AH79" s="1" t="s">
        <v>75</v>
      </c>
      <c r="AI79" s="1" t="s">
        <v>4392</v>
      </c>
      <c r="AJ79" s="1" t="s">
        <v>724</v>
      </c>
      <c r="AK79" s="1" t="s">
        <v>4393</v>
      </c>
      <c r="AL79" s="1" t="s">
        <v>75</v>
      </c>
      <c r="AM79" s="1" t="s">
        <v>75</v>
      </c>
      <c r="AN79" s="1" t="s">
        <v>75</v>
      </c>
      <c r="AO79" s="1" t="s">
        <v>75</v>
      </c>
      <c r="AP79" s="1" t="s">
        <v>75</v>
      </c>
      <c r="AQ79" s="1" t="s">
        <v>14137</v>
      </c>
      <c r="AR79" s="1" t="s">
        <v>604</v>
      </c>
      <c r="AS79" s="1" t="s">
        <v>4394</v>
      </c>
      <c r="AT79" s="1" t="s">
        <v>4395</v>
      </c>
      <c r="AU79" s="1" t="s">
        <v>75</v>
      </c>
      <c r="AV79" s="1" t="s">
        <v>75</v>
      </c>
      <c r="AW79" s="1" t="s">
        <v>75</v>
      </c>
      <c r="AX79" s="1" t="s">
        <v>75</v>
      </c>
      <c r="AY79" s="1" t="s">
        <v>75</v>
      </c>
      <c r="AZ79" s="1" t="s">
        <v>75</v>
      </c>
      <c r="BA79" s="1" t="s">
        <v>75</v>
      </c>
      <c r="BB79" s="1" t="s">
        <v>75</v>
      </c>
      <c r="BC79" s="1" t="s">
        <v>75</v>
      </c>
      <c r="BD79" s="1" t="s">
        <v>75</v>
      </c>
      <c r="BE79" s="1" t="s">
        <v>75</v>
      </c>
      <c r="BF79" s="1" t="s">
        <v>75</v>
      </c>
      <c r="BG79" s="1" t="s">
        <v>75</v>
      </c>
      <c r="BH79" s="1" t="s">
        <v>75</v>
      </c>
      <c r="BI79" s="1" t="s">
        <v>75</v>
      </c>
      <c r="BJ79" s="1" t="s">
        <v>14099</v>
      </c>
      <c r="BK79" s="1" t="s">
        <v>75</v>
      </c>
      <c r="BL79" s="1">
        <v>99.3</v>
      </c>
      <c r="BM79" s="1">
        <v>97.3</v>
      </c>
      <c r="BN79" s="1">
        <v>100</v>
      </c>
      <c r="BO79" s="1" t="s">
        <v>75</v>
      </c>
      <c r="BP79" s="1" t="s">
        <v>75</v>
      </c>
      <c r="BQ79" s="1" t="s">
        <v>88</v>
      </c>
      <c r="BR79" s="1" t="s">
        <v>4396</v>
      </c>
      <c r="BS79" s="1" t="s">
        <v>4396</v>
      </c>
    </row>
    <row r="80" spans="1:71" x14ac:dyDescent="0.25">
      <c r="A80" s="1" t="s">
        <v>15782</v>
      </c>
      <c r="B80" s="1">
        <v>546</v>
      </c>
      <c r="C80" s="1" t="s">
        <v>76</v>
      </c>
      <c r="D80" s="1" t="s">
        <v>4397</v>
      </c>
      <c r="E80" s="1" t="s">
        <v>75</v>
      </c>
      <c r="F80" s="1" t="s">
        <v>75</v>
      </c>
      <c r="G80" s="1" t="s">
        <v>75</v>
      </c>
      <c r="H80" s="1" t="s">
        <v>14100</v>
      </c>
      <c r="I80" s="1" t="s">
        <v>75</v>
      </c>
      <c r="J80" s="1" t="s">
        <v>75</v>
      </c>
      <c r="K80" s="1" t="s">
        <v>75</v>
      </c>
      <c r="L80" s="8">
        <v>42538</v>
      </c>
      <c r="M80" s="1" t="s">
        <v>75</v>
      </c>
      <c r="N80" s="1" t="s">
        <v>4398</v>
      </c>
      <c r="O80" s="1" t="s">
        <v>4399</v>
      </c>
      <c r="P80" s="1" t="s">
        <v>4400</v>
      </c>
      <c r="Q80" s="1" t="s">
        <v>75</v>
      </c>
      <c r="R80" s="1" t="s">
        <v>4401</v>
      </c>
      <c r="S80" s="1" t="s">
        <v>75</v>
      </c>
      <c r="T80" s="1" t="s">
        <v>4402</v>
      </c>
      <c r="U80" s="1" t="s">
        <v>75</v>
      </c>
      <c r="V80" s="1" t="s">
        <v>4403</v>
      </c>
      <c r="W80" s="1" t="s">
        <v>4404</v>
      </c>
      <c r="X80" s="1" t="s">
        <v>4405</v>
      </c>
      <c r="Y80" s="1" t="s">
        <v>75</v>
      </c>
      <c r="Z80" s="1" t="s">
        <v>75</v>
      </c>
      <c r="AA80" s="1">
        <v>153</v>
      </c>
      <c r="AB80" s="1">
        <v>5301254</v>
      </c>
      <c r="AC80" s="1">
        <v>51.5</v>
      </c>
      <c r="AD80" s="1">
        <v>5928</v>
      </c>
      <c r="AE80" s="1" t="s">
        <v>75</v>
      </c>
      <c r="AF80" s="1" t="s">
        <v>75</v>
      </c>
      <c r="AG80" s="1" t="s">
        <v>4406</v>
      </c>
      <c r="AH80" s="1" t="s">
        <v>4407</v>
      </c>
      <c r="AI80" s="1" t="s">
        <v>4408</v>
      </c>
      <c r="AJ80" s="1" t="s">
        <v>4409</v>
      </c>
      <c r="AK80" s="1" t="s">
        <v>4410</v>
      </c>
      <c r="AL80" s="1" t="s">
        <v>75</v>
      </c>
      <c r="AM80" s="1" t="s">
        <v>75</v>
      </c>
      <c r="AN80" s="1" t="s">
        <v>75</v>
      </c>
      <c r="AO80" s="1" t="s">
        <v>75</v>
      </c>
      <c r="AP80" s="1" t="s">
        <v>4411</v>
      </c>
      <c r="AQ80" s="1" t="s">
        <v>4412</v>
      </c>
      <c r="AR80" s="1" t="s">
        <v>75</v>
      </c>
      <c r="AS80" s="1" t="s">
        <v>75</v>
      </c>
      <c r="AT80" s="1" t="s">
        <v>75</v>
      </c>
      <c r="AU80" s="1" t="s">
        <v>75</v>
      </c>
      <c r="AV80" s="1" t="s">
        <v>75</v>
      </c>
      <c r="AW80" s="1" t="s">
        <v>75</v>
      </c>
      <c r="AX80" s="1" t="s">
        <v>75</v>
      </c>
      <c r="AY80" s="1" t="s">
        <v>75</v>
      </c>
      <c r="AZ80" s="1" t="s">
        <v>75</v>
      </c>
      <c r="BA80" s="1" t="s">
        <v>75</v>
      </c>
      <c r="BB80" s="1" t="s">
        <v>75</v>
      </c>
      <c r="BC80" s="1" t="s">
        <v>75</v>
      </c>
      <c r="BD80" s="1" t="s">
        <v>75</v>
      </c>
      <c r="BE80" s="1" t="s">
        <v>75</v>
      </c>
      <c r="BF80" s="1" t="s">
        <v>75</v>
      </c>
      <c r="BG80" s="1" t="s">
        <v>75</v>
      </c>
      <c r="BH80" s="1" t="s">
        <v>75</v>
      </c>
      <c r="BI80" s="1" t="s">
        <v>75</v>
      </c>
      <c r="BJ80" s="1" t="s">
        <v>14101</v>
      </c>
      <c r="BK80" s="1" t="s">
        <v>4413</v>
      </c>
      <c r="BL80" s="1">
        <v>99.3</v>
      </c>
      <c r="BM80" s="1">
        <v>90.3</v>
      </c>
      <c r="BN80" s="1">
        <v>98.8</v>
      </c>
      <c r="BO80" s="1">
        <v>13.8</v>
      </c>
      <c r="BP80" s="1" t="s">
        <v>75</v>
      </c>
      <c r="BQ80" s="1" t="s">
        <v>88</v>
      </c>
      <c r="BR80" s="1" t="s">
        <v>4414</v>
      </c>
      <c r="BS80" s="1" t="s">
        <v>4414</v>
      </c>
    </row>
    <row r="81" spans="1:71" x14ac:dyDescent="0.25">
      <c r="A81" s="1" t="s">
        <v>15783</v>
      </c>
      <c r="B81" s="1">
        <v>546</v>
      </c>
      <c r="C81" s="1" t="s">
        <v>76</v>
      </c>
      <c r="D81" s="1" t="s">
        <v>4415</v>
      </c>
      <c r="E81" s="1" t="s">
        <v>75</v>
      </c>
      <c r="F81" s="1" t="s">
        <v>75</v>
      </c>
      <c r="G81" s="1" t="s">
        <v>75</v>
      </c>
      <c r="H81" s="1" t="s">
        <v>75</v>
      </c>
      <c r="I81" s="1" t="s">
        <v>75</v>
      </c>
      <c r="J81" s="1" t="s">
        <v>75</v>
      </c>
      <c r="K81" s="1" t="s">
        <v>75</v>
      </c>
      <c r="L81" s="8">
        <v>42538</v>
      </c>
      <c r="M81" s="1" t="s">
        <v>75</v>
      </c>
      <c r="N81" s="1" t="s">
        <v>4398</v>
      </c>
      <c r="O81" s="1" t="s">
        <v>4416</v>
      </c>
      <c r="P81" s="1" t="s">
        <v>4417</v>
      </c>
      <c r="Q81" s="1" t="s">
        <v>75</v>
      </c>
      <c r="R81" s="1" t="s">
        <v>4418</v>
      </c>
      <c r="S81" s="1" t="s">
        <v>75</v>
      </c>
      <c r="T81" s="1" t="s">
        <v>4402</v>
      </c>
      <c r="U81" s="1" t="s">
        <v>75</v>
      </c>
      <c r="V81" s="1" t="s">
        <v>4403</v>
      </c>
      <c r="W81" s="1" t="s">
        <v>4419</v>
      </c>
      <c r="X81" s="1" t="s">
        <v>4405</v>
      </c>
      <c r="Y81" s="1" t="s">
        <v>75</v>
      </c>
      <c r="Z81" s="1" t="s">
        <v>75</v>
      </c>
      <c r="AA81" s="1">
        <v>58</v>
      </c>
      <c r="AB81" s="1">
        <v>5138911</v>
      </c>
      <c r="AC81" s="1">
        <v>51.48</v>
      </c>
      <c r="AD81" s="1">
        <v>6047</v>
      </c>
      <c r="AE81" s="1" t="s">
        <v>75</v>
      </c>
      <c r="AF81" s="1" t="s">
        <v>75</v>
      </c>
      <c r="AG81" s="1" t="s">
        <v>4406</v>
      </c>
      <c r="AH81" s="1" t="s">
        <v>4407</v>
      </c>
      <c r="AI81" s="1" t="s">
        <v>4408</v>
      </c>
      <c r="AJ81" s="1" t="s">
        <v>4409</v>
      </c>
      <c r="AK81" s="1" t="s">
        <v>4410</v>
      </c>
      <c r="AL81" s="1" t="s">
        <v>75</v>
      </c>
      <c r="AM81" s="1" t="s">
        <v>75</v>
      </c>
      <c r="AN81" s="1" t="s">
        <v>75</v>
      </c>
      <c r="AO81" s="1" t="s">
        <v>75</v>
      </c>
      <c r="AP81" s="1" t="s">
        <v>4411</v>
      </c>
      <c r="AQ81" s="1" t="s">
        <v>4412</v>
      </c>
      <c r="AR81" s="1" t="s">
        <v>75</v>
      </c>
      <c r="AS81" s="1" t="s">
        <v>75</v>
      </c>
      <c r="AT81" s="1" t="s">
        <v>75</v>
      </c>
      <c r="AU81" s="1" t="s">
        <v>75</v>
      </c>
      <c r="AV81" s="1" t="s">
        <v>75</v>
      </c>
      <c r="AW81" s="1" t="s">
        <v>75</v>
      </c>
      <c r="AX81" s="1" t="s">
        <v>75</v>
      </c>
      <c r="AY81" s="1" t="s">
        <v>75</v>
      </c>
      <c r="AZ81" s="1" t="s">
        <v>75</v>
      </c>
      <c r="BA81" s="1" t="s">
        <v>75</v>
      </c>
      <c r="BB81" s="1" t="s">
        <v>75</v>
      </c>
      <c r="BC81" s="1" t="s">
        <v>75</v>
      </c>
      <c r="BD81" s="1" t="s">
        <v>75</v>
      </c>
      <c r="BE81" s="1" t="s">
        <v>75</v>
      </c>
      <c r="BF81" s="1" t="s">
        <v>75</v>
      </c>
      <c r="BG81" s="1" t="s">
        <v>75</v>
      </c>
      <c r="BH81" s="1" t="s">
        <v>75</v>
      </c>
      <c r="BI81" s="1" t="s">
        <v>75</v>
      </c>
      <c r="BJ81" s="1" t="s">
        <v>14101</v>
      </c>
      <c r="BK81" s="1" t="s">
        <v>4413</v>
      </c>
      <c r="BL81" s="1">
        <v>99.2</v>
      </c>
      <c r="BM81" s="1">
        <v>85.4</v>
      </c>
      <c r="BN81" s="1">
        <v>99.1</v>
      </c>
      <c r="BO81" s="1">
        <v>17.399999999999999</v>
      </c>
      <c r="BP81" s="1" t="s">
        <v>75</v>
      </c>
      <c r="BQ81" s="1" t="s">
        <v>88</v>
      </c>
      <c r="BR81" s="1" t="s">
        <v>4420</v>
      </c>
      <c r="BS81" s="1" t="s">
        <v>4420</v>
      </c>
    </row>
    <row r="82" spans="1:71" x14ac:dyDescent="0.25">
      <c r="A82" s="1" t="s">
        <v>15784</v>
      </c>
      <c r="B82" s="1">
        <v>546</v>
      </c>
      <c r="C82" s="1" t="s">
        <v>520</v>
      </c>
      <c r="D82" s="1" t="s">
        <v>4421</v>
      </c>
      <c r="E82" s="1" t="s">
        <v>75</v>
      </c>
      <c r="F82" s="1" t="s">
        <v>75</v>
      </c>
      <c r="G82" s="1" t="s">
        <v>75</v>
      </c>
      <c r="H82" s="1" t="s">
        <v>75</v>
      </c>
      <c r="I82" s="1" t="s">
        <v>75</v>
      </c>
      <c r="J82" s="1" t="s">
        <v>75</v>
      </c>
      <c r="K82" s="1" t="s">
        <v>75</v>
      </c>
      <c r="L82" s="8">
        <v>42615</v>
      </c>
      <c r="M82" s="1" t="s">
        <v>75</v>
      </c>
      <c r="N82" s="1" t="s">
        <v>4422</v>
      </c>
      <c r="O82" s="1" t="s">
        <v>4423</v>
      </c>
      <c r="P82" s="1" t="s">
        <v>4424</v>
      </c>
      <c r="Q82" s="1" t="s">
        <v>75</v>
      </c>
      <c r="R82" s="1" t="s">
        <v>4425</v>
      </c>
      <c r="S82" s="1" t="s">
        <v>4426</v>
      </c>
      <c r="T82" s="1" t="s">
        <v>4427</v>
      </c>
      <c r="U82" s="1" t="s">
        <v>75</v>
      </c>
      <c r="V82" s="1" t="s">
        <v>4428</v>
      </c>
      <c r="W82" s="1" t="s">
        <v>3689</v>
      </c>
      <c r="X82" s="1" t="s">
        <v>4429</v>
      </c>
      <c r="Y82" s="1">
        <v>1</v>
      </c>
      <c r="Z82" s="1">
        <v>2</v>
      </c>
      <c r="AA82" s="1">
        <v>3</v>
      </c>
      <c r="AB82" s="1">
        <v>5497225</v>
      </c>
      <c r="AC82" s="1">
        <v>51.84</v>
      </c>
      <c r="AD82" s="1">
        <v>5456</v>
      </c>
      <c r="AE82" s="1">
        <v>5158</v>
      </c>
      <c r="AF82" s="1" t="s">
        <v>75</v>
      </c>
      <c r="AG82" s="1" t="s">
        <v>4430</v>
      </c>
      <c r="AH82" s="1" t="s">
        <v>75</v>
      </c>
      <c r="AI82" s="1" t="s">
        <v>4431</v>
      </c>
      <c r="AJ82" s="1" t="s">
        <v>4432</v>
      </c>
      <c r="AK82" s="1" t="s">
        <v>4433</v>
      </c>
      <c r="AL82" s="1" t="s">
        <v>75</v>
      </c>
      <c r="AM82" s="1" t="s">
        <v>75</v>
      </c>
      <c r="AN82" s="1" t="s">
        <v>75</v>
      </c>
      <c r="AO82" s="1" t="s">
        <v>75</v>
      </c>
      <c r="AP82" s="1" t="s">
        <v>75</v>
      </c>
      <c r="AQ82" s="1" t="s">
        <v>14137</v>
      </c>
      <c r="AR82" s="1" t="s">
        <v>75</v>
      </c>
      <c r="AS82" s="1" t="s">
        <v>75</v>
      </c>
      <c r="AT82" s="1" t="s">
        <v>4434</v>
      </c>
      <c r="AU82" s="1" t="s">
        <v>75</v>
      </c>
      <c r="AV82" s="1" t="s">
        <v>75</v>
      </c>
      <c r="AW82" s="1" t="s">
        <v>75</v>
      </c>
      <c r="AX82" s="1" t="s">
        <v>75</v>
      </c>
      <c r="AY82" s="1" t="s">
        <v>75</v>
      </c>
      <c r="AZ82" s="1" t="s">
        <v>75</v>
      </c>
      <c r="BA82" s="1" t="s">
        <v>75</v>
      </c>
      <c r="BB82" s="1" t="s">
        <v>75</v>
      </c>
      <c r="BC82" s="1" t="s">
        <v>75</v>
      </c>
      <c r="BD82" s="1" t="s">
        <v>75</v>
      </c>
      <c r="BE82" s="1" t="s">
        <v>75</v>
      </c>
      <c r="BF82" s="1" t="s">
        <v>75</v>
      </c>
      <c r="BG82" s="1" t="s">
        <v>75</v>
      </c>
      <c r="BH82" s="1" t="s">
        <v>75</v>
      </c>
      <c r="BI82" s="1" t="s">
        <v>75</v>
      </c>
      <c r="BJ82" s="1" t="s">
        <v>14102</v>
      </c>
      <c r="BK82" s="1" t="s">
        <v>4435</v>
      </c>
      <c r="BL82" s="1">
        <v>99.3</v>
      </c>
      <c r="BM82" s="1">
        <v>97.3</v>
      </c>
      <c r="BN82" s="1">
        <v>99.7</v>
      </c>
      <c r="BO82" s="1">
        <v>0.9</v>
      </c>
      <c r="BP82" s="1" t="s">
        <v>75</v>
      </c>
      <c r="BQ82" s="1" t="s">
        <v>88</v>
      </c>
      <c r="BR82" s="1" t="s">
        <v>4436</v>
      </c>
      <c r="BS82" s="1" t="s">
        <v>4436</v>
      </c>
    </row>
    <row r="83" spans="1:71" x14ac:dyDescent="0.25">
      <c r="A83" s="1" t="s">
        <v>15785</v>
      </c>
      <c r="B83" s="1">
        <v>546</v>
      </c>
      <c r="C83" s="1" t="s">
        <v>76</v>
      </c>
      <c r="D83" s="1" t="s">
        <v>4437</v>
      </c>
      <c r="E83" s="1" t="s">
        <v>75</v>
      </c>
      <c r="F83" s="1" t="s">
        <v>75</v>
      </c>
      <c r="G83" s="1" t="s">
        <v>75</v>
      </c>
      <c r="H83" s="1" t="s">
        <v>75</v>
      </c>
      <c r="I83" s="1" t="s">
        <v>75</v>
      </c>
      <c r="J83" s="1" t="s">
        <v>75</v>
      </c>
      <c r="K83" s="1" t="s">
        <v>75</v>
      </c>
      <c r="L83" s="8">
        <v>42681</v>
      </c>
      <c r="M83" s="1" t="s">
        <v>75</v>
      </c>
      <c r="N83" s="1" t="s">
        <v>4439</v>
      </c>
      <c r="O83" s="1" t="s">
        <v>4440</v>
      </c>
      <c r="P83" s="1" t="s">
        <v>4441</v>
      </c>
      <c r="Q83" s="1" t="s">
        <v>75</v>
      </c>
      <c r="R83" s="1" t="s">
        <v>4442</v>
      </c>
      <c r="S83" s="1" t="s">
        <v>75</v>
      </c>
      <c r="T83" s="1" t="s">
        <v>4443</v>
      </c>
      <c r="U83" s="1" t="s">
        <v>75</v>
      </c>
      <c r="V83" s="1" t="s">
        <v>1349</v>
      </c>
      <c r="W83" s="1" t="s">
        <v>2634</v>
      </c>
      <c r="X83" s="1" t="s">
        <v>4444</v>
      </c>
      <c r="Y83" s="1" t="s">
        <v>75</v>
      </c>
      <c r="Z83" s="1" t="s">
        <v>75</v>
      </c>
      <c r="AA83" s="1">
        <v>221</v>
      </c>
      <c r="AB83" s="1">
        <v>5388828</v>
      </c>
      <c r="AC83" s="1">
        <v>52.06</v>
      </c>
      <c r="AD83" s="1">
        <v>5440</v>
      </c>
      <c r="AE83" s="1">
        <v>5147</v>
      </c>
      <c r="AF83" s="1" t="s">
        <v>75</v>
      </c>
      <c r="AG83" s="1" t="s">
        <v>4445</v>
      </c>
      <c r="AH83" s="1" t="s">
        <v>75</v>
      </c>
      <c r="AI83" s="1" t="s">
        <v>4446</v>
      </c>
      <c r="AJ83" s="1" t="s">
        <v>1794</v>
      </c>
      <c r="AK83" s="1" t="s">
        <v>4447</v>
      </c>
      <c r="AL83" s="1" t="s">
        <v>75</v>
      </c>
      <c r="AM83" s="1" t="s">
        <v>75</v>
      </c>
      <c r="AN83" s="1" t="s">
        <v>75</v>
      </c>
      <c r="AO83" s="1" t="s">
        <v>75</v>
      </c>
      <c r="AP83" s="1" t="s">
        <v>75</v>
      </c>
      <c r="AQ83" s="1" t="s">
        <v>14137</v>
      </c>
      <c r="AR83" s="1" t="s">
        <v>75</v>
      </c>
      <c r="AS83" s="1" t="s">
        <v>75</v>
      </c>
      <c r="AT83" s="1" t="s">
        <v>75</v>
      </c>
      <c r="AU83" s="1" t="s">
        <v>75</v>
      </c>
      <c r="AV83" s="1" t="s">
        <v>75</v>
      </c>
      <c r="AW83" s="1" t="s">
        <v>75</v>
      </c>
      <c r="AX83" s="1" t="s">
        <v>75</v>
      </c>
      <c r="AY83" s="1" t="s">
        <v>75</v>
      </c>
      <c r="AZ83" s="1" t="s">
        <v>75</v>
      </c>
      <c r="BA83" s="1" t="s">
        <v>75</v>
      </c>
      <c r="BB83" s="1" t="s">
        <v>75</v>
      </c>
      <c r="BC83" s="1" t="s">
        <v>75</v>
      </c>
      <c r="BD83" s="1" t="s">
        <v>75</v>
      </c>
      <c r="BE83" s="1" t="s">
        <v>75</v>
      </c>
      <c r="BF83" s="1" t="s">
        <v>75</v>
      </c>
      <c r="BG83" s="1" t="s">
        <v>75</v>
      </c>
      <c r="BH83" s="1" t="s">
        <v>75</v>
      </c>
      <c r="BI83" s="1" t="s">
        <v>75</v>
      </c>
      <c r="BJ83" s="1" t="s">
        <v>14103</v>
      </c>
      <c r="BK83" s="1" t="s">
        <v>3904</v>
      </c>
      <c r="BL83" s="1">
        <v>99.3</v>
      </c>
      <c r="BM83" s="1">
        <v>98</v>
      </c>
      <c r="BN83" s="1">
        <v>100</v>
      </c>
      <c r="BO83" s="1">
        <v>0.6</v>
      </c>
      <c r="BP83" s="1" t="s">
        <v>75</v>
      </c>
      <c r="BQ83" s="1" t="s">
        <v>88</v>
      </c>
      <c r="BR83" s="1" t="s">
        <v>4448</v>
      </c>
      <c r="BS83" s="1" t="s">
        <v>4448</v>
      </c>
    </row>
    <row r="84" spans="1:71" x14ac:dyDescent="0.25">
      <c r="A84" s="1" t="s">
        <v>15786</v>
      </c>
      <c r="B84" s="1">
        <v>546</v>
      </c>
      <c r="C84" s="1" t="s">
        <v>76</v>
      </c>
      <c r="D84" s="1" t="s">
        <v>4449</v>
      </c>
      <c r="E84" s="1" t="s">
        <v>75</v>
      </c>
      <c r="F84" s="1" t="s">
        <v>75</v>
      </c>
      <c r="G84" s="1" t="s">
        <v>75</v>
      </c>
      <c r="H84" s="1" t="s">
        <v>14071</v>
      </c>
      <c r="I84" s="1" t="s">
        <v>75</v>
      </c>
      <c r="J84" s="1" t="s">
        <v>75</v>
      </c>
      <c r="K84" s="1" t="s">
        <v>75</v>
      </c>
      <c r="L84" s="8">
        <v>42691</v>
      </c>
      <c r="M84" s="1" t="s">
        <v>75</v>
      </c>
      <c r="N84" s="1" t="s">
        <v>4451</v>
      </c>
      <c r="O84" s="1" t="s">
        <v>4452</v>
      </c>
      <c r="P84" s="1" t="s">
        <v>4453</v>
      </c>
      <c r="Q84" s="1" t="s">
        <v>75</v>
      </c>
      <c r="R84" s="1" t="s">
        <v>4454</v>
      </c>
      <c r="S84" s="1" t="s">
        <v>75</v>
      </c>
      <c r="T84" s="1" t="s">
        <v>4443</v>
      </c>
      <c r="U84" s="1" t="s">
        <v>75</v>
      </c>
      <c r="V84" s="1" t="s">
        <v>1349</v>
      </c>
      <c r="W84" s="1" t="s">
        <v>2634</v>
      </c>
      <c r="X84" s="1" t="s">
        <v>4444</v>
      </c>
      <c r="Y84" s="1" t="s">
        <v>75</v>
      </c>
      <c r="Z84" s="1" t="s">
        <v>75</v>
      </c>
      <c r="AA84" s="1">
        <v>128</v>
      </c>
      <c r="AB84" s="1">
        <v>5302284</v>
      </c>
      <c r="AC84" s="1">
        <v>51.83</v>
      </c>
      <c r="AD84" s="1">
        <v>5257</v>
      </c>
      <c r="AE84" s="1">
        <v>4996</v>
      </c>
      <c r="AF84" s="1" t="s">
        <v>75</v>
      </c>
      <c r="AG84" s="1" t="s">
        <v>75</v>
      </c>
      <c r="AH84" s="1" t="s">
        <v>75</v>
      </c>
      <c r="AI84" s="1" t="s">
        <v>4455</v>
      </c>
      <c r="AJ84" s="1" t="s">
        <v>1794</v>
      </c>
      <c r="AK84" s="1" t="s">
        <v>4447</v>
      </c>
      <c r="AL84" s="1" t="s">
        <v>75</v>
      </c>
      <c r="AM84" s="1" t="s">
        <v>75</v>
      </c>
      <c r="AN84" s="1" t="s">
        <v>75</v>
      </c>
      <c r="AO84" s="1" t="s">
        <v>75</v>
      </c>
      <c r="AP84" s="1" t="s">
        <v>75</v>
      </c>
      <c r="AQ84" s="1" t="s">
        <v>14137</v>
      </c>
      <c r="AR84" s="1" t="s">
        <v>75</v>
      </c>
      <c r="AS84" s="1" t="s">
        <v>75</v>
      </c>
      <c r="AT84" s="1" t="s">
        <v>75</v>
      </c>
      <c r="AU84" s="1" t="s">
        <v>75</v>
      </c>
      <c r="AV84" s="1" t="s">
        <v>75</v>
      </c>
      <c r="AW84" s="1" t="s">
        <v>75</v>
      </c>
      <c r="AX84" s="1" t="s">
        <v>75</v>
      </c>
      <c r="AY84" s="1" t="s">
        <v>75</v>
      </c>
      <c r="AZ84" s="1" t="s">
        <v>75</v>
      </c>
      <c r="BA84" s="1" t="s">
        <v>75</v>
      </c>
      <c r="BB84" s="1" t="s">
        <v>75</v>
      </c>
      <c r="BC84" s="1" t="s">
        <v>75</v>
      </c>
      <c r="BD84" s="1" t="s">
        <v>75</v>
      </c>
      <c r="BE84" s="1" t="s">
        <v>75</v>
      </c>
      <c r="BF84" s="1" t="s">
        <v>75</v>
      </c>
      <c r="BG84" s="1" t="s">
        <v>75</v>
      </c>
      <c r="BH84" s="1" t="s">
        <v>75</v>
      </c>
      <c r="BI84" s="1" t="s">
        <v>75</v>
      </c>
      <c r="BJ84" s="1" t="s">
        <v>14104</v>
      </c>
      <c r="BK84" s="1" t="s">
        <v>3904</v>
      </c>
      <c r="BL84" s="1">
        <v>99.1</v>
      </c>
      <c r="BM84" s="1">
        <v>97.9</v>
      </c>
      <c r="BN84" s="1">
        <v>100</v>
      </c>
      <c r="BO84" s="1" t="s">
        <v>75</v>
      </c>
      <c r="BP84" s="1" t="s">
        <v>75</v>
      </c>
      <c r="BQ84" s="1" t="s">
        <v>88</v>
      </c>
      <c r="BR84" s="1" t="s">
        <v>4456</v>
      </c>
      <c r="BS84" s="1" t="s">
        <v>4456</v>
      </c>
    </row>
    <row r="85" spans="1:71" x14ac:dyDescent="0.25">
      <c r="A85" s="1" t="s">
        <v>15787</v>
      </c>
      <c r="B85" s="1">
        <v>546</v>
      </c>
      <c r="C85" s="1" t="s">
        <v>76</v>
      </c>
      <c r="D85" s="1" t="s">
        <v>4457</v>
      </c>
      <c r="E85" s="1" t="s">
        <v>75</v>
      </c>
      <c r="F85" s="1" t="s">
        <v>75</v>
      </c>
      <c r="G85" s="1" t="s">
        <v>75</v>
      </c>
      <c r="H85" s="1" t="s">
        <v>14105</v>
      </c>
      <c r="I85" s="1" t="s">
        <v>75</v>
      </c>
      <c r="J85" s="1" t="s">
        <v>75</v>
      </c>
      <c r="K85" s="1" t="s">
        <v>75</v>
      </c>
      <c r="L85" s="8">
        <v>42691</v>
      </c>
      <c r="M85" s="1" t="s">
        <v>75</v>
      </c>
      <c r="N85" s="1" t="s">
        <v>4458</v>
      </c>
      <c r="O85" s="1" t="s">
        <v>4459</v>
      </c>
      <c r="P85" s="1" t="s">
        <v>4460</v>
      </c>
      <c r="Q85" s="1" t="s">
        <v>75</v>
      </c>
      <c r="R85" s="1" t="s">
        <v>4461</v>
      </c>
      <c r="S85" s="1" t="s">
        <v>75</v>
      </c>
      <c r="T85" s="1" t="s">
        <v>4443</v>
      </c>
      <c r="U85" s="1" t="s">
        <v>75</v>
      </c>
      <c r="V85" s="1" t="s">
        <v>1349</v>
      </c>
      <c r="W85" s="1" t="s">
        <v>2634</v>
      </c>
      <c r="X85" s="1" t="s">
        <v>4444</v>
      </c>
      <c r="Y85" s="1" t="s">
        <v>75</v>
      </c>
      <c r="Z85" s="1" t="s">
        <v>75</v>
      </c>
      <c r="AA85" s="1">
        <v>201</v>
      </c>
      <c r="AB85" s="1">
        <v>5416269</v>
      </c>
      <c r="AC85" s="1">
        <v>51.59</v>
      </c>
      <c r="AD85" s="1">
        <v>5547</v>
      </c>
      <c r="AE85" s="1">
        <v>5231</v>
      </c>
      <c r="AF85" s="1" t="s">
        <v>75</v>
      </c>
      <c r="AG85" s="1" t="s">
        <v>75</v>
      </c>
      <c r="AH85" s="1" t="s">
        <v>75</v>
      </c>
      <c r="AI85" s="1" t="s">
        <v>4462</v>
      </c>
      <c r="AJ85" s="1" t="s">
        <v>1794</v>
      </c>
      <c r="AK85" s="1" t="s">
        <v>4447</v>
      </c>
      <c r="AL85" s="1" t="s">
        <v>75</v>
      </c>
      <c r="AM85" s="1" t="s">
        <v>75</v>
      </c>
      <c r="AN85" s="1" t="s">
        <v>75</v>
      </c>
      <c r="AO85" s="1" t="s">
        <v>75</v>
      </c>
      <c r="AP85" s="1" t="s">
        <v>75</v>
      </c>
      <c r="AQ85" s="1" t="s">
        <v>14137</v>
      </c>
      <c r="AR85" s="1" t="s">
        <v>75</v>
      </c>
      <c r="AS85" s="1" t="s">
        <v>75</v>
      </c>
      <c r="AT85" s="1" t="s">
        <v>75</v>
      </c>
      <c r="AU85" s="1" t="s">
        <v>75</v>
      </c>
      <c r="AV85" s="1" t="s">
        <v>75</v>
      </c>
      <c r="AW85" s="1" t="s">
        <v>75</v>
      </c>
      <c r="AX85" s="1" t="s">
        <v>75</v>
      </c>
      <c r="AY85" s="1" t="s">
        <v>75</v>
      </c>
      <c r="AZ85" s="1" t="s">
        <v>75</v>
      </c>
      <c r="BA85" s="1" t="s">
        <v>75</v>
      </c>
      <c r="BB85" s="1" t="s">
        <v>75</v>
      </c>
      <c r="BC85" s="1" t="s">
        <v>75</v>
      </c>
      <c r="BD85" s="1" t="s">
        <v>75</v>
      </c>
      <c r="BE85" s="1" t="s">
        <v>75</v>
      </c>
      <c r="BF85" s="1" t="s">
        <v>75</v>
      </c>
      <c r="BG85" s="1" t="s">
        <v>75</v>
      </c>
      <c r="BH85" s="1" t="s">
        <v>75</v>
      </c>
      <c r="BI85" s="1" t="s">
        <v>75</v>
      </c>
      <c r="BJ85" s="1" t="s">
        <v>13795</v>
      </c>
      <c r="BK85" s="1" t="s">
        <v>3904</v>
      </c>
      <c r="BL85" s="1">
        <v>99.5</v>
      </c>
      <c r="BM85" s="1">
        <v>96.6</v>
      </c>
      <c r="BN85" s="1">
        <v>100</v>
      </c>
      <c r="BO85" s="1">
        <v>0.3</v>
      </c>
      <c r="BP85" s="1" t="s">
        <v>75</v>
      </c>
      <c r="BQ85" s="1" t="s">
        <v>88</v>
      </c>
      <c r="BR85" s="1" t="s">
        <v>4463</v>
      </c>
      <c r="BS85" s="1" t="s">
        <v>4463</v>
      </c>
    </row>
    <row r="86" spans="1:71" x14ac:dyDescent="0.25">
      <c r="A86" s="1" t="s">
        <v>15788</v>
      </c>
      <c r="B86" s="1">
        <v>546</v>
      </c>
      <c r="C86" s="1" t="s">
        <v>76</v>
      </c>
      <c r="D86" s="1" t="s">
        <v>4464</v>
      </c>
      <c r="E86" s="1" t="s">
        <v>75</v>
      </c>
      <c r="F86" s="1" t="s">
        <v>75</v>
      </c>
      <c r="G86" s="1" t="s">
        <v>75</v>
      </c>
      <c r="H86" s="1" t="s">
        <v>13807</v>
      </c>
      <c r="I86" s="1" t="s">
        <v>75</v>
      </c>
      <c r="J86" s="1" t="s">
        <v>75</v>
      </c>
      <c r="K86" s="1" t="s">
        <v>75</v>
      </c>
      <c r="L86" s="8">
        <v>42691</v>
      </c>
      <c r="M86" s="1" t="s">
        <v>75</v>
      </c>
      <c r="N86" s="1" t="s">
        <v>4465</v>
      </c>
      <c r="O86" s="1" t="s">
        <v>4466</v>
      </c>
      <c r="P86" s="1" t="s">
        <v>4467</v>
      </c>
      <c r="Q86" s="1" t="s">
        <v>75</v>
      </c>
      <c r="R86" s="1" t="s">
        <v>4468</v>
      </c>
      <c r="S86" s="1" t="s">
        <v>75</v>
      </c>
      <c r="T86" s="1" t="s">
        <v>4443</v>
      </c>
      <c r="U86" s="1" t="s">
        <v>75</v>
      </c>
      <c r="V86" s="1" t="s">
        <v>1349</v>
      </c>
      <c r="W86" s="1" t="s">
        <v>2634</v>
      </c>
      <c r="X86" s="1" t="s">
        <v>4444</v>
      </c>
      <c r="Y86" s="1" t="s">
        <v>75</v>
      </c>
      <c r="Z86" s="1" t="s">
        <v>75</v>
      </c>
      <c r="AA86" s="1">
        <v>203</v>
      </c>
      <c r="AB86" s="1">
        <v>4994336</v>
      </c>
      <c r="AC86" s="1">
        <v>51.98</v>
      </c>
      <c r="AD86" s="1">
        <v>4945</v>
      </c>
      <c r="AE86" s="1">
        <v>4700</v>
      </c>
      <c r="AF86" s="1" t="s">
        <v>75</v>
      </c>
      <c r="AG86" s="1" t="s">
        <v>75</v>
      </c>
      <c r="AH86" s="1" t="s">
        <v>75</v>
      </c>
      <c r="AI86" s="1" t="s">
        <v>4469</v>
      </c>
      <c r="AJ86" s="1" t="s">
        <v>1794</v>
      </c>
      <c r="AK86" s="1" t="s">
        <v>4470</v>
      </c>
      <c r="AL86" s="1" t="s">
        <v>75</v>
      </c>
      <c r="AM86" s="1" t="s">
        <v>75</v>
      </c>
      <c r="AN86" s="1" t="s">
        <v>75</v>
      </c>
      <c r="AO86" s="1" t="s">
        <v>75</v>
      </c>
      <c r="AP86" s="1" t="s">
        <v>75</v>
      </c>
      <c r="AQ86" s="1" t="s">
        <v>14137</v>
      </c>
      <c r="AR86" s="1" t="s">
        <v>75</v>
      </c>
      <c r="AS86" s="1" t="s">
        <v>75</v>
      </c>
      <c r="AT86" s="1" t="s">
        <v>75</v>
      </c>
      <c r="AU86" s="1" t="s">
        <v>75</v>
      </c>
      <c r="AV86" s="1" t="s">
        <v>75</v>
      </c>
      <c r="AW86" s="1" t="s">
        <v>75</v>
      </c>
      <c r="AX86" s="1" t="s">
        <v>75</v>
      </c>
      <c r="AY86" s="1" t="s">
        <v>75</v>
      </c>
      <c r="AZ86" s="1" t="s">
        <v>75</v>
      </c>
      <c r="BA86" s="1" t="s">
        <v>75</v>
      </c>
      <c r="BB86" s="1" t="s">
        <v>75</v>
      </c>
      <c r="BC86" s="1" t="s">
        <v>75</v>
      </c>
      <c r="BD86" s="1" t="s">
        <v>75</v>
      </c>
      <c r="BE86" s="1" t="s">
        <v>75</v>
      </c>
      <c r="BF86" s="1" t="s">
        <v>75</v>
      </c>
      <c r="BG86" s="1" t="s">
        <v>75</v>
      </c>
      <c r="BH86" s="1" t="s">
        <v>75</v>
      </c>
      <c r="BI86" s="1" t="s">
        <v>75</v>
      </c>
      <c r="BJ86" s="1" t="s">
        <v>13795</v>
      </c>
      <c r="BK86" s="1" t="s">
        <v>3904</v>
      </c>
      <c r="BL86" s="1">
        <v>99.3</v>
      </c>
      <c r="BM86" s="1">
        <v>97.4</v>
      </c>
      <c r="BN86" s="1">
        <v>100</v>
      </c>
      <c r="BO86" s="1" t="s">
        <v>75</v>
      </c>
      <c r="BP86" s="1" t="s">
        <v>75</v>
      </c>
      <c r="BQ86" s="1" t="s">
        <v>88</v>
      </c>
      <c r="BR86" s="1" t="s">
        <v>4471</v>
      </c>
      <c r="BS86" s="1" t="s">
        <v>4471</v>
      </c>
    </row>
    <row r="87" spans="1:71" x14ac:dyDescent="0.25">
      <c r="A87" s="1" t="s">
        <v>15789</v>
      </c>
      <c r="B87" s="1">
        <v>546</v>
      </c>
      <c r="C87" s="1" t="s">
        <v>76</v>
      </c>
      <c r="D87" s="1" t="s">
        <v>4472</v>
      </c>
      <c r="E87" s="1" t="s">
        <v>75</v>
      </c>
      <c r="F87" s="1" t="s">
        <v>75</v>
      </c>
      <c r="G87" s="1" t="s">
        <v>75</v>
      </c>
      <c r="H87" s="1" t="s">
        <v>13814</v>
      </c>
      <c r="I87" s="1" t="s">
        <v>75</v>
      </c>
      <c r="J87" s="1" t="s">
        <v>75</v>
      </c>
      <c r="K87" s="1" t="s">
        <v>75</v>
      </c>
      <c r="L87" s="8">
        <v>42691</v>
      </c>
      <c r="M87" s="1" t="s">
        <v>75</v>
      </c>
      <c r="N87" s="1" t="s">
        <v>4473</v>
      </c>
      <c r="O87" s="1" t="s">
        <v>4474</v>
      </c>
      <c r="P87" s="1" t="s">
        <v>4475</v>
      </c>
      <c r="Q87" s="1" t="s">
        <v>75</v>
      </c>
      <c r="R87" s="1" t="s">
        <v>4476</v>
      </c>
      <c r="S87" s="1" t="s">
        <v>75</v>
      </c>
      <c r="T87" s="1" t="s">
        <v>4443</v>
      </c>
      <c r="U87" s="1" t="s">
        <v>75</v>
      </c>
      <c r="V87" s="1" t="s">
        <v>1349</v>
      </c>
      <c r="W87" s="1" t="s">
        <v>2634</v>
      </c>
      <c r="X87" s="1" t="s">
        <v>4444</v>
      </c>
      <c r="Y87" s="1" t="s">
        <v>75</v>
      </c>
      <c r="Z87" s="1" t="s">
        <v>75</v>
      </c>
      <c r="AA87" s="1">
        <v>214</v>
      </c>
      <c r="AB87" s="1">
        <v>5302951</v>
      </c>
      <c r="AC87" s="1">
        <v>51.88</v>
      </c>
      <c r="AD87" s="1">
        <v>5343</v>
      </c>
      <c r="AE87" s="1">
        <v>5037</v>
      </c>
      <c r="AF87" s="1" t="s">
        <v>75</v>
      </c>
      <c r="AG87" s="1" t="s">
        <v>75</v>
      </c>
      <c r="AH87" s="1" t="s">
        <v>75</v>
      </c>
      <c r="AI87" s="1" t="s">
        <v>4477</v>
      </c>
      <c r="AJ87" s="1" t="s">
        <v>1794</v>
      </c>
      <c r="AK87" s="1" t="s">
        <v>4447</v>
      </c>
      <c r="AL87" s="1" t="s">
        <v>75</v>
      </c>
      <c r="AM87" s="1" t="s">
        <v>75</v>
      </c>
      <c r="AN87" s="1" t="s">
        <v>75</v>
      </c>
      <c r="AO87" s="1" t="s">
        <v>75</v>
      </c>
      <c r="AP87" s="1" t="s">
        <v>75</v>
      </c>
      <c r="AQ87" s="1" t="s">
        <v>14137</v>
      </c>
      <c r="AR87" s="1" t="s">
        <v>75</v>
      </c>
      <c r="AS87" s="1" t="s">
        <v>75</v>
      </c>
      <c r="AT87" s="1" t="s">
        <v>75</v>
      </c>
      <c r="AU87" s="1" t="s">
        <v>75</v>
      </c>
      <c r="AV87" s="1" t="s">
        <v>75</v>
      </c>
      <c r="AW87" s="1" t="s">
        <v>75</v>
      </c>
      <c r="AX87" s="1" t="s">
        <v>75</v>
      </c>
      <c r="AY87" s="1" t="s">
        <v>75</v>
      </c>
      <c r="AZ87" s="1" t="s">
        <v>75</v>
      </c>
      <c r="BA87" s="1" t="s">
        <v>75</v>
      </c>
      <c r="BB87" s="1" t="s">
        <v>75</v>
      </c>
      <c r="BC87" s="1" t="s">
        <v>75</v>
      </c>
      <c r="BD87" s="1" t="s">
        <v>75</v>
      </c>
      <c r="BE87" s="1" t="s">
        <v>75</v>
      </c>
      <c r="BF87" s="1" t="s">
        <v>75</v>
      </c>
      <c r="BG87" s="1" t="s">
        <v>75</v>
      </c>
      <c r="BH87" s="1" t="s">
        <v>75</v>
      </c>
      <c r="BI87" s="1" t="s">
        <v>75</v>
      </c>
      <c r="BJ87" s="1" t="s">
        <v>14106</v>
      </c>
      <c r="BK87" s="1" t="s">
        <v>3904</v>
      </c>
      <c r="BL87" s="1">
        <v>99.3</v>
      </c>
      <c r="BM87" s="1">
        <v>98</v>
      </c>
      <c r="BN87" s="1">
        <v>100</v>
      </c>
      <c r="BO87" s="1" t="s">
        <v>75</v>
      </c>
      <c r="BP87" s="1" t="s">
        <v>75</v>
      </c>
      <c r="BQ87" s="1" t="s">
        <v>88</v>
      </c>
      <c r="BR87" s="1" t="s">
        <v>4478</v>
      </c>
      <c r="BS87" s="1" t="s">
        <v>4478</v>
      </c>
    </row>
    <row r="88" spans="1:71" x14ac:dyDescent="0.25">
      <c r="A88" s="1" t="s">
        <v>15790</v>
      </c>
      <c r="B88" s="1">
        <v>546</v>
      </c>
      <c r="C88" s="1" t="s">
        <v>76</v>
      </c>
      <c r="D88" s="1" t="s">
        <v>4479</v>
      </c>
      <c r="E88" s="1" t="s">
        <v>75</v>
      </c>
      <c r="F88" s="1" t="s">
        <v>75</v>
      </c>
      <c r="G88" s="1" t="s">
        <v>75</v>
      </c>
      <c r="H88" s="1" t="s">
        <v>14107</v>
      </c>
      <c r="I88" s="1" t="s">
        <v>75</v>
      </c>
      <c r="J88" s="1" t="s">
        <v>75</v>
      </c>
      <c r="K88" s="1" t="s">
        <v>75</v>
      </c>
      <c r="L88" s="8">
        <v>42691</v>
      </c>
      <c r="M88" s="1" t="s">
        <v>75</v>
      </c>
      <c r="N88" s="1" t="s">
        <v>4480</v>
      </c>
      <c r="O88" s="1" t="s">
        <v>4481</v>
      </c>
      <c r="P88" s="1" t="s">
        <v>4482</v>
      </c>
      <c r="Q88" s="1" t="s">
        <v>75</v>
      </c>
      <c r="R88" s="1" t="s">
        <v>4483</v>
      </c>
      <c r="S88" s="1" t="s">
        <v>75</v>
      </c>
      <c r="T88" s="1" t="s">
        <v>4443</v>
      </c>
      <c r="U88" s="1" t="s">
        <v>75</v>
      </c>
      <c r="V88" s="1" t="s">
        <v>1349</v>
      </c>
      <c r="W88" s="1" t="s">
        <v>2634</v>
      </c>
      <c r="X88" s="1" t="s">
        <v>4444</v>
      </c>
      <c r="Y88" s="1" t="s">
        <v>75</v>
      </c>
      <c r="Z88" s="1" t="s">
        <v>75</v>
      </c>
      <c r="AA88" s="1">
        <v>117</v>
      </c>
      <c r="AB88" s="1">
        <v>5523879</v>
      </c>
      <c r="AC88" s="1">
        <v>52.09</v>
      </c>
      <c r="AD88" s="1">
        <v>5520</v>
      </c>
      <c r="AE88" s="1">
        <v>5227</v>
      </c>
      <c r="AF88" s="1" t="s">
        <v>75</v>
      </c>
      <c r="AG88" s="1" t="s">
        <v>75</v>
      </c>
      <c r="AH88" s="1" t="s">
        <v>75</v>
      </c>
      <c r="AI88" s="1" t="s">
        <v>4484</v>
      </c>
      <c r="AJ88" s="1" t="s">
        <v>1794</v>
      </c>
      <c r="AK88" s="1" t="s">
        <v>4470</v>
      </c>
      <c r="AL88" s="1" t="s">
        <v>75</v>
      </c>
      <c r="AM88" s="1" t="s">
        <v>75</v>
      </c>
      <c r="AN88" s="1" t="s">
        <v>75</v>
      </c>
      <c r="AO88" s="1" t="s">
        <v>75</v>
      </c>
      <c r="AP88" s="1" t="s">
        <v>75</v>
      </c>
      <c r="AQ88" s="1" t="s">
        <v>14137</v>
      </c>
      <c r="AR88" s="1" t="s">
        <v>75</v>
      </c>
      <c r="AS88" s="1" t="s">
        <v>75</v>
      </c>
      <c r="AT88" s="1" t="s">
        <v>75</v>
      </c>
      <c r="AU88" s="1" t="s">
        <v>75</v>
      </c>
      <c r="AV88" s="1" t="s">
        <v>75</v>
      </c>
      <c r="AW88" s="1" t="s">
        <v>75</v>
      </c>
      <c r="AX88" s="1" t="s">
        <v>75</v>
      </c>
      <c r="AY88" s="1" t="s">
        <v>75</v>
      </c>
      <c r="AZ88" s="1" t="s">
        <v>75</v>
      </c>
      <c r="BA88" s="1" t="s">
        <v>75</v>
      </c>
      <c r="BB88" s="1" t="s">
        <v>75</v>
      </c>
      <c r="BC88" s="1" t="s">
        <v>75</v>
      </c>
      <c r="BD88" s="1" t="s">
        <v>75</v>
      </c>
      <c r="BE88" s="1" t="s">
        <v>75</v>
      </c>
      <c r="BF88" s="1" t="s">
        <v>75</v>
      </c>
      <c r="BG88" s="1" t="s">
        <v>75</v>
      </c>
      <c r="BH88" s="1" t="s">
        <v>75</v>
      </c>
      <c r="BI88" s="1" t="s">
        <v>75</v>
      </c>
      <c r="BJ88" s="1" t="s">
        <v>13795</v>
      </c>
      <c r="BK88" s="1" t="s">
        <v>3904</v>
      </c>
      <c r="BL88" s="1">
        <v>99.3</v>
      </c>
      <c r="BM88" s="1">
        <v>97.6</v>
      </c>
      <c r="BN88" s="1">
        <v>100</v>
      </c>
      <c r="BO88" s="1">
        <v>2</v>
      </c>
      <c r="BP88" s="1" t="s">
        <v>75</v>
      </c>
      <c r="BQ88" s="1" t="s">
        <v>88</v>
      </c>
      <c r="BR88" s="1" t="s">
        <v>4485</v>
      </c>
      <c r="BS88" s="1" t="s">
        <v>4485</v>
      </c>
    </row>
    <row r="89" spans="1:71" x14ac:dyDescent="0.25">
      <c r="A89" s="1" t="s">
        <v>15791</v>
      </c>
      <c r="B89" s="1">
        <v>546</v>
      </c>
      <c r="C89" s="1" t="s">
        <v>76</v>
      </c>
      <c r="D89" s="1" t="s">
        <v>4486</v>
      </c>
      <c r="E89" s="1" t="s">
        <v>75</v>
      </c>
      <c r="F89" s="1" t="s">
        <v>75</v>
      </c>
      <c r="G89" s="1" t="s">
        <v>75</v>
      </c>
      <c r="H89" s="1" t="s">
        <v>14067</v>
      </c>
      <c r="I89" s="1" t="s">
        <v>75</v>
      </c>
      <c r="J89" s="1" t="s">
        <v>75</v>
      </c>
      <c r="K89" s="1" t="s">
        <v>75</v>
      </c>
      <c r="L89" s="8">
        <v>42691</v>
      </c>
      <c r="M89" s="1" t="s">
        <v>75</v>
      </c>
      <c r="N89" s="1" t="s">
        <v>4487</v>
      </c>
      <c r="O89" s="1" t="s">
        <v>4488</v>
      </c>
      <c r="P89" s="1" t="s">
        <v>4489</v>
      </c>
      <c r="Q89" s="1" t="s">
        <v>75</v>
      </c>
      <c r="R89" s="1" t="s">
        <v>4490</v>
      </c>
      <c r="S89" s="1" t="s">
        <v>75</v>
      </c>
      <c r="T89" s="1" t="s">
        <v>4443</v>
      </c>
      <c r="U89" s="1" t="s">
        <v>75</v>
      </c>
      <c r="V89" s="1" t="s">
        <v>1349</v>
      </c>
      <c r="W89" s="1" t="s">
        <v>2634</v>
      </c>
      <c r="X89" s="1" t="s">
        <v>4444</v>
      </c>
      <c r="Y89" s="1" t="s">
        <v>75</v>
      </c>
      <c r="Z89" s="1" t="s">
        <v>75</v>
      </c>
      <c r="AA89" s="1">
        <v>225</v>
      </c>
      <c r="AB89" s="1">
        <v>5481360</v>
      </c>
      <c r="AC89" s="1">
        <v>51.75</v>
      </c>
      <c r="AD89" s="1">
        <v>5606</v>
      </c>
      <c r="AE89" s="1">
        <v>5260</v>
      </c>
      <c r="AF89" s="1" t="s">
        <v>75</v>
      </c>
      <c r="AG89" s="1" t="s">
        <v>75</v>
      </c>
      <c r="AH89" s="1" t="s">
        <v>75</v>
      </c>
      <c r="AI89" s="1" t="s">
        <v>4491</v>
      </c>
      <c r="AJ89" s="1" t="s">
        <v>1794</v>
      </c>
      <c r="AK89" s="1" t="s">
        <v>4470</v>
      </c>
      <c r="AL89" s="1" t="s">
        <v>75</v>
      </c>
      <c r="AM89" s="1" t="s">
        <v>75</v>
      </c>
      <c r="AN89" s="1" t="s">
        <v>75</v>
      </c>
      <c r="AO89" s="1" t="s">
        <v>75</v>
      </c>
      <c r="AP89" s="1" t="s">
        <v>75</v>
      </c>
      <c r="AQ89" s="1" t="s">
        <v>14137</v>
      </c>
      <c r="AR89" s="1" t="s">
        <v>75</v>
      </c>
      <c r="AS89" s="1" t="s">
        <v>75</v>
      </c>
      <c r="AT89" s="1" t="s">
        <v>75</v>
      </c>
      <c r="AU89" s="1" t="s">
        <v>75</v>
      </c>
      <c r="AV89" s="1" t="s">
        <v>75</v>
      </c>
      <c r="AW89" s="1" t="s">
        <v>75</v>
      </c>
      <c r="AX89" s="1" t="s">
        <v>75</v>
      </c>
      <c r="AY89" s="1" t="s">
        <v>75</v>
      </c>
      <c r="AZ89" s="1" t="s">
        <v>75</v>
      </c>
      <c r="BA89" s="1" t="s">
        <v>75</v>
      </c>
      <c r="BB89" s="1" t="s">
        <v>75</v>
      </c>
      <c r="BC89" s="1" t="s">
        <v>75</v>
      </c>
      <c r="BD89" s="1" t="s">
        <v>75</v>
      </c>
      <c r="BE89" s="1" t="s">
        <v>75</v>
      </c>
      <c r="BF89" s="1" t="s">
        <v>75</v>
      </c>
      <c r="BG89" s="1" t="s">
        <v>75</v>
      </c>
      <c r="BH89" s="1" t="s">
        <v>75</v>
      </c>
      <c r="BI89" s="1" t="s">
        <v>75</v>
      </c>
      <c r="BJ89" s="1" t="s">
        <v>14108</v>
      </c>
      <c r="BK89" s="1" t="s">
        <v>3904</v>
      </c>
      <c r="BL89" s="1">
        <v>99.3</v>
      </c>
      <c r="BM89" s="1">
        <v>97.8</v>
      </c>
      <c r="BN89" s="1">
        <v>100</v>
      </c>
      <c r="BO89" s="1">
        <v>1.5</v>
      </c>
      <c r="BP89" s="1" t="s">
        <v>75</v>
      </c>
      <c r="BQ89" s="1" t="s">
        <v>88</v>
      </c>
      <c r="BR89" s="1" t="s">
        <v>4492</v>
      </c>
      <c r="BS89" s="1" t="s">
        <v>4492</v>
      </c>
    </row>
    <row r="90" spans="1:71" x14ac:dyDescent="0.25">
      <c r="A90" s="1" t="s">
        <v>15792</v>
      </c>
      <c r="B90" s="1">
        <v>546</v>
      </c>
      <c r="C90" s="1" t="s">
        <v>76</v>
      </c>
      <c r="D90" s="1" t="s">
        <v>4493</v>
      </c>
      <c r="E90" s="1" t="s">
        <v>75</v>
      </c>
      <c r="F90" s="1" t="s">
        <v>75</v>
      </c>
      <c r="G90" s="1" t="s">
        <v>75</v>
      </c>
      <c r="H90" s="1" t="s">
        <v>14105</v>
      </c>
      <c r="I90" s="1" t="s">
        <v>75</v>
      </c>
      <c r="J90" s="1" t="s">
        <v>75</v>
      </c>
      <c r="K90" s="1" t="s">
        <v>75</v>
      </c>
      <c r="L90" s="8">
        <v>42691</v>
      </c>
      <c r="M90" s="1" t="s">
        <v>75</v>
      </c>
      <c r="N90" s="1" t="s">
        <v>4494</v>
      </c>
      <c r="O90" s="1" t="s">
        <v>4495</v>
      </c>
      <c r="P90" s="1" t="s">
        <v>4496</v>
      </c>
      <c r="Q90" s="1" t="s">
        <v>75</v>
      </c>
      <c r="R90" s="1" t="s">
        <v>4497</v>
      </c>
      <c r="S90" s="1" t="s">
        <v>75</v>
      </c>
      <c r="T90" s="1" t="s">
        <v>4443</v>
      </c>
      <c r="U90" s="1" t="s">
        <v>75</v>
      </c>
      <c r="V90" s="1" t="s">
        <v>1349</v>
      </c>
      <c r="W90" s="1" t="s">
        <v>2634</v>
      </c>
      <c r="X90" s="1" t="s">
        <v>4444</v>
      </c>
      <c r="Y90" s="1" t="s">
        <v>75</v>
      </c>
      <c r="Z90" s="1" t="s">
        <v>75</v>
      </c>
      <c r="AA90" s="1">
        <v>178</v>
      </c>
      <c r="AB90" s="1">
        <v>5356462</v>
      </c>
      <c r="AC90" s="1">
        <v>51.59</v>
      </c>
      <c r="AD90" s="1">
        <v>5471</v>
      </c>
      <c r="AE90" s="1">
        <v>5170</v>
      </c>
      <c r="AF90" s="1" t="s">
        <v>75</v>
      </c>
      <c r="AG90" s="1" t="s">
        <v>75</v>
      </c>
      <c r="AH90" s="1" t="s">
        <v>75</v>
      </c>
      <c r="AI90" s="1" t="s">
        <v>4498</v>
      </c>
      <c r="AJ90" s="1" t="s">
        <v>1794</v>
      </c>
      <c r="AK90" s="1" t="s">
        <v>4470</v>
      </c>
      <c r="AL90" s="1" t="s">
        <v>75</v>
      </c>
      <c r="AM90" s="1" t="s">
        <v>75</v>
      </c>
      <c r="AN90" s="1" t="s">
        <v>75</v>
      </c>
      <c r="AO90" s="1" t="s">
        <v>75</v>
      </c>
      <c r="AP90" s="1" t="s">
        <v>75</v>
      </c>
      <c r="AQ90" s="1" t="s">
        <v>14137</v>
      </c>
      <c r="AR90" s="1" t="s">
        <v>75</v>
      </c>
      <c r="AS90" s="1" t="s">
        <v>75</v>
      </c>
      <c r="AT90" s="1" t="s">
        <v>75</v>
      </c>
      <c r="AU90" s="1" t="s">
        <v>75</v>
      </c>
      <c r="AV90" s="1" t="s">
        <v>75</v>
      </c>
      <c r="AW90" s="1" t="s">
        <v>75</v>
      </c>
      <c r="AX90" s="1" t="s">
        <v>75</v>
      </c>
      <c r="AY90" s="1" t="s">
        <v>75</v>
      </c>
      <c r="AZ90" s="1" t="s">
        <v>75</v>
      </c>
      <c r="BA90" s="1" t="s">
        <v>75</v>
      </c>
      <c r="BB90" s="1" t="s">
        <v>75</v>
      </c>
      <c r="BC90" s="1" t="s">
        <v>75</v>
      </c>
      <c r="BD90" s="1" t="s">
        <v>75</v>
      </c>
      <c r="BE90" s="1" t="s">
        <v>75</v>
      </c>
      <c r="BF90" s="1" t="s">
        <v>75</v>
      </c>
      <c r="BG90" s="1" t="s">
        <v>75</v>
      </c>
      <c r="BH90" s="1" t="s">
        <v>75</v>
      </c>
      <c r="BI90" s="1" t="s">
        <v>75</v>
      </c>
      <c r="BJ90" s="1" t="s">
        <v>4499</v>
      </c>
      <c r="BK90" s="1" t="s">
        <v>3904</v>
      </c>
      <c r="BL90" s="1">
        <v>99.5</v>
      </c>
      <c r="BM90" s="1">
        <v>97.1</v>
      </c>
      <c r="BN90" s="1">
        <v>100</v>
      </c>
      <c r="BO90" s="1">
        <v>0.3</v>
      </c>
      <c r="BP90" s="1" t="s">
        <v>75</v>
      </c>
      <c r="BQ90" s="1" t="s">
        <v>88</v>
      </c>
      <c r="BR90" s="1" t="s">
        <v>4500</v>
      </c>
      <c r="BS90" s="1" t="s">
        <v>4500</v>
      </c>
    </row>
    <row r="91" spans="1:71" x14ac:dyDescent="0.25">
      <c r="A91" s="1" t="s">
        <v>15793</v>
      </c>
      <c r="B91" s="1">
        <v>546</v>
      </c>
      <c r="C91" s="1" t="s">
        <v>76</v>
      </c>
      <c r="D91" s="1" t="s">
        <v>4501</v>
      </c>
      <c r="E91" s="1" t="s">
        <v>75</v>
      </c>
      <c r="F91" s="1" t="s">
        <v>75</v>
      </c>
      <c r="G91" s="1" t="s">
        <v>75</v>
      </c>
      <c r="H91" s="1" t="s">
        <v>14109</v>
      </c>
      <c r="I91" s="1" t="s">
        <v>75</v>
      </c>
      <c r="J91" s="1" t="s">
        <v>75</v>
      </c>
      <c r="K91" s="1" t="s">
        <v>75</v>
      </c>
      <c r="L91" s="8">
        <v>42874</v>
      </c>
      <c r="M91" s="1" t="s">
        <v>75</v>
      </c>
      <c r="N91" s="1" t="s">
        <v>2928</v>
      </c>
      <c r="O91" s="1" t="s">
        <v>4502</v>
      </c>
      <c r="P91" s="1" t="s">
        <v>4503</v>
      </c>
      <c r="Q91" s="1" t="s">
        <v>75</v>
      </c>
      <c r="R91" s="1" t="s">
        <v>4504</v>
      </c>
      <c r="S91" s="1" t="s">
        <v>75</v>
      </c>
      <c r="T91" s="1" t="s">
        <v>161</v>
      </c>
      <c r="U91" s="1" t="s">
        <v>75</v>
      </c>
      <c r="V91" s="1" t="s">
        <v>162</v>
      </c>
      <c r="W91" s="1" t="s">
        <v>2943</v>
      </c>
      <c r="X91" s="1" t="s">
        <v>232</v>
      </c>
      <c r="Y91" s="1" t="s">
        <v>75</v>
      </c>
      <c r="Z91" s="1" t="s">
        <v>75</v>
      </c>
      <c r="AA91" s="1">
        <v>2</v>
      </c>
      <c r="AB91" s="1">
        <v>5081484</v>
      </c>
      <c r="AC91" s="1">
        <v>51.65</v>
      </c>
      <c r="AD91" s="1">
        <v>4892</v>
      </c>
      <c r="AE91" s="1">
        <v>4718</v>
      </c>
      <c r="AF91" s="1" t="s">
        <v>75</v>
      </c>
      <c r="AG91" s="1" t="s">
        <v>75</v>
      </c>
      <c r="AH91" s="1" t="s">
        <v>75</v>
      </c>
      <c r="AI91" s="1" t="s">
        <v>2088</v>
      </c>
      <c r="AJ91" s="1" t="s">
        <v>167</v>
      </c>
      <c r="AK91" s="1" t="s">
        <v>2933</v>
      </c>
      <c r="AL91" s="1" t="s">
        <v>75</v>
      </c>
      <c r="AM91" s="1" t="s">
        <v>75</v>
      </c>
      <c r="AN91" s="1" t="s">
        <v>75</v>
      </c>
      <c r="AO91" s="1" t="s">
        <v>75</v>
      </c>
      <c r="AP91" s="1" t="s">
        <v>75</v>
      </c>
      <c r="AQ91" s="1" t="s">
        <v>14137</v>
      </c>
      <c r="AR91" s="1" t="s">
        <v>75</v>
      </c>
      <c r="AS91" s="1" t="s">
        <v>75</v>
      </c>
      <c r="AT91" s="1" t="s">
        <v>75</v>
      </c>
      <c r="AU91" s="1" t="s">
        <v>75</v>
      </c>
      <c r="AV91" s="1" t="s">
        <v>75</v>
      </c>
      <c r="AW91" s="1" t="s">
        <v>75</v>
      </c>
      <c r="AX91" s="1" t="s">
        <v>75</v>
      </c>
      <c r="AY91" s="1" t="s">
        <v>75</v>
      </c>
      <c r="AZ91" s="1" t="s">
        <v>75</v>
      </c>
      <c r="BA91" s="1" t="s">
        <v>75</v>
      </c>
      <c r="BB91" s="1" t="s">
        <v>75</v>
      </c>
      <c r="BC91" s="1" t="s">
        <v>75</v>
      </c>
      <c r="BD91" s="1" t="s">
        <v>75</v>
      </c>
      <c r="BE91" s="1" t="s">
        <v>75</v>
      </c>
      <c r="BF91" s="1" t="s">
        <v>75</v>
      </c>
      <c r="BG91" s="1" t="s">
        <v>75</v>
      </c>
      <c r="BH91" s="1" t="s">
        <v>75</v>
      </c>
      <c r="BI91" s="1" t="s">
        <v>75</v>
      </c>
      <c r="BJ91" s="1" t="s">
        <v>2934</v>
      </c>
      <c r="BK91" s="1" t="s">
        <v>4505</v>
      </c>
      <c r="BL91" s="1">
        <v>99.2</v>
      </c>
      <c r="BM91" s="1">
        <v>97.3</v>
      </c>
      <c r="BN91" s="1">
        <v>100</v>
      </c>
      <c r="BO91" s="1">
        <v>0.3</v>
      </c>
      <c r="BP91" s="1" t="s">
        <v>75</v>
      </c>
      <c r="BQ91" s="1" t="s">
        <v>88</v>
      </c>
      <c r="BR91" s="1" t="s">
        <v>4506</v>
      </c>
      <c r="BS91" s="1" t="s">
        <v>4506</v>
      </c>
    </row>
    <row r="92" spans="1:71" x14ac:dyDescent="0.25">
      <c r="A92" s="1" t="s">
        <v>15794</v>
      </c>
      <c r="B92" s="1">
        <v>546</v>
      </c>
      <c r="C92" s="1" t="s">
        <v>76</v>
      </c>
      <c r="D92" s="1" t="s">
        <v>4507</v>
      </c>
      <c r="E92" s="1" t="s">
        <v>75</v>
      </c>
      <c r="F92" s="1" t="s">
        <v>75</v>
      </c>
      <c r="G92" s="1" t="s">
        <v>75</v>
      </c>
      <c r="H92" s="1" t="s">
        <v>13815</v>
      </c>
      <c r="I92" s="1" t="s">
        <v>75</v>
      </c>
      <c r="J92" s="1" t="s">
        <v>75</v>
      </c>
      <c r="K92" s="1" t="s">
        <v>75</v>
      </c>
      <c r="L92" s="8">
        <v>42874</v>
      </c>
      <c r="M92" s="1" t="s">
        <v>75</v>
      </c>
      <c r="N92" s="1" t="s">
        <v>2928</v>
      </c>
      <c r="O92" s="1" t="s">
        <v>4508</v>
      </c>
      <c r="P92" s="1" t="s">
        <v>4509</v>
      </c>
      <c r="Q92" s="1" t="s">
        <v>75</v>
      </c>
      <c r="R92" s="1" t="s">
        <v>4510</v>
      </c>
      <c r="S92" s="1" t="s">
        <v>75</v>
      </c>
      <c r="T92" s="1" t="s">
        <v>161</v>
      </c>
      <c r="U92" s="1" t="s">
        <v>75</v>
      </c>
      <c r="V92" s="1" t="s">
        <v>162</v>
      </c>
      <c r="W92" s="1" t="s">
        <v>4511</v>
      </c>
      <c r="X92" s="1" t="s">
        <v>232</v>
      </c>
      <c r="Y92" s="1" t="s">
        <v>75</v>
      </c>
      <c r="Z92" s="1" t="s">
        <v>75</v>
      </c>
      <c r="AA92" s="1">
        <v>6</v>
      </c>
      <c r="AB92" s="1">
        <v>5695684</v>
      </c>
      <c r="AC92" s="1">
        <v>50.8</v>
      </c>
      <c r="AD92" s="1">
        <v>5722</v>
      </c>
      <c r="AE92" s="1">
        <v>5474</v>
      </c>
      <c r="AF92" s="1" t="s">
        <v>75</v>
      </c>
      <c r="AG92" s="1" t="s">
        <v>75</v>
      </c>
      <c r="AH92" s="1" t="s">
        <v>75</v>
      </c>
      <c r="AI92" s="1" t="s">
        <v>2088</v>
      </c>
      <c r="AJ92" s="1" t="s">
        <v>167</v>
      </c>
      <c r="AK92" s="1" t="s">
        <v>2933</v>
      </c>
      <c r="AL92" s="1" t="s">
        <v>75</v>
      </c>
      <c r="AM92" s="1" t="s">
        <v>75</v>
      </c>
      <c r="AN92" s="1" t="s">
        <v>75</v>
      </c>
      <c r="AO92" s="1" t="s">
        <v>75</v>
      </c>
      <c r="AP92" s="1" t="s">
        <v>75</v>
      </c>
      <c r="AQ92" s="1" t="s">
        <v>14137</v>
      </c>
      <c r="AR92" s="1" t="s">
        <v>75</v>
      </c>
      <c r="AS92" s="1" t="s">
        <v>75</v>
      </c>
      <c r="AT92" s="1" t="s">
        <v>75</v>
      </c>
      <c r="AU92" s="1" t="s">
        <v>75</v>
      </c>
      <c r="AV92" s="1" t="s">
        <v>75</v>
      </c>
      <c r="AW92" s="1" t="s">
        <v>75</v>
      </c>
      <c r="AX92" s="1" t="s">
        <v>75</v>
      </c>
      <c r="AY92" s="1" t="s">
        <v>75</v>
      </c>
      <c r="AZ92" s="1" t="s">
        <v>75</v>
      </c>
      <c r="BA92" s="1" t="s">
        <v>75</v>
      </c>
      <c r="BB92" s="1" t="s">
        <v>75</v>
      </c>
      <c r="BC92" s="1" t="s">
        <v>75</v>
      </c>
      <c r="BD92" s="1" t="s">
        <v>75</v>
      </c>
      <c r="BE92" s="1" t="s">
        <v>75</v>
      </c>
      <c r="BF92" s="1" t="s">
        <v>75</v>
      </c>
      <c r="BG92" s="1" t="s">
        <v>75</v>
      </c>
      <c r="BH92" s="1" t="s">
        <v>75</v>
      </c>
      <c r="BI92" s="1" t="s">
        <v>75</v>
      </c>
      <c r="BJ92" s="1" t="s">
        <v>2934</v>
      </c>
      <c r="BK92" s="1" t="s">
        <v>4505</v>
      </c>
      <c r="BL92" s="1">
        <v>99.3</v>
      </c>
      <c r="BM92" s="1">
        <v>97</v>
      </c>
      <c r="BN92" s="1">
        <v>99.7</v>
      </c>
      <c r="BO92" s="1">
        <v>0.6</v>
      </c>
      <c r="BP92" s="1" t="s">
        <v>75</v>
      </c>
      <c r="BQ92" s="1" t="s">
        <v>88</v>
      </c>
      <c r="BR92" s="1" t="s">
        <v>4512</v>
      </c>
      <c r="BS92" s="1" t="s">
        <v>4512</v>
      </c>
    </row>
    <row r="93" spans="1:71" x14ac:dyDescent="0.25">
      <c r="A93" s="1" t="s">
        <v>15795</v>
      </c>
      <c r="B93" s="1">
        <v>546</v>
      </c>
      <c r="C93" s="1" t="s">
        <v>76</v>
      </c>
      <c r="D93" s="1" t="s">
        <v>4513</v>
      </c>
      <c r="E93" s="1" t="s">
        <v>75</v>
      </c>
      <c r="F93" s="1" t="s">
        <v>75</v>
      </c>
      <c r="G93" s="1" t="s">
        <v>75</v>
      </c>
      <c r="H93" s="1" t="s">
        <v>75</v>
      </c>
      <c r="I93" s="1" t="s">
        <v>75</v>
      </c>
      <c r="J93" s="1" t="s">
        <v>75</v>
      </c>
      <c r="K93" s="1" t="s">
        <v>75</v>
      </c>
      <c r="L93" s="8">
        <v>42895</v>
      </c>
      <c r="M93" s="1" t="s">
        <v>4515</v>
      </c>
      <c r="N93" s="1" t="s">
        <v>4516</v>
      </c>
      <c r="O93" s="1" t="s">
        <v>4517</v>
      </c>
      <c r="P93" s="1" t="s">
        <v>4518</v>
      </c>
      <c r="Q93" s="1" t="s">
        <v>75</v>
      </c>
      <c r="R93" s="1" t="s">
        <v>4519</v>
      </c>
      <c r="S93" s="1" t="s">
        <v>75</v>
      </c>
      <c r="T93" s="1" t="s">
        <v>4520</v>
      </c>
      <c r="U93" s="1" t="s">
        <v>75</v>
      </c>
      <c r="V93" s="1" t="s">
        <v>1349</v>
      </c>
      <c r="W93" s="1" t="s">
        <v>2966</v>
      </c>
      <c r="X93" s="1" t="s">
        <v>4521</v>
      </c>
      <c r="Y93" s="1" t="s">
        <v>75</v>
      </c>
      <c r="Z93" s="1" t="s">
        <v>75</v>
      </c>
      <c r="AA93" s="1">
        <v>87</v>
      </c>
      <c r="AB93" s="1">
        <v>5170487</v>
      </c>
      <c r="AC93" s="1">
        <v>51.54</v>
      </c>
      <c r="AD93" s="1">
        <v>5078</v>
      </c>
      <c r="AE93" s="1" t="s">
        <v>75</v>
      </c>
      <c r="AF93" s="1" t="s">
        <v>75</v>
      </c>
      <c r="AG93" s="1" t="s">
        <v>75</v>
      </c>
      <c r="AH93" s="1" t="s">
        <v>75</v>
      </c>
      <c r="AI93" s="1" t="s">
        <v>673</v>
      </c>
      <c r="AJ93" s="1" t="s">
        <v>724</v>
      </c>
      <c r="AK93" s="1" t="s">
        <v>724</v>
      </c>
      <c r="AL93" s="1" t="s">
        <v>75</v>
      </c>
      <c r="AM93" s="1" t="s">
        <v>75</v>
      </c>
      <c r="AN93" s="1" t="s">
        <v>75</v>
      </c>
      <c r="AO93" s="1" t="s">
        <v>75</v>
      </c>
      <c r="AP93" s="1" t="s">
        <v>75</v>
      </c>
      <c r="AQ93" s="1" t="s">
        <v>4522</v>
      </c>
      <c r="AR93" s="1" t="s">
        <v>75</v>
      </c>
      <c r="AS93" s="1" t="s">
        <v>75</v>
      </c>
      <c r="AT93" s="1" t="s">
        <v>75</v>
      </c>
      <c r="AU93" s="1" t="s">
        <v>75</v>
      </c>
      <c r="AV93" s="1" t="s">
        <v>75</v>
      </c>
      <c r="AW93" s="1" t="s">
        <v>75</v>
      </c>
      <c r="AX93" s="1" t="s">
        <v>75</v>
      </c>
      <c r="AY93" s="1" t="s">
        <v>75</v>
      </c>
      <c r="AZ93" s="1" t="s">
        <v>75</v>
      </c>
      <c r="BA93" s="1" t="s">
        <v>75</v>
      </c>
      <c r="BB93" s="1" t="s">
        <v>75</v>
      </c>
      <c r="BC93" s="1" t="s">
        <v>75</v>
      </c>
      <c r="BD93" s="1" t="s">
        <v>75</v>
      </c>
      <c r="BE93" s="1" t="s">
        <v>75</v>
      </c>
      <c r="BF93" s="1" t="s">
        <v>75</v>
      </c>
      <c r="BG93" s="1" t="s">
        <v>75</v>
      </c>
      <c r="BH93" s="1" t="s">
        <v>75</v>
      </c>
      <c r="BI93" s="1" t="s">
        <v>75</v>
      </c>
      <c r="BJ93" s="1" t="s">
        <v>14110</v>
      </c>
      <c r="BK93" s="1" t="s">
        <v>2553</v>
      </c>
      <c r="BL93" s="1">
        <v>99.3</v>
      </c>
      <c r="BM93" s="1">
        <v>97.3</v>
      </c>
      <c r="BN93" s="1">
        <v>100</v>
      </c>
      <c r="BO93" s="1">
        <v>0.3</v>
      </c>
      <c r="BP93" s="1" t="s">
        <v>75</v>
      </c>
      <c r="BQ93" s="1" t="s">
        <v>88</v>
      </c>
      <c r="BR93" s="1" t="s">
        <v>4523</v>
      </c>
      <c r="BS93" s="1" t="s">
        <v>4523</v>
      </c>
    </row>
    <row r="94" spans="1:71" x14ac:dyDescent="0.25">
      <c r="A94" s="1" t="s">
        <v>15796</v>
      </c>
      <c r="B94" s="1">
        <v>546</v>
      </c>
      <c r="C94" s="1" t="s">
        <v>520</v>
      </c>
      <c r="D94" s="1" t="s">
        <v>4524</v>
      </c>
      <c r="E94" s="1" t="s">
        <v>75</v>
      </c>
      <c r="F94" s="1" t="s">
        <v>75</v>
      </c>
      <c r="G94" s="1" t="s">
        <v>75</v>
      </c>
      <c r="H94" s="1" t="s">
        <v>75</v>
      </c>
      <c r="I94" s="1" t="s">
        <v>75</v>
      </c>
      <c r="J94" s="1" t="s">
        <v>75</v>
      </c>
      <c r="K94" s="1" t="s">
        <v>75</v>
      </c>
      <c r="L94" s="8">
        <v>42916</v>
      </c>
      <c r="M94" s="1" t="s">
        <v>75</v>
      </c>
      <c r="N94" s="1" t="s">
        <v>4525</v>
      </c>
      <c r="O94" s="1" t="s">
        <v>4526</v>
      </c>
      <c r="P94" s="1" t="s">
        <v>75</v>
      </c>
      <c r="Q94" s="1" t="s">
        <v>75</v>
      </c>
      <c r="R94" s="1" t="s">
        <v>4527</v>
      </c>
      <c r="S94" s="1" t="s">
        <v>75</v>
      </c>
      <c r="T94" s="1" t="s">
        <v>4528</v>
      </c>
      <c r="U94" s="1" t="s">
        <v>75</v>
      </c>
      <c r="V94" s="1" t="s">
        <v>801</v>
      </c>
      <c r="W94" s="1" t="s">
        <v>4529</v>
      </c>
      <c r="X94" s="1" t="s">
        <v>4530</v>
      </c>
      <c r="Y94" s="1">
        <v>1</v>
      </c>
      <c r="Z94" s="1">
        <v>2</v>
      </c>
      <c r="AA94" s="1">
        <v>3</v>
      </c>
      <c r="AB94" s="1">
        <v>5602472</v>
      </c>
      <c r="AC94" s="1">
        <v>51.75</v>
      </c>
      <c r="AD94" s="1">
        <v>5744</v>
      </c>
      <c r="AE94" s="1">
        <v>5595</v>
      </c>
      <c r="AF94" s="1" t="s">
        <v>75</v>
      </c>
      <c r="AG94" s="1" t="s">
        <v>4531</v>
      </c>
      <c r="AH94" s="1" t="s">
        <v>75</v>
      </c>
      <c r="AI94" s="1" t="s">
        <v>4532</v>
      </c>
      <c r="AJ94" s="1" t="s">
        <v>4533</v>
      </c>
      <c r="AK94" s="1" t="s">
        <v>4534</v>
      </c>
      <c r="AL94" s="1" t="s">
        <v>75</v>
      </c>
      <c r="AM94" s="1" t="s">
        <v>75</v>
      </c>
      <c r="AN94" s="1" t="s">
        <v>75</v>
      </c>
      <c r="AO94" s="1" t="s">
        <v>75</v>
      </c>
      <c r="AP94" s="1" t="s">
        <v>75</v>
      </c>
      <c r="AQ94" s="1" t="s">
        <v>75</v>
      </c>
      <c r="AR94" s="1" t="s">
        <v>75</v>
      </c>
      <c r="AS94" s="1" t="s">
        <v>75</v>
      </c>
      <c r="AT94" s="1" t="s">
        <v>75</v>
      </c>
      <c r="AU94" s="1" t="s">
        <v>75</v>
      </c>
      <c r="AV94" s="1" t="s">
        <v>75</v>
      </c>
      <c r="AW94" s="1" t="s">
        <v>75</v>
      </c>
      <c r="AX94" s="1" t="s">
        <v>75</v>
      </c>
      <c r="AY94" s="1" t="s">
        <v>75</v>
      </c>
      <c r="AZ94" s="1" t="s">
        <v>75</v>
      </c>
      <c r="BA94" s="1" t="s">
        <v>75</v>
      </c>
      <c r="BB94" s="1" t="s">
        <v>75</v>
      </c>
      <c r="BC94" s="1" t="s">
        <v>75</v>
      </c>
      <c r="BD94" s="1" t="s">
        <v>75</v>
      </c>
      <c r="BE94" s="1" t="s">
        <v>75</v>
      </c>
      <c r="BF94" s="1" t="s">
        <v>75</v>
      </c>
      <c r="BG94" s="1" t="s">
        <v>75</v>
      </c>
      <c r="BH94" s="1" t="s">
        <v>75</v>
      </c>
      <c r="BI94" s="1" t="s">
        <v>75</v>
      </c>
      <c r="BJ94" s="1" t="s">
        <v>4535</v>
      </c>
      <c r="BK94" s="1" t="s">
        <v>4536</v>
      </c>
      <c r="BL94" s="1">
        <v>99.4</v>
      </c>
      <c r="BM94" s="1">
        <v>97.5</v>
      </c>
      <c r="BN94" s="1">
        <v>100</v>
      </c>
      <c r="BO94" s="1" t="s">
        <v>75</v>
      </c>
      <c r="BP94" s="1" t="s">
        <v>75</v>
      </c>
      <c r="BQ94" s="1" t="s">
        <v>88</v>
      </c>
      <c r="BR94" s="1" t="s">
        <v>4537</v>
      </c>
      <c r="BS94" s="1" t="s">
        <v>4537</v>
      </c>
    </row>
    <row r="95" spans="1:71" x14ac:dyDescent="0.25">
      <c r="A95" s="1" t="s">
        <v>15797</v>
      </c>
      <c r="B95" s="1">
        <v>546</v>
      </c>
      <c r="C95" s="1" t="s">
        <v>520</v>
      </c>
      <c r="D95" s="1" t="s">
        <v>4538</v>
      </c>
      <c r="E95" s="1" t="s">
        <v>75</v>
      </c>
      <c r="F95" s="1" t="s">
        <v>75</v>
      </c>
      <c r="G95" s="1" t="s">
        <v>75</v>
      </c>
      <c r="H95" s="1" t="s">
        <v>13801</v>
      </c>
      <c r="I95" s="1" t="s">
        <v>75</v>
      </c>
      <c r="J95" s="1" t="s">
        <v>75</v>
      </c>
      <c r="K95" s="1" t="s">
        <v>75</v>
      </c>
      <c r="L95" s="8">
        <v>42922</v>
      </c>
      <c r="M95" s="1" t="s">
        <v>75</v>
      </c>
      <c r="N95" s="1" t="s">
        <v>4539</v>
      </c>
      <c r="O95" s="1" t="s">
        <v>4540</v>
      </c>
      <c r="P95" s="1" t="s">
        <v>75</v>
      </c>
      <c r="Q95" s="1" t="s">
        <v>75</v>
      </c>
      <c r="R95" s="1" t="s">
        <v>4541</v>
      </c>
      <c r="S95" s="1" t="s">
        <v>75</v>
      </c>
      <c r="T95" s="1" t="s">
        <v>4542</v>
      </c>
      <c r="U95" s="1" t="s">
        <v>75</v>
      </c>
      <c r="V95" s="1" t="s">
        <v>801</v>
      </c>
      <c r="W95" s="1" t="s">
        <v>2966</v>
      </c>
      <c r="X95" s="1" t="s">
        <v>2870</v>
      </c>
      <c r="Y95" s="1">
        <v>1</v>
      </c>
      <c r="Z95" s="1">
        <v>4</v>
      </c>
      <c r="AA95" s="1">
        <v>5</v>
      </c>
      <c r="AB95" s="1">
        <v>5610134</v>
      </c>
      <c r="AC95" s="1">
        <v>51.62</v>
      </c>
      <c r="AD95" s="1">
        <v>5890</v>
      </c>
      <c r="AE95" s="1">
        <v>5666</v>
      </c>
      <c r="AF95" s="1" t="s">
        <v>75</v>
      </c>
      <c r="AG95" s="1" t="s">
        <v>4543</v>
      </c>
      <c r="AH95" s="1" t="s">
        <v>75</v>
      </c>
      <c r="AI95" s="1" t="s">
        <v>4544</v>
      </c>
      <c r="AJ95" s="1" t="s">
        <v>724</v>
      </c>
      <c r="AK95" s="1" t="s">
        <v>4545</v>
      </c>
      <c r="AL95" s="1" t="s">
        <v>75</v>
      </c>
      <c r="AM95" s="1" t="s">
        <v>75</v>
      </c>
      <c r="AN95" s="1" t="s">
        <v>75</v>
      </c>
      <c r="AO95" s="1" t="s">
        <v>75</v>
      </c>
      <c r="AP95" s="1" t="s">
        <v>75</v>
      </c>
      <c r="AQ95" s="1" t="s">
        <v>75</v>
      </c>
      <c r="AR95" s="1" t="s">
        <v>75</v>
      </c>
      <c r="AS95" s="1" t="s">
        <v>75</v>
      </c>
      <c r="AT95" s="1" t="s">
        <v>75</v>
      </c>
      <c r="AU95" s="1" t="s">
        <v>75</v>
      </c>
      <c r="AV95" s="1" t="s">
        <v>75</v>
      </c>
      <c r="AW95" s="1" t="s">
        <v>75</v>
      </c>
      <c r="AX95" s="1" t="s">
        <v>75</v>
      </c>
      <c r="AY95" s="1" t="s">
        <v>75</v>
      </c>
      <c r="AZ95" s="1" t="s">
        <v>75</v>
      </c>
      <c r="BA95" s="1" t="s">
        <v>75</v>
      </c>
      <c r="BB95" s="1" t="s">
        <v>75</v>
      </c>
      <c r="BC95" s="1" t="s">
        <v>75</v>
      </c>
      <c r="BD95" s="1" t="s">
        <v>75</v>
      </c>
      <c r="BE95" s="1" t="s">
        <v>75</v>
      </c>
      <c r="BF95" s="1" t="s">
        <v>75</v>
      </c>
      <c r="BG95" s="1" t="s">
        <v>75</v>
      </c>
      <c r="BH95" s="1" t="s">
        <v>75</v>
      </c>
      <c r="BI95" s="1" t="s">
        <v>75</v>
      </c>
      <c r="BJ95" s="1" t="s">
        <v>14111</v>
      </c>
      <c r="BK95" s="1" t="s">
        <v>4546</v>
      </c>
      <c r="BL95" s="1">
        <v>99.5</v>
      </c>
      <c r="BM95" s="1">
        <v>97.5</v>
      </c>
      <c r="BN95" s="1">
        <v>99.7</v>
      </c>
      <c r="BO95" s="1">
        <v>1.2</v>
      </c>
      <c r="BP95" s="1" t="s">
        <v>75</v>
      </c>
      <c r="BQ95" s="1" t="s">
        <v>88</v>
      </c>
      <c r="BR95" s="1" t="s">
        <v>4547</v>
      </c>
      <c r="BS95" s="1" t="s">
        <v>4547</v>
      </c>
    </row>
    <row r="96" spans="1:71" x14ac:dyDescent="0.25">
      <c r="A96" s="1" t="s">
        <v>15798</v>
      </c>
      <c r="B96" s="1">
        <v>546</v>
      </c>
      <c r="C96" s="1" t="s">
        <v>76</v>
      </c>
      <c r="D96" s="1" t="s">
        <v>4548</v>
      </c>
      <c r="E96" s="1" t="s">
        <v>75</v>
      </c>
      <c r="F96" s="1" t="s">
        <v>75</v>
      </c>
      <c r="G96" s="1" t="s">
        <v>75</v>
      </c>
      <c r="H96" s="1" t="s">
        <v>75</v>
      </c>
      <c r="I96" s="1" t="s">
        <v>75</v>
      </c>
      <c r="J96" s="1" t="s">
        <v>75</v>
      </c>
      <c r="K96" s="1" t="s">
        <v>75</v>
      </c>
      <c r="L96" s="8">
        <v>42962</v>
      </c>
      <c r="M96" s="1" t="s">
        <v>75</v>
      </c>
      <c r="N96" s="1" t="s">
        <v>4550</v>
      </c>
      <c r="O96" s="1" t="s">
        <v>4551</v>
      </c>
      <c r="P96" s="1" t="s">
        <v>4552</v>
      </c>
      <c r="Q96" s="1" t="s">
        <v>75</v>
      </c>
      <c r="R96" s="1" t="s">
        <v>4553</v>
      </c>
      <c r="S96" s="1" t="s">
        <v>75</v>
      </c>
      <c r="T96" s="1" t="s">
        <v>4554</v>
      </c>
      <c r="U96" s="1" t="s">
        <v>75</v>
      </c>
      <c r="V96" s="1" t="s">
        <v>528</v>
      </c>
      <c r="W96" s="1" t="s">
        <v>4555</v>
      </c>
      <c r="X96" s="1" t="s">
        <v>4556</v>
      </c>
      <c r="Y96" s="1" t="s">
        <v>75</v>
      </c>
      <c r="Z96" s="1" t="s">
        <v>75</v>
      </c>
      <c r="AA96" s="1">
        <v>181</v>
      </c>
      <c r="AB96" s="1">
        <v>5858082</v>
      </c>
      <c r="AC96" s="1">
        <v>51.62</v>
      </c>
      <c r="AD96" s="1">
        <v>6262</v>
      </c>
      <c r="AE96" s="1">
        <v>6032</v>
      </c>
      <c r="AF96" s="1" t="s">
        <v>75</v>
      </c>
      <c r="AG96" s="1" t="s">
        <v>4557</v>
      </c>
      <c r="AH96" s="1" t="s">
        <v>75</v>
      </c>
      <c r="AI96" s="1" t="s">
        <v>4558</v>
      </c>
      <c r="AJ96" s="1" t="s">
        <v>724</v>
      </c>
      <c r="AK96" s="1" t="s">
        <v>4559</v>
      </c>
      <c r="AL96" s="1" t="s">
        <v>75</v>
      </c>
      <c r="AM96" s="1" t="s">
        <v>75</v>
      </c>
      <c r="AN96" s="1" t="s">
        <v>75</v>
      </c>
      <c r="AO96" s="1" t="s">
        <v>75</v>
      </c>
      <c r="AP96" s="1" t="s">
        <v>75</v>
      </c>
      <c r="AQ96" s="1" t="s">
        <v>75</v>
      </c>
      <c r="AR96" s="1" t="s">
        <v>75</v>
      </c>
      <c r="AS96" s="1" t="s">
        <v>75</v>
      </c>
      <c r="AT96" s="1" t="s">
        <v>75</v>
      </c>
      <c r="AU96" s="1" t="s">
        <v>75</v>
      </c>
      <c r="AV96" s="1" t="s">
        <v>75</v>
      </c>
      <c r="AW96" s="1" t="s">
        <v>75</v>
      </c>
      <c r="AX96" s="1" t="s">
        <v>75</v>
      </c>
      <c r="AY96" s="1" t="s">
        <v>75</v>
      </c>
      <c r="AZ96" s="1" t="s">
        <v>75</v>
      </c>
      <c r="BA96" s="1" t="s">
        <v>75</v>
      </c>
      <c r="BB96" s="1" t="s">
        <v>75</v>
      </c>
      <c r="BC96" s="1" t="s">
        <v>75</v>
      </c>
      <c r="BD96" s="1" t="s">
        <v>75</v>
      </c>
      <c r="BE96" s="1" t="s">
        <v>75</v>
      </c>
      <c r="BF96" s="1" t="s">
        <v>75</v>
      </c>
      <c r="BG96" s="1" t="s">
        <v>75</v>
      </c>
      <c r="BH96" s="1" t="s">
        <v>75</v>
      </c>
      <c r="BI96" s="1" t="s">
        <v>75</v>
      </c>
      <c r="BJ96" s="1" t="s">
        <v>13802</v>
      </c>
      <c r="BK96" s="1" t="s">
        <v>4546</v>
      </c>
      <c r="BL96" s="1">
        <v>99.6</v>
      </c>
      <c r="BM96" s="1">
        <v>97.4</v>
      </c>
      <c r="BN96" s="1">
        <v>100</v>
      </c>
      <c r="BO96" s="1" t="s">
        <v>75</v>
      </c>
      <c r="BP96" s="1" t="s">
        <v>75</v>
      </c>
      <c r="BQ96" s="1" t="s">
        <v>88</v>
      </c>
      <c r="BR96" s="1" t="s">
        <v>4560</v>
      </c>
      <c r="BS96" s="1" t="s">
        <v>4560</v>
      </c>
    </row>
    <row r="97" spans="1:71" x14ac:dyDescent="0.25">
      <c r="A97" s="1" t="s">
        <v>15799</v>
      </c>
      <c r="B97" s="1">
        <v>546</v>
      </c>
      <c r="C97" s="1" t="s">
        <v>76</v>
      </c>
      <c r="D97" s="1" t="s">
        <v>4561</v>
      </c>
      <c r="E97" s="1" t="s">
        <v>75</v>
      </c>
      <c r="F97" s="1" t="s">
        <v>75</v>
      </c>
      <c r="G97" s="1" t="s">
        <v>75</v>
      </c>
      <c r="H97" s="1" t="s">
        <v>75</v>
      </c>
      <c r="I97" s="1" t="s">
        <v>75</v>
      </c>
      <c r="J97" s="1" t="s">
        <v>75</v>
      </c>
      <c r="K97" s="1" t="s">
        <v>75</v>
      </c>
      <c r="L97" s="8">
        <v>42871</v>
      </c>
      <c r="M97" s="1" t="s">
        <v>75</v>
      </c>
      <c r="N97" s="1" t="s">
        <v>4562</v>
      </c>
      <c r="O97" s="1" t="s">
        <v>4563</v>
      </c>
      <c r="P97" s="1" t="s">
        <v>4564</v>
      </c>
      <c r="Q97" s="1" t="s">
        <v>75</v>
      </c>
      <c r="R97" s="1" t="s">
        <v>4565</v>
      </c>
      <c r="S97" s="1" t="s">
        <v>75</v>
      </c>
      <c r="T97" s="1" t="s">
        <v>4566</v>
      </c>
      <c r="U97" s="1" t="s">
        <v>75</v>
      </c>
      <c r="V97" s="1" t="s">
        <v>75</v>
      </c>
      <c r="W97" s="1" t="s">
        <v>75</v>
      </c>
      <c r="X97" s="1" t="s">
        <v>75</v>
      </c>
      <c r="Y97" s="1" t="s">
        <v>75</v>
      </c>
      <c r="Z97" s="1" t="s">
        <v>75</v>
      </c>
      <c r="AA97" s="1">
        <v>271</v>
      </c>
      <c r="AB97" s="1">
        <v>5447310</v>
      </c>
      <c r="AC97" s="1">
        <v>51.87</v>
      </c>
      <c r="AD97" s="1">
        <v>5570</v>
      </c>
      <c r="AE97" s="1" t="s">
        <v>75</v>
      </c>
      <c r="AF97" s="1" t="s">
        <v>75</v>
      </c>
      <c r="AG97" s="1" t="s">
        <v>75</v>
      </c>
      <c r="AH97" s="1" t="s">
        <v>75</v>
      </c>
      <c r="AI97" s="1" t="s">
        <v>75</v>
      </c>
      <c r="AJ97" s="1" t="s">
        <v>75</v>
      </c>
      <c r="AK97" s="1" t="s">
        <v>75</v>
      </c>
      <c r="AL97" s="1" t="s">
        <v>75</v>
      </c>
      <c r="AM97" s="1" t="s">
        <v>75</v>
      </c>
      <c r="AN97" s="1" t="s">
        <v>75</v>
      </c>
      <c r="AO97" s="1" t="s">
        <v>75</v>
      </c>
      <c r="AP97" s="1" t="s">
        <v>75</v>
      </c>
      <c r="AQ97" s="1" t="s">
        <v>75</v>
      </c>
      <c r="AR97" s="1" t="s">
        <v>75</v>
      </c>
      <c r="AS97" s="1" t="s">
        <v>75</v>
      </c>
      <c r="AT97" s="1" t="s">
        <v>75</v>
      </c>
      <c r="AU97" s="1" t="s">
        <v>75</v>
      </c>
      <c r="AV97" s="1" t="s">
        <v>75</v>
      </c>
      <c r="AW97" s="1" t="s">
        <v>75</v>
      </c>
      <c r="AX97" s="1" t="s">
        <v>75</v>
      </c>
      <c r="AY97" s="1" t="s">
        <v>75</v>
      </c>
      <c r="AZ97" s="1" t="s">
        <v>75</v>
      </c>
      <c r="BA97" s="1" t="s">
        <v>75</v>
      </c>
      <c r="BB97" s="1" t="s">
        <v>75</v>
      </c>
      <c r="BC97" s="1" t="s">
        <v>75</v>
      </c>
      <c r="BD97" s="1" t="s">
        <v>75</v>
      </c>
      <c r="BE97" s="1" t="s">
        <v>75</v>
      </c>
      <c r="BF97" s="1" t="s">
        <v>75</v>
      </c>
      <c r="BG97" s="1" t="s">
        <v>75</v>
      </c>
      <c r="BH97" s="1" t="s">
        <v>75</v>
      </c>
      <c r="BI97" s="1" t="s">
        <v>75</v>
      </c>
      <c r="BJ97" s="1" t="s">
        <v>4567</v>
      </c>
      <c r="BK97" s="1" t="s">
        <v>75</v>
      </c>
      <c r="BL97" s="1">
        <v>99.5</v>
      </c>
      <c r="BM97" s="1">
        <v>95.6</v>
      </c>
      <c r="BN97" s="1">
        <v>100</v>
      </c>
      <c r="BO97" s="1">
        <v>2.4</v>
      </c>
      <c r="BP97" s="1" t="s">
        <v>75</v>
      </c>
      <c r="BQ97" s="1" t="s">
        <v>88</v>
      </c>
      <c r="BR97" s="1" t="s">
        <v>4568</v>
      </c>
      <c r="BS97" s="1" t="s">
        <v>4568</v>
      </c>
    </row>
    <row r="98" spans="1:71" x14ac:dyDescent="0.25">
      <c r="A98" s="1" t="s">
        <v>15800</v>
      </c>
      <c r="B98" s="1">
        <v>546</v>
      </c>
      <c r="C98" s="1" t="s">
        <v>76</v>
      </c>
      <c r="D98" s="1" t="s">
        <v>4569</v>
      </c>
      <c r="E98" s="1" t="s">
        <v>75</v>
      </c>
      <c r="F98" s="1" t="s">
        <v>75</v>
      </c>
      <c r="G98" s="1" t="s">
        <v>75</v>
      </c>
      <c r="H98" s="1" t="s">
        <v>75</v>
      </c>
      <c r="I98" s="1" t="s">
        <v>75</v>
      </c>
      <c r="J98" s="1" t="s">
        <v>75</v>
      </c>
      <c r="K98" s="1" t="s">
        <v>75</v>
      </c>
      <c r="L98" s="8">
        <v>42871</v>
      </c>
      <c r="M98" s="1" t="s">
        <v>75</v>
      </c>
      <c r="N98" s="1" t="s">
        <v>4562</v>
      </c>
      <c r="O98" s="1" t="s">
        <v>4570</v>
      </c>
      <c r="P98" s="1" t="s">
        <v>4571</v>
      </c>
      <c r="Q98" s="1" t="s">
        <v>75</v>
      </c>
      <c r="R98" s="1" t="s">
        <v>4572</v>
      </c>
      <c r="S98" s="1" t="s">
        <v>75</v>
      </c>
      <c r="T98" s="1" t="s">
        <v>4566</v>
      </c>
      <c r="U98" s="1" t="s">
        <v>75</v>
      </c>
      <c r="V98" s="1" t="s">
        <v>75</v>
      </c>
      <c r="W98" s="1" t="s">
        <v>75</v>
      </c>
      <c r="X98" s="1" t="s">
        <v>75</v>
      </c>
      <c r="Y98" s="1" t="s">
        <v>75</v>
      </c>
      <c r="Z98" s="1" t="s">
        <v>75</v>
      </c>
      <c r="AA98" s="1">
        <v>324</v>
      </c>
      <c r="AB98" s="1">
        <v>5505180</v>
      </c>
      <c r="AC98" s="1">
        <v>51.85</v>
      </c>
      <c r="AD98" s="1">
        <v>5680</v>
      </c>
      <c r="AE98" s="1" t="s">
        <v>75</v>
      </c>
      <c r="AF98" s="1" t="s">
        <v>75</v>
      </c>
      <c r="AG98" s="1" t="s">
        <v>75</v>
      </c>
      <c r="AH98" s="1" t="s">
        <v>75</v>
      </c>
      <c r="AI98" s="1" t="s">
        <v>75</v>
      </c>
      <c r="AJ98" s="1" t="s">
        <v>75</v>
      </c>
      <c r="AK98" s="1" t="s">
        <v>75</v>
      </c>
      <c r="AL98" s="1" t="s">
        <v>75</v>
      </c>
      <c r="AM98" s="1" t="s">
        <v>75</v>
      </c>
      <c r="AN98" s="1" t="s">
        <v>75</v>
      </c>
      <c r="AO98" s="1" t="s">
        <v>75</v>
      </c>
      <c r="AP98" s="1" t="s">
        <v>75</v>
      </c>
      <c r="AQ98" s="1" t="s">
        <v>75</v>
      </c>
      <c r="AR98" s="1" t="s">
        <v>75</v>
      </c>
      <c r="AS98" s="1" t="s">
        <v>75</v>
      </c>
      <c r="AT98" s="1" t="s">
        <v>75</v>
      </c>
      <c r="AU98" s="1" t="s">
        <v>75</v>
      </c>
      <c r="AV98" s="1" t="s">
        <v>75</v>
      </c>
      <c r="AW98" s="1" t="s">
        <v>75</v>
      </c>
      <c r="AX98" s="1" t="s">
        <v>75</v>
      </c>
      <c r="AY98" s="1" t="s">
        <v>75</v>
      </c>
      <c r="AZ98" s="1" t="s">
        <v>75</v>
      </c>
      <c r="BA98" s="1" t="s">
        <v>75</v>
      </c>
      <c r="BB98" s="1" t="s">
        <v>75</v>
      </c>
      <c r="BC98" s="1" t="s">
        <v>75</v>
      </c>
      <c r="BD98" s="1" t="s">
        <v>75</v>
      </c>
      <c r="BE98" s="1" t="s">
        <v>75</v>
      </c>
      <c r="BF98" s="1" t="s">
        <v>75</v>
      </c>
      <c r="BG98" s="1" t="s">
        <v>75</v>
      </c>
      <c r="BH98" s="1" t="s">
        <v>75</v>
      </c>
      <c r="BI98" s="1" t="s">
        <v>75</v>
      </c>
      <c r="BJ98" s="1" t="s">
        <v>4567</v>
      </c>
      <c r="BK98" s="1" t="s">
        <v>75</v>
      </c>
      <c r="BL98" s="1">
        <v>99.4</v>
      </c>
      <c r="BM98" s="1">
        <v>95.8</v>
      </c>
      <c r="BN98" s="1">
        <v>100</v>
      </c>
      <c r="BO98" s="1">
        <v>1.7</v>
      </c>
      <c r="BP98" s="1" t="s">
        <v>75</v>
      </c>
      <c r="BQ98" s="1" t="s">
        <v>88</v>
      </c>
      <c r="BR98" s="1" t="s">
        <v>4573</v>
      </c>
      <c r="BS98" s="1" t="s">
        <v>4573</v>
      </c>
    </row>
    <row r="99" spans="1:71" x14ac:dyDescent="0.25">
      <c r="A99" s="1" t="s">
        <v>13891</v>
      </c>
      <c r="B99" s="1">
        <v>546</v>
      </c>
      <c r="C99" s="1" t="s">
        <v>76</v>
      </c>
      <c r="D99" s="1" t="s">
        <v>4575</v>
      </c>
      <c r="E99" s="1" t="s">
        <v>75</v>
      </c>
      <c r="F99" s="1" t="s">
        <v>75</v>
      </c>
      <c r="G99" s="1" t="s">
        <v>75</v>
      </c>
      <c r="H99" s="1" t="s">
        <v>13803</v>
      </c>
      <c r="I99" s="1" t="s">
        <v>75</v>
      </c>
      <c r="J99" s="1" t="s">
        <v>75</v>
      </c>
      <c r="K99" s="1" t="s">
        <v>75</v>
      </c>
      <c r="L99" s="8">
        <v>43011</v>
      </c>
      <c r="M99" s="1" t="s">
        <v>75</v>
      </c>
      <c r="N99" s="1" t="s">
        <v>591</v>
      </c>
      <c r="O99" s="1" t="s">
        <v>4576</v>
      </c>
      <c r="P99" s="1" t="s">
        <v>4577</v>
      </c>
      <c r="Q99" s="1" t="s">
        <v>75</v>
      </c>
      <c r="R99" s="1" t="s">
        <v>4578</v>
      </c>
      <c r="S99" s="1" t="s">
        <v>75</v>
      </c>
      <c r="T99" s="1" t="s">
        <v>595</v>
      </c>
      <c r="U99" s="1" t="s">
        <v>75</v>
      </c>
      <c r="V99" s="1" t="s">
        <v>596</v>
      </c>
      <c r="W99" s="1" t="s">
        <v>4579</v>
      </c>
      <c r="X99" s="1" t="s">
        <v>598</v>
      </c>
      <c r="Y99" s="1" t="s">
        <v>75</v>
      </c>
      <c r="Z99" s="1" t="s">
        <v>75</v>
      </c>
      <c r="AA99" s="1">
        <v>100</v>
      </c>
      <c r="AB99" s="1">
        <v>4905485</v>
      </c>
      <c r="AC99" s="1">
        <v>51.72</v>
      </c>
      <c r="AD99" s="1">
        <v>4949</v>
      </c>
      <c r="AE99" s="1">
        <v>4812</v>
      </c>
      <c r="AF99" s="1" t="s">
        <v>75</v>
      </c>
      <c r="AG99" s="1" t="s">
        <v>672</v>
      </c>
      <c r="AH99" s="1" t="s">
        <v>600</v>
      </c>
      <c r="AI99" s="1" t="s">
        <v>4580</v>
      </c>
      <c r="AJ99" s="1" t="s">
        <v>602</v>
      </c>
      <c r="AK99" s="1" t="s">
        <v>603</v>
      </c>
      <c r="AL99" s="1" t="s">
        <v>75</v>
      </c>
      <c r="AM99" s="1" t="s">
        <v>75</v>
      </c>
      <c r="AN99" s="1" t="s">
        <v>75</v>
      </c>
      <c r="AO99" s="1" t="s">
        <v>75</v>
      </c>
      <c r="AP99" s="1" t="s">
        <v>75</v>
      </c>
      <c r="AQ99" s="1" t="s">
        <v>14137</v>
      </c>
      <c r="AR99" s="1" t="s">
        <v>1461</v>
      </c>
      <c r="AS99" s="1" t="s">
        <v>4581</v>
      </c>
      <c r="AT99" s="1" t="s">
        <v>75</v>
      </c>
      <c r="AU99" s="1" t="s">
        <v>75</v>
      </c>
      <c r="AV99" s="1" t="s">
        <v>75</v>
      </c>
      <c r="AW99" s="1" t="s">
        <v>75</v>
      </c>
      <c r="AX99" s="1" t="s">
        <v>75</v>
      </c>
      <c r="AY99" s="1" t="s">
        <v>75</v>
      </c>
      <c r="AZ99" s="1" t="s">
        <v>75</v>
      </c>
      <c r="BA99" s="1" t="s">
        <v>75</v>
      </c>
      <c r="BB99" s="1" t="s">
        <v>75</v>
      </c>
      <c r="BC99" s="1" t="s">
        <v>75</v>
      </c>
      <c r="BD99" s="1" t="s">
        <v>75</v>
      </c>
      <c r="BE99" s="1" t="s">
        <v>75</v>
      </c>
      <c r="BF99" s="1" t="s">
        <v>75</v>
      </c>
      <c r="BG99" s="1" t="s">
        <v>75</v>
      </c>
      <c r="BH99" s="1" t="s">
        <v>75</v>
      </c>
      <c r="BI99" s="1" t="s">
        <v>75</v>
      </c>
      <c r="BJ99" s="1" t="s">
        <v>607</v>
      </c>
      <c r="BK99" s="1" t="s">
        <v>608</v>
      </c>
      <c r="BL99" s="1">
        <v>99.3</v>
      </c>
      <c r="BM99" s="1">
        <v>97.5</v>
      </c>
      <c r="BN99" s="1">
        <v>100</v>
      </c>
      <c r="BO99" s="1">
        <v>1.2</v>
      </c>
      <c r="BP99" s="1" t="s">
        <v>75</v>
      </c>
      <c r="BQ99" s="1" t="s">
        <v>88</v>
      </c>
      <c r="BR99" s="1" t="s">
        <v>4582</v>
      </c>
      <c r="BS99" s="1" t="s">
        <v>4582</v>
      </c>
    </row>
    <row r="100" spans="1:71" x14ac:dyDescent="0.25">
      <c r="A100" s="1" t="s">
        <v>13892</v>
      </c>
      <c r="B100" s="1">
        <v>546</v>
      </c>
      <c r="C100" s="1" t="s">
        <v>76</v>
      </c>
      <c r="D100" s="1" t="s">
        <v>4584</v>
      </c>
      <c r="E100" s="1" t="s">
        <v>75</v>
      </c>
      <c r="F100" s="1" t="s">
        <v>75</v>
      </c>
      <c r="G100" s="1" t="s">
        <v>75</v>
      </c>
      <c r="H100" s="1" t="s">
        <v>75</v>
      </c>
      <c r="I100" s="1" t="s">
        <v>75</v>
      </c>
      <c r="J100" s="1" t="s">
        <v>75</v>
      </c>
      <c r="K100" s="1" t="s">
        <v>75</v>
      </c>
      <c r="L100" s="8">
        <v>43011</v>
      </c>
      <c r="M100" s="1" t="s">
        <v>75</v>
      </c>
      <c r="N100" s="1" t="s">
        <v>591</v>
      </c>
      <c r="O100" s="1" t="s">
        <v>4585</v>
      </c>
      <c r="P100" s="1" t="s">
        <v>4586</v>
      </c>
      <c r="Q100" s="1" t="s">
        <v>75</v>
      </c>
      <c r="R100" s="1" t="s">
        <v>4587</v>
      </c>
      <c r="S100" s="1" t="s">
        <v>75</v>
      </c>
      <c r="T100" s="1" t="s">
        <v>595</v>
      </c>
      <c r="U100" s="1" t="s">
        <v>75</v>
      </c>
      <c r="V100" s="1" t="s">
        <v>1349</v>
      </c>
      <c r="W100" s="1" t="s">
        <v>4588</v>
      </c>
      <c r="X100" s="1" t="s">
        <v>598</v>
      </c>
      <c r="Y100" s="1" t="s">
        <v>75</v>
      </c>
      <c r="Z100" s="1" t="s">
        <v>75</v>
      </c>
      <c r="AA100" s="1">
        <v>235</v>
      </c>
      <c r="AB100" s="1">
        <v>5100648</v>
      </c>
      <c r="AC100" s="1">
        <v>51.83</v>
      </c>
      <c r="AD100" s="1">
        <v>5164</v>
      </c>
      <c r="AE100" s="1">
        <v>5076</v>
      </c>
      <c r="AF100" s="1" t="s">
        <v>75</v>
      </c>
      <c r="AG100" s="1" t="s">
        <v>599</v>
      </c>
      <c r="AH100" s="1" t="s">
        <v>600</v>
      </c>
      <c r="AI100" s="1" t="s">
        <v>4469</v>
      </c>
      <c r="AJ100" s="1" t="s">
        <v>602</v>
      </c>
      <c r="AK100" s="1" t="s">
        <v>603</v>
      </c>
      <c r="AL100" s="1" t="s">
        <v>75</v>
      </c>
      <c r="AM100" s="1" t="s">
        <v>75</v>
      </c>
      <c r="AN100" s="1" t="s">
        <v>75</v>
      </c>
      <c r="AO100" s="1" t="s">
        <v>75</v>
      </c>
      <c r="AP100" s="1" t="s">
        <v>75</v>
      </c>
      <c r="AQ100" s="1" t="s">
        <v>14137</v>
      </c>
      <c r="AR100" s="1" t="s">
        <v>604</v>
      </c>
      <c r="AS100" s="1" t="s">
        <v>4589</v>
      </c>
      <c r="AT100" s="1" t="s">
        <v>4590</v>
      </c>
      <c r="AU100" s="1" t="s">
        <v>75</v>
      </c>
      <c r="AV100" s="1" t="s">
        <v>75</v>
      </c>
      <c r="AW100" s="1" t="s">
        <v>75</v>
      </c>
      <c r="AX100" s="1" t="s">
        <v>75</v>
      </c>
      <c r="AY100" s="1" t="s">
        <v>75</v>
      </c>
      <c r="AZ100" s="1" t="s">
        <v>75</v>
      </c>
      <c r="BA100" s="1" t="s">
        <v>75</v>
      </c>
      <c r="BB100" s="1" t="s">
        <v>75</v>
      </c>
      <c r="BC100" s="1" t="s">
        <v>75</v>
      </c>
      <c r="BD100" s="1" t="s">
        <v>75</v>
      </c>
      <c r="BE100" s="1" t="s">
        <v>75</v>
      </c>
      <c r="BF100" s="1" t="s">
        <v>75</v>
      </c>
      <c r="BG100" s="1" t="s">
        <v>75</v>
      </c>
      <c r="BH100" s="1" t="s">
        <v>75</v>
      </c>
      <c r="BI100" s="1" t="s">
        <v>75</v>
      </c>
      <c r="BJ100" s="1" t="s">
        <v>607</v>
      </c>
      <c r="BK100" s="1" t="s">
        <v>608</v>
      </c>
      <c r="BL100" s="1">
        <v>99.4</v>
      </c>
      <c r="BM100" s="1">
        <v>96.5</v>
      </c>
      <c r="BN100" s="1">
        <v>100</v>
      </c>
      <c r="BO100" s="1">
        <v>1.5</v>
      </c>
      <c r="BP100" s="1" t="s">
        <v>75</v>
      </c>
      <c r="BQ100" s="1" t="s">
        <v>88</v>
      </c>
      <c r="BR100" s="1" t="s">
        <v>4591</v>
      </c>
      <c r="BS100" s="1" t="s">
        <v>4591</v>
      </c>
    </row>
    <row r="101" spans="1:71" x14ac:dyDescent="0.25">
      <c r="A101" s="1" t="s">
        <v>15801</v>
      </c>
      <c r="B101" s="1">
        <v>546</v>
      </c>
      <c r="C101" s="1" t="s">
        <v>76</v>
      </c>
      <c r="D101" s="1" t="s">
        <v>4592</v>
      </c>
      <c r="E101" s="1" t="s">
        <v>75</v>
      </c>
      <c r="F101" s="1" t="s">
        <v>75</v>
      </c>
      <c r="G101" s="1" t="s">
        <v>75</v>
      </c>
      <c r="H101" s="1" t="s">
        <v>75</v>
      </c>
      <c r="I101" s="1" t="s">
        <v>75</v>
      </c>
      <c r="J101" s="1" t="s">
        <v>75</v>
      </c>
      <c r="K101" s="1" t="s">
        <v>75</v>
      </c>
      <c r="L101" s="8">
        <v>43013</v>
      </c>
      <c r="M101" s="1" t="s">
        <v>541</v>
      </c>
      <c r="N101" s="1" t="s">
        <v>542</v>
      </c>
      <c r="O101" s="1" t="s">
        <v>4594</v>
      </c>
      <c r="P101" s="1" t="s">
        <v>4595</v>
      </c>
      <c r="Q101" s="1" t="s">
        <v>75</v>
      </c>
      <c r="R101" s="1" t="s">
        <v>4596</v>
      </c>
      <c r="S101" s="1" t="s">
        <v>75</v>
      </c>
      <c r="T101" s="1" t="s">
        <v>546</v>
      </c>
      <c r="U101" s="1" t="s">
        <v>75</v>
      </c>
      <c r="V101" s="1" t="s">
        <v>162</v>
      </c>
      <c r="W101" s="1" t="s">
        <v>4597</v>
      </c>
      <c r="X101" s="1" t="s">
        <v>548</v>
      </c>
      <c r="Y101" s="1" t="s">
        <v>75</v>
      </c>
      <c r="Z101" s="1" t="s">
        <v>75</v>
      </c>
      <c r="AA101" s="1">
        <v>349</v>
      </c>
      <c r="AB101" s="1">
        <v>3651191</v>
      </c>
      <c r="AC101" s="1">
        <v>51.63</v>
      </c>
      <c r="AD101" s="1">
        <v>4043</v>
      </c>
      <c r="AE101" s="1" t="s">
        <v>75</v>
      </c>
      <c r="AF101" s="1" t="s">
        <v>75</v>
      </c>
      <c r="AG101" s="1" t="s">
        <v>4598</v>
      </c>
      <c r="AH101" s="1" t="s">
        <v>75</v>
      </c>
      <c r="AI101" s="1" t="s">
        <v>75</v>
      </c>
      <c r="AJ101" s="1" t="s">
        <v>75</v>
      </c>
      <c r="AK101" s="1" t="s">
        <v>550</v>
      </c>
      <c r="AL101" s="1" t="s">
        <v>75</v>
      </c>
      <c r="AM101" s="1" t="s">
        <v>75</v>
      </c>
      <c r="AN101" s="1" t="s">
        <v>75</v>
      </c>
      <c r="AO101" s="1" t="s">
        <v>75</v>
      </c>
      <c r="AP101" s="1" t="s">
        <v>75</v>
      </c>
      <c r="AQ101" s="1" t="s">
        <v>75</v>
      </c>
      <c r="AR101" s="1" t="s">
        <v>75</v>
      </c>
      <c r="AS101" s="1" t="s">
        <v>75</v>
      </c>
      <c r="AT101" s="1" t="s">
        <v>75</v>
      </c>
      <c r="AU101" s="1" t="s">
        <v>75</v>
      </c>
      <c r="AV101" s="1" t="s">
        <v>75</v>
      </c>
      <c r="AW101" s="1" t="s">
        <v>75</v>
      </c>
      <c r="AX101" s="1" t="s">
        <v>75</v>
      </c>
      <c r="AY101" s="1" t="s">
        <v>75</v>
      </c>
      <c r="AZ101" s="1" t="s">
        <v>75</v>
      </c>
      <c r="BA101" s="1" t="s">
        <v>75</v>
      </c>
      <c r="BB101" s="1" t="s">
        <v>75</v>
      </c>
      <c r="BC101" s="1" t="s">
        <v>75</v>
      </c>
      <c r="BD101" s="1" t="s">
        <v>75</v>
      </c>
      <c r="BE101" s="1" t="s">
        <v>75</v>
      </c>
      <c r="BF101" s="1" t="s">
        <v>75</v>
      </c>
      <c r="BG101" s="1" t="s">
        <v>75</v>
      </c>
      <c r="BH101" s="1" t="s">
        <v>75</v>
      </c>
      <c r="BI101" s="1" t="s">
        <v>75</v>
      </c>
      <c r="BJ101" s="1" t="s">
        <v>628</v>
      </c>
      <c r="BK101" s="1" t="s">
        <v>552</v>
      </c>
      <c r="BL101" s="1">
        <v>92.5</v>
      </c>
      <c r="BM101" s="1">
        <v>86.5</v>
      </c>
      <c r="BN101" s="1">
        <v>87</v>
      </c>
      <c r="BO101" s="1">
        <v>9.6</v>
      </c>
      <c r="BP101" s="1" t="s">
        <v>75</v>
      </c>
      <c r="BQ101" s="1" t="s">
        <v>88</v>
      </c>
      <c r="BR101" s="1" t="s">
        <v>4599</v>
      </c>
      <c r="BS101" s="1" t="s">
        <v>4599</v>
      </c>
    </row>
    <row r="102" spans="1:71" x14ac:dyDescent="0.25">
      <c r="A102" s="1" t="s">
        <v>15802</v>
      </c>
      <c r="B102" s="1">
        <v>546</v>
      </c>
      <c r="C102" s="1" t="s">
        <v>520</v>
      </c>
      <c r="D102" s="1" t="s">
        <v>4600</v>
      </c>
      <c r="E102" s="1" t="s">
        <v>75</v>
      </c>
      <c r="F102" s="1" t="s">
        <v>75</v>
      </c>
      <c r="G102" s="1" t="s">
        <v>75</v>
      </c>
      <c r="H102" s="1" t="s">
        <v>14112</v>
      </c>
      <c r="I102" s="1" t="s">
        <v>75</v>
      </c>
      <c r="J102" s="1" t="s">
        <v>75</v>
      </c>
      <c r="K102" s="1" t="s">
        <v>75</v>
      </c>
      <c r="L102" s="8">
        <v>43066</v>
      </c>
      <c r="M102" s="1" t="s">
        <v>75</v>
      </c>
      <c r="N102" s="1" t="s">
        <v>2863</v>
      </c>
      <c r="O102" s="1" t="s">
        <v>4601</v>
      </c>
      <c r="P102" s="1" t="s">
        <v>4602</v>
      </c>
      <c r="Q102" s="1" t="s">
        <v>75</v>
      </c>
      <c r="R102" s="1" t="s">
        <v>4603</v>
      </c>
      <c r="S102" s="1" t="s">
        <v>75</v>
      </c>
      <c r="T102" s="1" t="s">
        <v>2868</v>
      </c>
      <c r="U102" s="1" t="s">
        <v>75</v>
      </c>
      <c r="V102" s="1" t="s">
        <v>4001</v>
      </c>
      <c r="W102" s="1" t="s">
        <v>4604</v>
      </c>
      <c r="X102" s="1" t="s">
        <v>4003</v>
      </c>
      <c r="Y102" s="1">
        <v>1</v>
      </c>
      <c r="Z102" s="1" t="s">
        <v>75</v>
      </c>
      <c r="AA102" s="1">
        <v>1</v>
      </c>
      <c r="AB102" s="1">
        <v>4784670</v>
      </c>
      <c r="AC102" s="1">
        <v>51.97</v>
      </c>
      <c r="AD102" s="1">
        <v>4677</v>
      </c>
      <c r="AE102" s="1">
        <v>4608</v>
      </c>
      <c r="AF102" s="1" t="s">
        <v>75</v>
      </c>
      <c r="AG102" s="1" t="s">
        <v>75</v>
      </c>
      <c r="AH102" s="1" t="s">
        <v>75</v>
      </c>
      <c r="AI102" s="1" t="s">
        <v>75</v>
      </c>
      <c r="AJ102" s="1" t="s">
        <v>75</v>
      </c>
      <c r="AK102" s="1" t="s">
        <v>75</v>
      </c>
      <c r="AL102" s="1" t="s">
        <v>75</v>
      </c>
      <c r="AM102" s="1" t="s">
        <v>75</v>
      </c>
      <c r="AN102" s="1" t="s">
        <v>75</v>
      </c>
      <c r="AO102" s="1" t="s">
        <v>75</v>
      </c>
      <c r="AP102" s="1" t="s">
        <v>75</v>
      </c>
      <c r="AQ102" s="1" t="s">
        <v>75</v>
      </c>
      <c r="AR102" s="1" t="s">
        <v>75</v>
      </c>
      <c r="AS102" s="1" t="s">
        <v>75</v>
      </c>
      <c r="AT102" s="1" t="s">
        <v>75</v>
      </c>
      <c r="AU102" s="1" t="s">
        <v>75</v>
      </c>
      <c r="AV102" s="1" t="s">
        <v>75</v>
      </c>
      <c r="AW102" s="1" t="s">
        <v>75</v>
      </c>
      <c r="AX102" s="1" t="s">
        <v>4605</v>
      </c>
      <c r="AY102" s="1" t="s">
        <v>172</v>
      </c>
      <c r="AZ102" s="1" t="s">
        <v>75</v>
      </c>
      <c r="BA102" s="1" t="s">
        <v>75</v>
      </c>
      <c r="BB102" s="1" t="s">
        <v>75</v>
      </c>
      <c r="BC102" s="1" t="s">
        <v>75</v>
      </c>
      <c r="BD102" s="1" t="s">
        <v>75</v>
      </c>
      <c r="BE102" s="1" t="s">
        <v>75</v>
      </c>
      <c r="BF102" s="1" t="s">
        <v>75</v>
      </c>
      <c r="BG102" s="1" t="s">
        <v>75</v>
      </c>
      <c r="BH102" s="1" t="s">
        <v>75</v>
      </c>
      <c r="BI102" s="1" t="s">
        <v>75</v>
      </c>
      <c r="BJ102" s="1" t="s">
        <v>4606</v>
      </c>
      <c r="BK102" s="1" t="s">
        <v>75</v>
      </c>
      <c r="BL102" s="1">
        <v>99</v>
      </c>
      <c r="BM102" s="1">
        <v>98.3</v>
      </c>
      <c r="BN102" s="1">
        <v>100</v>
      </c>
      <c r="BO102" s="1">
        <v>0.3</v>
      </c>
      <c r="BP102" s="1" t="s">
        <v>75</v>
      </c>
      <c r="BQ102" s="1" t="s">
        <v>88</v>
      </c>
      <c r="BR102" s="1" t="s">
        <v>4607</v>
      </c>
      <c r="BS102" s="1" t="s">
        <v>4607</v>
      </c>
    </row>
    <row r="103" spans="1:71" x14ac:dyDescent="0.25">
      <c r="A103" s="1" t="s">
        <v>15803</v>
      </c>
      <c r="B103" s="1">
        <v>546</v>
      </c>
      <c r="C103" s="1" t="s">
        <v>520</v>
      </c>
      <c r="D103" s="1" t="s">
        <v>4608</v>
      </c>
      <c r="E103" s="1" t="s">
        <v>75</v>
      </c>
      <c r="F103" s="1" t="s">
        <v>75</v>
      </c>
      <c r="G103" s="1" t="s">
        <v>75</v>
      </c>
      <c r="H103" s="1" t="s">
        <v>14112</v>
      </c>
      <c r="I103" s="1" t="s">
        <v>75</v>
      </c>
      <c r="J103" s="1" t="s">
        <v>75</v>
      </c>
      <c r="K103" s="1" t="s">
        <v>75</v>
      </c>
      <c r="L103" s="8">
        <v>43146</v>
      </c>
      <c r="M103" s="1" t="s">
        <v>75</v>
      </c>
      <c r="N103" s="1" t="s">
        <v>2863</v>
      </c>
      <c r="O103" s="1" t="s">
        <v>4609</v>
      </c>
      <c r="P103" s="1" t="s">
        <v>4610</v>
      </c>
      <c r="Q103" s="1" t="s">
        <v>75</v>
      </c>
      <c r="R103" s="1" t="s">
        <v>4611</v>
      </c>
      <c r="S103" s="1" t="s">
        <v>75</v>
      </c>
      <c r="T103" s="1" t="s">
        <v>2868</v>
      </c>
      <c r="U103" s="1" t="s">
        <v>75</v>
      </c>
      <c r="V103" s="1" t="s">
        <v>4001</v>
      </c>
      <c r="W103" s="1" t="s">
        <v>4612</v>
      </c>
      <c r="X103" s="1" t="s">
        <v>4003</v>
      </c>
      <c r="Y103" s="1">
        <v>1</v>
      </c>
      <c r="Z103" s="1" t="s">
        <v>75</v>
      </c>
      <c r="AA103" s="1">
        <v>1</v>
      </c>
      <c r="AB103" s="1">
        <v>4784656</v>
      </c>
      <c r="AC103" s="1">
        <v>51.965781999999997</v>
      </c>
      <c r="AD103" s="1">
        <v>4685</v>
      </c>
      <c r="AE103" s="1">
        <v>4625</v>
      </c>
      <c r="AF103" s="1" t="s">
        <v>75</v>
      </c>
      <c r="AG103" s="1" t="s">
        <v>75</v>
      </c>
      <c r="AH103" s="1" t="s">
        <v>75</v>
      </c>
      <c r="AI103" s="1" t="s">
        <v>75</v>
      </c>
      <c r="AJ103" s="1" t="s">
        <v>75</v>
      </c>
      <c r="AK103" s="1" t="s">
        <v>75</v>
      </c>
      <c r="AL103" s="1" t="s">
        <v>75</v>
      </c>
      <c r="AM103" s="1" t="s">
        <v>75</v>
      </c>
      <c r="AN103" s="1" t="s">
        <v>75</v>
      </c>
      <c r="AO103" s="1" t="s">
        <v>75</v>
      </c>
      <c r="AP103" s="1" t="s">
        <v>75</v>
      </c>
      <c r="AQ103" s="1" t="s">
        <v>75</v>
      </c>
      <c r="AR103" s="1" t="s">
        <v>75</v>
      </c>
      <c r="AS103" s="1" t="s">
        <v>75</v>
      </c>
      <c r="AT103" s="1" t="s">
        <v>75</v>
      </c>
      <c r="AU103" s="1" t="s">
        <v>75</v>
      </c>
      <c r="AV103" s="1" t="s">
        <v>75</v>
      </c>
      <c r="AW103" s="1" t="s">
        <v>75</v>
      </c>
      <c r="AX103" s="1" t="s">
        <v>4605</v>
      </c>
      <c r="AY103" s="1" t="s">
        <v>172</v>
      </c>
      <c r="AZ103" s="1" t="s">
        <v>75</v>
      </c>
      <c r="BA103" s="1" t="s">
        <v>75</v>
      </c>
      <c r="BB103" s="1" t="s">
        <v>75</v>
      </c>
      <c r="BC103" s="1" t="s">
        <v>75</v>
      </c>
      <c r="BD103" s="1" t="s">
        <v>75</v>
      </c>
      <c r="BE103" s="1" t="s">
        <v>75</v>
      </c>
      <c r="BF103" s="1" t="s">
        <v>75</v>
      </c>
      <c r="BG103" s="1" t="s">
        <v>75</v>
      </c>
      <c r="BH103" s="1" t="s">
        <v>75</v>
      </c>
      <c r="BI103" s="1" t="s">
        <v>75</v>
      </c>
      <c r="BJ103" s="1" t="s">
        <v>4606</v>
      </c>
      <c r="BK103" s="1" t="s">
        <v>75</v>
      </c>
      <c r="BL103" s="1">
        <v>99</v>
      </c>
      <c r="BM103" s="1">
        <v>98.2</v>
      </c>
      <c r="BN103" s="1">
        <v>100</v>
      </c>
      <c r="BO103" s="1">
        <v>0.3</v>
      </c>
      <c r="BP103" s="1" t="s">
        <v>75</v>
      </c>
      <c r="BQ103" s="1" t="s">
        <v>88</v>
      </c>
      <c r="BR103" s="1" t="s">
        <v>4613</v>
      </c>
      <c r="BS103" s="1" t="s">
        <v>4613</v>
      </c>
    </row>
    <row r="104" spans="1:71" x14ac:dyDescent="0.25">
      <c r="A104" s="1" t="s">
        <v>15804</v>
      </c>
      <c r="B104" s="1">
        <v>546</v>
      </c>
      <c r="C104" s="1" t="s">
        <v>76</v>
      </c>
      <c r="D104" s="1" t="s">
        <v>4614</v>
      </c>
      <c r="E104" s="1" t="s">
        <v>75</v>
      </c>
      <c r="F104" s="1" t="s">
        <v>75</v>
      </c>
      <c r="G104" s="1" t="s">
        <v>75</v>
      </c>
      <c r="H104" s="1" t="s">
        <v>14113</v>
      </c>
      <c r="I104" s="1" t="s">
        <v>75</v>
      </c>
      <c r="J104" s="1" t="s">
        <v>75</v>
      </c>
      <c r="K104" s="1" t="s">
        <v>75</v>
      </c>
      <c r="L104" s="8">
        <v>43202</v>
      </c>
      <c r="M104" s="1" t="s">
        <v>75</v>
      </c>
      <c r="N104" s="1" t="s">
        <v>4616</v>
      </c>
      <c r="O104" s="1" t="s">
        <v>4617</v>
      </c>
      <c r="P104" s="1" t="s">
        <v>4618</v>
      </c>
      <c r="Q104" s="1" t="s">
        <v>75</v>
      </c>
      <c r="R104" s="1" t="s">
        <v>4619</v>
      </c>
      <c r="S104" s="1" t="s">
        <v>75</v>
      </c>
      <c r="T104" s="1" t="s">
        <v>4620</v>
      </c>
      <c r="U104" s="1" t="s">
        <v>75</v>
      </c>
      <c r="V104" s="1" t="s">
        <v>4621</v>
      </c>
      <c r="W104" s="1" t="s">
        <v>4622</v>
      </c>
      <c r="X104" s="1" t="s">
        <v>4623</v>
      </c>
      <c r="Y104" s="1" t="s">
        <v>75</v>
      </c>
      <c r="Z104" s="1" t="s">
        <v>75</v>
      </c>
      <c r="AA104" s="1">
        <v>182</v>
      </c>
      <c r="AB104" s="1">
        <v>5311537</v>
      </c>
      <c r="AC104" s="1">
        <v>51.894244999999998</v>
      </c>
      <c r="AD104" s="1">
        <v>5304</v>
      </c>
      <c r="AE104" s="1" t="s">
        <v>75</v>
      </c>
      <c r="AF104" s="1" t="s">
        <v>75</v>
      </c>
      <c r="AG104" s="1" t="s">
        <v>75</v>
      </c>
      <c r="AH104" s="1" t="s">
        <v>75</v>
      </c>
      <c r="AI104" s="1" t="s">
        <v>2383</v>
      </c>
      <c r="AJ104" s="1" t="s">
        <v>4624</v>
      </c>
      <c r="AK104" s="1" t="s">
        <v>4625</v>
      </c>
      <c r="AL104" s="1" t="s">
        <v>75</v>
      </c>
      <c r="AM104" s="1" t="s">
        <v>75</v>
      </c>
      <c r="AN104" s="1" t="s">
        <v>75</v>
      </c>
      <c r="AO104" s="1" t="s">
        <v>75</v>
      </c>
      <c r="AP104" s="1" t="s">
        <v>4626</v>
      </c>
      <c r="AQ104" s="1" t="s">
        <v>14137</v>
      </c>
      <c r="AR104" s="1" t="s">
        <v>75</v>
      </c>
      <c r="AS104" s="1" t="s">
        <v>75</v>
      </c>
      <c r="AT104" s="1" t="s">
        <v>75</v>
      </c>
      <c r="AU104" s="1" t="s">
        <v>75</v>
      </c>
      <c r="AV104" s="1" t="s">
        <v>75</v>
      </c>
      <c r="AW104" s="1" t="s">
        <v>75</v>
      </c>
      <c r="AX104" s="1" t="s">
        <v>75</v>
      </c>
      <c r="AY104" s="1" t="s">
        <v>75</v>
      </c>
      <c r="AZ104" s="1" t="s">
        <v>75</v>
      </c>
      <c r="BA104" s="1" t="s">
        <v>75</v>
      </c>
      <c r="BB104" s="1" t="s">
        <v>75</v>
      </c>
      <c r="BC104" s="1" t="s">
        <v>75</v>
      </c>
      <c r="BD104" s="1" t="s">
        <v>75</v>
      </c>
      <c r="BE104" s="1" t="s">
        <v>75</v>
      </c>
      <c r="BF104" s="1" t="s">
        <v>75</v>
      </c>
      <c r="BG104" s="1" t="s">
        <v>75</v>
      </c>
      <c r="BH104" s="1" t="s">
        <v>75</v>
      </c>
      <c r="BI104" s="1" t="s">
        <v>75</v>
      </c>
      <c r="BJ104" s="1" t="s">
        <v>4627</v>
      </c>
      <c r="BK104" s="1" t="s">
        <v>75</v>
      </c>
      <c r="BL104" s="1">
        <v>98.9</v>
      </c>
      <c r="BM104" s="1">
        <v>96.7</v>
      </c>
      <c r="BN104" s="1">
        <v>100</v>
      </c>
      <c r="BO104" s="1" t="s">
        <v>75</v>
      </c>
      <c r="BP104" s="1" t="s">
        <v>75</v>
      </c>
      <c r="BQ104" s="1" t="s">
        <v>88</v>
      </c>
      <c r="BR104" s="1" t="s">
        <v>4628</v>
      </c>
      <c r="BS104" s="1" t="s">
        <v>4628</v>
      </c>
    </row>
    <row r="105" spans="1:71" x14ac:dyDescent="0.25">
      <c r="A105" s="1" t="s">
        <v>15805</v>
      </c>
      <c r="B105" s="1">
        <v>546</v>
      </c>
      <c r="C105" s="1" t="s">
        <v>76</v>
      </c>
      <c r="D105" s="1" t="s">
        <v>4629</v>
      </c>
      <c r="E105" s="1" t="s">
        <v>75</v>
      </c>
      <c r="F105" s="1" t="s">
        <v>75</v>
      </c>
      <c r="G105" s="1" t="s">
        <v>75</v>
      </c>
      <c r="H105" s="1" t="s">
        <v>13778</v>
      </c>
      <c r="I105" s="1" t="s">
        <v>75</v>
      </c>
      <c r="J105" s="1" t="s">
        <v>75</v>
      </c>
      <c r="K105" s="1" t="s">
        <v>75</v>
      </c>
      <c r="L105" s="8">
        <v>43202</v>
      </c>
      <c r="M105" s="1" t="s">
        <v>75</v>
      </c>
      <c r="N105" s="1" t="s">
        <v>4616</v>
      </c>
      <c r="O105" s="1" t="s">
        <v>4630</v>
      </c>
      <c r="P105" s="1" t="s">
        <v>4631</v>
      </c>
      <c r="Q105" s="1" t="s">
        <v>75</v>
      </c>
      <c r="R105" s="1" t="s">
        <v>4632</v>
      </c>
      <c r="S105" s="1" t="s">
        <v>75</v>
      </c>
      <c r="T105" s="1" t="s">
        <v>4620</v>
      </c>
      <c r="U105" s="1" t="s">
        <v>75</v>
      </c>
      <c r="V105" s="1" t="s">
        <v>4633</v>
      </c>
      <c r="W105" s="1" t="s">
        <v>4634</v>
      </c>
      <c r="X105" s="1" t="s">
        <v>4623</v>
      </c>
      <c r="Y105" s="1" t="s">
        <v>75</v>
      </c>
      <c r="Z105" s="1" t="s">
        <v>75</v>
      </c>
      <c r="AA105" s="1">
        <v>156</v>
      </c>
      <c r="AB105" s="1">
        <v>5555817</v>
      </c>
      <c r="AC105" s="1">
        <v>51.536830000000002</v>
      </c>
      <c r="AD105" s="1">
        <v>5624</v>
      </c>
      <c r="AE105" s="1" t="s">
        <v>75</v>
      </c>
      <c r="AF105" s="1" t="s">
        <v>75</v>
      </c>
      <c r="AG105" s="1" t="s">
        <v>75</v>
      </c>
      <c r="AH105" s="1" t="s">
        <v>75</v>
      </c>
      <c r="AI105" s="1" t="s">
        <v>346</v>
      </c>
      <c r="AJ105" s="1" t="s">
        <v>4624</v>
      </c>
      <c r="AK105" s="1" t="s">
        <v>4625</v>
      </c>
      <c r="AL105" s="1" t="s">
        <v>75</v>
      </c>
      <c r="AM105" s="1" t="s">
        <v>75</v>
      </c>
      <c r="AN105" s="1" t="s">
        <v>75</v>
      </c>
      <c r="AO105" s="1" t="s">
        <v>75</v>
      </c>
      <c r="AP105" s="1" t="s">
        <v>4626</v>
      </c>
      <c r="AQ105" s="1" t="s">
        <v>14137</v>
      </c>
      <c r="AR105" s="1" t="s">
        <v>75</v>
      </c>
      <c r="AS105" s="1" t="s">
        <v>75</v>
      </c>
      <c r="AT105" s="1" t="s">
        <v>75</v>
      </c>
      <c r="AU105" s="1" t="s">
        <v>75</v>
      </c>
      <c r="AV105" s="1" t="s">
        <v>75</v>
      </c>
      <c r="AW105" s="1" t="s">
        <v>75</v>
      </c>
      <c r="AX105" s="1" t="s">
        <v>75</v>
      </c>
      <c r="AY105" s="1" t="s">
        <v>75</v>
      </c>
      <c r="AZ105" s="1" t="s">
        <v>75</v>
      </c>
      <c r="BA105" s="1" t="s">
        <v>75</v>
      </c>
      <c r="BB105" s="1" t="s">
        <v>75</v>
      </c>
      <c r="BC105" s="1" t="s">
        <v>75</v>
      </c>
      <c r="BD105" s="1" t="s">
        <v>75</v>
      </c>
      <c r="BE105" s="1" t="s">
        <v>75</v>
      </c>
      <c r="BF105" s="1" t="s">
        <v>75</v>
      </c>
      <c r="BG105" s="1" t="s">
        <v>75</v>
      </c>
      <c r="BH105" s="1" t="s">
        <v>75</v>
      </c>
      <c r="BI105" s="1" t="s">
        <v>75</v>
      </c>
      <c r="BJ105" s="1" t="s">
        <v>4627</v>
      </c>
      <c r="BK105" s="1" t="s">
        <v>75</v>
      </c>
      <c r="BL105" s="1">
        <v>99.3</v>
      </c>
      <c r="BM105" s="1">
        <v>97</v>
      </c>
      <c r="BN105" s="1">
        <v>100</v>
      </c>
      <c r="BO105" s="1" t="s">
        <v>75</v>
      </c>
      <c r="BP105" s="1" t="s">
        <v>75</v>
      </c>
      <c r="BQ105" s="1" t="s">
        <v>88</v>
      </c>
      <c r="BR105" s="1" t="s">
        <v>4635</v>
      </c>
      <c r="BS105" s="1" t="s">
        <v>4635</v>
      </c>
    </row>
    <row r="106" spans="1:71" x14ac:dyDescent="0.25">
      <c r="A106" s="1" t="s">
        <v>15806</v>
      </c>
      <c r="B106" s="1">
        <v>546</v>
      </c>
      <c r="C106" s="1" t="s">
        <v>76</v>
      </c>
      <c r="D106" s="1" t="s">
        <v>4636</v>
      </c>
      <c r="E106" s="1" t="s">
        <v>75</v>
      </c>
      <c r="F106" s="1" t="s">
        <v>75</v>
      </c>
      <c r="G106" s="1" t="s">
        <v>75</v>
      </c>
      <c r="H106" s="1" t="s">
        <v>13816</v>
      </c>
      <c r="I106" s="1" t="s">
        <v>75</v>
      </c>
      <c r="J106" s="1" t="s">
        <v>75</v>
      </c>
      <c r="K106" s="1" t="s">
        <v>75</v>
      </c>
      <c r="L106" s="8">
        <v>43214</v>
      </c>
      <c r="M106" s="1" t="s">
        <v>75</v>
      </c>
      <c r="N106" s="1" t="s">
        <v>4637</v>
      </c>
      <c r="O106" s="1" t="s">
        <v>4638</v>
      </c>
      <c r="P106" s="1" t="s">
        <v>4639</v>
      </c>
      <c r="Q106" s="1" t="s">
        <v>75</v>
      </c>
      <c r="R106" s="1" t="s">
        <v>4640</v>
      </c>
      <c r="S106" s="1" t="s">
        <v>75</v>
      </c>
      <c r="T106" s="1" t="s">
        <v>4641</v>
      </c>
      <c r="U106" s="1" t="s">
        <v>75</v>
      </c>
      <c r="V106" s="1" t="s">
        <v>1349</v>
      </c>
      <c r="W106" s="1" t="s">
        <v>2966</v>
      </c>
      <c r="X106" s="1" t="s">
        <v>4642</v>
      </c>
      <c r="Y106" s="1" t="s">
        <v>75</v>
      </c>
      <c r="Z106" s="1" t="s">
        <v>75</v>
      </c>
      <c r="AA106" s="1">
        <v>197</v>
      </c>
      <c r="AB106" s="1">
        <v>5229602</v>
      </c>
      <c r="AC106" s="1">
        <v>51.963726000000001</v>
      </c>
      <c r="AD106" s="1">
        <v>5312</v>
      </c>
      <c r="AE106" s="1">
        <v>5183</v>
      </c>
      <c r="AF106" s="1" t="s">
        <v>75</v>
      </c>
      <c r="AG106" s="1" t="s">
        <v>220</v>
      </c>
      <c r="AH106" s="1" t="s">
        <v>75</v>
      </c>
      <c r="AI106" s="1" t="s">
        <v>346</v>
      </c>
      <c r="AJ106" s="1" t="s">
        <v>4643</v>
      </c>
      <c r="AK106" s="1" t="s">
        <v>4643</v>
      </c>
      <c r="AL106" s="1" t="s">
        <v>75</v>
      </c>
      <c r="AM106" s="1" t="s">
        <v>75</v>
      </c>
      <c r="AN106" s="1" t="s">
        <v>75</v>
      </c>
      <c r="AO106" s="1" t="s">
        <v>75</v>
      </c>
      <c r="AP106" s="1" t="s">
        <v>75</v>
      </c>
      <c r="AQ106" s="1" t="s">
        <v>14137</v>
      </c>
      <c r="AR106" s="1" t="s">
        <v>75</v>
      </c>
      <c r="AS106" s="1" t="s">
        <v>75</v>
      </c>
      <c r="AT106" s="1" t="s">
        <v>4644</v>
      </c>
      <c r="AU106" s="1" t="s">
        <v>75</v>
      </c>
      <c r="AV106" s="1" t="s">
        <v>75</v>
      </c>
      <c r="AW106" s="1" t="s">
        <v>75</v>
      </c>
      <c r="AX106" s="1" t="s">
        <v>75</v>
      </c>
      <c r="AY106" s="1" t="s">
        <v>75</v>
      </c>
      <c r="AZ106" s="1" t="s">
        <v>75</v>
      </c>
      <c r="BA106" s="1" t="s">
        <v>75</v>
      </c>
      <c r="BB106" s="1" t="s">
        <v>75</v>
      </c>
      <c r="BC106" s="1" t="s">
        <v>75</v>
      </c>
      <c r="BD106" s="1" t="s">
        <v>75</v>
      </c>
      <c r="BE106" s="1" t="s">
        <v>75</v>
      </c>
      <c r="BF106" s="1" t="s">
        <v>75</v>
      </c>
      <c r="BG106" s="1" t="s">
        <v>75</v>
      </c>
      <c r="BH106" s="1" t="s">
        <v>75</v>
      </c>
      <c r="BI106" s="1" t="s">
        <v>75</v>
      </c>
      <c r="BJ106" s="1" t="s">
        <v>14114</v>
      </c>
      <c r="BK106" s="1" t="s">
        <v>4645</v>
      </c>
      <c r="BL106" s="1">
        <v>99.4</v>
      </c>
      <c r="BM106" s="1">
        <v>98.4</v>
      </c>
      <c r="BN106" s="1">
        <v>100</v>
      </c>
      <c r="BO106" s="1" t="s">
        <v>75</v>
      </c>
      <c r="BP106" s="1" t="s">
        <v>75</v>
      </c>
      <c r="BQ106" s="1" t="s">
        <v>88</v>
      </c>
      <c r="BR106" s="1" t="s">
        <v>4646</v>
      </c>
      <c r="BS106" s="1" t="s">
        <v>4646</v>
      </c>
    </row>
    <row r="107" spans="1:71" x14ac:dyDescent="0.25">
      <c r="A107" s="1" t="s">
        <v>15807</v>
      </c>
      <c r="B107" s="1">
        <v>546</v>
      </c>
      <c r="C107" s="1" t="s">
        <v>76</v>
      </c>
      <c r="D107" s="1" t="s">
        <v>4647</v>
      </c>
      <c r="E107" s="1" t="s">
        <v>75</v>
      </c>
      <c r="F107" s="1" t="s">
        <v>75</v>
      </c>
      <c r="G107" s="1" t="s">
        <v>75</v>
      </c>
      <c r="H107" s="1" t="s">
        <v>75</v>
      </c>
      <c r="I107" s="1" t="s">
        <v>75</v>
      </c>
      <c r="J107" s="1" t="s">
        <v>75</v>
      </c>
      <c r="K107" s="1" t="s">
        <v>75</v>
      </c>
      <c r="L107" s="8">
        <v>43269</v>
      </c>
      <c r="M107" s="1" t="s">
        <v>75</v>
      </c>
      <c r="N107" s="1" t="s">
        <v>4649</v>
      </c>
      <c r="O107" s="1" t="s">
        <v>4650</v>
      </c>
      <c r="P107" s="1" t="s">
        <v>4651</v>
      </c>
      <c r="Q107" s="1" t="s">
        <v>75</v>
      </c>
      <c r="R107" s="1" t="s">
        <v>4652</v>
      </c>
      <c r="S107" s="1" t="s">
        <v>75</v>
      </c>
      <c r="T107" s="1" t="s">
        <v>4653</v>
      </c>
      <c r="U107" s="1" t="s">
        <v>75</v>
      </c>
      <c r="V107" s="1" t="s">
        <v>528</v>
      </c>
      <c r="W107" s="1" t="s">
        <v>4654</v>
      </c>
      <c r="X107" s="1" t="s">
        <v>4655</v>
      </c>
      <c r="Y107" s="1" t="s">
        <v>75</v>
      </c>
      <c r="Z107" s="1" t="s">
        <v>75</v>
      </c>
      <c r="AA107" s="1">
        <v>326</v>
      </c>
      <c r="AB107" s="1">
        <v>7335274</v>
      </c>
      <c r="AC107" s="1">
        <v>45.593356999999997</v>
      </c>
      <c r="AD107" s="1">
        <v>7042</v>
      </c>
      <c r="AE107" s="1">
        <v>6251</v>
      </c>
      <c r="AF107" s="1" t="s">
        <v>75</v>
      </c>
      <c r="AG107" s="1" t="s">
        <v>4656</v>
      </c>
      <c r="AH107" s="1" t="s">
        <v>75</v>
      </c>
      <c r="AI107" s="1" t="s">
        <v>4657</v>
      </c>
      <c r="AJ107" s="1" t="s">
        <v>167</v>
      </c>
      <c r="AK107" s="1" t="s">
        <v>4658</v>
      </c>
      <c r="AL107" s="1" t="s">
        <v>75</v>
      </c>
      <c r="AM107" s="1" t="s">
        <v>75</v>
      </c>
      <c r="AN107" s="1" t="s">
        <v>75</v>
      </c>
      <c r="AO107" s="1" t="s">
        <v>75</v>
      </c>
      <c r="AP107" s="1" t="s">
        <v>4659</v>
      </c>
      <c r="AQ107" s="1" t="s">
        <v>75</v>
      </c>
      <c r="AR107" s="1" t="s">
        <v>75</v>
      </c>
      <c r="AS107" s="1" t="s">
        <v>75</v>
      </c>
      <c r="AT107" s="1" t="s">
        <v>75</v>
      </c>
      <c r="AU107" s="1" t="s">
        <v>75</v>
      </c>
      <c r="AV107" s="1" t="s">
        <v>75</v>
      </c>
      <c r="AW107" s="1" t="s">
        <v>75</v>
      </c>
      <c r="AX107" s="1" t="s">
        <v>75</v>
      </c>
      <c r="AY107" s="1" t="s">
        <v>75</v>
      </c>
      <c r="AZ107" s="1" t="s">
        <v>75</v>
      </c>
      <c r="BA107" s="1" t="s">
        <v>75</v>
      </c>
      <c r="BB107" s="1" t="s">
        <v>75</v>
      </c>
      <c r="BC107" s="1" t="s">
        <v>75</v>
      </c>
      <c r="BD107" s="1" t="s">
        <v>75</v>
      </c>
      <c r="BE107" s="1" t="s">
        <v>75</v>
      </c>
      <c r="BF107" s="1" t="s">
        <v>75</v>
      </c>
      <c r="BG107" s="1" t="s">
        <v>75</v>
      </c>
      <c r="BH107" s="1" t="s">
        <v>75</v>
      </c>
      <c r="BI107" s="1" t="s">
        <v>75</v>
      </c>
      <c r="BJ107" s="1" t="s">
        <v>4660</v>
      </c>
      <c r="BK107" s="1" t="s">
        <v>552</v>
      </c>
      <c r="BL107" s="1">
        <v>95.9</v>
      </c>
      <c r="BM107" s="1">
        <v>93.2</v>
      </c>
      <c r="BN107" s="1">
        <v>40.200000000000003</v>
      </c>
      <c r="BO107" s="1">
        <v>10.8</v>
      </c>
      <c r="BP107" s="1" t="s">
        <v>75</v>
      </c>
      <c r="BQ107" s="1" t="s">
        <v>88</v>
      </c>
      <c r="BR107" s="1" t="s">
        <v>4661</v>
      </c>
      <c r="BS107" s="1" t="s">
        <v>4661</v>
      </c>
    </row>
    <row r="108" spans="1:71" x14ac:dyDescent="0.25">
      <c r="A108" s="1" t="s">
        <v>15808</v>
      </c>
      <c r="B108" s="1">
        <v>546</v>
      </c>
      <c r="C108" s="1" t="s">
        <v>76</v>
      </c>
      <c r="D108" s="1" t="s">
        <v>4662</v>
      </c>
      <c r="E108" s="1" t="s">
        <v>75</v>
      </c>
      <c r="F108" s="1" t="s">
        <v>75</v>
      </c>
      <c r="G108" s="1" t="s">
        <v>75</v>
      </c>
      <c r="H108" s="1" t="s">
        <v>14115</v>
      </c>
      <c r="I108" s="1" t="s">
        <v>75</v>
      </c>
      <c r="J108" s="1" t="s">
        <v>75</v>
      </c>
      <c r="K108" s="1" t="s">
        <v>75</v>
      </c>
      <c r="L108" s="8">
        <v>43317</v>
      </c>
      <c r="M108" s="1" t="s">
        <v>75</v>
      </c>
      <c r="N108" s="1" t="s">
        <v>4664</v>
      </c>
      <c r="O108" s="1" t="s">
        <v>4665</v>
      </c>
      <c r="P108" s="1" t="s">
        <v>4666</v>
      </c>
      <c r="Q108" s="1" t="s">
        <v>75</v>
      </c>
      <c r="R108" s="1" t="s">
        <v>4667</v>
      </c>
      <c r="S108" s="1" t="s">
        <v>75</v>
      </c>
      <c r="T108" s="1" t="s">
        <v>3865</v>
      </c>
      <c r="U108" s="1" t="s">
        <v>75</v>
      </c>
      <c r="V108" s="1" t="s">
        <v>342</v>
      </c>
      <c r="W108" s="1" t="s">
        <v>4668</v>
      </c>
      <c r="X108" s="1" t="s">
        <v>3867</v>
      </c>
      <c r="Y108" s="1" t="s">
        <v>75</v>
      </c>
      <c r="Z108" s="1" t="s">
        <v>75</v>
      </c>
      <c r="AA108" s="1">
        <v>179</v>
      </c>
      <c r="AB108" s="1">
        <v>5135912</v>
      </c>
      <c r="AC108" s="1">
        <v>51.621339999999996</v>
      </c>
      <c r="AD108" s="1">
        <v>5193</v>
      </c>
      <c r="AE108" s="1">
        <v>5096</v>
      </c>
      <c r="AF108" s="1" t="s">
        <v>75</v>
      </c>
      <c r="AG108" s="1" t="s">
        <v>291</v>
      </c>
      <c r="AH108" s="1" t="s">
        <v>75</v>
      </c>
      <c r="AI108" s="1" t="s">
        <v>4669</v>
      </c>
      <c r="AJ108" s="1" t="s">
        <v>532</v>
      </c>
      <c r="AK108" s="1" t="s">
        <v>3871</v>
      </c>
      <c r="AL108" s="1" t="s">
        <v>75</v>
      </c>
      <c r="AM108" s="1" t="s">
        <v>75</v>
      </c>
      <c r="AN108" s="1" t="s">
        <v>75</v>
      </c>
      <c r="AO108" s="1" t="s">
        <v>75</v>
      </c>
      <c r="AP108" s="1" t="s">
        <v>75</v>
      </c>
      <c r="AQ108" s="1" t="s">
        <v>3872</v>
      </c>
      <c r="AR108" s="1" t="s">
        <v>75</v>
      </c>
      <c r="AS108" s="1" t="s">
        <v>75</v>
      </c>
      <c r="AT108" s="1" t="s">
        <v>4670</v>
      </c>
      <c r="AU108" s="1" t="s">
        <v>75</v>
      </c>
      <c r="AV108" s="1" t="s">
        <v>75</v>
      </c>
      <c r="AW108" s="1" t="s">
        <v>75</v>
      </c>
      <c r="AX108" s="1" t="s">
        <v>75</v>
      </c>
      <c r="AY108" s="1" t="s">
        <v>75</v>
      </c>
      <c r="AZ108" s="1" t="s">
        <v>75</v>
      </c>
      <c r="BA108" s="1" t="s">
        <v>75</v>
      </c>
      <c r="BB108" s="1" t="s">
        <v>75</v>
      </c>
      <c r="BC108" s="1" t="s">
        <v>75</v>
      </c>
      <c r="BD108" s="1" t="s">
        <v>75</v>
      </c>
      <c r="BE108" s="1" t="s">
        <v>75</v>
      </c>
      <c r="BF108" s="1" t="s">
        <v>75</v>
      </c>
      <c r="BG108" s="1" t="s">
        <v>75</v>
      </c>
      <c r="BH108" s="1" t="s">
        <v>75</v>
      </c>
      <c r="BI108" s="1" t="s">
        <v>75</v>
      </c>
      <c r="BJ108" s="1" t="s">
        <v>14116</v>
      </c>
      <c r="BK108" s="1" t="s">
        <v>3874</v>
      </c>
      <c r="BL108" s="1">
        <v>99.6</v>
      </c>
      <c r="BM108" s="1">
        <v>96.9</v>
      </c>
      <c r="BN108" s="1">
        <v>99.4</v>
      </c>
      <c r="BO108" s="1">
        <v>2.2000000000000002</v>
      </c>
      <c r="BP108" s="1" t="s">
        <v>75</v>
      </c>
      <c r="BQ108" s="1" t="s">
        <v>88</v>
      </c>
      <c r="BR108" s="1" t="s">
        <v>4671</v>
      </c>
      <c r="BS108" s="1" t="s">
        <v>4671</v>
      </c>
    </row>
    <row r="109" spans="1:71" x14ac:dyDescent="0.25">
      <c r="A109" s="1" t="s">
        <v>15809</v>
      </c>
      <c r="B109" s="1">
        <v>546</v>
      </c>
      <c r="C109" s="1" t="s">
        <v>76</v>
      </c>
      <c r="D109" s="1" t="s">
        <v>4672</v>
      </c>
      <c r="E109" s="1" t="s">
        <v>75</v>
      </c>
      <c r="F109" s="1" t="s">
        <v>75</v>
      </c>
      <c r="G109" s="1" t="s">
        <v>75</v>
      </c>
      <c r="H109" s="1" t="s">
        <v>13815</v>
      </c>
      <c r="I109" s="1" t="s">
        <v>4673</v>
      </c>
      <c r="J109" s="1" t="s">
        <v>75</v>
      </c>
      <c r="K109" s="1" t="s">
        <v>75</v>
      </c>
      <c r="L109" s="8">
        <v>43328</v>
      </c>
      <c r="M109" s="1" t="s">
        <v>75</v>
      </c>
      <c r="N109" s="1" t="s">
        <v>4675</v>
      </c>
      <c r="O109" s="1" t="s">
        <v>4676</v>
      </c>
      <c r="P109" s="1" t="s">
        <v>4677</v>
      </c>
      <c r="Q109" s="1" t="s">
        <v>75</v>
      </c>
      <c r="R109" s="1" t="s">
        <v>4678</v>
      </c>
      <c r="S109" s="1" t="s">
        <v>75</v>
      </c>
      <c r="T109" s="1" t="s">
        <v>4679</v>
      </c>
      <c r="U109" s="1" t="s">
        <v>75</v>
      </c>
      <c r="V109" s="1" t="s">
        <v>528</v>
      </c>
      <c r="W109" s="1" t="s">
        <v>2951</v>
      </c>
      <c r="X109" s="1" t="s">
        <v>4680</v>
      </c>
      <c r="Y109" s="1" t="s">
        <v>75</v>
      </c>
      <c r="Z109" s="1" t="s">
        <v>75</v>
      </c>
      <c r="AA109" s="1">
        <v>494</v>
      </c>
      <c r="AB109" s="1">
        <v>5301173</v>
      </c>
      <c r="AC109" s="1">
        <v>51.678035999999999</v>
      </c>
      <c r="AD109" s="1">
        <v>5526</v>
      </c>
      <c r="AE109" s="1" t="s">
        <v>75</v>
      </c>
      <c r="AF109" s="1" t="s">
        <v>75</v>
      </c>
      <c r="AG109" s="1" t="s">
        <v>291</v>
      </c>
      <c r="AH109" s="1" t="s">
        <v>75</v>
      </c>
      <c r="AI109" s="1" t="s">
        <v>4681</v>
      </c>
      <c r="AJ109" s="1" t="s">
        <v>167</v>
      </c>
      <c r="AK109" s="1" t="s">
        <v>4682</v>
      </c>
      <c r="AL109" s="1" t="s">
        <v>75</v>
      </c>
      <c r="AM109" s="1" t="s">
        <v>75</v>
      </c>
      <c r="AN109" s="1" t="s">
        <v>75</v>
      </c>
      <c r="AO109" s="1" t="s">
        <v>75</v>
      </c>
      <c r="AP109" s="1" t="s">
        <v>75</v>
      </c>
      <c r="AQ109" s="1" t="s">
        <v>14137</v>
      </c>
      <c r="AR109" s="1" t="s">
        <v>75</v>
      </c>
      <c r="AS109" s="1" t="s">
        <v>75</v>
      </c>
      <c r="AT109" s="1" t="s">
        <v>4683</v>
      </c>
      <c r="AU109" s="1" t="s">
        <v>75</v>
      </c>
      <c r="AV109" s="1" t="s">
        <v>75</v>
      </c>
      <c r="AW109" s="1" t="s">
        <v>75</v>
      </c>
      <c r="AX109" s="1" t="s">
        <v>75</v>
      </c>
      <c r="AY109" s="1" t="s">
        <v>75</v>
      </c>
      <c r="AZ109" s="1" t="s">
        <v>75</v>
      </c>
      <c r="BA109" s="1" t="s">
        <v>75</v>
      </c>
      <c r="BB109" s="1" t="s">
        <v>75</v>
      </c>
      <c r="BC109" s="1" t="s">
        <v>75</v>
      </c>
      <c r="BD109" s="1" t="s">
        <v>75</v>
      </c>
      <c r="BE109" s="1" t="s">
        <v>75</v>
      </c>
      <c r="BF109" s="1" t="s">
        <v>75</v>
      </c>
      <c r="BG109" s="1" t="s">
        <v>75</v>
      </c>
      <c r="BH109" s="1" t="s">
        <v>75</v>
      </c>
      <c r="BI109" s="1" t="s">
        <v>75</v>
      </c>
      <c r="BJ109" s="1" t="s">
        <v>4684</v>
      </c>
      <c r="BK109" s="1" t="s">
        <v>4685</v>
      </c>
      <c r="BL109" s="1">
        <v>98.7</v>
      </c>
      <c r="BM109" s="1">
        <v>92.4</v>
      </c>
      <c r="BN109" s="1">
        <v>100</v>
      </c>
      <c r="BO109" s="1">
        <v>7.2</v>
      </c>
      <c r="BP109" s="1" t="s">
        <v>75</v>
      </c>
      <c r="BQ109" s="1" t="s">
        <v>88</v>
      </c>
      <c r="BR109" s="1" t="s">
        <v>4686</v>
      </c>
      <c r="BS109" s="1" t="s">
        <v>4686</v>
      </c>
    </row>
    <row r="110" spans="1:71" x14ac:dyDescent="0.25">
      <c r="A110" s="1" t="s">
        <v>15810</v>
      </c>
      <c r="B110" s="1">
        <v>546</v>
      </c>
      <c r="C110" s="1" t="s">
        <v>76</v>
      </c>
      <c r="D110" s="1" t="s">
        <v>4687</v>
      </c>
      <c r="E110" s="1" t="s">
        <v>75</v>
      </c>
      <c r="F110" s="1" t="s">
        <v>75</v>
      </c>
      <c r="G110" s="1" t="s">
        <v>75</v>
      </c>
      <c r="H110" s="1" t="s">
        <v>14117</v>
      </c>
      <c r="I110" s="1" t="s">
        <v>75</v>
      </c>
      <c r="J110" s="1" t="s">
        <v>75</v>
      </c>
      <c r="K110" s="1" t="s">
        <v>75</v>
      </c>
      <c r="L110" s="8">
        <v>43353</v>
      </c>
      <c r="M110" s="1" t="s">
        <v>4689</v>
      </c>
      <c r="N110" s="1" t="s">
        <v>4690</v>
      </c>
      <c r="O110" s="1" t="s">
        <v>4691</v>
      </c>
      <c r="P110" s="1" t="s">
        <v>4692</v>
      </c>
      <c r="Q110" s="1" t="s">
        <v>75</v>
      </c>
      <c r="R110" s="1" t="s">
        <v>4693</v>
      </c>
      <c r="S110" s="1" t="s">
        <v>75</v>
      </c>
      <c r="T110" s="1" t="s">
        <v>546</v>
      </c>
      <c r="U110" s="1" t="s">
        <v>75</v>
      </c>
      <c r="V110" s="1" t="s">
        <v>4694</v>
      </c>
      <c r="W110" s="1" t="s">
        <v>4695</v>
      </c>
      <c r="X110" s="1" t="s">
        <v>548</v>
      </c>
      <c r="Y110" s="1" t="s">
        <v>75</v>
      </c>
      <c r="Z110" s="1" t="s">
        <v>75</v>
      </c>
      <c r="AA110" s="1">
        <v>555</v>
      </c>
      <c r="AB110" s="1">
        <v>3848637</v>
      </c>
      <c r="AC110" s="1">
        <v>51.94905</v>
      </c>
      <c r="AD110" s="1">
        <v>4875</v>
      </c>
      <c r="AE110" s="1">
        <v>4240</v>
      </c>
      <c r="AF110" s="1" t="s">
        <v>75</v>
      </c>
      <c r="AG110" s="1" t="s">
        <v>4696</v>
      </c>
      <c r="AH110" s="1" t="s">
        <v>4697</v>
      </c>
      <c r="AI110" s="1" t="s">
        <v>75</v>
      </c>
      <c r="AJ110" s="1" t="s">
        <v>75</v>
      </c>
      <c r="AK110" s="1" t="s">
        <v>75</v>
      </c>
      <c r="AL110" s="1" t="s">
        <v>75</v>
      </c>
      <c r="AM110" s="1" t="s">
        <v>75</v>
      </c>
      <c r="AN110" s="1" t="s">
        <v>75</v>
      </c>
      <c r="AO110" s="1" t="s">
        <v>75</v>
      </c>
      <c r="AP110" s="1" t="s">
        <v>75</v>
      </c>
      <c r="AQ110" s="1" t="s">
        <v>75</v>
      </c>
      <c r="AR110" s="1" t="s">
        <v>75</v>
      </c>
      <c r="AS110" s="1" t="s">
        <v>75</v>
      </c>
      <c r="AT110" s="1" t="s">
        <v>75</v>
      </c>
      <c r="AU110" s="1" t="s">
        <v>75</v>
      </c>
      <c r="AV110" s="1" t="s">
        <v>75</v>
      </c>
      <c r="AW110" s="1" t="s">
        <v>75</v>
      </c>
      <c r="AX110" s="1" t="s">
        <v>75</v>
      </c>
      <c r="AY110" s="1" t="s">
        <v>75</v>
      </c>
      <c r="AZ110" s="1" t="s">
        <v>75</v>
      </c>
      <c r="BA110" s="1" t="s">
        <v>75</v>
      </c>
      <c r="BB110" s="1" t="s">
        <v>75</v>
      </c>
      <c r="BC110" s="1" t="s">
        <v>75</v>
      </c>
      <c r="BD110" s="1" t="s">
        <v>75</v>
      </c>
      <c r="BE110" s="1" t="s">
        <v>75</v>
      </c>
      <c r="BF110" s="1" t="s">
        <v>75</v>
      </c>
      <c r="BG110" s="1" t="s">
        <v>75</v>
      </c>
      <c r="BH110" s="1" t="s">
        <v>75</v>
      </c>
      <c r="BI110" s="1" t="s">
        <v>75</v>
      </c>
      <c r="BJ110" s="1" t="s">
        <v>4698</v>
      </c>
      <c r="BK110" s="1" t="s">
        <v>552</v>
      </c>
      <c r="BL110" s="1">
        <v>92.4</v>
      </c>
      <c r="BM110" s="1">
        <v>80</v>
      </c>
      <c r="BN110" s="1">
        <v>88.5</v>
      </c>
      <c r="BO110" s="1">
        <v>18.3</v>
      </c>
      <c r="BP110" s="1" t="s">
        <v>75</v>
      </c>
      <c r="BQ110" s="1" t="s">
        <v>88</v>
      </c>
      <c r="BR110" s="1" t="s">
        <v>4699</v>
      </c>
      <c r="BS110" s="1" t="s">
        <v>4699</v>
      </c>
    </row>
    <row r="111" spans="1:71" x14ac:dyDescent="0.25">
      <c r="A111" s="1" t="s">
        <v>15811</v>
      </c>
      <c r="B111" s="1">
        <v>546</v>
      </c>
      <c r="C111" s="1" t="s">
        <v>76</v>
      </c>
      <c r="D111" s="1" t="s">
        <v>4700</v>
      </c>
      <c r="E111" s="1" t="s">
        <v>75</v>
      </c>
      <c r="F111" s="1" t="s">
        <v>75</v>
      </c>
      <c r="G111" s="1" t="s">
        <v>75</v>
      </c>
      <c r="H111" s="1" t="s">
        <v>13799</v>
      </c>
      <c r="I111" s="1" t="s">
        <v>75</v>
      </c>
      <c r="J111" s="1" t="s">
        <v>75</v>
      </c>
      <c r="K111" s="1" t="s">
        <v>75</v>
      </c>
      <c r="L111" s="8">
        <v>43353</v>
      </c>
      <c r="M111" s="1" t="s">
        <v>4689</v>
      </c>
      <c r="N111" s="1" t="s">
        <v>4690</v>
      </c>
      <c r="O111" s="1" t="s">
        <v>4701</v>
      </c>
      <c r="P111" s="1" t="s">
        <v>4702</v>
      </c>
      <c r="Q111" s="1" t="s">
        <v>75</v>
      </c>
      <c r="R111" s="1" t="s">
        <v>4703</v>
      </c>
      <c r="S111" s="1" t="s">
        <v>75</v>
      </c>
      <c r="T111" s="1" t="s">
        <v>546</v>
      </c>
      <c r="U111" s="1" t="s">
        <v>75</v>
      </c>
      <c r="V111" s="1" t="s">
        <v>4694</v>
      </c>
      <c r="W111" s="1" t="s">
        <v>4704</v>
      </c>
      <c r="X111" s="1" t="s">
        <v>548</v>
      </c>
      <c r="Y111" s="1" t="s">
        <v>75</v>
      </c>
      <c r="Z111" s="1" t="s">
        <v>75</v>
      </c>
      <c r="AA111" s="1">
        <v>100</v>
      </c>
      <c r="AB111" s="1">
        <v>4642154</v>
      </c>
      <c r="AC111" s="1">
        <v>51.868744</v>
      </c>
      <c r="AD111" s="1">
        <v>4747</v>
      </c>
      <c r="AE111" s="1">
        <v>4619</v>
      </c>
      <c r="AF111" s="1" t="s">
        <v>75</v>
      </c>
      <c r="AG111" s="1" t="s">
        <v>4696</v>
      </c>
      <c r="AH111" s="1" t="s">
        <v>4697</v>
      </c>
      <c r="AI111" s="1" t="s">
        <v>75</v>
      </c>
      <c r="AJ111" s="1" t="s">
        <v>75</v>
      </c>
      <c r="AK111" s="1" t="s">
        <v>75</v>
      </c>
      <c r="AL111" s="1" t="s">
        <v>75</v>
      </c>
      <c r="AM111" s="1" t="s">
        <v>75</v>
      </c>
      <c r="AN111" s="1" t="s">
        <v>75</v>
      </c>
      <c r="AO111" s="1" t="s">
        <v>75</v>
      </c>
      <c r="AP111" s="1" t="s">
        <v>75</v>
      </c>
      <c r="AQ111" s="1" t="s">
        <v>75</v>
      </c>
      <c r="AR111" s="1" t="s">
        <v>75</v>
      </c>
      <c r="AS111" s="1" t="s">
        <v>75</v>
      </c>
      <c r="AT111" s="1" t="s">
        <v>75</v>
      </c>
      <c r="AU111" s="1" t="s">
        <v>75</v>
      </c>
      <c r="AV111" s="1" t="s">
        <v>75</v>
      </c>
      <c r="AW111" s="1" t="s">
        <v>75</v>
      </c>
      <c r="AX111" s="1" t="s">
        <v>75</v>
      </c>
      <c r="AY111" s="1" t="s">
        <v>75</v>
      </c>
      <c r="AZ111" s="1" t="s">
        <v>75</v>
      </c>
      <c r="BA111" s="1" t="s">
        <v>75</v>
      </c>
      <c r="BB111" s="1" t="s">
        <v>75</v>
      </c>
      <c r="BC111" s="1" t="s">
        <v>75</v>
      </c>
      <c r="BD111" s="1" t="s">
        <v>75</v>
      </c>
      <c r="BE111" s="1" t="s">
        <v>75</v>
      </c>
      <c r="BF111" s="1" t="s">
        <v>75</v>
      </c>
      <c r="BG111" s="1" t="s">
        <v>75</v>
      </c>
      <c r="BH111" s="1" t="s">
        <v>75</v>
      </c>
      <c r="BI111" s="1" t="s">
        <v>75</v>
      </c>
      <c r="BJ111" s="1" t="s">
        <v>4698</v>
      </c>
      <c r="BK111" s="1" t="s">
        <v>552</v>
      </c>
      <c r="BL111" s="1">
        <v>92.9</v>
      </c>
      <c r="BM111" s="1">
        <v>89.6</v>
      </c>
      <c r="BN111" s="1">
        <v>92.9</v>
      </c>
      <c r="BO111" s="1">
        <v>3.7</v>
      </c>
      <c r="BP111" s="1" t="s">
        <v>75</v>
      </c>
      <c r="BQ111" s="1" t="s">
        <v>88</v>
      </c>
      <c r="BR111" s="1" t="s">
        <v>4705</v>
      </c>
      <c r="BS111" s="1" t="s">
        <v>4705</v>
      </c>
    </row>
    <row r="112" spans="1:71" x14ac:dyDescent="0.25">
      <c r="A112" s="1" t="s">
        <v>15812</v>
      </c>
      <c r="B112" s="1">
        <v>546</v>
      </c>
      <c r="C112" s="1" t="s">
        <v>520</v>
      </c>
      <c r="D112" s="1" t="s">
        <v>4706</v>
      </c>
      <c r="E112" s="1" t="s">
        <v>75</v>
      </c>
      <c r="F112" s="1" t="s">
        <v>75</v>
      </c>
      <c r="G112" s="1" t="s">
        <v>75</v>
      </c>
      <c r="H112" s="1" t="s">
        <v>13817</v>
      </c>
      <c r="I112" s="1" t="s">
        <v>75</v>
      </c>
      <c r="J112" s="1" t="s">
        <v>75</v>
      </c>
      <c r="K112" s="1" t="s">
        <v>75</v>
      </c>
      <c r="L112" s="8">
        <v>43359</v>
      </c>
      <c r="M112" s="1" t="s">
        <v>75</v>
      </c>
      <c r="N112" s="1" t="s">
        <v>3997</v>
      </c>
      <c r="O112" s="1" t="s">
        <v>4707</v>
      </c>
      <c r="P112" s="1" t="s">
        <v>4708</v>
      </c>
      <c r="Q112" s="1" t="s">
        <v>75</v>
      </c>
      <c r="R112" s="1" t="s">
        <v>4709</v>
      </c>
      <c r="S112" s="1" t="s">
        <v>75</v>
      </c>
      <c r="T112" s="1" t="s">
        <v>2868</v>
      </c>
      <c r="U112" s="1" t="s">
        <v>75</v>
      </c>
      <c r="V112" s="1" t="s">
        <v>4001</v>
      </c>
      <c r="W112" s="1" t="s">
        <v>4710</v>
      </c>
      <c r="X112" s="1" t="s">
        <v>4711</v>
      </c>
      <c r="Y112" s="1">
        <v>1</v>
      </c>
      <c r="Z112" s="1">
        <v>5</v>
      </c>
      <c r="AA112" s="1">
        <v>6</v>
      </c>
      <c r="AB112" s="1">
        <v>5772165</v>
      </c>
      <c r="AC112" s="1">
        <v>51.701087999999999</v>
      </c>
      <c r="AD112" s="1">
        <v>5950</v>
      </c>
      <c r="AE112" s="1">
        <v>5807</v>
      </c>
      <c r="AF112" s="1" t="s">
        <v>75</v>
      </c>
      <c r="AG112" s="1" t="s">
        <v>75</v>
      </c>
      <c r="AH112" s="1" t="s">
        <v>75</v>
      </c>
      <c r="AI112" s="1" t="s">
        <v>75</v>
      </c>
      <c r="AJ112" s="1" t="s">
        <v>75</v>
      </c>
      <c r="AK112" s="1" t="s">
        <v>75</v>
      </c>
      <c r="AL112" s="1" t="s">
        <v>75</v>
      </c>
      <c r="AM112" s="1" t="s">
        <v>75</v>
      </c>
      <c r="AN112" s="1" t="s">
        <v>75</v>
      </c>
      <c r="AO112" s="1" t="s">
        <v>75</v>
      </c>
      <c r="AP112" s="1" t="s">
        <v>75</v>
      </c>
      <c r="AQ112" s="1" t="s">
        <v>75</v>
      </c>
      <c r="AR112" s="1" t="s">
        <v>75</v>
      </c>
      <c r="AS112" s="1" t="s">
        <v>75</v>
      </c>
      <c r="AT112" s="1" t="s">
        <v>75</v>
      </c>
      <c r="AU112" s="1" t="s">
        <v>75</v>
      </c>
      <c r="AV112" s="1" t="s">
        <v>75</v>
      </c>
      <c r="AW112" s="1" t="s">
        <v>75</v>
      </c>
      <c r="AX112" s="1" t="s">
        <v>4605</v>
      </c>
      <c r="AY112" s="1" t="s">
        <v>172</v>
      </c>
      <c r="AZ112" s="1" t="s">
        <v>75</v>
      </c>
      <c r="BA112" s="1" t="s">
        <v>75</v>
      </c>
      <c r="BB112" s="1" t="s">
        <v>75</v>
      </c>
      <c r="BC112" s="1" t="s">
        <v>75</v>
      </c>
      <c r="BD112" s="1" t="s">
        <v>75</v>
      </c>
      <c r="BE112" s="1" t="s">
        <v>75</v>
      </c>
      <c r="BF112" s="1" t="s">
        <v>75</v>
      </c>
      <c r="BG112" s="1" t="s">
        <v>75</v>
      </c>
      <c r="BH112" s="1" t="s">
        <v>75</v>
      </c>
      <c r="BI112" s="1" t="s">
        <v>75</v>
      </c>
      <c r="BJ112" s="1" t="s">
        <v>4005</v>
      </c>
      <c r="BK112" s="1" t="s">
        <v>75</v>
      </c>
      <c r="BL112" s="1">
        <v>99.5</v>
      </c>
      <c r="BM112" s="1">
        <v>97.6</v>
      </c>
      <c r="BN112" s="1">
        <v>100</v>
      </c>
      <c r="BO112" s="1">
        <v>0.6</v>
      </c>
      <c r="BP112" s="1" t="s">
        <v>75</v>
      </c>
      <c r="BQ112" s="1" t="s">
        <v>88</v>
      </c>
      <c r="BR112" s="1" t="s">
        <v>4712</v>
      </c>
      <c r="BS112" s="1" t="s">
        <v>4712</v>
      </c>
    </row>
    <row r="113" spans="1:71" x14ac:dyDescent="0.25">
      <c r="A113" s="1" t="s">
        <v>15813</v>
      </c>
      <c r="B113" s="1">
        <v>546</v>
      </c>
      <c r="C113" s="1" t="s">
        <v>76</v>
      </c>
      <c r="D113" s="1" t="s">
        <v>4713</v>
      </c>
      <c r="E113" s="1" t="s">
        <v>75</v>
      </c>
      <c r="F113" s="1" t="s">
        <v>75</v>
      </c>
      <c r="G113" s="1" t="s">
        <v>75</v>
      </c>
      <c r="H113" s="1" t="s">
        <v>14118</v>
      </c>
      <c r="I113" s="1" t="s">
        <v>75</v>
      </c>
      <c r="J113" s="1" t="s">
        <v>75</v>
      </c>
      <c r="K113" s="1" t="s">
        <v>75</v>
      </c>
      <c r="L113" s="8">
        <v>43319</v>
      </c>
      <c r="M113" s="1" t="s">
        <v>75</v>
      </c>
      <c r="N113" s="1" t="s">
        <v>4714</v>
      </c>
      <c r="O113" s="1" t="s">
        <v>4715</v>
      </c>
      <c r="P113" s="1" t="s">
        <v>4716</v>
      </c>
      <c r="Q113" s="1" t="s">
        <v>75</v>
      </c>
      <c r="R113" s="1" t="s">
        <v>4717</v>
      </c>
      <c r="S113" s="1" t="s">
        <v>75</v>
      </c>
      <c r="T113" s="1" t="s">
        <v>1563</v>
      </c>
      <c r="U113" s="1" t="s">
        <v>75</v>
      </c>
      <c r="V113" s="1" t="s">
        <v>75</v>
      </c>
      <c r="W113" s="1" t="s">
        <v>75</v>
      </c>
      <c r="X113" s="1" t="s">
        <v>75</v>
      </c>
      <c r="Y113" s="1" t="s">
        <v>75</v>
      </c>
      <c r="Z113" s="1" t="s">
        <v>75</v>
      </c>
      <c r="AA113" s="1">
        <v>9</v>
      </c>
      <c r="AB113" s="1">
        <v>4949910</v>
      </c>
      <c r="AC113" s="1">
        <v>51.780940000000001</v>
      </c>
      <c r="AD113" s="1">
        <v>4923</v>
      </c>
      <c r="AE113" s="1">
        <v>4720</v>
      </c>
      <c r="AF113" s="1" t="s">
        <v>75</v>
      </c>
      <c r="AG113" s="1" t="s">
        <v>75</v>
      </c>
      <c r="AH113" s="1" t="s">
        <v>75</v>
      </c>
      <c r="AI113" s="1" t="s">
        <v>75</v>
      </c>
      <c r="AJ113" s="1" t="s">
        <v>75</v>
      </c>
      <c r="AK113" s="1" t="s">
        <v>75</v>
      </c>
      <c r="AL113" s="1" t="s">
        <v>75</v>
      </c>
      <c r="AM113" s="1" t="s">
        <v>75</v>
      </c>
      <c r="AN113" s="1" t="s">
        <v>75</v>
      </c>
      <c r="AO113" s="1" t="s">
        <v>75</v>
      </c>
      <c r="AP113" s="1" t="s">
        <v>75</v>
      </c>
      <c r="AQ113" s="1" t="s">
        <v>75</v>
      </c>
      <c r="AR113" s="1" t="s">
        <v>75</v>
      </c>
      <c r="AS113" s="1" t="s">
        <v>75</v>
      </c>
      <c r="AT113" s="1" t="s">
        <v>75</v>
      </c>
      <c r="AU113" s="1" t="s">
        <v>75</v>
      </c>
      <c r="AV113" s="1" t="s">
        <v>75</v>
      </c>
      <c r="AW113" s="1" t="s">
        <v>75</v>
      </c>
      <c r="AX113" s="1" t="s">
        <v>75</v>
      </c>
      <c r="AY113" s="1" t="s">
        <v>75</v>
      </c>
      <c r="AZ113" s="1" t="s">
        <v>75</v>
      </c>
      <c r="BA113" s="1" t="s">
        <v>75</v>
      </c>
      <c r="BB113" s="1" t="s">
        <v>75</v>
      </c>
      <c r="BC113" s="1" t="s">
        <v>75</v>
      </c>
      <c r="BD113" s="1" t="s">
        <v>75</v>
      </c>
      <c r="BE113" s="1" t="s">
        <v>75</v>
      </c>
      <c r="BF113" s="1" t="s">
        <v>75</v>
      </c>
      <c r="BG113" s="1" t="s">
        <v>75</v>
      </c>
      <c r="BH113" s="1" t="s">
        <v>75</v>
      </c>
      <c r="BI113" s="1" t="s">
        <v>75</v>
      </c>
      <c r="BJ113" s="1" t="s">
        <v>4718</v>
      </c>
      <c r="BK113" s="1" t="s">
        <v>75</v>
      </c>
      <c r="BL113" s="1">
        <v>99.3</v>
      </c>
      <c r="BM113" s="1">
        <v>97.3</v>
      </c>
      <c r="BN113" s="1">
        <v>99.1</v>
      </c>
      <c r="BO113" s="1">
        <v>2</v>
      </c>
      <c r="BP113" s="1" t="s">
        <v>75</v>
      </c>
      <c r="BQ113" s="1" t="s">
        <v>88</v>
      </c>
      <c r="BR113" s="1" t="s">
        <v>4719</v>
      </c>
      <c r="BS113" s="1" t="s">
        <v>4719</v>
      </c>
    </row>
    <row r="114" spans="1:71" x14ac:dyDescent="0.25">
      <c r="A114" s="1" t="s">
        <v>15814</v>
      </c>
      <c r="B114" s="1">
        <v>546</v>
      </c>
      <c r="C114" s="1" t="s">
        <v>76</v>
      </c>
      <c r="D114" s="1" t="s">
        <v>4720</v>
      </c>
      <c r="E114" s="1" t="s">
        <v>75</v>
      </c>
      <c r="F114" s="1" t="s">
        <v>75</v>
      </c>
      <c r="G114" s="1" t="s">
        <v>75</v>
      </c>
      <c r="H114" s="1" t="s">
        <v>14119</v>
      </c>
      <c r="I114" s="1" t="s">
        <v>75</v>
      </c>
      <c r="J114" s="1" t="s">
        <v>75</v>
      </c>
      <c r="K114" s="1" t="s">
        <v>75</v>
      </c>
      <c r="L114" s="8">
        <v>43305</v>
      </c>
      <c r="M114" s="1" t="s">
        <v>75</v>
      </c>
      <c r="N114" s="1" t="s">
        <v>4714</v>
      </c>
      <c r="O114" s="1" t="s">
        <v>4722</v>
      </c>
      <c r="P114" s="1" t="s">
        <v>4723</v>
      </c>
      <c r="Q114" s="1" t="s">
        <v>75</v>
      </c>
      <c r="R114" s="1" t="s">
        <v>4724</v>
      </c>
      <c r="S114" s="1" t="s">
        <v>75</v>
      </c>
      <c r="T114" s="1" t="s">
        <v>1563</v>
      </c>
      <c r="U114" s="1" t="s">
        <v>75</v>
      </c>
      <c r="V114" s="1" t="s">
        <v>75</v>
      </c>
      <c r="W114" s="1" t="s">
        <v>75</v>
      </c>
      <c r="X114" s="1" t="s">
        <v>75</v>
      </c>
      <c r="Y114" s="1" t="s">
        <v>75</v>
      </c>
      <c r="Z114" s="1" t="s">
        <v>75</v>
      </c>
      <c r="AA114" s="1">
        <v>7</v>
      </c>
      <c r="AB114" s="1">
        <v>5401142</v>
      </c>
      <c r="AC114" s="1">
        <v>51.592551999999998</v>
      </c>
      <c r="AD114" s="1">
        <v>5360</v>
      </c>
      <c r="AE114" s="1">
        <v>5070</v>
      </c>
      <c r="AF114" s="1" t="s">
        <v>75</v>
      </c>
      <c r="AG114" s="1" t="s">
        <v>75</v>
      </c>
      <c r="AH114" s="1" t="s">
        <v>75</v>
      </c>
      <c r="AI114" s="1" t="s">
        <v>75</v>
      </c>
      <c r="AJ114" s="1" t="s">
        <v>75</v>
      </c>
      <c r="AK114" s="1" t="s">
        <v>75</v>
      </c>
      <c r="AL114" s="1" t="s">
        <v>75</v>
      </c>
      <c r="AM114" s="1" t="s">
        <v>75</v>
      </c>
      <c r="AN114" s="1" t="s">
        <v>75</v>
      </c>
      <c r="AO114" s="1" t="s">
        <v>75</v>
      </c>
      <c r="AP114" s="1" t="s">
        <v>75</v>
      </c>
      <c r="AQ114" s="1" t="s">
        <v>75</v>
      </c>
      <c r="AR114" s="1" t="s">
        <v>75</v>
      </c>
      <c r="AS114" s="1" t="s">
        <v>75</v>
      </c>
      <c r="AT114" s="1" t="s">
        <v>75</v>
      </c>
      <c r="AU114" s="1" t="s">
        <v>75</v>
      </c>
      <c r="AV114" s="1" t="s">
        <v>75</v>
      </c>
      <c r="AW114" s="1" t="s">
        <v>75</v>
      </c>
      <c r="AX114" s="1" t="s">
        <v>75</v>
      </c>
      <c r="AY114" s="1" t="s">
        <v>75</v>
      </c>
      <c r="AZ114" s="1" t="s">
        <v>75</v>
      </c>
      <c r="BA114" s="1" t="s">
        <v>75</v>
      </c>
      <c r="BB114" s="1" t="s">
        <v>75</v>
      </c>
      <c r="BC114" s="1" t="s">
        <v>75</v>
      </c>
      <c r="BD114" s="1" t="s">
        <v>75</v>
      </c>
      <c r="BE114" s="1" t="s">
        <v>75</v>
      </c>
      <c r="BF114" s="1" t="s">
        <v>75</v>
      </c>
      <c r="BG114" s="1" t="s">
        <v>75</v>
      </c>
      <c r="BH114" s="1" t="s">
        <v>75</v>
      </c>
      <c r="BI114" s="1" t="s">
        <v>75</v>
      </c>
      <c r="BJ114" s="1" t="s">
        <v>4718</v>
      </c>
      <c r="BK114" s="1" t="s">
        <v>75</v>
      </c>
      <c r="BL114" s="1">
        <v>99.5</v>
      </c>
      <c r="BM114" s="1">
        <v>96.7</v>
      </c>
      <c r="BN114" s="1">
        <v>98.8</v>
      </c>
      <c r="BO114" s="1">
        <v>2.9</v>
      </c>
      <c r="BP114" s="1" t="s">
        <v>75</v>
      </c>
      <c r="BQ114" s="1" t="s">
        <v>88</v>
      </c>
      <c r="BR114" s="1" t="s">
        <v>4725</v>
      </c>
      <c r="BS114" s="1" t="s">
        <v>4725</v>
      </c>
    </row>
    <row r="115" spans="1:71" x14ac:dyDescent="0.25">
      <c r="A115" s="1" t="s">
        <v>15815</v>
      </c>
      <c r="B115" s="1">
        <v>546</v>
      </c>
      <c r="C115" s="1" t="s">
        <v>76</v>
      </c>
      <c r="D115" s="1" t="s">
        <v>4726</v>
      </c>
      <c r="E115" s="1" t="s">
        <v>4727</v>
      </c>
      <c r="F115" s="1" t="s">
        <v>75</v>
      </c>
      <c r="G115" s="1" t="s">
        <v>75</v>
      </c>
      <c r="H115" s="1" t="s">
        <v>14119</v>
      </c>
      <c r="I115" s="1" t="s">
        <v>75</v>
      </c>
      <c r="J115" s="1" t="s">
        <v>4728</v>
      </c>
      <c r="K115" s="1" t="s">
        <v>75</v>
      </c>
      <c r="L115" s="8">
        <v>43318</v>
      </c>
      <c r="M115" s="1" t="s">
        <v>75</v>
      </c>
      <c r="N115" s="1" t="s">
        <v>4714</v>
      </c>
      <c r="O115" s="1" t="s">
        <v>4729</v>
      </c>
      <c r="P115" s="1" t="s">
        <v>4730</v>
      </c>
      <c r="Q115" s="1" t="s">
        <v>75</v>
      </c>
      <c r="R115" s="1" t="s">
        <v>4731</v>
      </c>
      <c r="S115" s="1" t="s">
        <v>75</v>
      </c>
      <c r="T115" s="1" t="s">
        <v>1563</v>
      </c>
      <c r="U115" s="1" t="s">
        <v>75</v>
      </c>
      <c r="V115" s="1" t="s">
        <v>75</v>
      </c>
      <c r="W115" s="1" t="s">
        <v>75</v>
      </c>
      <c r="X115" s="1" t="s">
        <v>75</v>
      </c>
      <c r="Y115" s="1" t="s">
        <v>75</v>
      </c>
      <c r="Z115" s="1" t="s">
        <v>75</v>
      </c>
      <c r="AA115" s="1">
        <v>3</v>
      </c>
      <c r="AB115" s="1">
        <v>5227358</v>
      </c>
      <c r="AC115" s="1">
        <v>51.591014999999999</v>
      </c>
      <c r="AD115" s="1">
        <v>6888</v>
      </c>
      <c r="AE115" s="1">
        <v>6227</v>
      </c>
      <c r="AF115" s="1" t="s">
        <v>75</v>
      </c>
      <c r="AG115" s="1" t="s">
        <v>4727</v>
      </c>
      <c r="AH115" s="1" t="s">
        <v>75</v>
      </c>
      <c r="AI115" s="1" t="s">
        <v>4732</v>
      </c>
      <c r="AJ115" s="1" t="s">
        <v>75</v>
      </c>
      <c r="AK115" s="1" t="s">
        <v>75</v>
      </c>
      <c r="AL115" s="1" t="s">
        <v>75</v>
      </c>
      <c r="AM115" s="1" t="s">
        <v>75</v>
      </c>
      <c r="AN115" s="1" t="s">
        <v>75</v>
      </c>
      <c r="AO115" s="1" t="s">
        <v>75</v>
      </c>
      <c r="AP115" s="1" t="s">
        <v>75</v>
      </c>
      <c r="AQ115" s="1" t="s">
        <v>75</v>
      </c>
      <c r="AR115" s="1" t="s">
        <v>75</v>
      </c>
      <c r="AS115" s="1" t="s">
        <v>75</v>
      </c>
      <c r="AT115" s="1" t="s">
        <v>75</v>
      </c>
      <c r="AU115" s="1" t="s">
        <v>75</v>
      </c>
      <c r="AV115" s="1" t="s">
        <v>75</v>
      </c>
      <c r="AW115" s="1" t="s">
        <v>4733</v>
      </c>
      <c r="AX115" s="1" t="s">
        <v>75</v>
      </c>
      <c r="AY115" s="1" t="s">
        <v>75</v>
      </c>
      <c r="AZ115" s="1" t="s">
        <v>75</v>
      </c>
      <c r="BA115" s="1" t="s">
        <v>75</v>
      </c>
      <c r="BB115" s="1" t="s">
        <v>75</v>
      </c>
      <c r="BC115" s="1" t="s">
        <v>75</v>
      </c>
      <c r="BD115" s="1" t="s">
        <v>75</v>
      </c>
      <c r="BE115" s="1" t="s">
        <v>75</v>
      </c>
      <c r="BF115" s="1" t="s">
        <v>75</v>
      </c>
      <c r="BG115" s="1" t="s">
        <v>75</v>
      </c>
      <c r="BH115" s="1" t="s">
        <v>75</v>
      </c>
      <c r="BI115" s="1" t="s">
        <v>75</v>
      </c>
      <c r="BJ115" s="1" t="s">
        <v>4734</v>
      </c>
      <c r="BK115" s="1" t="s">
        <v>75</v>
      </c>
      <c r="BL115" s="1">
        <v>99.1</v>
      </c>
      <c r="BM115" s="1">
        <v>79</v>
      </c>
      <c r="BN115" s="1">
        <v>98.8</v>
      </c>
      <c r="BO115" s="1">
        <v>31</v>
      </c>
      <c r="BP115" s="1" t="s">
        <v>75</v>
      </c>
      <c r="BQ115" s="1" t="s">
        <v>88</v>
      </c>
      <c r="BR115" s="1" t="s">
        <v>4735</v>
      </c>
      <c r="BS115" s="1" t="s">
        <v>4735</v>
      </c>
    </row>
    <row r="116" spans="1:71" x14ac:dyDescent="0.25">
      <c r="A116" s="1" t="s">
        <v>15816</v>
      </c>
      <c r="B116" s="1">
        <v>546</v>
      </c>
      <c r="C116" s="1" t="s">
        <v>520</v>
      </c>
      <c r="D116" s="1" t="s">
        <v>4736</v>
      </c>
      <c r="E116" s="1" t="s">
        <v>75</v>
      </c>
      <c r="F116" s="1" t="s">
        <v>75</v>
      </c>
      <c r="G116" s="1" t="s">
        <v>75</v>
      </c>
      <c r="H116" s="1" t="s">
        <v>14120</v>
      </c>
      <c r="I116" s="1" t="s">
        <v>75</v>
      </c>
      <c r="J116" s="1" t="s">
        <v>75</v>
      </c>
      <c r="K116" s="1" t="s">
        <v>75</v>
      </c>
      <c r="L116" s="8">
        <v>43390</v>
      </c>
      <c r="M116" s="1" t="s">
        <v>3818</v>
      </c>
      <c r="N116" s="1" t="s">
        <v>3819</v>
      </c>
      <c r="O116" s="1" t="s">
        <v>4737</v>
      </c>
      <c r="P116" s="1" t="s">
        <v>75</v>
      </c>
      <c r="Q116" s="1" t="s">
        <v>75</v>
      </c>
      <c r="R116" s="1" t="s">
        <v>4738</v>
      </c>
      <c r="S116" s="1" t="s">
        <v>75</v>
      </c>
      <c r="T116" s="1" t="s">
        <v>3822</v>
      </c>
      <c r="U116" s="1" t="s">
        <v>75</v>
      </c>
      <c r="V116" s="1" t="s">
        <v>801</v>
      </c>
      <c r="W116" s="1" t="s">
        <v>4355</v>
      </c>
      <c r="X116" s="1" t="s">
        <v>3824</v>
      </c>
      <c r="Y116" s="1">
        <v>1</v>
      </c>
      <c r="Z116" s="1" t="s">
        <v>75</v>
      </c>
      <c r="AA116" s="1">
        <v>1</v>
      </c>
      <c r="AB116" s="1">
        <v>5343952</v>
      </c>
      <c r="AC116" s="1">
        <v>51.800130000000003</v>
      </c>
      <c r="AD116" s="1">
        <v>5388</v>
      </c>
      <c r="AE116" s="1">
        <v>5256</v>
      </c>
      <c r="AF116" s="1" t="s">
        <v>75</v>
      </c>
      <c r="AG116" s="1" t="s">
        <v>75</v>
      </c>
      <c r="AH116" s="1" t="s">
        <v>75</v>
      </c>
      <c r="AI116" s="1" t="s">
        <v>4739</v>
      </c>
      <c r="AJ116" s="1" t="s">
        <v>167</v>
      </c>
      <c r="AK116" s="1" t="s">
        <v>3826</v>
      </c>
      <c r="AL116" s="1" t="s">
        <v>75</v>
      </c>
      <c r="AM116" s="1" t="s">
        <v>75</v>
      </c>
      <c r="AN116" s="1" t="s">
        <v>75</v>
      </c>
      <c r="AO116" s="1" t="s">
        <v>75</v>
      </c>
      <c r="AP116" s="1" t="s">
        <v>75</v>
      </c>
      <c r="AQ116" s="1" t="s">
        <v>14137</v>
      </c>
      <c r="AR116" s="1" t="s">
        <v>75</v>
      </c>
      <c r="AS116" s="1" t="s">
        <v>75</v>
      </c>
      <c r="AT116" s="1" t="s">
        <v>2639</v>
      </c>
      <c r="AU116" s="1" t="s">
        <v>75</v>
      </c>
      <c r="AV116" s="1" t="s">
        <v>75</v>
      </c>
      <c r="AW116" s="1" t="s">
        <v>75</v>
      </c>
      <c r="AX116" s="1" t="s">
        <v>75</v>
      </c>
      <c r="AY116" s="1" t="s">
        <v>75</v>
      </c>
      <c r="AZ116" s="1" t="s">
        <v>75</v>
      </c>
      <c r="BA116" s="1" t="s">
        <v>75</v>
      </c>
      <c r="BB116" s="1" t="s">
        <v>75</v>
      </c>
      <c r="BC116" s="1" t="s">
        <v>75</v>
      </c>
      <c r="BD116" s="1" t="s">
        <v>75</v>
      </c>
      <c r="BE116" s="1" t="s">
        <v>75</v>
      </c>
      <c r="BF116" s="1" t="s">
        <v>75</v>
      </c>
      <c r="BG116" s="1" t="s">
        <v>75</v>
      </c>
      <c r="BH116" s="1" t="s">
        <v>75</v>
      </c>
      <c r="BI116" s="1" t="s">
        <v>75</v>
      </c>
      <c r="BJ116" s="1" t="s">
        <v>13811</v>
      </c>
      <c r="BK116" s="1" t="s">
        <v>3827</v>
      </c>
      <c r="BL116" s="1">
        <v>99.8</v>
      </c>
      <c r="BM116" s="1">
        <v>98.7</v>
      </c>
      <c r="BN116" s="1" t="s">
        <v>75</v>
      </c>
      <c r="BO116" s="1" t="s">
        <v>75</v>
      </c>
      <c r="BP116" s="1" t="s">
        <v>75</v>
      </c>
      <c r="BQ116" s="1" t="s">
        <v>88</v>
      </c>
      <c r="BR116" s="1" t="s">
        <v>4740</v>
      </c>
      <c r="BS116" s="1" t="s">
        <v>4740</v>
      </c>
    </row>
    <row r="117" spans="1:71" x14ac:dyDescent="0.25">
      <c r="A117" s="1" t="s">
        <v>15817</v>
      </c>
      <c r="B117" s="1">
        <v>546</v>
      </c>
      <c r="C117" s="1" t="s">
        <v>520</v>
      </c>
      <c r="D117" s="1" t="s">
        <v>4741</v>
      </c>
      <c r="E117" s="1" t="s">
        <v>75</v>
      </c>
      <c r="F117" s="1" t="s">
        <v>75</v>
      </c>
      <c r="G117" s="1" t="s">
        <v>75</v>
      </c>
      <c r="H117" s="1" t="s">
        <v>75</v>
      </c>
      <c r="I117" s="1" t="s">
        <v>75</v>
      </c>
      <c r="J117" s="1" t="s">
        <v>75</v>
      </c>
      <c r="K117" s="1" t="s">
        <v>75</v>
      </c>
      <c r="L117" s="8">
        <v>43390</v>
      </c>
      <c r="M117" s="1" t="s">
        <v>3818</v>
      </c>
      <c r="N117" s="1" t="s">
        <v>3819</v>
      </c>
      <c r="O117" s="1" t="s">
        <v>4742</v>
      </c>
      <c r="P117" s="1" t="s">
        <v>4743</v>
      </c>
      <c r="Q117" s="1" t="s">
        <v>75</v>
      </c>
      <c r="R117" s="1" t="s">
        <v>4744</v>
      </c>
      <c r="S117" s="1" t="s">
        <v>75</v>
      </c>
      <c r="T117" s="1" t="s">
        <v>3822</v>
      </c>
      <c r="U117" s="1" t="s">
        <v>75</v>
      </c>
      <c r="V117" s="1" t="s">
        <v>801</v>
      </c>
      <c r="W117" s="1" t="s">
        <v>4745</v>
      </c>
      <c r="X117" s="1" t="s">
        <v>3824</v>
      </c>
      <c r="Y117" s="1">
        <v>1</v>
      </c>
      <c r="Z117" s="1" t="s">
        <v>75</v>
      </c>
      <c r="AA117" s="1">
        <v>1</v>
      </c>
      <c r="AB117" s="1">
        <v>4899014</v>
      </c>
      <c r="AC117" s="1">
        <v>51.701056999999999</v>
      </c>
      <c r="AD117" s="1">
        <v>4867</v>
      </c>
      <c r="AE117" s="1">
        <v>4737</v>
      </c>
      <c r="AF117" s="1" t="s">
        <v>75</v>
      </c>
      <c r="AG117" s="1" t="s">
        <v>75</v>
      </c>
      <c r="AH117" s="1" t="s">
        <v>75</v>
      </c>
      <c r="AI117" s="1" t="s">
        <v>4746</v>
      </c>
      <c r="AJ117" s="1" t="s">
        <v>167</v>
      </c>
      <c r="AK117" s="1" t="s">
        <v>3826</v>
      </c>
      <c r="AL117" s="1" t="s">
        <v>75</v>
      </c>
      <c r="AM117" s="1" t="s">
        <v>75</v>
      </c>
      <c r="AN117" s="1" t="s">
        <v>75</v>
      </c>
      <c r="AO117" s="1" t="s">
        <v>75</v>
      </c>
      <c r="AP117" s="1" t="s">
        <v>75</v>
      </c>
      <c r="AQ117" s="1" t="s">
        <v>14137</v>
      </c>
      <c r="AR117" s="1" t="s">
        <v>75</v>
      </c>
      <c r="AS117" s="1" t="s">
        <v>75</v>
      </c>
      <c r="AT117" s="1" t="s">
        <v>2639</v>
      </c>
      <c r="AU117" s="1" t="s">
        <v>75</v>
      </c>
      <c r="AV117" s="1" t="s">
        <v>75</v>
      </c>
      <c r="AW117" s="1" t="s">
        <v>75</v>
      </c>
      <c r="AX117" s="1" t="s">
        <v>75</v>
      </c>
      <c r="AY117" s="1" t="s">
        <v>75</v>
      </c>
      <c r="AZ117" s="1" t="s">
        <v>75</v>
      </c>
      <c r="BA117" s="1" t="s">
        <v>75</v>
      </c>
      <c r="BB117" s="1" t="s">
        <v>75</v>
      </c>
      <c r="BC117" s="1" t="s">
        <v>75</v>
      </c>
      <c r="BD117" s="1" t="s">
        <v>75</v>
      </c>
      <c r="BE117" s="1" t="s">
        <v>75</v>
      </c>
      <c r="BF117" s="1" t="s">
        <v>75</v>
      </c>
      <c r="BG117" s="1" t="s">
        <v>75</v>
      </c>
      <c r="BH117" s="1" t="s">
        <v>75</v>
      </c>
      <c r="BI117" s="1" t="s">
        <v>75</v>
      </c>
      <c r="BJ117" s="1" t="s">
        <v>13811</v>
      </c>
      <c r="BK117" s="1" t="s">
        <v>3827</v>
      </c>
      <c r="BL117" s="1">
        <v>99.5</v>
      </c>
      <c r="BM117" s="1">
        <v>97.8</v>
      </c>
      <c r="BN117" s="1" t="s">
        <v>75</v>
      </c>
      <c r="BO117" s="1" t="s">
        <v>75</v>
      </c>
      <c r="BP117" s="1" t="s">
        <v>75</v>
      </c>
      <c r="BQ117" s="1" t="s">
        <v>88</v>
      </c>
      <c r="BR117" s="1" t="s">
        <v>4747</v>
      </c>
      <c r="BS117" s="1" t="s">
        <v>4747</v>
      </c>
    </row>
    <row r="118" spans="1:71" x14ac:dyDescent="0.25">
      <c r="A118" s="1" t="s">
        <v>15818</v>
      </c>
      <c r="B118" s="1">
        <v>546</v>
      </c>
      <c r="C118" s="1" t="s">
        <v>520</v>
      </c>
      <c r="D118" s="1" t="s">
        <v>4748</v>
      </c>
      <c r="E118" s="1" t="s">
        <v>75</v>
      </c>
      <c r="F118" s="1" t="s">
        <v>75</v>
      </c>
      <c r="G118" s="1" t="s">
        <v>75</v>
      </c>
      <c r="H118" s="1" t="s">
        <v>13815</v>
      </c>
      <c r="I118" s="1" t="s">
        <v>75</v>
      </c>
      <c r="J118" s="1" t="s">
        <v>75</v>
      </c>
      <c r="K118" s="1" t="s">
        <v>75</v>
      </c>
      <c r="L118" s="8">
        <v>43390</v>
      </c>
      <c r="M118" s="1" t="s">
        <v>3818</v>
      </c>
      <c r="N118" s="1" t="s">
        <v>3819</v>
      </c>
      <c r="O118" s="1" t="s">
        <v>4749</v>
      </c>
      <c r="P118" s="1" t="s">
        <v>75</v>
      </c>
      <c r="Q118" s="1" t="s">
        <v>75</v>
      </c>
      <c r="R118" s="1" t="s">
        <v>4750</v>
      </c>
      <c r="S118" s="1" t="s">
        <v>75</v>
      </c>
      <c r="T118" s="1" t="s">
        <v>3822</v>
      </c>
      <c r="U118" s="1" t="s">
        <v>75</v>
      </c>
      <c r="V118" s="1" t="s">
        <v>801</v>
      </c>
      <c r="W118" s="1" t="s">
        <v>4751</v>
      </c>
      <c r="X118" s="1" t="s">
        <v>3824</v>
      </c>
      <c r="Y118" s="1">
        <v>1</v>
      </c>
      <c r="Z118" s="1">
        <v>1</v>
      </c>
      <c r="AA118" s="1">
        <v>2</v>
      </c>
      <c r="AB118" s="1">
        <v>5246590</v>
      </c>
      <c r="AC118" s="1">
        <v>51.657229999999998</v>
      </c>
      <c r="AD118" s="1">
        <v>5254</v>
      </c>
      <c r="AE118" s="1">
        <v>5130</v>
      </c>
      <c r="AF118" s="1" t="s">
        <v>75</v>
      </c>
      <c r="AG118" s="1" t="s">
        <v>75</v>
      </c>
      <c r="AH118" s="1" t="s">
        <v>75</v>
      </c>
      <c r="AI118" s="1" t="s">
        <v>4739</v>
      </c>
      <c r="AJ118" s="1" t="s">
        <v>167</v>
      </c>
      <c r="AK118" s="1" t="s">
        <v>3826</v>
      </c>
      <c r="AL118" s="1" t="s">
        <v>75</v>
      </c>
      <c r="AM118" s="1" t="s">
        <v>75</v>
      </c>
      <c r="AN118" s="1" t="s">
        <v>75</v>
      </c>
      <c r="AO118" s="1" t="s">
        <v>75</v>
      </c>
      <c r="AP118" s="1" t="s">
        <v>75</v>
      </c>
      <c r="AQ118" s="1" t="s">
        <v>14137</v>
      </c>
      <c r="AR118" s="1" t="s">
        <v>75</v>
      </c>
      <c r="AS118" s="1" t="s">
        <v>75</v>
      </c>
      <c r="AT118" s="1" t="s">
        <v>2639</v>
      </c>
      <c r="AU118" s="1" t="s">
        <v>75</v>
      </c>
      <c r="AV118" s="1" t="s">
        <v>75</v>
      </c>
      <c r="AW118" s="1" t="s">
        <v>75</v>
      </c>
      <c r="AX118" s="1" t="s">
        <v>75</v>
      </c>
      <c r="AY118" s="1" t="s">
        <v>75</v>
      </c>
      <c r="AZ118" s="1" t="s">
        <v>75</v>
      </c>
      <c r="BA118" s="1" t="s">
        <v>75</v>
      </c>
      <c r="BB118" s="1" t="s">
        <v>75</v>
      </c>
      <c r="BC118" s="1" t="s">
        <v>75</v>
      </c>
      <c r="BD118" s="1" t="s">
        <v>75</v>
      </c>
      <c r="BE118" s="1" t="s">
        <v>75</v>
      </c>
      <c r="BF118" s="1" t="s">
        <v>75</v>
      </c>
      <c r="BG118" s="1" t="s">
        <v>75</v>
      </c>
      <c r="BH118" s="1" t="s">
        <v>75</v>
      </c>
      <c r="BI118" s="1" t="s">
        <v>75</v>
      </c>
      <c r="BJ118" s="1" t="s">
        <v>13811</v>
      </c>
      <c r="BK118" s="1" t="s">
        <v>3827</v>
      </c>
      <c r="BL118" s="1">
        <v>99.4</v>
      </c>
      <c r="BM118" s="1">
        <v>97.6</v>
      </c>
      <c r="BN118" s="1" t="s">
        <v>75</v>
      </c>
      <c r="BO118" s="1" t="s">
        <v>75</v>
      </c>
      <c r="BP118" s="1" t="s">
        <v>75</v>
      </c>
      <c r="BQ118" s="1" t="s">
        <v>88</v>
      </c>
      <c r="BR118" s="1" t="s">
        <v>4752</v>
      </c>
      <c r="BS118" s="1" t="s">
        <v>4752</v>
      </c>
    </row>
    <row r="119" spans="1:71" x14ac:dyDescent="0.25">
      <c r="A119" s="1" t="s">
        <v>15819</v>
      </c>
      <c r="B119" s="1">
        <v>546</v>
      </c>
      <c r="C119" s="1" t="s">
        <v>520</v>
      </c>
      <c r="D119" s="1" t="s">
        <v>2675</v>
      </c>
      <c r="E119" s="1" t="s">
        <v>75</v>
      </c>
      <c r="F119" s="1" t="s">
        <v>75</v>
      </c>
      <c r="G119" s="1" t="s">
        <v>75</v>
      </c>
      <c r="H119" s="1" t="s">
        <v>14120</v>
      </c>
      <c r="I119" s="1" t="s">
        <v>75</v>
      </c>
      <c r="J119" s="1" t="s">
        <v>4753</v>
      </c>
      <c r="K119" s="1" t="s">
        <v>75</v>
      </c>
      <c r="L119" s="8">
        <v>43425</v>
      </c>
      <c r="M119" s="1" t="s">
        <v>75</v>
      </c>
      <c r="N119" s="1" t="s">
        <v>2679</v>
      </c>
      <c r="O119" s="1" t="s">
        <v>4754</v>
      </c>
      <c r="P119" s="1" t="s">
        <v>4755</v>
      </c>
      <c r="Q119" s="1" t="s">
        <v>75</v>
      </c>
      <c r="R119" s="1" t="s">
        <v>4756</v>
      </c>
      <c r="S119" s="1" t="s">
        <v>75</v>
      </c>
      <c r="T119" s="1" t="s">
        <v>2683</v>
      </c>
      <c r="U119" s="1" t="s">
        <v>75</v>
      </c>
      <c r="V119" s="1" t="s">
        <v>2684</v>
      </c>
      <c r="W119" s="1" t="s">
        <v>4757</v>
      </c>
      <c r="X119" s="1" t="s">
        <v>4758</v>
      </c>
      <c r="Y119" s="1">
        <v>1</v>
      </c>
      <c r="Z119" s="1" t="s">
        <v>75</v>
      </c>
      <c r="AA119" s="1">
        <v>1</v>
      </c>
      <c r="AB119" s="1">
        <v>4969137</v>
      </c>
      <c r="AC119" s="1">
        <v>51.790301999999997</v>
      </c>
      <c r="AD119" s="1">
        <v>4857</v>
      </c>
      <c r="AE119" s="1">
        <v>4727</v>
      </c>
      <c r="AF119" s="1" t="s">
        <v>75</v>
      </c>
      <c r="AG119" s="1" t="s">
        <v>75</v>
      </c>
      <c r="AH119" s="1" t="s">
        <v>75</v>
      </c>
      <c r="AI119" s="1" t="s">
        <v>75</v>
      </c>
      <c r="AJ119" s="1" t="s">
        <v>75</v>
      </c>
      <c r="AK119" s="1" t="s">
        <v>75</v>
      </c>
      <c r="AL119" s="1" t="s">
        <v>75</v>
      </c>
      <c r="AM119" s="1" t="s">
        <v>75</v>
      </c>
      <c r="AN119" s="1" t="s">
        <v>75</v>
      </c>
      <c r="AO119" s="1" t="s">
        <v>75</v>
      </c>
      <c r="AP119" s="1" t="s">
        <v>75</v>
      </c>
      <c r="AQ119" s="1" t="s">
        <v>14137</v>
      </c>
      <c r="AR119" s="1" t="s">
        <v>75</v>
      </c>
      <c r="AS119" s="1" t="s">
        <v>75</v>
      </c>
      <c r="AT119" s="1" t="s">
        <v>75</v>
      </c>
      <c r="AU119" s="1" t="s">
        <v>75</v>
      </c>
      <c r="AV119" s="1" t="s">
        <v>75</v>
      </c>
      <c r="AW119" s="1" t="s">
        <v>2689</v>
      </c>
      <c r="AX119" s="1" t="s">
        <v>75</v>
      </c>
      <c r="AY119" s="1" t="s">
        <v>75</v>
      </c>
      <c r="AZ119" s="1" t="s">
        <v>75</v>
      </c>
      <c r="BA119" s="1" t="s">
        <v>75</v>
      </c>
      <c r="BB119" s="1" t="s">
        <v>75</v>
      </c>
      <c r="BC119" s="1" t="s">
        <v>75</v>
      </c>
      <c r="BD119" s="1" t="s">
        <v>75</v>
      </c>
      <c r="BE119" s="1" t="s">
        <v>75</v>
      </c>
      <c r="BF119" s="1" t="s">
        <v>75</v>
      </c>
      <c r="BG119" s="1" t="s">
        <v>75</v>
      </c>
      <c r="BH119" s="1" t="s">
        <v>75</v>
      </c>
      <c r="BI119" s="1" t="s">
        <v>75</v>
      </c>
      <c r="BJ119" s="1" t="s">
        <v>2690</v>
      </c>
      <c r="BK119" s="1" t="s">
        <v>4759</v>
      </c>
      <c r="BL119" s="1">
        <v>99.7</v>
      </c>
      <c r="BM119" s="1">
        <v>98.7</v>
      </c>
      <c r="BN119" s="1" t="s">
        <v>75</v>
      </c>
      <c r="BO119" s="1" t="s">
        <v>75</v>
      </c>
      <c r="BP119" s="1" t="s">
        <v>75</v>
      </c>
      <c r="BQ119" s="1" t="s">
        <v>88</v>
      </c>
      <c r="BR119" s="1" t="s">
        <v>4760</v>
      </c>
      <c r="BS119" s="1" t="s">
        <v>4760</v>
      </c>
    </row>
    <row r="120" spans="1:71" x14ac:dyDescent="0.25">
      <c r="A120" s="1" t="s">
        <v>15820</v>
      </c>
      <c r="B120" s="1">
        <v>546</v>
      </c>
      <c r="C120" s="1" t="s">
        <v>520</v>
      </c>
      <c r="D120" s="1" t="s">
        <v>2675</v>
      </c>
      <c r="E120" s="1" t="s">
        <v>75</v>
      </c>
      <c r="F120" s="1" t="s">
        <v>75</v>
      </c>
      <c r="G120" s="1" t="s">
        <v>75</v>
      </c>
      <c r="H120" s="1" t="s">
        <v>13812</v>
      </c>
      <c r="I120" s="1" t="s">
        <v>75</v>
      </c>
      <c r="J120" s="1" t="s">
        <v>4761</v>
      </c>
      <c r="K120" s="1" t="s">
        <v>75</v>
      </c>
      <c r="L120" s="8">
        <v>43425</v>
      </c>
      <c r="M120" s="1" t="s">
        <v>75</v>
      </c>
      <c r="N120" s="1" t="s">
        <v>2679</v>
      </c>
      <c r="O120" s="1" t="s">
        <v>4762</v>
      </c>
      <c r="P120" s="1" t="s">
        <v>4763</v>
      </c>
      <c r="Q120" s="1" t="s">
        <v>75</v>
      </c>
      <c r="R120" s="1" t="s">
        <v>4764</v>
      </c>
      <c r="S120" s="1" t="s">
        <v>75</v>
      </c>
      <c r="T120" s="1" t="s">
        <v>2683</v>
      </c>
      <c r="U120" s="1" t="s">
        <v>75</v>
      </c>
      <c r="V120" s="1" t="s">
        <v>2684</v>
      </c>
      <c r="W120" s="1" t="s">
        <v>4765</v>
      </c>
      <c r="X120" s="1" t="s">
        <v>4766</v>
      </c>
      <c r="Y120" s="1">
        <v>1</v>
      </c>
      <c r="Z120" s="1">
        <v>1</v>
      </c>
      <c r="AA120" s="1">
        <v>2</v>
      </c>
      <c r="AB120" s="1">
        <v>5102161</v>
      </c>
      <c r="AC120" s="1">
        <v>51.711284999999997</v>
      </c>
      <c r="AD120" s="1">
        <v>5000</v>
      </c>
      <c r="AE120" s="1">
        <v>4843</v>
      </c>
      <c r="AF120" s="1" t="s">
        <v>75</v>
      </c>
      <c r="AG120" s="1" t="s">
        <v>75</v>
      </c>
      <c r="AH120" s="1" t="s">
        <v>75</v>
      </c>
      <c r="AI120" s="1" t="s">
        <v>75</v>
      </c>
      <c r="AJ120" s="1" t="s">
        <v>75</v>
      </c>
      <c r="AK120" s="1" t="s">
        <v>75</v>
      </c>
      <c r="AL120" s="1" t="s">
        <v>75</v>
      </c>
      <c r="AM120" s="1" t="s">
        <v>75</v>
      </c>
      <c r="AN120" s="1" t="s">
        <v>75</v>
      </c>
      <c r="AO120" s="1" t="s">
        <v>75</v>
      </c>
      <c r="AP120" s="1" t="s">
        <v>75</v>
      </c>
      <c r="AQ120" s="1" t="s">
        <v>14137</v>
      </c>
      <c r="AR120" s="1" t="s">
        <v>75</v>
      </c>
      <c r="AS120" s="1" t="s">
        <v>75</v>
      </c>
      <c r="AT120" s="1" t="s">
        <v>75</v>
      </c>
      <c r="AU120" s="1" t="s">
        <v>75</v>
      </c>
      <c r="AV120" s="1" t="s">
        <v>75</v>
      </c>
      <c r="AW120" s="1" t="s">
        <v>2689</v>
      </c>
      <c r="AX120" s="1" t="s">
        <v>75</v>
      </c>
      <c r="AY120" s="1" t="s">
        <v>75</v>
      </c>
      <c r="AZ120" s="1" t="s">
        <v>75</v>
      </c>
      <c r="BA120" s="1" t="s">
        <v>75</v>
      </c>
      <c r="BB120" s="1" t="s">
        <v>75</v>
      </c>
      <c r="BC120" s="1" t="s">
        <v>75</v>
      </c>
      <c r="BD120" s="1" t="s">
        <v>75</v>
      </c>
      <c r="BE120" s="1" t="s">
        <v>75</v>
      </c>
      <c r="BF120" s="1" t="s">
        <v>75</v>
      </c>
      <c r="BG120" s="1" t="s">
        <v>75</v>
      </c>
      <c r="BH120" s="1" t="s">
        <v>75</v>
      </c>
      <c r="BI120" s="1" t="s">
        <v>75</v>
      </c>
      <c r="BJ120" s="1" t="s">
        <v>2690</v>
      </c>
      <c r="BK120" s="1" t="s">
        <v>4759</v>
      </c>
      <c r="BL120" s="1">
        <v>99.6</v>
      </c>
      <c r="BM120" s="1">
        <v>98.7</v>
      </c>
      <c r="BN120" s="1" t="s">
        <v>75</v>
      </c>
      <c r="BO120" s="1" t="s">
        <v>75</v>
      </c>
      <c r="BP120" s="1" t="s">
        <v>75</v>
      </c>
      <c r="BQ120" s="1" t="s">
        <v>88</v>
      </c>
      <c r="BR120" s="1" t="s">
        <v>4767</v>
      </c>
      <c r="BS120" s="1" t="s">
        <v>4767</v>
      </c>
    </row>
    <row r="121" spans="1:71" x14ac:dyDescent="0.25">
      <c r="A121" s="1" t="s">
        <v>15821</v>
      </c>
      <c r="B121" s="1">
        <v>546</v>
      </c>
      <c r="C121" s="1" t="s">
        <v>76</v>
      </c>
      <c r="D121" s="1" t="s">
        <v>4768</v>
      </c>
      <c r="E121" s="1" t="s">
        <v>75</v>
      </c>
      <c r="F121" s="1" t="s">
        <v>75</v>
      </c>
      <c r="G121" s="1" t="s">
        <v>75</v>
      </c>
      <c r="H121" s="1" t="s">
        <v>13778</v>
      </c>
      <c r="I121" s="1" t="s">
        <v>75</v>
      </c>
      <c r="J121" s="1" t="s">
        <v>75</v>
      </c>
      <c r="K121" s="1" t="s">
        <v>75</v>
      </c>
      <c r="L121" s="8">
        <v>43473</v>
      </c>
      <c r="M121" s="1" t="s">
        <v>75</v>
      </c>
      <c r="N121" s="1" t="s">
        <v>4770</v>
      </c>
      <c r="O121" s="1" t="s">
        <v>4771</v>
      </c>
      <c r="P121" s="1" t="s">
        <v>4772</v>
      </c>
      <c r="Q121" s="1" t="s">
        <v>75</v>
      </c>
      <c r="R121" s="1" t="s">
        <v>4773</v>
      </c>
      <c r="S121" s="1" t="s">
        <v>75</v>
      </c>
      <c r="T121" s="1" t="s">
        <v>4641</v>
      </c>
      <c r="U121" s="1" t="s">
        <v>75</v>
      </c>
      <c r="V121" s="1" t="s">
        <v>1349</v>
      </c>
      <c r="W121" s="1" t="s">
        <v>4774</v>
      </c>
      <c r="X121" s="1" t="s">
        <v>4775</v>
      </c>
      <c r="Y121" s="1" t="s">
        <v>75</v>
      </c>
      <c r="Z121" s="1" t="s">
        <v>75</v>
      </c>
      <c r="AA121" s="1">
        <v>750</v>
      </c>
      <c r="AB121" s="1">
        <v>5623114</v>
      </c>
      <c r="AC121" s="1">
        <v>51.845562000000001</v>
      </c>
      <c r="AD121" s="1">
        <v>6300</v>
      </c>
      <c r="AE121" s="1">
        <v>6061</v>
      </c>
      <c r="AF121" s="1" t="s">
        <v>75</v>
      </c>
      <c r="AG121" s="1" t="s">
        <v>4776</v>
      </c>
      <c r="AH121" s="1" t="s">
        <v>75</v>
      </c>
      <c r="AI121" s="1" t="s">
        <v>346</v>
      </c>
      <c r="AJ121" s="1" t="s">
        <v>1579</v>
      </c>
      <c r="AK121" s="1" t="s">
        <v>4777</v>
      </c>
      <c r="AL121" s="1" t="s">
        <v>75</v>
      </c>
      <c r="AM121" s="1" t="s">
        <v>75</v>
      </c>
      <c r="AN121" s="1" t="s">
        <v>75</v>
      </c>
      <c r="AO121" s="1" t="s">
        <v>75</v>
      </c>
      <c r="AP121" s="1" t="s">
        <v>75</v>
      </c>
      <c r="AQ121" s="1" t="s">
        <v>75</v>
      </c>
      <c r="AR121" s="1" t="s">
        <v>75</v>
      </c>
      <c r="AS121" s="1" t="s">
        <v>75</v>
      </c>
      <c r="AT121" s="1" t="s">
        <v>75</v>
      </c>
      <c r="AU121" s="1" t="s">
        <v>75</v>
      </c>
      <c r="AV121" s="1" t="s">
        <v>75</v>
      </c>
      <c r="AW121" s="1" t="s">
        <v>75</v>
      </c>
      <c r="AX121" s="1" t="s">
        <v>75</v>
      </c>
      <c r="AY121" s="1" t="s">
        <v>75</v>
      </c>
      <c r="AZ121" s="1" t="s">
        <v>75</v>
      </c>
      <c r="BA121" s="1" t="s">
        <v>75</v>
      </c>
      <c r="BB121" s="1" t="s">
        <v>75</v>
      </c>
      <c r="BC121" s="1" t="s">
        <v>75</v>
      </c>
      <c r="BD121" s="1" t="s">
        <v>75</v>
      </c>
      <c r="BE121" s="1" t="s">
        <v>75</v>
      </c>
      <c r="BF121" s="1" t="s">
        <v>75</v>
      </c>
      <c r="BG121" s="1" t="s">
        <v>75</v>
      </c>
      <c r="BH121" s="1" t="s">
        <v>75</v>
      </c>
      <c r="BI121" s="1" t="s">
        <v>75</v>
      </c>
      <c r="BJ121" s="1" t="s">
        <v>4778</v>
      </c>
      <c r="BK121" s="1" t="s">
        <v>4779</v>
      </c>
      <c r="BL121" s="1">
        <v>99.4</v>
      </c>
      <c r="BM121" s="1">
        <v>92.8</v>
      </c>
      <c r="BN121" s="1" t="s">
        <v>75</v>
      </c>
      <c r="BO121" s="1" t="s">
        <v>75</v>
      </c>
      <c r="BP121" s="1" t="s">
        <v>75</v>
      </c>
      <c r="BQ121" s="1" t="s">
        <v>88</v>
      </c>
      <c r="BR121" s="1" t="s">
        <v>4780</v>
      </c>
      <c r="BS121" s="1" t="s">
        <v>4780</v>
      </c>
    </row>
    <row r="122" spans="1:71" x14ac:dyDescent="0.25">
      <c r="A122" s="1" t="s">
        <v>15822</v>
      </c>
      <c r="B122" s="1">
        <v>546</v>
      </c>
      <c r="C122" s="1" t="s">
        <v>76</v>
      </c>
      <c r="D122" s="1" t="s">
        <v>4781</v>
      </c>
      <c r="E122" s="1" t="s">
        <v>75</v>
      </c>
      <c r="F122" s="1" t="s">
        <v>75</v>
      </c>
      <c r="G122" s="1" t="s">
        <v>75</v>
      </c>
      <c r="H122" s="1" t="s">
        <v>13813</v>
      </c>
      <c r="I122" s="1" t="s">
        <v>75</v>
      </c>
      <c r="J122" s="1" t="s">
        <v>75</v>
      </c>
      <c r="K122" s="1" t="s">
        <v>75</v>
      </c>
      <c r="L122" s="8">
        <v>43473</v>
      </c>
      <c r="M122" s="1" t="s">
        <v>75</v>
      </c>
      <c r="N122" s="1" t="s">
        <v>4770</v>
      </c>
      <c r="O122" s="1" t="s">
        <v>4782</v>
      </c>
      <c r="P122" s="1" t="s">
        <v>4783</v>
      </c>
      <c r="Q122" s="1" t="s">
        <v>75</v>
      </c>
      <c r="R122" s="1" t="s">
        <v>4784</v>
      </c>
      <c r="S122" s="1" t="s">
        <v>75</v>
      </c>
      <c r="T122" s="1" t="s">
        <v>4641</v>
      </c>
      <c r="U122" s="1" t="s">
        <v>75</v>
      </c>
      <c r="V122" s="1" t="s">
        <v>1349</v>
      </c>
      <c r="W122" s="1" t="s">
        <v>4785</v>
      </c>
      <c r="X122" s="1" t="s">
        <v>4775</v>
      </c>
      <c r="Y122" s="1" t="s">
        <v>75</v>
      </c>
      <c r="Z122" s="1" t="s">
        <v>75</v>
      </c>
      <c r="AA122" s="1">
        <v>242</v>
      </c>
      <c r="AB122" s="1">
        <v>5300882</v>
      </c>
      <c r="AC122" s="1">
        <v>51.788209999999999</v>
      </c>
      <c r="AD122" s="1">
        <v>5475</v>
      </c>
      <c r="AE122" s="1">
        <v>5269</v>
      </c>
      <c r="AF122" s="1" t="s">
        <v>75</v>
      </c>
      <c r="AG122" s="1" t="s">
        <v>4786</v>
      </c>
      <c r="AH122" s="1" t="s">
        <v>75</v>
      </c>
      <c r="AI122" s="1" t="s">
        <v>346</v>
      </c>
      <c r="AJ122" s="1" t="s">
        <v>1579</v>
      </c>
      <c r="AK122" s="1" t="s">
        <v>4777</v>
      </c>
      <c r="AL122" s="1" t="s">
        <v>75</v>
      </c>
      <c r="AM122" s="1" t="s">
        <v>75</v>
      </c>
      <c r="AN122" s="1" t="s">
        <v>75</v>
      </c>
      <c r="AO122" s="1" t="s">
        <v>75</v>
      </c>
      <c r="AP122" s="1" t="s">
        <v>75</v>
      </c>
      <c r="AQ122" s="1" t="s">
        <v>75</v>
      </c>
      <c r="AR122" s="1" t="s">
        <v>75</v>
      </c>
      <c r="AS122" s="1" t="s">
        <v>75</v>
      </c>
      <c r="AT122" s="1" t="s">
        <v>75</v>
      </c>
      <c r="AU122" s="1" t="s">
        <v>75</v>
      </c>
      <c r="AV122" s="1" t="s">
        <v>75</v>
      </c>
      <c r="AW122" s="1" t="s">
        <v>75</v>
      </c>
      <c r="AX122" s="1" t="s">
        <v>75</v>
      </c>
      <c r="AY122" s="1" t="s">
        <v>75</v>
      </c>
      <c r="AZ122" s="1" t="s">
        <v>75</v>
      </c>
      <c r="BA122" s="1" t="s">
        <v>75</v>
      </c>
      <c r="BB122" s="1" t="s">
        <v>75</v>
      </c>
      <c r="BC122" s="1" t="s">
        <v>75</v>
      </c>
      <c r="BD122" s="1" t="s">
        <v>75</v>
      </c>
      <c r="BE122" s="1" t="s">
        <v>75</v>
      </c>
      <c r="BF122" s="1" t="s">
        <v>75</v>
      </c>
      <c r="BG122" s="1" t="s">
        <v>75</v>
      </c>
      <c r="BH122" s="1" t="s">
        <v>75</v>
      </c>
      <c r="BI122" s="1" t="s">
        <v>75</v>
      </c>
      <c r="BJ122" s="1" t="s">
        <v>4778</v>
      </c>
      <c r="BK122" s="1" t="s">
        <v>4779</v>
      </c>
      <c r="BL122" s="1">
        <v>99.3</v>
      </c>
      <c r="BM122" s="1">
        <v>97.4</v>
      </c>
      <c r="BN122" s="1" t="s">
        <v>75</v>
      </c>
      <c r="BO122" s="1" t="s">
        <v>75</v>
      </c>
      <c r="BP122" s="1" t="s">
        <v>75</v>
      </c>
      <c r="BQ122" s="1" t="s">
        <v>88</v>
      </c>
      <c r="BR122" s="1" t="s">
        <v>4787</v>
      </c>
      <c r="BS122" s="1" t="s">
        <v>4787</v>
      </c>
    </row>
    <row r="123" spans="1:71" x14ac:dyDescent="0.25">
      <c r="A123" s="1" t="s">
        <v>15823</v>
      </c>
      <c r="B123" s="1">
        <v>546</v>
      </c>
      <c r="C123" s="1" t="s">
        <v>76</v>
      </c>
      <c r="D123" s="1" t="s">
        <v>4788</v>
      </c>
      <c r="E123" s="1" t="s">
        <v>75</v>
      </c>
      <c r="F123" s="1" t="s">
        <v>75</v>
      </c>
      <c r="G123" s="1" t="s">
        <v>75</v>
      </c>
      <c r="H123" s="1" t="s">
        <v>13778</v>
      </c>
      <c r="I123" s="1" t="s">
        <v>75</v>
      </c>
      <c r="J123" s="1" t="s">
        <v>75</v>
      </c>
      <c r="K123" s="1" t="s">
        <v>75</v>
      </c>
      <c r="L123" s="8">
        <v>43473</v>
      </c>
      <c r="M123" s="1" t="s">
        <v>75</v>
      </c>
      <c r="N123" s="1" t="s">
        <v>4770</v>
      </c>
      <c r="O123" s="1" t="s">
        <v>4789</v>
      </c>
      <c r="P123" s="1" t="s">
        <v>4790</v>
      </c>
      <c r="Q123" s="1" t="s">
        <v>75</v>
      </c>
      <c r="R123" s="1" t="s">
        <v>4791</v>
      </c>
      <c r="S123" s="1" t="s">
        <v>75</v>
      </c>
      <c r="T123" s="1" t="s">
        <v>4641</v>
      </c>
      <c r="U123" s="1" t="s">
        <v>75</v>
      </c>
      <c r="V123" s="1" t="s">
        <v>1349</v>
      </c>
      <c r="W123" s="1" t="s">
        <v>4792</v>
      </c>
      <c r="X123" s="1" t="s">
        <v>4775</v>
      </c>
      <c r="Y123" s="1" t="s">
        <v>75</v>
      </c>
      <c r="Z123" s="1" t="s">
        <v>75</v>
      </c>
      <c r="AA123" s="1">
        <v>525</v>
      </c>
      <c r="AB123" s="1">
        <v>5454460</v>
      </c>
      <c r="AC123" s="1">
        <v>51.855747000000001</v>
      </c>
      <c r="AD123" s="1">
        <v>5831</v>
      </c>
      <c r="AE123" s="1">
        <v>5619</v>
      </c>
      <c r="AF123" s="1" t="s">
        <v>75</v>
      </c>
      <c r="AG123" s="1" t="s">
        <v>75</v>
      </c>
      <c r="AH123" s="1" t="s">
        <v>75</v>
      </c>
      <c r="AI123" s="1" t="s">
        <v>346</v>
      </c>
      <c r="AJ123" s="1" t="s">
        <v>1579</v>
      </c>
      <c r="AK123" s="1" t="s">
        <v>4777</v>
      </c>
      <c r="AL123" s="1" t="s">
        <v>75</v>
      </c>
      <c r="AM123" s="1" t="s">
        <v>75</v>
      </c>
      <c r="AN123" s="1" t="s">
        <v>75</v>
      </c>
      <c r="AO123" s="1" t="s">
        <v>75</v>
      </c>
      <c r="AP123" s="1" t="s">
        <v>75</v>
      </c>
      <c r="AQ123" s="1" t="s">
        <v>14137</v>
      </c>
      <c r="AR123" s="1" t="s">
        <v>75</v>
      </c>
      <c r="AS123" s="1" t="s">
        <v>75</v>
      </c>
      <c r="AT123" s="1" t="s">
        <v>4793</v>
      </c>
      <c r="AU123" s="1" t="s">
        <v>75</v>
      </c>
      <c r="AV123" s="1" t="s">
        <v>75</v>
      </c>
      <c r="AW123" s="1" t="s">
        <v>75</v>
      </c>
      <c r="AX123" s="1" t="s">
        <v>75</v>
      </c>
      <c r="AY123" s="1" t="s">
        <v>75</v>
      </c>
      <c r="AZ123" s="1" t="s">
        <v>75</v>
      </c>
      <c r="BA123" s="1" t="s">
        <v>75</v>
      </c>
      <c r="BB123" s="1" t="s">
        <v>75</v>
      </c>
      <c r="BC123" s="1" t="s">
        <v>75</v>
      </c>
      <c r="BD123" s="1" t="s">
        <v>75</v>
      </c>
      <c r="BE123" s="1" t="s">
        <v>75</v>
      </c>
      <c r="BF123" s="1" t="s">
        <v>75</v>
      </c>
      <c r="BG123" s="1" t="s">
        <v>75</v>
      </c>
      <c r="BH123" s="1" t="s">
        <v>75</v>
      </c>
      <c r="BI123" s="1" t="s">
        <v>75</v>
      </c>
      <c r="BJ123" s="1" t="s">
        <v>4778</v>
      </c>
      <c r="BK123" s="1" t="s">
        <v>4779</v>
      </c>
      <c r="BL123" s="1">
        <v>99.4</v>
      </c>
      <c r="BM123" s="1">
        <v>96.5</v>
      </c>
      <c r="BN123" s="1" t="s">
        <v>75</v>
      </c>
      <c r="BO123" s="1" t="s">
        <v>75</v>
      </c>
      <c r="BP123" s="1" t="s">
        <v>75</v>
      </c>
      <c r="BQ123" s="1" t="s">
        <v>88</v>
      </c>
      <c r="BR123" s="1" t="s">
        <v>4794</v>
      </c>
      <c r="BS123" s="1" t="s">
        <v>4794</v>
      </c>
    </row>
    <row r="124" spans="1:71" x14ac:dyDescent="0.25">
      <c r="A124" s="1" t="s">
        <v>15824</v>
      </c>
      <c r="B124" s="1">
        <v>546</v>
      </c>
      <c r="C124" s="1" t="s">
        <v>76</v>
      </c>
      <c r="D124" s="1" t="s">
        <v>4795</v>
      </c>
      <c r="E124" s="1" t="s">
        <v>75</v>
      </c>
      <c r="F124" s="1" t="s">
        <v>75</v>
      </c>
      <c r="G124" s="1" t="s">
        <v>75</v>
      </c>
      <c r="H124" s="1" t="s">
        <v>13816</v>
      </c>
      <c r="I124" s="1" t="s">
        <v>75</v>
      </c>
      <c r="J124" s="1" t="s">
        <v>75</v>
      </c>
      <c r="K124" s="1" t="s">
        <v>75</v>
      </c>
      <c r="L124" s="8">
        <v>43473</v>
      </c>
      <c r="M124" s="1" t="s">
        <v>75</v>
      </c>
      <c r="N124" s="1" t="s">
        <v>4770</v>
      </c>
      <c r="O124" s="1" t="s">
        <v>4796</v>
      </c>
      <c r="P124" s="1" t="s">
        <v>4797</v>
      </c>
      <c r="Q124" s="1" t="s">
        <v>75</v>
      </c>
      <c r="R124" s="1" t="s">
        <v>4798</v>
      </c>
      <c r="S124" s="1" t="s">
        <v>75</v>
      </c>
      <c r="T124" s="1" t="s">
        <v>4641</v>
      </c>
      <c r="U124" s="1" t="s">
        <v>75</v>
      </c>
      <c r="V124" s="1" t="s">
        <v>1349</v>
      </c>
      <c r="W124" s="1" t="s">
        <v>4799</v>
      </c>
      <c r="X124" s="1" t="s">
        <v>4775</v>
      </c>
      <c r="Y124" s="1" t="s">
        <v>75</v>
      </c>
      <c r="Z124" s="1" t="s">
        <v>75</v>
      </c>
      <c r="AA124" s="1">
        <v>179</v>
      </c>
      <c r="AB124" s="1">
        <v>5071848</v>
      </c>
      <c r="AC124" s="1">
        <v>51.886986</v>
      </c>
      <c r="AD124" s="1">
        <v>5100</v>
      </c>
      <c r="AE124" s="1">
        <v>4957</v>
      </c>
      <c r="AF124" s="1" t="s">
        <v>75</v>
      </c>
      <c r="AG124" s="1" t="s">
        <v>75</v>
      </c>
      <c r="AH124" s="1" t="s">
        <v>75</v>
      </c>
      <c r="AI124" s="1" t="s">
        <v>346</v>
      </c>
      <c r="AJ124" s="1" t="s">
        <v>1579</v>
      </c>
      <c r="AK124" s="1" t="s">
        <v>4777</v>
      </c>
      <c r="AL124" s="1" t="s">
        <v>75</v>
      </c>
      <c r="AM124" s="1" t="s">
        <v>75</v>
      </c>
      <c r="AN124" s="1" t="s">
        <v>75</v>
      </c>
      <c r="AO124" s="1" t="s">
        <v>75</v>
      </c>
      <c r="AP124" s="1" t="s">
        <v>75</v>
      </c>
      <c r="AQ124" s="1" t="s">
        <v>14137</v>
      </c>
      <c r="AR124" s="1" t="s">
        <v>75</v>
      </c>
      <c r="AS124" s="1" t="s">
        <v>75</v>
      </c>
      <c r="AT124" s="1" t="s">
        <v>4793</v>
      </c>
      <c r="AU124" s="1" t="s">
        <v>75</v>
      </c>
      <c r="AV124" s="1" t="s">
        <v>75</v>
      </c>
      <c r="AW124" s="1" t="s">
        <v>75</v>
      </c>
      <c r="AX124" s="1" t="s">
        <v>75</v>
      </c>
      <c r="AY124" s="1" t="s">
        <v>75</v>
      </c>
      <c r="AZ124" s="1" t="s">
        <v>75</v>
      </c>
      <c r="BA124" s="1" t="s">
        <v>75</v>
      </c>
      <c r="BB124" s="1" t="s">
        <v>75</v>
      </c>
      <c r="BC124" s="1" t="s">
        <v>75</v>
      </c>
      <c r="BD124" s="1" t="s">
        <v>75</v>
      </c>
      <c r="BE124" s="1" t="s">
        <v>75</v>
      </c>
      <c r="BF124" s="1" t="s">
        <v>75</v>
      </c>
      <c r="BG124" s="1" t="s">
        <v>75</v>
      </c>
      <c r="BH124" s="1" t="s">
        <v>75</v>
      </c>
      <c r="BI124" s="1" t="s">
        <v>75</v>
      </c>
      <c r="BJ124" s="1" t="s">
        <v>4778</v>
      </c>
      <c r="BK124" s="1" t="s">
        <v>4779</v>
      </c>
      <c r="BL124" s="1">
        <v>99.5</v>
      </c>
      <c r="BM124" s="1">
        <v>98.3</v>
      </c>
      <c r="BN124" s="1" t="s">
        <v>75</v>
      </c>
      <c r="BO124" s="1" t="s">
        <v>75</v>
      </c>
      <c r="BP124" s="1" t="s">
        <v>75</v>
      </c>
      <c r="BQ124" s="1" t="s">
        <v>88</v>
      </c>
      <c r="BR124" s="1" t="s">
        <v>4800</v>
      </c>
      <c r="BS124" s="1" t="s">
        <v>4800</v>
      </c>
    </row>
    <row r="125" spans="1:71" x14ac:dyDescent="0.25">
      <c r="A125" s="1" t="s">
        <v>15825</v>
      </c>
      <c r="B125" s="1">
        <v>546</v>
      </c>
      <c r="C125" s="1" t="s">
        <v>76</v>
      </c>
      <c r="D125" s="1" t="s">
        <v>4801</v>
      </c>
      <c r="E125" s="1" t="s">
        <v>75</v>
      </c>
      <c r="F125" s="1" t="s">
        <v>75</v>
      </c>
      <c r="G125" s="1" t="s">
        <v>75</v>
      </c>
      <c r="H125" s="1" t="s">
        <v>13778</v>
      </c>
      <c r="I125" s="1" t="s">
        <v>75</v>
      </c>
      <c r="J125" s="1" t="s">
        <v>75</v>
      </c>
      <c r="K125" s="1" t="s">
        <v>75</v>
      </c>
      <c r="L125" s="8">
        <v>43473</v>
      </c>
      <c r="M125" s="1" t="s">
        <v>75</v>
      </c>
      <c r="N125" s="1" t="s">
        <v>4770</v>
      </c>
      <c r="O125" s="1" t="s">
        <v>4802</v>
      </c>
      <c r="P125" s="1" t="s">
        <v>4803</v>
      </c>
      <c r="Q125" s="1" t="s">
        <v>75</v>
      </c>
      <c r="R125" s="1" t="s">
        <v>4804</v>
      </c>
      <c r="S125" s="1" t="s">
        <v>75</v>
      </c>
      <c r="T125" s="1" t="s">
        <v>4641</v>
      </c>
      <c r="U125" s="1" t="s">
        <v>75</v>
      </c>
      <c r="V125" s="1" t="s">
        <v>1349</v>
      </c>
      <c r="W125" s="1" t="s">
        <v>4113</v>
      </c>
      <c r="X125" s="1" t="s">
        <v>4775</v>
      </c>
      <c r="Y125" s="1" t="s">
        <v>75</v>
      </c>
      <c r="Z125" s="1" t="s">
        <v>75</v>
      </c>
      <c r="AA125" s="1">
        <v>571</v>
      </c>
      <c r="AB125" s="1">
        <v>5358153</v>
      </c>
      <c r="AC125" s="1">
        <v>51.879406000000003</v>
      </c>
      <c r="AD125" s="1">
        <v>5805</v>
      </c>
      <c r="AE125" s="1">
        <v>5622</v>
      </c>
      <c r="AF125" s="1" t="s">
        <v>75</v>
      </c>
      <c r="AG125" s="1" t="s">
        <v>4786</v>
      </c>
      <c r="AH125" s="1" t="s">
        <v>75</v>
      </c>
      <c r="AI125" s="1" t="s">
        <v>346</v>
      </c>
      <c r="AJ125" s="1" t="s">
        <v>1579</v>
      </c>
      <c r="AK125" s="1" t="s">
        <v>4777</v>
      </c>
      <c r="AL125" s="1" t="s">
        <v>75</v>
      </c>
      <c r="AM125" s="1" t="s">
        <v>75</v>
      </c>
      <c r="AN125" s="1" t="s">
        <v>75</v>
      </c>
      <c r="AO125" s="1" t="s">
        <v>75</v>
      </c>
      <c r="AP125" s="1" t="s">
        <v>75</v>
      </c>
      <c r="AQ125" s="1" t="s">
        <v>75</v>
      </c>
      <c r="AR125" s="1" t="s">
        <v>75</v>
      </c>
      <c r="AS125" s="1" t="s">
        <v>75</v>
      </c>
      <c r="AT125" s="1" t="s">
        <v>75</v>
      </c>
      <c r="AU125" s="1" t="s">
        <v>75</v>
      </c>
      <c r="AV125" s="1" t="s">
        <v>75</v>
      </c>
      <c r="AW125" s="1" t="s">
        <v>75</v>
      </c>
      <c r="AX125" s="1" t="s">
        <v>75</v>
      </c>
      <c r="AY125" s="1" t="s">
        <v>75</v>
      </c>
      <c r="AZ125" s="1" t="s">
        <v>75</v>
      </c>
      <c r="BA125" s="1" t="s">
        <v>75</v>
      </c>
      <c r="BB125" s="1" t="s">
        <v>75</v>
      </c>
      <c r="BC125" s="1" t="s">
        <v>75</v>
      </c>
      <c r="BD125" s="1" t="s">
        <v>75</v>
      </c>
      <c r="BE125" s="1" t="s">
        <v>75</v>
      </c>
      <c r="BF125" s="1" t="s">
        <v>75</v>
      </c>
      <c r="BG125" s="1" t="s">
        <v>75</v>
      </c>
      <c r="BH125" s="1" t="s">
        <v>75</v>
      </c>
      <c r="BI125" s="1" t="s">
        <v>75</v>
      </c>
      <c r="BJ125" s="1" t="s">
        <v>4778</v>
      </c>
      <c r="BK125" s="1" t="s">
        <v>4779</v>
      </c>
      <c r="BL125" s="1">
        <v>98.6</v>
      </c>
      <c r="BM125" s="1">
        <v>93.1</v>
      </c>
      <c r="BN125" s="1" t="s">
        <v>75</v>
      </c>
      <c r="BO125" s="1" t="s">
        <v>75</v>
      </c>
      <c r="BP125" s="1" t="s">
        <v>75</v>
      </c>
      <c r="BQ125" s="1" t="s">
        <v>88</v>
      </c>
      <c r="BR125" s="1" t="s">
        <v>4805</v>
      </c>
      <c r="BS125" s="1" t="s">
        <v>4805</v>
      </c>
    </row>
    <row r="126" spans="1:71" x14ac:dyDescent="0.25">
      <c r="A126" s="1" t="s">
        <v>15826</v>
      </c>
      <c r="B126" s="1">
        <v>546</v>
      </c>
      <c r="C126" s="1" t="s">
        <v>76</v>
      </c>
      <c r="D126" s="1" t="s">
        <v>4806</v>
      </c>
      <c r="E126" s="1" t="s">
        <v>75</v>
      </c>
      <c r="F126" s="1" t="s">
        <v>75</v>
      </c>
      <c r="G126" s="1" t="s">
        <v>75</v>
      </c>
      <c r="H126" s="1" t="s">
        <v>13778</v>
      </c>
      <c r="I126" s="1" t="s">
        <v>75</v>
      </c>
      <c r="J126" s="1" t="s">
        <v>75</v>
      </c>
      <c r="K126" s="1" t="s">
        <v>75</v>
      </c>
      <c r="L126" s="8">
        <v>43473</v>
      </c>
      <c r="M126" s="1" t="s">
        <v>75</v>
      </c>
      <c r="N126" s="1" t="s">
        <v>4770</v>
      </c>
      <c r="O126" s="1" t="s">
        <v>4807</v>
      </c>
      <c r="P126" s="1" t="s">
        <v>4808</v>
      </c>
      <c r="Q126" s="1" t="s">
        <v>75</v>
      </c>
      <c r="R126" s="1" t="s">
        <v>4809</v>
      </c>
      <c r="S126" s="1" t="s">
        <v>75</v>
      </c>
      <c r="T126" s="1" t="s">
        <v>4641</v>
      </c>
      <c r="U126" s="1" t="s">
        <v>75</v>
      </c>
      <c r="V126" s="1" t="s">
        <v>1349</v>
      </c>
      <c r="W126" s="1" t="s">
        <v>4810</v>
      </c>
      <c r="X126" s="1" t="s">
        <v>4775</v>
      </c>
      <c r="Y126" s="1" t="s">
        <v>75</v>
      </c>
      <c r="Z126" s="1" t="s">
        <v>75</v>
      </c>
      <c r="AA126" s="1">
        <v>189</v>
      </c>
      <c r="AB126" s="1">
        <v>5573619</v>
      </c>
      <c r="AC126" s="1">
        <v>51.779285000000002</v>
      </c>
      <c r="AD126" s="1">
        <v>5751</v>
      </c>
      <c r="AE126" s="1">
        <v>5563</v>
      </c>
      <c r="AF126" s="1" t="s">
        <v>75</v>
      </c>
      <c r="AG126" s="1" t="s">
        <v>75</v>
      </c>
      <c r="AH126" s="1" t="s">
        <v>75</v>
      </c>
      <c r="AI126" s="1" t="s">
        <v>346</v>
      </c>
      <c r="AJ126" s="1" t="s">
        <v>1579</v>
      </c>
      <c r="AK126" s="1" t="s">
        <v>4777</v>
      </c>
      <c r="AL126" s="1" t="s">
        <v>75</v>
      </c>
      <c r="AM126" s="1" t="s">
        <v>75</v>
      </c>
      <c r="AN126" s="1" t="s">
        <v>75</v>
      </c>
      <c r="AO126" s="1" t="s">
        <v>75</v>
      </c>
      <c r="AP126" s="1" t="s">
        <v>75</v>
      </c>
      <c r="AQ126" s="1" t="s">
        <v>14137</v>
      </c>
      <c r="AR126" s="1" t="s">
        <v>75</v>
      </c>
      <c r="AS126" s="1" t="s">
        <v>75</v>
      </c>
      <c r="AT126" s="1" t="s">
        <v>4793</v>
      </c>
      <c r="AU126" s="1" t="s">
        <v>75</v>
      </c>
      <c r="AV126" s="1" t="s">
        <v>75</v>
      </c>
      <c r="AW126" s="1" t="s">
        <v>75</v>
      </c>
      <c r="AX126" s="1" t="s">
        <v>75</v>
      </c>
      <c r="AY126" s="1" t="s">
        <v>75</v>
      </c>
      <c r="AZ126" s="1" t="s">
        <v>75</v>
      </c>
      <c r="BA126" s="1" t="s">
        <v>75</v>
      </c>
      <c r="BB126" s="1" t="s">
        <v>75</v>
      </c>
      <c r="BC126" s="1" t="s">
        <v>75</v>
      </c>
      <c r="BD126" s="1" t="s">
        <v>75</v>
      </c>
      <c r="BE126" s="1" t="s">
        <v>75</v>
      </c>
      <c r="BF126" s="1" t="s">
        <v>75</v>
      </c>
      <c r="BG126" s="1" t="s">
        <v>75</v>
      </c>
      <c r="BH126" s="1" t="s">
        <v>75</v>
      </c>
      <c r="BI126" s="1" t="s">
        <v>75</v>
      </c>
      <c r="BJ126" s="1" t="s">
        <v>4778</v>
      </c>
      <c r="BK126" s="1" t="s">
        <v>4779</v>
      </c>
      <c r="BL126" s="1">
        <v>99.4</v>
      </c>
      <c r="BM126" s="1">
        <v>98.1</v>
      </c>
      <c r="BN126" s="1" t="s">
        <v>75</v>
      </c>
      <c r="BO126" s="1" t="s">
        <v>75</v>
      </c>
      <c r="BP126" s="1" t="s">
        <v>75</v>
      </c>
      <c r="BQ126" s="1" t="s">
        <v>88</v>
      </c>
      <c r="BR126" s="1" t="s">
        <v>4811</v>
      </c>
      <c r="BS126" s="1" t="s">
        <v>4811</v>
      </c>
    </row>
    <row r="127" spans="1:71" x14ac:dyDescent="0.25">
      <c r="A127" s="1" t="s">
        <v>13919</v>
      </c>
      <c r="B127" s="1">
        <v>546</v>
      </c>
      <c r="C127" s="1" t="s">
        <v>76</v>
      </c>
      <c r="D127" s="1" t="s">
        <v>75</v>
      </c>
      <c r="E127" s="1" t="s">
        <v>75</v>
      </c>
      <c r="F127" s="1" t="s">
        <v>75</v>
      </c>
      <c r="G127" s="1" t="s">
        <v>75</v>
      </c>
      <c r="H127" s="1" t="s">
        <v>13778</v>
      </c>
      <c r="I127" s="1" t="s">
        <v>75</v>
      </c>
      <c r="J127" s="1" t="s">
        <v>75</v>
      </c>
      <c r="K127" s="1" t="s">
        <v>75</v>
      </c>
      <c r="L127" s="1" t="s">
        <v>75</v>
      </c>
      <c r="M127" s="1" t="s">
        <v>75</v>
      </c>
      <c r="N127" s="1" t="s">
        <v>75</v>
      </c>
      <c r="O127" s="1" t="s">
        <v>75</v>
      </c>
      <c r="P127" s="1" t="s">
        <v>75</v>
      </c>
      <c r="Q127" s="1" t="s">
        <v>75</v>
      </c>
      <c r="R127" s="1" t="s">
        <v>75</v>
      </c>
      <c r="S127" s="1" t="s">
        <v>75</v>
      </c>
      <c r="T127" s="1" t="s">
        <v>75</v>
      </c>
      <c r="U127" s="1" t="s">
        <v>75</v>
      </c>
      <c r="V127" s="1" t="s">
        <v>75</v>
      </c>
      <c r="W127" s="1" t="s">
        <v>75</v>
      </c>
      <c r="X127" s="1" t="s">
        <v>75</v>
      </c>
      <c r="Y127" s="1" t="s">
        <v>75</v>
      </c>
      <c r="Z127" s="1" t="s">
        <v>75</v>
      </c>
      <c r="AA127" s="1">
        <v>227</v>
      </c>
      <c r="AB127" s="1">
        <v>5428478</v>
      </c>
      <c r="AC127" s="1">
        <v>51.789560000000002</v>
      </c>
      <c r="AD127" s="1">
        <v>5469</v>
      </c>
      <c r="AE127" s="1" t="s">
        <v>75</v>
      </c>
      <c r="AF127" s="1" t="s">
        <v>75</v>
      </c>
      <c r="AG127" s="1" t="s">
        <v>75</v>
      </c>
      <c r="AH127" s="1" t="s">
        <v>75</v>
      </c>
      <c r="AI127" s="1" t="s">
        <v>75</v>
      </c>
      <c r="AJ127" s="1" t="s">
        <v>75</v>
      </c>
      <c r="AK127" s="1" t="s">
        <v>75</v>
      </c>
      <c r="AL127" s="1" t="s">
        <v>75</v>
      </c>
      <c r="AM127" s="1" t="s">
        <v>75</v>
      </c>
      <c r="AN127" s="1" t="s">
        <v>75</v>
      </c>
      <c r="AO127" s="1" t="s">
        <v>75</v>
      </c>
      <c r="AP127" s="1" t="s">
        <v>75</v>
      </c>
      <c r="AQ127" s="1" t="s">
        <v>75</v>
      </c>
      <c r="AR127" s="1" t="s">
        <v>75</v>
      </c>
      <c r="AS127" s="1" t="s">
        <v>75</v>
      </c>
      <c r="AT127" s="1" t="s">
        <v>75</v>
      </c>
      <c r="AU127" s="1" t="s">
        <v>75</v>
      </c>
      <c r="AV127" s="1" t="s">
        <v>75</v>
      </c>
      <c r="AW127" s="1" t="s">
        <v>75</v>
      </c>
      <c r="AX127" s="1" t="s">
        <v>75</v>
      </c>
      <c r="AY127" s="1" t="s">
        <v>75</v>
      </c>
      <c r="AZ127" s="1" t="s">
        <v>75</v>
      </c>
      <c r="BA127" s="1" t="s">
        <v>75</v>
      </c>
      <c r="BB127" s="1" t="s">
        <v>75</v>
      </c>
      <c r="BC127" s="1" t="s">
        <v>75</v>
      </c>
      <c r="BD127" s="1" t="s">
        <v>75</v>
      </c>
      <c r="BE127" s="1" t="s">
        <v>75</v>
      </c>
      <c r="BF127" s="1" t="s">
        <v>75</v>
      </c>
      <c r="BG127" s="1" t="s">
        <v>75</v>
      </c>
      <c r="BH127" s="1" t="s">
        <v>75</v>
      </c>
      <c r="BI127" s="1" t="s">
        <v>75</v>
      </c>
      <c r="BJ127" s="1" t="s">
        <v>75</v>
      </c>
      <c r="BK127" s="1" t="s">
        <v>75</v>
      </c>
      <c r="BL127" s="1">
        <v>99.3</v>
      </c>
      <c r="BM127" s="1">
        <v>96.7</v>
      </c>
      <c r="BN127" s="1" t="s">
        <v>75</v>
      </c>
      <c r="BO127" s="1" t="s">
        <v>75</v>
      </c>
      <c r="BP127" s="1" t="s">
        <v>75</v>
      </c>
      <c r="BQ127" s="1" t="s">
        <v>88</v>
      </c>
      <c r="BR127" s="1" t="s">
        <v>4812</v>
      </c>
      <c r="BS127" s="1" t="s">
        <v>4812</v>
      </c>
    </row>
    <row r="128" spans="1:71" x14ac:dyDescent="0.25">
      <c r="A128" s="1" t="s">
        <v>13920</v>
      </c>
      <c r="B128" s="1">
        <v>546</v>
      </c>
      <c r="C128" s="1" t="s">
        <v>76</v>
      </c>
      <c r="D128" s="1" t="s">
        <v>75</v>
      </c>
      <c r="E128" s="1" t="s">
        <v>75</v>
      </c>
      <c r="F128" s="1" t="s">
        <v>75</v>
      </c>
      <c r="G128" s="1" t="s">
        <v>75</v>
      </c>
      <c r="H128" s="1" t="s">
        <v>13819</v>
      </c>
      <c r="I128" s="1" t="s">
        <v>75</v>
      </c>
      <c r="J128" s="1" t="s">
        <v>75</v>
      </c>
      <c r="K128" s="1" t="s">
        <v>75</v>
      </c>
      <c r="L128" s="1" t="s">
        <v>75</v>
      </c>
      <c r="M128" s="1" t="s">
        <v>75</v>
      </c>
      <c r="N128" s="1" t="s">
        <v>75</v>
      </c>
      <c r="O128" s="1" t="s">
        <v>75</v>
      </c>
      <c r="P128" s="1" t="s">
        <v>75</v>
      </c>
      <c r="Q128" s="1" t="s">
        <v>75</v>
      </c>
      <c r="R128" s="1" t="s">
        <v>75</v>
      </c>
      <c r="S128" s="1" t="s">
        <v>75</v>
      </c>
      <c r="T128" s="1" t="s">
        <v>75</v>
      </c>
      <c r="U128" s="1" t="s">
        <v>75</v>
      </c>
      <c r="V128" s="1" t="s">
        <v>75</v>
      </c>
      <c r="W128" s="1" t="s">
        <v>75</v>
      </c>
      <c r="X128" s="1" t="s">
        <v>75</v>
      </c>
      <c r="Y128" s="1" t="s">
        <v>75</v>
      </c>
      <c r="Z128" s="1" t="s">
        <v>75</v>
      </c>
      <c r="AA128" s="1">
        <v>149</v>
      </c>
      <c r="AB128" s="1">
        <v>5177194</v>
      </c>
      <c r="AC128" s="1">
        <v>52.048813000000003</v>
      </c>
      <c r="AD128" s="1">
        <v>5132</v>
      </c>
      <c r="AE128" s="1" t="s">
        <v>75</v>
      </c>
      <c r="AF128" s="1" t="s">
        <v>75</v>
      </c>
      <c r="AG128" s="1" t="s">
        <v>75</v>
      </c>
      <c r="AH128" s="1" t="s">
        <v>75</v>
      </c>
      <c r="AI128" s="1" t="s">
        <v>75</v>
      </c>
      <c r="AJ128" s="1" t="s">
        <v>75</v>
      </c>
      <c r="AK128" s="1" t="s">
        <v>75</v>
      </c>
      <c r="AL128" s="1" t="s">
        <v>75</v>
      </c>
      <c r="AM128" s="1" t="s">
        <v>75</v>
      </c>
      <c r="AN128" s="1" t="s">
        <v>75</v>
      </c>
      <c r="AO128" s="1" t="s">
        <v>75</v>
      </c>
      <c r="AP128" s="1" t="s">
        <v>75</v>
      </c>
      <c r="AQ128" s="1" t="s">
        <v>75</v>
      </c>
      <c r="AR128" s="1" t="s">
        <v>75</v>
      </c>
      <c r="AS128" s="1" t="s">
        <v>75</v>
      </c>
      <c r="AT128" s="1" t="s">
        <v>75</v>
      </c>
      <c r="AU128" s="1" t="s">
        <v>75</v>
      </c>
      <c r="AV128" s="1" t="s">
        <v>75</v>
      </c>
      <c r="AW128" s="1" t="s">
        <v>75</v>
      </c>
      <c r="AX128" s="1" t="s">
        <v>75</v>
      </c>
      <c r="AY128" s="1" t="s">
        <v>75</v>
      </c>
      <c r="AZ128" s="1" t="s">
        <v>75</v>
      </c>
      <c r="BA128" s="1" t="s">
        <v>75</v>
      </c>
      <c r="BB128" s="1" t="s">
        <v>75</v>
      </c>
      <c r="BC128" s="1" t="s">
        <v>75</v>
      </c>
      <c r="BD128" s="1" t="s">
        <v>75</v>
      </c>
      <c r="BE128" s="1" t="s">
        <v>75</v>
      </c>
      <c r="BF128" s="1" t="s">
        <v>75</v>
      </c>
      <c r="BG128" s="1" t="s">
        <v>75</v>
      </c>
      <c r="BH128" s="1" t="s">
        <v>75</v>
      </c>
      <c r="BI128" s="1" t="s">
        <v>75</v>
      </c>
      <c r="BJ128" s="1" t="s">
        <v>75</v>
      </c>
      <c r="BK128" s="1" t="s">
        <v>75</v>
      </c>
      <c r="BL128" s="1">
        <v>99.4</v>
      </c>
      <c r="BM128" s="1">
        <v>97</v>
      </c>
      <c r="BN128" s="1" t="s">
        <v>75</v>
      </c>
      <c r="BO128" s="1" t="s">
        <v>75</v>
      </c>
      <c r="BP128" s="1" t="s">
        <v>75</v>
      </c>
      <c r="BQ128" s="1" t="s">
        <v>88</v>
      </c>
      <c r="BR128" s="1" t="s">
        <v>4813</v>
      </c>
      <c r="BS128" s="1" t="s">
        <v>4813</v>
      </c>
    </row>
    <row r="129" spans="1:71" x14ac:dyDescent="0.25">
      <c r="A129" s="1" t="s">
        <v>13921</v>
      </c>
      <c r="B129" s="1">
        <v>546</v>
      </c>
      <c r="C129" s="1" t="s">
        <v>76</v>
      </c>
      <c r="D129" s="1" t="s">
        <v>75</v>
      </c>
      <c r="E129" s="1" t="s">
        <v>75</v>
      </c>
      <c r="F129" s="1" t="s">
        <v>75</v>
      </c>
      <c r="G129" s="1" t="s">
        <v>75</v>
      </c>
      <c r="H129" s="1" t="s">
        <v>13807</v>
      </c>
      <c r="I129" s="1" t="s">
        <v>75</v>
      </c>
      <c r="J129" s="1" t="s">
        <v>75</v>
      </c>
      <c r="K129" s="1" t="s">
        <v>75</v>
      </c>
      <c r="L129" s="1" t="s">
        <v>75</v>
      </c>
      <c r="M129" s="1" t="s">
        <v>75</v>
      </c>
      <c r="N129" s="1" t="s">
        <v>75</v>
      </c>
      <c r="O129" s="1" t="s">
        <v>75</v>
      </c>
      <c r="P129" s="1" t="s">
        <v>75</v>
      </c>
      <c r="Q129" s="1" t="s">
        <v>75</v>
      </c>
      <c r="R129" s="1" t="s">
        <v>75</v>
      </c>
      <c r="S129" s="1" t="s">
        <v>75</v>
      </c>
      <c r="T129" s="1" t="s">
        <v>75</v>
      </c>
      <c r="U129" s="1" t="s">
        <v>75</v>
      </c>
      <c r="V129" s="1" t="s">
        <v>75</v>
      </c>
      <c r="W129" s="1" t="s">
        <v>75</v>
      </c>
      <c r="X129" s="1" t="s">
        <v>75</v>
      </c>
      <c r="Y129" s="1" t="s">
        <v>75</v>
      </c>
      <c r="Z129" s="1" t="s">
        <v>75</v>
      </c>
      <c r="AA129" s="1">
        <v>214</v>
      </c>
      <c r="AB129" s="1">
        <v>5290050</v>
      </c>
      <c r="AC129" s="1">
        <v>51.998609999999999</v>
      </c>
      <c r="AD129" s="1">
        <v>5305</v>
      </c>
      <c r="AE129" s="1" t="s">
        <v>75</v>
      </c>
      <c r="AF129" s="1" t="s">
        <v>75</v>
      </c>
      <c r="AG129" s="1" t="s">
        <v>75</v>
      </c>
      <c r="AH129" s="1" t="s">
        <v>75</v>
      </c>
      <c r="AI129" s="1" t="s">
        <v>75</v>
      </c>
      <c r="AJ129" s="1" t="s">
        <v>75</v>
      </c>
      <c r="AK129" s="1" t="s">
        <v>75</v>
      </c>
      <c r="AL129" s="1" t="s">
        <v>75</v>
      </c>
      <c r="AM129" s="1" t="s">
        <v>75</v>
      </c>
      <c r="AN129" s="1" t="s">
        <v>75</v>
      </c>
      <c r="AO129" s="1" t="s">
        <v>75</v>
      </c>
      <c r="AP129" s="1" t="s">
        <v>75</v>
      </c>
      <c r="AQ129" s="1" t="s">
        <v>75</v>
      </c>
      <c r="AR129" s="1" t="s">
        <v>75</v>
      </c>
      <c r="AS129" s="1" t="s">
        <v>75</v>
      </c>
      <c r="AT129" s="1" t="s">
        <v>75</v>
      </c>
      <c r="AU129" s="1" t="s">
        <v>75</v>
      </c>
      <c r="AV129" s="1" t="s">
        <v>75</v>
      </c>
      <c r="AW129" s="1" t="s">
        <v>75</v>
      </c>
      <c r="AX129" s="1" t="s">
        <v>75</v>
      </c>
      <c r="AY129" s="1" t="s">
        <v>75</v>
      </c>
      <c r="AZ129" s="1" t="s">
        <v>75</v>
      </c>
      <c r="BA129" s="1" t="s">
        <v>75</v>
      </c>
      <c r="BB129" s="1" t="s">
        <v>75</v>
      </c>
      <c r="BC129" s="1" t="s">
        <v>75</v>
      </c>
      <c r="BD129" s="1" t="s">
        <v>75</v>
      </c>
      <c r="BE129" s="1" t="s">
        <v>75</v>
      </c>
      <c r="BF129" s="1" t="s">
        <v>75</v>
      </c>
      <c r="BG129" s="1" t="s">
        <v>75</v>
      </c>
      <c r="BH129" s="1" t="s">
        <v>75</v>
      </c>
      <c r="BI129" s="1" t="s">
        <v>75</v>
      </c>
      <c r="BJ129" s="1" t="s">
        <v>75</v>
      </c>
      <c r="BK129" s="1" t="s">
        <v>75</v>
      </c>
      <c r="BL129" s="1">
        <v>99.3</v>
      </c>
      <c r="BM129" s="1">
        <v>96.6</v>
      </c>
      <c r="BN129" s="1" t="s">
        <v>75</v>
      </c>
      <c r="BO129" s="1" t="s">
        <v>75</v>
      </c>
      <c r="BP129" s="1" t="s">
        <v>75</v>
      </c>
      <c r="BQ129" s="1" t="s">
        <v>88</v>
      </c>
      <c r="BR129" s="1" t="s">
        <v>4814</v>
      </c>
      <c r="BS129" s="1" t="s">
        <v>4814</v>
      </c>
    </row>
    <row r="130" spans="1:71" x14ac:dyDescent="0.25">
      <c r="A130" s="1" t="s">
        <v>13922</v>
      </c>
      <c r="B130" s="1">
        <v>546</v>
      </c>
      <c r="C130" s="1" t="s">
        <v>76</v>
      </c>
      <c r="D130" s="1" t="s">
        <v>75</v>
      </c>
      <c r="E130" s="1" t="s">
        <v>75</v>
      </c>
      <c r="F130" s="1" t="s">
        <v>75</v>
      </c>
      <c r="G130" s="1" t="s">
        <v>75</v>
      </c>
      <c r="H130" s="1" t="s">
        <v>13821</v>
      </c>
      <c r="I130" s="1" t="s">
        <v>75</v>
      </c>
      <c r="J130" s="1" t="s">
        <v>75</v>
      </c>
      <c r="K130" s="1" t="s">
        <v>75</v>
      </c>
      <c r="L130" s="1" t="s">
        <v>75</v>
      </c>
      <c r="M130" s="1" t="s">
        <v>75</v>
      </c>
      <c r="N130" s="1" t="s">
        <v>75</v>
      </c>
      <c r="O130" s="1" t="s">
        <v>75</v>
      </c>
      <c r="P130" s="1" t="s">
        <v>75</v>
      </c>
      <c r="Q130" s="1" t="s">
        <v>75</v>
      </c>
      <c r="R130" s="1" t="s">
        <v>75</v>
      </c>
      <c r="S130" s="1" t="s">
        <v>75</v>
      </c>
      <c r="T130" s="1" t="s">
        <v>75</v>
      </c>
      <c r="U130" s="1" t="s">
        <v>75</v>
      </c>
      <c r="V130" s="1" t="s">
        <v>75</v>
      </c>
      <c r="W130" s="1" t="s">
        <v>75</v>
      </c>
      <c r="X130" s="1" t="s">
        <v>75</v>
      </c>
      <c r="Y130" s="1" t="s">
        <v>75</v>
      </c>
      <c r="Z130" s="1" t="s">
        <v>75</v>
      </c>
      <c r="AA130" s="1">
        <v>176</v>
      </c>
      <c r="AB130" s="1">
        <v>4773684</v>
      </c>
      <c r="AC130" s="1">
        <v>52.058692999999998</v>
      </c>
      <c r="AD130" s="1">
        <v>4661</v>
      </c>
      <c r="AE130" s="1" t="s">
        <v>75</v>
      </c>
      <c r="AF130" s="1" t="s">
        <v>75</v>
      </c>
      <c r="AG130" s="1" t="s">
        <v>75</v>
      </c>
      <c r="AH130" s="1" t="s">
        <v>75</v>
      </c>
      <c r="AI130" s="1" t="s">
        <v>75</v>
      </c>
      <c r="AJ130" s="1" t="s">
        <v>75</v>
      </c>
      <c r="AK130" s="1" t="s">
        <v>75</v>
      </c>
      <c r="AL130" s="1" t="s">
        <v>75</v>
      </c>
      <c r="AM130" s="1" t="s">
        <v>75</v>
      </c>
      <c r="AN130" s="1" t="s">
        <v>75</v>
      </c>
      <c r="AO130" s="1" t="s">
        <v>75</v>
      </c>
      <c r="AP130" s="1" t="s">
        <v>75</v>
      </c>
      <c r="AQ130" s="1" t="s">
        <v>75</v>
      </c>
      <c r="AR130" s="1" t="s">
        <v>75</v>
      </c>
      <c r="AS130" s="1" t="s">
        <v>75</v>
      </c>
      <c r="AT130" s="1" t="s">
        <v>75</v>
      </c>
      <c r="AU130" s="1" t="s">
        <v>75</v>
      </c>
      <c r="AV130" s="1" t="s">
        <v>75</v>
      </c>
      <c r="AW130" s="1" t="s">
        <v>75</v>
      </c>
      <c r="AX130" s="1" t="s">
        <v>75</v>
      </c>
      <c r="AY130" s="1" t="s">
        <v>75</v>
      </c>
      <c r="AZ130" s="1" t="s">
        <v>75</v>
      </c>
      <c r="BA130" s="1" t="s">
        <v>75</v>
      </c>
      <c r="BB130" s="1" t="s">
        <v>75</v>
      </c>
      <c r="BC130" s="1" t="s">
        <v>75</v>
      </c>
      <c r="BD130" s="1" t="s">
        <v>75</v>
      </c>
      <c r="BE130" s="1" t="s">
        <v>75</v>
      </c>
      <c r="BF130" s="1" t="s">
        <v>75</v>
      </c>
      <c r="BG130" s="1" t="s">
        <v>75</v>
      </c>
      <c r="BH130" s="1" t="s">
        <v>75</v>
      </c>
      <c r="BI130" s="1" t="s">
        <v>75</v>
      </c>
      <c r="BJ130" s="1" t="s">
        <v>75</v>
      </c>
      <c r="BK130" s="1" t="s">
        <v>75</v>
      </c>
      <c r="BL130" s="1">
        <v>99.4</v>
      </c>
      <c r="BM130" s="1">
        <v>97.6</v>
      </c>
      <c r="BN130" s="1" t="s">
        <v>75</v>
      </c>
      <c r="BO130" s="1" t="s">
        <v>75</v>
      </c>
      <c r="BP130" s="1" t="s">
        <v>75</v>
      </c>
      <c r="BQ130" s="1" t="s">
        <v>88</v>
      </c>
      <c r="BR130" s="1" t="s">
        <v>4815</v>
      </c>
      <c r="BS130" s="1" t="s">
        <v>4815</v>
      </c>
    </row>
    <row r="131" spans="1:71" x14ac:dyDescent="0.25">
      <c r="A131" s="1" t="s">
        <v>15827</v>
      </c>
      <c r="B131" s="1">
        <v>546</v>
      </c>
      <c r="C131" s="1" t="s">
        <v>76</v>
      </c>
      <c r="D131" s="1" t="s">
        <v>4816</v>
      </c>
      <c r="E131" s="1" t="s">
        <v>75</v>
      </c>
      <c r="F131" s="1" t="s">
        <v>75</v>
      </c>
      <c r="G131" s="1" t="s">
        <v>75</v>
      </c>
      <c r="H131" s="1" t="s">
        <v>75</v>
      </c>
      <c r="I131" s="1" t="s">
        <v>75</v>
      </c>
      <c r="J131" s="1" t="s">
        <v>75</v>
      </c>
      <c r="K131" s="1" t="s">
        <v>75</v>
      </c>
      <c r="L131" s="8">
        <v>43655</v>
      </c>
      <c r="M131" s="1" t="s">
        <v>75</v>
      </c>
      <c r="N131" s="1" t="s">
        <v>4817</v>
      </c>
      <c r="O131" s="1" t="s">
        <v>4818</v>
      </c>
      <c r="P131" s="1" t="s">
        <v>4819</v>
      </c>
      <c r="Q131" s="1" t="s">
        <v>75</v>
      </c>
      <c r="R131" s="1" t="s">
        <v>4820</v>
      </c>
      <c r="S131" s="1" t="s">
        <v>75</v>
      </c>
      <c r="T131" s="1" t="s">
        <v>2591</v>
      </c>
      <c r="U131" s="1" t="s">
        <v>75</v>
      </c>
      <c r="V131" s="1" t="s">
        <v>801</v>
      </c>
      <c r="W131" s="1" t="s">
        <v>1456</v>
      </c>
      <c r="X131" s="1" t="s">
        <v>4821</v>
      </c>
      <c r="Y131" s="1" t="s">
        <v>75</v>
      </c>
      <c r="Z131" s="1" t="s">
        <v>75</v>
      </c>
      <c r="AA131" s="1">
        <v>3</v>
      </c>
      <c r="AB131" s="1">
        <v>5184151</v>
      </c>
      <c r="AC131" s="1">
        <v>52.059555000000003</v>
      </c>
      <c r="AD131" s="1">
        <v>5089</v>
      </c>
      <c r="AE131" s="1">
        <v>4883</v>
      </c>
      <c r="AF131" s="1" t="s">
        <v>75</v>
      </c>
      <c r="AG131" s="1" t="s">
        <v>75</v>
      </c>
      <c r="AH131" s="1" t="s">
        <v>75</v>
      </c>
      <c r="AI131" s="1" t="s">
        <v>75</v>
      </c>
      <c r="AJ131" s="1" t="s">
        <v>2569</v>
      </c>
      <c r="AK131" s="1" t="s">
        <v>4822</v>
      </c>
      <c r="AL131" s="1" t="s">
        <v>75</v>
      </c>
      <c r="AM131" s="1" t="s">
        <v>75</v>
      </c>
      <c r="AN131" s="1" t="s">
        <v>75</v>
      </c>
      <c r="AO131" s="1" t="s">
        <v>75</v>
      </c>
      <c r="AP131" s="1" t="s">
        <v>75</v>
      </c>
      <c r="AQ131" s="1" t="s">
        <v>1469</v>
      </c>
      <c r="AR131" s="1" t="s">
        <v>75</v>
      </c>
      <c r="AS131" s="1" t="s">
        <v>75</v>
      </c>
      <c r="AT131" s="1" t="s">
        <v>75</v>
      </c>
      <c r="AU131" s="1" t="s">
        <v>75</v>
      </c>
      <c r="AV131" s="1" t="s">
        <v>75</v>
      </c>
      <c r="AW131" s="1" t="s">
        <v>75</v>
      </c>
      <c r="AX131" s="1" t="s">
        <v>75</v>
      </c>
      <c r="AY131" s="1" t="s">
        <v>75</v>
      </c>
      <c r="AZ131" s="1" t="s">
        <v>75</v>
      </c>
      <c r="BA131" s="1" t="s">
        <v>75</v>
      </c>
      <c r="BB131" s="1" t="s">
        <v>75</v>
      </c>
      <c r="BC131" s="1" t="s">
        <v>75</v>
      </c>
      <c r="BD131" s="1" t="s">
        <v>75</v>
      </c>
      <c r="BE131" s="1" t="s">
        <v>75</v>
      </c>
      <c r="BF131" s="1" t="s">
        <v>75</v>
      </c>
      <c r="BG131" s="1" t="s">
        <v>75</v>
      </c>
      <c r="BH131" s="1" t="s">
        <v>75</v>
      </c>
      <c r="BI131" s="1" t="s">
        <v>75</v>
      </c>
      <c r="BJ131" s="1" t="s">
        <v>4823</v>
      </c>
      <c r="BK131" s="1" t="s">
        <v>75</v>
      </c>
      <c r="BL131" s="1">
        <v>99.6</v>
      </c>
      <c r="BM131" s="1">
        <v>97.3</v>
      </c>
      <c r="BN131" s="1" t="s">
        <v>75</v>
      </c>
      <c r="BO131" s="1" t="s">
        <v>75</v>
      </c>
      <c r="BP131" s="1" t="s">
        <v>75</v>
      </c>
      <c r="BQ131" s="1" t="s">
        <v>88</v>
      </c>
      <c r="BR131" s="1" t="s">
        <v>4824</v>
      </c>
      <c r="BS131" s="1" t="s">
        <v>4824</v>
      </c>
    </row>
    <row r="132" spans="1:71" x14ac:dyDescent="0.25">
      <c r="A132" s="1" t="s">
        <v>15828</v>
      </c>
      <c r="B132" s="1">
        <v>546</v>
      </c>
      <c r="C132" s="1" t="s">
        <v>76</v>
      </c>
      <c r="D132" s="1" t="s">
        <v>4825</v>
      </c>
      <c r="E132" s="1" t="s">
        <v>75</v>
      </c>
      <c r="F132" s="1" t="s">
        <v>75</v>
      </c>
      <c r="G132" s="1" t="s">
        <v>75</v>
      </c>
      <c r="H132" s="1" t="s">
        <v>75</v>
      </c>
      <c r="I132" s="1" t="s">
        <v>75</v>
      </c>
      <c r="J132" s="1" t="s">
        <v>75</v>
      </c>
      <c r="K132" s="1" t="s">
        <v>75</v>
      </c>
      <c r="L132" s="8">
        <v>43655</v>
      </c>
      <c r="M132" s="1" t="s">
        <v>75</v>
      </c>
      <c r="N132" s="1" t="s">
        <v>4826</v>
      </c>
      <c r="O132" s="1" t="s">
        <v>4827</v>
      </c>
      <c r="P132" s="1" t="s">
        <v>4828</v>
      </c>
      <c r="Q132" s="1" t="s">
        <v>75</v>
      </c>
      <c r="R132" s="1" t="s">
        <v>4829</v>
      </c>
      <c r="S132" s="1" t="s">
        <v>75</v>
      </c>
      <c r="T132" s="1" t="s">
        <v>2591</v>
      </c>
      <c r="U132" s="1" t="s">
        <v>75</v>
      </c>
      <c r="V132" s="1" t="s">
        <v>801</v>
      </c>
      <c r="W132" s="1" t="s">
        <v>4830</v>
      </c>
      <c r="X132" s="1" t="s">
        <v>4821</v>
      </c>
      <c r="Y132" s="1" t="s">
        <v>75</v>
      </c>
      <c r="Z132" s="1" t="s">
        <v>75</v>
      </c>
      <c r="AA132" s="1">
        <v>3</v>
      </c>
      <c r="AB132" s="1">
        <v>5184143</v>
      </c>
      <c r="AC132" s="1">
        <v>52.059559999999998</v>
      </c>
      <c r="AD132" s="1">
        <v>5097</v>
      </c>
      <c r="AE132" s="1">
        <v>4890</v>
      </c>
      <c r="AF132" s="1" t="s">
        <v>75</v>
      </c>
      <c r="AG132" s="1" t="s">
        <v>75</v>
      </c>
      <c r="AH132" s="1" t="s">
        <v>75</v>
      </c>
      <c r="AI132" s="1" t="s">
        <v>75</v>
      </c>
      <c r="AJ132" s="1" t="s">
        <v>2569</v>
      </c>
      <c r="AK132" s="1" t="s">
        <v>4822</v>
      </c>
      <c r="AL132" s="1" t="s">
        <v>75</v>
      </c>
      <c r="AM132" s="1" t="s">
        <v>75</v>
      </c>
      <c r="AN132" s="1" t="s">
        <v>75</v>
      </c>
      <c r="AO132" s="1" t="s">
        <v>75</v>
      </c>
      <c r="AP132" s="1" t="s">
        <v>75</v>
      </c>
      <c r="AQ132" s="1" t="s">
        <v>1469</v>
      </c>
      <c r="AR132" s="1" t="s">
        <v>75</v>
      </c>
      <c r="AS132" s="1" t="s">
        <v>75</v>
      </c>
      <c r="AT132" s="1" t="s">
        <v>75</v>
      </c>
      <c r="AU132" s="1" t="s">
        <v>75</v>
      </c>
      <c r="AV132" s="1" t="s">
        <v>75</v>
      </c>
      <c r="AW132" s="1" t="s">
        <v>75</v>
      </c>
      <c r="AX132" s="1" t="s">
        <v>75</v>
      </c>
      <c r="AY132" s="1" t="s">
        <v>75</v>
      </c>
      <c r="AZ132" s="1" t="s">
        <v>75</v>
      </c>
      <c r="BA132" s="1" t="s">
        <v>75</v>
      </c>
      <c r="BB132" s="1" t="s">
        <v>75</v>
      </c>
      <c r="BC132" s="1" t="s">
        <v>75</v>
      </c>
      <c r="BD132" s="1" t="s">
        <v>75</v>
      </c>
      <c r="BE132" s="1" t="s">
        <v>75</v>
      </c>
      <c r="BF132" s="1" t="s">
        <v>75</v>
      </c>
      <c r="BG132" s="1" t="s">
        <v>75</v>
      </c>
      <c r="BH132" s="1" t="s">
        <v>75</v>
      </c>
      <c r="BI132" s="1" t="s">
        <v>75</v>
      </c>
      <c r="BJ132" s="1" t="s">
        <v>4823</v>
      </c>
      <c r="BK132" s="1" t="s">
        <v>75</v>
      </c>
      <c r="BL132" s="1">
        <v>99.6</v>
      </c>
      <c r="BM132" s="1">
        <v>97.4</v>
      </c>
      <c r="BN132" s="1" t="s">
        <v>75</v>
      </c>
      <c r="BO132" s="1" t="s">
        <v>75</v>
      </c>
      <c r="BP132" s="1" t="s">
        <v>75</v>
      </c>
      <c r="BQ132" s="1" t="s">
        <v>88</v>
      </c>
      <c r="BR132" s="1" t="s">
        <v>4831</v>
      </c>
      <c r="BS132" s="1" t="s">
        <v>4831</v>
      </c>
    </row>
    <row r="133" spans="1:71" x14ac:dyDescent="0.25">
      <c r="A133" s="1" t="s">
        <v>15829</v>
      </c>
      <c r="B133" s="1">
        <v>546</v>
      </c>
      <c r="C133" s="1" t="s">
        <v>76</v>
      </c>
      <c r="D133" s="1" t="s">
        <v>4832</v>
      </c>
      <c r="E133" s="1" t="s">
        <v>75</v>
      </c>
      <c r="F133" s="1" t="s">
        <v>75</v>
      </c>
      <c r="G133" s="1" t="s">
        <v>75</v>
      </c>
      <c r="H133" s="1" t="s">
        <v>75</v>
      </c>
      <c r="I133" s="1" t="s">
        <v>75</v>
      </c>
      <c r="J133" s="1" t="s">
        <v>75</v>
      </c>
      <c r="K133" s="1" t="s">
        <v>75</v>
      </c>
      <c r="L133" s="8">
        <v>43655</v>
      </c>
      <c r="M133" s="1" t="s">
        <v>75</v>
      </c>
      <c r="N133" s="1" t="s">
        <v>4833</v>
      </c>
      <c r="O133" s="1" t="s">
        <v>4834</v>
      </c>
      <c r="P133" s="1" t="s">
        <v>4835</v>
      </c>
      <c r="Q133" s="1" t="s">
        <v>75</v>
      </c>
      <c r="R133" s="1" t="s">
        <v>4836</v>
      </c>
      <c r="S133" s="1" t="s">
        <v>75</v>
      </c>
      <c r="T133" s="1" t="s">
        <v>2591</v>
      </c>
      <c r="U133" s="1" t="s">
        <v>75</v>
      </c>
      <c r="V133" s="1" t="s">
        <v>801</v>
      </c>
      <c r="W133" s="1" t="s">
        <v>4837</v>
      </c>
      <c r="X133" s="1" t="s">
        <v>4821</v>
      </c>
      <c r="Y133" s="1" t="s">
        <v>75</v>
      </c>
      <c r="Z133" s="1" t="s">
        <v>75</v>
      </c>
      <c r="AA133" s="1">
        <v>4</v>
      </c>
      <c r="AB133" s="1">
        <v>5189754</v>
      </c>
      <c r="AC133" s="1">
        <v>52.057803999999997</v>
      </c>
      <c r="AD133" s="1">
        <v>5090</v>
      </c>
      <c r="AE133" s="1">
        <v>4881</v>
      </c>
      <c r="AF133" s="1" t="s">
        <v>75</v>
      </c>
      <c r="AG133" s="1" t="s">
        <v>75</v>
      </c>
      <c r="AH133" s="1" t="s">
        <v>75</v>
      </c>
      <c r="AI133" s="1" t="s">
        <v>75</v>
      </c>
      <c r="AJ133" s="1" t="s">
        <v>2569</v>
      </c>
      <c r="AK133" s="1" t="s">
        <v>4822</v>
      </c>
      <c r="AL133" s="1" t="s">
        <v>75</v>
      </c>
      <c r="AM133" s="1" t="s">
        <v>75</v>
      </c>
      <c r="AN133" s="1" t="s">
        <v>75</v>
      </c>
      <c r="AO133" s="1" t="s">
        <v>75</v>
      </c>
      <c r="AP133" s="1" t="s">
        <v>75</v>
      </c>
      <c r="AQ133" s="1" t="s">
        <v>1469</v>
      </c>
      <c r="AR133" s="1" t="s">
        <v>75</v>
      </c>
      <c r="AS133" s="1" t="s">
        <v>75</v>
      </c>
      <c r="AT133" s="1" t="s">
        <v>75</v>
      </c>
      <c r="AU133" s="1" t="s">
        <v>75</v>
      </c>
      <c r="AV133" s="1" t="s">
        <v>75</v>
      </c>
      <c r="AW133" s="1" t="s">
        <v>75</v>
      </c>
      <c r="AX133" s="1" t="s">
        <v>75</v>
      </c>
      <c r="AY133" s="1" t="s">
        <v>75</v>
      </c>
      <c r="AZ133" s="1" t="s">
        <v>75</v>
      </c>
      <c r="BA133" s="1" t="s">
        <v>75</v>
      </c>
      <c r="BB133" s="1" t="s">
        <v>75</v>
      </c>
      <c r="BC133" s="1" t="s">
        <v>75</v>
      </c>
      <c r="BD133" s="1" t="s">
        <v>75</v>
      </c>
      <c r="BE133" s="1" t="s">
        <v>75</v>
      </c>
      <c r="BF133" s="1" t="s">
        <v>75</v>
      </c>
      <c r="BG133" s="1" t="s">
        <v>75</v>
      </c>
      <c r="BH133" s="1" t="s">
        <v>75</v>
      </c>
      <c r="BI133" s="1" t="s">
        <v>75</v>
      </c>
      <c r="BJ133" s="1" t="s">
        <v>4823</v>
      </c>
      <c r="BK133" s="1" t="s">
        <v>75</v>
      </c>
      <c r="BL133" s="1">
        <v>99.6</v>
      </c>
      <c r="BM133" s="1">
        <v>97.3</v>
      </c>
      <c r="BN133" s="1" t="s">
        <v>75</v>
      </c>
      <c r="BO133" s="1" t="s">
        <v>75</v>
      </c>
      <c r="BP133" s="1" t="s">
        <v>75</v>
      </c>
      <c r="BQ133" s="1" t="s">
        <v>88</v>
      </c>
      <c r="BR133" s="1" t="s">
        <v>4838</v>
      </c>
      <c r="BS133" s="1" t="s">
        <v>4838</v>
      </c>
    </row>
    <row r="134" spans="1:71" x14ac:dyDescent="0.25">
      <c r="A134" s="1" t="s">
        <v>15830</v>
      </c>
      <c r="B134" s="1">
        <v>546</v>
      </c>
      <c r="C134" s="1" t="s">
        <v>76</v>
      </c>
      <c r="D134" s="1" t="s">
        <v>4839</v>
      </c>
      <c r="E134" s="1" t="s">
        <v>75</v>
      </c>
      <c r="F134" s="1" t="s">
        <v>75</v>
      </c>
      <c r="G134" s="1" t="s">
        <v>75</v>
      </c>
      <c r="H134" s="1" t="s">
        <v>75</v>
      </c>
      <c r="I134" s="1" t="s">
        <v>75</v>
      </c>
      <c r="J134" s="1" t="s">
        <v>75</v>
      </c>
      <c r="K134" s="1" t="s">
        <v>75</v>
      </c>
      <c r="L134" s="8">
        <v>43655</v>
      </c>
      <c r="M134" s="1" t="s">
        <v>75</v>
      </c>
      <c r="N134" s="1" t="s">
        <v>4840</v>
      </c>
      <c r="O134" s="1" t="s">
        <v>4841</v>
      </c>
      <c r="P134" s="1" t="s">
        <v>4842</v>
      </c>
      <c r="Q134" s="1" t="s">
        <v>75</v>
      </c>
      <c r="R134" s="1" t="s">
        <v>4843</v>
      </c>
      <c r="S134" s="1" t="s">
        <v>75</v>
      </c>
      <c r="T134" s="1" t="s">
        <v>2591</v>
      </c>
      <c r="U134" s="1" t="s">
        <v>75</v>
      </c>
      <c r="V134" s="1" t="s">
        <v>801</v>
      </c>
      <c r="W134" s="1" t="s">
        <v>4844</v>
      </c>
      <c r="X134" s="1" t="s">
        <v>4821</v>
      </c>
      <c r="Y134" s="1" t="s">
        <v>75</v>
      </c>
      <c r="Z134" s="1" t="s">
        <v>75</v>
      </c>
      <c r="AA134" s="1">
        <v>7</v>
      </c>
      <c r="AB134" s="1">
        <v>5163715</v>
      </c>
      <c r="AC134" s="1">
        <v>51.987453000000002</v>
      </c>
      <c r="AD134" s="1">
        <v>5018</v>
      </c>
      <c r="AE134" s="1">
        <v>4811</v>
      </c>
      <c r="AF134" s="1" t="s">
        <v>75</v>
      </c>
      <c r="AG134" s="1" t="s">
        <v>75</v>
      </c>
      <c r="AH134" s="1" t="s">
        <v>75</v>
      </c>
      <c r="AI134" s="1" t="s">
        <v>75</v>
      </c>
      <c r="AJ134" s="1" t="s">
        <v>2569</v>
      </c>
      <c r="AK134" s="1" t="s">
        <v>4822</v>
      </c>
      <c r="AL134" s="1" t="s">
        <v>75</v>
      </c>
      <c r="AM134" s="1" t="s">
        <v>75</v>
      </c>
      <c r="AN134" s="1" t="s">
        <v>75</v>
      </c>
      <c r="AO134" s="1" t="s">
        <v>75</v>
      </c>
      <c r="AP134" s="1" t="s">
        <v>75</v>
      </c>
      <c r="AQ134" s="1" t="s">
        <v>1469</v>
      </c>
      <c r="AR134" s="1" t="s">
        <v>75</v>
      </c>
      <c r="AS134" s="1" t="s">
        <v>75</v>
      </c>
      <c r="AT134" s="1" t="s">
        <v>75</v>
      </c>
      <c r="AU134" s="1" t="s">
        <v>75</v>
      </c>
      <c r="AV134" s="1" t="s">
        <v>75</v>
      </c>
      <c r="AW134" s="1" t="s">
        <v>75</v>
      </c>
      <c r="AX134" s="1" t="s">
        <v>75</v>
      </c>
      <c r="AY134" s="1" t="s">
        <v>75</v>
      </c>
      <c r="AZ134" s="1" t="s">
        <v>75</v>
      </c>
      <c r="BA134" s="1" t="s">
        <v>75</v>
      </c>
      <c r="BB134" s="1" t="s">
        <v>75</v>
      </c>
      <c r="BC134" s="1" t="s">
        <v>75</v>
      </c>
      <c r="BD134" s="1" t="s">
        <v>75</v>
      </c>
      <c r="BE134" s="1" t="s">
        <v>75</v>
      </c>
      <c r="BF134" s="1" t="s">
        <v>75</v>
      </c>
      <c r="BG134" s="1" t="s">
        <v>75</v>
      </c>
      <c r="BH134" s="1" t="s">
        <v>75</v>
      </c>
      <c r="BI134" s="1" t="s">
        <v>75</v>
      </c>
      <c r="BJ134" s="1" t="s">
        <v>4823</v>
      </c>
      <c r="BK134" s="1" t="s">
        <v>75</v>
      </c>
      <c r="BL134" s="1">
        <v>99.2</v>
      </c>
      <c r="BM134" s="1">
        <v>97</v>
      </c>
      <c r="BN134" s="1" t="s">
        <v>75</v>
      </c>
      <c r="BO134" s="1" t="s">
        <v>75</v>
      </c>
      <c r="BP134" s="1" t="s">
        <v>75</v>
      </c>
      <c r="BQ134" s="1" t="s">
        <v>88</v>
      </c>
      <c r="BR134" s="1" t="s">
        <v>4845</v>
      </c>
      <c r="BS134" s="1" t="s">
        <v>4845</v>
      </c>
    </row>
    <row r="135" spans="1:71" x14ac:dyDescent="0.25">
      <c r="A135" s="1" t="s">
        <v>15831</v>
      </c>
      <c r="B135" s="1">
        <v>546</v>
      </c>
      <c r="C135" s="1" t="s">
        <v>76</v>
      </c>
      <c r="D135" s="1" t="s">
        <v>4846</v>
      </c>
      <c r="E135" s="1" t="s">
        <v>75</v>
      </c>
      <c r="F135" s="1" t="s">
        <v>75</v>
      </c>
      <c r="G135" s="1" t="s">
        <v>75</v>
      </c>
      <c r="H135" s="1" t="s">
        <v>75</v>
      </c>
      <c r="I135" s="1" t="s">
        <v>75</v>
      </c>
      <c r="J135" s="1" t="s">
        <v>75</v>
      </c>
      <c r="K135" s="1" t="s">
        <v>75</v>
      </c>
      <c r="L135" s="8">
        <v>43726</v>
      </c>
      <c r="M135" s="1" t="s">
        <v>75</v>
      </c>
      <c r="N135" s="1" t="s">
        <v>4848</v>
      </c>
      <c r="O135" s="1" t="s">
        <v>4849</v>
      </c>
      <c r="P135" s="1" t="s">
        <v>4850</v>
      </c>
      <c r="Q135" s="1" t="s">
        <v>75</v>
      </c>
      <c r="R135" s="1" t="s">
        <v>4851</v>
      </c>
      <c r="S135" s="1" t="s">
        <v>75</v>
      </c>
      <c r="T135" s="1" t="s">
        <v>4852</v>
      </c>
      <c r="U135" s="1" t="s">
        <v>75</v>
      </c>
      <c r="V135" s="1" t="s">
        <v>1349</v>
      </c>
      <c r="W135" s="1" t="s">
        <v>4853</v>
      </c>
      <c r="X135" s="1" t="s">
        <v>4444</v>
      </c>
      <c r="Y135" s="1" t="s">
        <v>75</v>
      </c>
      <c r="Z135" s="1" t="s">
        <v>75</v>
      </c>
      <c r="AA135" s="1">
        <v>61</v>
      </c>
      <c r="AB135" s="1">
        <v>5219418</v>
      </c>
      <c r="AC135" s="1">
        <v>51.798797999999998</v>
      </c>
      <c r="AD135" s="1">
        <v>5255</v>
      </c>
      <c r="AE135" s="1">
        <v>5149</v>
      </c>
      <c r="AF135" s="1" t="s">
        <v>75</v>
      </c>
      <c r="AG135" s="1" t="s">
        <v>320</v>
      </c>
      <c r="AH135" s="1" t="s">
        <v>75</v>
      </c>
      <c r="AI135" s="1" t="s">
        <v>4854</v>
      </c>
      <c r="AJ135" s="1" t="s">
        <v>3891</v>
      </c>
      <c r="AK135" s="1" t="s">
        <v>4855</v>
      </c>
      <c r="AL135" s="1" t="s">
        <v>75</v>
      </c>
      <c r="AM135" s="1" t="s">
        <v>75</v>
      </c>
      <c r="AN135" s="1" t="s">
        <v>75</v>
      </c>
      <c r="AO135" s="1" t="s">
        <v>4856</v>
      </c>
      <c r="AP135" s="1" t="s">
        <v>75</v>
      </c>
      <c r="AQ135" s="1" t="s">
        <v>75</v>
      </c>
      <c r="AR135" s="1" t="s">
        <v>75</v>
      </c>
      <c r="AS135" s="1" t="s">
        <v>75</v>
      </c>
      <c r="AT135" s="1" t="s">
        <v>75</v>
      </c>
      <c r="AU135" s="1" t="s">
        <v>75</v>
      </c>
      <c r="AV135" s="1" t="s">
        <v>75</v>
      </c>
      <c r="AW135" s="1" t="s">
        <v>75</v>
      </c>
      <c r="AX135" s="1" t="s">
        <v>75</v>
      </c>
      <c r="AY135" s="1" t="s">
        <v>75</v>
      </c>
      <c r="AZ135" s="1" t="s">
        <v>75</v>
      </c>
      <c r="BA135" s="1" t="s">
        <v>75</v>
      </c>
      <c r="BB135" s="1" t="s">
        <v>75</v>
      </c>
      <c r="BC135" s="1" t="s">
        <v>75</v>
      </c>
      <c r="BD135" s="1" t="s">
        <v>75</v>
      </c>
      <c r="BE135" s="1" t="s">
        <v>75</v>
      </c>
      <c r="BF135" s="1" t="s">
        <v>75</v>
      </c>
      <c r="BG135" s="1" t="s">
        <v>75</v>
      </c>
      <c r="BH135" s="1" t="s">
        <v>75</v>
      </c>
      <c r="BI135" s="1" t="s">
        <v>75</v>
      </c>
      <c r="BJ135" s="1" t="s">
        <v>4857</v>
      </c>
      <c r="BK135" s="1" t="s">
        <v>75</v>
      </c>
      <c r="BL135" s="1">
        <v>99.8</v>
      </c>
      <c r="BM135" s="1">
        <v>98.5</v>
      </c>
      <c r="BN135" s="1" t="s">
        <v>75</v>
      </c>
      <c r="BO135" s="1" t="s">
        <v>75</v>
      </c>
      <c r="BP135" s="1" t="s">
        <v>75</v>
      </c>
      <c r="BQ135" s="1" t="s">
        <v>88</v>
      </c>
      <c r="BR135" s="1" t="s">
        <v>4858</v>
      </c>
      <c r="BS135" s="1" t="s">
        <v>4858</v>
      </c>
    </row>
    <row r="136" spans="1:71" x14ac:dyDescent="0.25">
      <c r="A136" s="1" t="s">
        <v>15832</v>
      </c>
      <c r="B136" s="1">
        <v>546</v>
      </c>
      <c r="C136" s="1" t="s">
        <v>76</v>
      </c>
      <c r="D136" s="1" t="s">
        <v>4859</v>
      </c>
      <c r="E136" s="1" t="s">
        <v>75</v>
      </c>
      <c r="F136" s="1" t="s">
        <v>75</v>
      </c>
      <c r="G136" s="1" t="s">
        <v>75</v>
      </c>
      <c r="H136" s="1" t="s">
        <v>13816</v>
      </c>
      <c r="I136" s="1" t="s">
        <v>75</v>
      </c>
      <c r="J136" s="1" t="s">
        <v>75</v>
      </c>
      <c r="K136" s="1" t="s">
        <v>75</v>
      </c>
      <c r="L136" s="8">
        <v>43598</v>
      </c>
      <c r="M136" s="1" t="s">
        <v>75</v>
      </c>
      <c r="N136" s="1" t="s">
        <v>4129</v>
      </c>
      <c r="O136" s="1" t="s">
        <v>4860</v>
      </c>
      <c r="P136" s="1" t="s">
        <v>4861</v>
      </c>
      <c r="Q136" s="1" t="s">
        <v>75</v>
      </c>
      <c r="R136" s="1" t="s">
        <v>4862</v>
      </c>
      <c r="S136" s="1" t="s">
        <v>75</v>
      </c>
      <c r="T136" s="1" t="s">
        <v>4133</v>
      </c>
      <c r="U136" s="1" t="s">
        <v>75</v>
      </c>
      <c r="V136" s="1" t="s">
        <v>75</v>
      </c>
      <c r="W136" s="1" t="s">
        <v>75</v>
      </c>
      <c r="X136" s="1" t="s">
        <v>75</v>
      </c>
      <c r="Y136" s="1" t="s">
        <v>75</v>
      </c>
      <c r="Z136" s="1" t="s">
        <v>75</v>
      </c>
      <c r="AA136" s="1">
        <v>29</v>
      </c>
      <c r="AB136" s="1">
        <v>5262884</v>
      </c>
      <c r="AC136" s="1">
        <v>51.804029999999997</v>
      </c>
      <c r="AD136" s="1">
        <v>5227</v>
      </c>
      <c r="AE136" s="1" t="s">
        <v>75</v>
      </c>
      <c r="AF136" s="1" t="s">
        <v>75</v>
      </c>
      <c r="AG136" s="1" t="s">
        <v>4863</v>
      </c>
      <c r="AH136" s="1" t="s">
        <v>75</v>
      </c>
      <c r="AI136" s="1" t="s">
        <v>4864</v>
      </c>
      <c r="AJ136" s="1" t="s">
        <v>75</v>
      </c>
      <c r="AK136" s="1" t="s">
        <v>385</v>
      </c>
      <c r="AL136" s="1" t="s">
        <v>75</v>
      </c>
      <c r="AM136" s="1" t="s">
        <v>75</v>
      </c>
      <c r="AN136" s="1" t="s">
        <v>75</v>
      </c>
      <c r="AO136" s="1" t="s">
        <v>75</v>
      </c>
      <c r="AP136" s="1" t="s">
        <v>75</v>
      </c>
      <c r="AQ136" s="1" t="s">
        <v>75</v>
      </c>
      <c r="AR136" s="1" t="s">
        <v>75</v>
      </c>
      <c r="AS136" s="1" t="s">
        <v>75</v>
      </c>
      <c r="AT136" s="1" t="s">
        <v>75</v>
      </c>
      <c r="AU136" s="1" t="s">
        <v>75</v>
      </c>
      <c r="AV136" s="1" t="s">
        <v>75</v>
      </c>
      <c r="AW136" s="1" t="s">
        <v>75</v>
      </c>
      <c r="AX136" s="1" t="s">
        <v>75</v>
      </c>
      <c r="AY136" s="1" t="s">
        <v>75</v>
      </c>
      <c r="AZ136" s="1" t="s">
        <v>75</v>
      </c>
      <c r="BA136" s="1" t="s">
        <v>75</v>
      </c>
      <c r="BB136" s="1" t="s">
        <v>75</v>
      </c>
      <c r="BC136" s="1" t="s">
        <v>75</v>
      </c>
      <c r="BD136" s="1" t="s">
        <v>75</v>
      </c>
      <c r="BE136" s="1" t="s">
        <v>75</v>
      </c>
      <c r="BF136" s="1" t="s">
        <v>75</v>
      </c>
      <c r="BG136" s="1" t="s">
        <v>75</v>
      </c>
      <c r="BH136" s="1" t="s">
        <v>75</v>
      </c>
      <c r="BI136" s="1" t="s">
        <v>75</v>
      </c>
      <c r="BJ136" s="1" t="s">
        <v>13793</v>
      </c>
      <c r="BK136" s="1" t="s">
        <v>75</v>
      </c>
      <c r="BL136" s="1">
        <v>99.4</v>
      </c>
      <c r="BM136" s="1">
        <v>98.1</v>
      </c>
      <c r="BN136" s="1" t="s">
        <v>75</v>
      </c>
      <c r="BO136" s="1" t="s">
        <v>75</v>
      </c>
      <c r="BP136" s="1" t="s">
        <v>75</v>
      </c>
      <c r="BQ136" s="1" t="s">
        <v>88</v>
      </c>
      <c r="BR136" s="1" t="s">
        <v>4865</v>
      </c>
      <c r="BS136" s="1" t="s">
        <v>4865</v>
      </c>
    </row>
    <row r="137" spans="1:71" x14ac:dyDescent="0.25">
      <c r="A137" s="1" t="s">
        <v>15833</v>
      </c>
      <c r="B137" s="1">
        <v>546</v>
      </c>
      <c r="C137" s="1" t="s">
        <v>76</v>
      </c>
      <c r="D137" s="1" t="s">
        <v>4866</v>
      </c>
      <c r="E137" s="1" t="s">
        <v>75</v>
      </c>
      <c r="F137" s="1" t="s">
        <v>75</v>
      </c>
      <c r="G137" s="1" t="s">
        <v>75</v>
      </c>
      <c r="H137" s="1" t="s">
        <v>13816</v>
      </c>
      <c r="I137" s="1" t="s">
        <v>75</v>
      </c>
      <c r="J137" s="1" t="s">
        <v>75</v>
      </c>
      <c r="K137" s="1" t="s">
        <v>75</v>
      </c>
      <c r="L137" s="8">
        <v>43598</v>
      </c>
      <c r="M137" s="1" t="s">
        <v>75</v>
      </c>
      <c r="N137" s="1" t="s">
        <v>4129</v>
      </c>
      <c r="O137" s="1" t="s">
        <v>4867</v>
      </c>
      <c r="P137" s="1" t="s">
        <v>4868</v>
      </c>
      <c r="Q137" s="1" t="s">
        <v>75</v>
      </c>
      <c r="R137" s="1" t="s">
        <v>4869</v>
      </c>
      <c r="S137" s="1" t="s">
        <v>75</v>
      </c>
      <c r="T137" s="1" t="s">
        <v>4133</v>
      </c>
      <c r="U137" s="1" t="s">
        <v>75</v>
      </c>
      <c r="V137" s="1" t="s">
        <v>75</v>
      </c>
      <c r="W137" s="1" t="s">
        <v>75</v>
      </c>
      <c r="X137" s="1" t="s">
        <v>75</v>
      </c>
      <c r="Y137" s="1" t="s">
        <v>75</v>
      </c>
      <c r="Z137" s="1" t="s">
        <v>75</v>
      </c>
      <c r="AA137" s="1">
        <v>5</v>
      </c>
      <c r="AB137" s="1">
        <v>5260813</v>
      </c>
      <c r="AC137" s="1">
        <v>51.872382999999999</v>
      </c>
      <c r="AD137" s="1">
        <v>5184</v>
      </c>
      <c r="AE137" s="1" t="s">
        <v>75</v>
      </c>
      <c r="AF137" s="1" t="s">
        <v>75</v>
      </c>
      <c r="AG137" s="1" t="s">
        <v>4870</v>
      </c>
      <c r="AH137" s="1" t="s">
        <v>75</v>
      </c>
      <c r="AI137" s="1" t="s">
        <v>4871</v>
      </c>
      <c r="AJ137" s="1" t="s">
        <v>75</v>
      </c>
      <c r="AK137" s="1" t="s">
        <v>385</v>
      </c>
      <c r="AL137" s="1" t="s">
        <v>75</v>
      </c>
      <c r="AM137" s="1" t="s">
        <v>75</v>
      </c>
      <c r="AN137" s="1" t="s">
        <v>75</v>
      </c>
      <c r="AO137" s="1" t="s">
        <v>75</v>
      </c>
      <c r="AP137" s="1" t="s">
        <v>75</v>
      </c>
      <c r="AQ137" s="1"/>
      <c r="AR137" s="1" t="s">
        <v>75</v>
      </c>
      <c r="AS137" s="1" t="s">
        <v>75</v>
      </c>
      <c r="AT137" s="1" t="s">
        <v>75</v>
      </c>
      <c r="AU137" s="1" t="s">
        <v>75</v>
      </c>
      <c r="AV137" s="1" t="s">
        <v>75</v>
      </c>
      <c r="AW137" s="1" t="s">
        <v>675</v>
      </c>
      <c r="AX137" s="1" t="s">
        <v>75</v>
      </c>
      <c r="AY137" s="1" t="s">
        <v>75</v>
      </c>
      <c r="AZ137" s="1" t="s">
        <v>75</v>
      </c>
      <c r="BA137" s="1" t="s">
        <v>75</v>
      </c>
      <c r="BB137" s="1" t="s">
        <v>75</v>
      </c>
      <c r="BC137" s="1" t="s">
        <v>75</v>
      </c>
      <c r="BD137" s="1" t="s">
        <v>75</v>
      </c>
      <c r="BE137" s="1" t="s">
        <v>75</v>
      </c>
      <c r="BF137" s="1" t="s">
        <v>75</v>
      </c>
      <c r="BG137" s="1" t="s">
        <v>75</v>
      </c>
      <c r="BH137" s="1" t="s">
        <v>75</v>
      </c>
      <c r="BI137" s="1" t="s">
        <v>75</v>
      </c>
      <c r="BJ137" s="1" t="s">
        <v>13793</v>
      </c>
      <c r="BK137" s="1" t="s">
        <v>75</v>
      </c>
      <c r="BL137" s="1">
        <v>99.4</v>
      </c>
      <c r="BM137" s="1">
        <v>98.2</v>
      </c>
      <c r="BN137" s="1" t="s">
        <v>75</v>
      </c>
      <c r="BO137" s="1" t="s">
        <v>75</v>
      </c>
      <c r="BP137" s="1" t="s">
        <v>75</v>
      </c>
      <c r="BQ137" s="1" t="s">
        <v>88</v>
      </c>
      <c r="BR137" s="1" t="s">
        <v>4872</v>
      </c>
      <c r="BS137" s="1" t="s">
        <v>4872</v>
      </c>
    </row>
    <row r="138" spans="1:71" x14ac:dyDescent="0.25">
      <c r="A138" s="1" t="s">
        <v>15834</v>
      </c>
      <c r="B138" s="1">
        <v>546</v>
      </c>
      <c r="C138" s="1" t="s">
        <v>76</v>
      </c>
      <c r="D138" s="1" t="s">
        <v>4873</v>
      </c>
      <c r="E138" s="1" t="s">
        <v>75</v>
      </c>
      <c r="F138" s="1" t="s">
        <v>75</v>
      </c>
      <c r="G138" s="1" t="s">
        <v>75</v>
      </c>
      <c r="H138" s="1" t="s">
        <v>75</v>
      </c>
      <c r="I138" s="1" t="s">
        <v>75</v>
      </c>
      <c r="J138" s="1" t="s">
        <v>75</v>
      </c>
      <c r="K138" s="1" t="s">
        <v>75</v>
      </c>
      <c r="L138" s="8">
        <v>43689</v>
      </c>
      <c r="M138" s="1" t="s">
        <v>75</v>
      </c>
      <c r="N138" s="1" t="s">
        <v>2811</v>
      </c>
      <c r="O138" s="1" t="s">
        <v>4874</v>
      </c>
      <c r="P138" s="1" t="s">
        <v>4875</v>
      </c>
      <c r="Q138" s="1" t="s">
        <v>75</v>
      </c>
      <c r="R138" s="1" t="s">
        <v>4876</v>
      </c>
      <c r="S138" s="1" t="s">
        <v>75</v>
      </c>
      <c r="T138" s="1" t="s">
        <v>2815</v>
      </c>
      <c r="U138" s="1" t="s">
        <v>75</v>
      </c>
      <c r="V138" s="1" t="s">
        <v>75</v>
      </c>
      <c r="W138" s="1" t="s">
        <v>75</v>
      </c>
      <c r="X138" s="1" t="s">
        <v>75</v>
      </c>
      <c r="Y138" s="1" t="s">
        <v>75</v>
      </c>
      <c r="Z138" s="1" t="s">
        <v>75</v>
      </c>
      <c r="AA138" s="1">
        <v>22</v>
      </c>
      <c r="AB138" s="1">
        <v>4739968</v>
      </c>
      <c r="AC138" s="1">
        <v>51.773409999999998</v>
      </c>
      <c r="AD138" s="1">
        <v>4536</v>
      </c>
      <c r="AE138" s="1" t="s">
        <v>75</v>
      </c>
      <c r="AF138" s="1" t="s">
        <v>75</v>
      </c>
      <c r="AG138" s="1" t="s">
        <v>2816</v>
      </c>
      <c r="AH138" s="1" t="s">
        <v>75</v>
      </c>
      <c r="AI138" s="1" t="s">
        <v>75</v>
      </c>
      <c r="AJ138" s="1" t="s">
        <v>75</v>
      </c>
      <c r="AK138" s="1" t="s">
        <v>75</v>
      </c>
      <c r="AL138" s="1" t="s">
        <v>75</v>
      </c>
      <c r="AM138" s="1" t="s">
        <v>75</v>
      </c>
      <c r="AN138" s="1" t="s">
        <v>75</v>
      </c>
      <c r="AO138" s="1" t="s">
        <v>75</v>
      </c>
      <c r="AP138" s="1" t="s">
        <v>75</v>
      </c>
      <c r="AQ138" s="1" t="s">
        <v>75</v>
      </c>
      <c r="AR138" s="1" t="s">
        <v>75</v>
      </c>
      <c r="AS138" s="1" t="s">
        <v>75</v>
      </c>
      <c r="AT138" s="1" t="s">
        <v>75</v>
      </c>
      <c r="AU138" s="1" t="s">
        <v>75</v>
      </c>
      <c r="AV138" s="1" t="s">
        <v>75</v>
      </c>
      <c r="AW138" s="1" t="s">
        <v>75</v>
      </c>
      <c r="AX138" s="1" t="s">
        <v>75</v>
      </c>
      <c r="AY138" s="1" t="s">
        <v>75</v>
      </c>
      <c r="AZ138" s="1" t="s">
        <v>75</v>
      </c>
      <c r="BA138" s="1" t="s">
        <v>75</v>
      </c>
      <c r="BB138" s="1" t="s">
        <v>75</v>
      </c>
      <c r="BC138" s="1" t="s">
        <v>75</v>
      </c>
      <c r="BD138" s="1" t="s">
        <v>75</v>
      </c>
      <c r="BE138" s="1" t="s">
        <v>75</v>
      </c>
      <c r="BF138" s="1" t="s">
        <v>75</v>
      </c>
      <c r="BG138" s="1" t="s">
        <v>75</v>
      </c>
      <c r="BH138" s="1" t="s">
        <v>75</v>
      </c>
      <c r="BI138" s="1" t="s">
        <v>75</v>
      </c>
      <c r="BJ138" s="1" t="s">
        <v>2817</v>
      </c>
      <c r="BK138" s="1" t="s">
        <v>75</v>
      </c>
      <c r="BL138" s="1">
        <v>99.3</v>
      </c>
      <c r="BM138" s="1">
        <v>98.2</v>
      </c>
      <c r="BN138" s="1" t="s">
        <v>75</v>
      </c>
      <c r="BO138" s="1" t="s">
        <v>75</v>
      </c>
      <c r="BP138" s="1" t="s">
        <v>75</v>
      </c>
      <c r="BQ138" s="1" t="s">
        <v>88</v>
      </c>
      <c r="BR138" s="1" t="s">
        <v>4877</v>
      </c>
      <c r="BS138" s="1" t="s">
        <v>4877</v>
      </c>
    </row>
    <row r="139" spans="1:71" x14ac:dyDescent="0.25">
      <c r="A139" s="1" t="s">
        <v>15835</v>
      </c>
      <c r="B139" s="1">
        <v>546</v>
      </c>
      <c r="C139" s="1" t="s">
        <v>520</v>
      </c>
      <c r="D139" s="1" t="s">
        <v>4878</v>
      </c>
      <c r="E139" s="1" t="s">
        <v>75</v>
      </c>
      <c r="F139" s="1" t="s">
        <v>75</v>
      </c>
      <c r="G139" s="1" t="s">
        <v>75</v>
      </c>
      <c r="H139" s="1" t="s">
        <v>14121</v>
      </c>
      <c r="I139" s="1" t="s">
        <v>75</v>
      </c>
      <c r="J139" s="1" t="s">
        <v>75</v>
      </c>
      <c r="K139" s="1" t="s">
        <v>75</v>
      </c>
      <c r="L139" s="8">
        <v>43686</v>
      </c>
      <c r="M139" s="1" t="s">
        <v>75</v>
      </c>
      <c r="N139" s="1" t="s">
        <v>2811</v>
      </c>
      <c r="O139" s="1" t="s">
        <v>4880</v>
      </c>
      <c r="P139" s="1" t="s">
        <v>4881</v>
      </c>
      <c r="Q139" s="1" t="s">
        <v>75</v>
      </c>
      <c r="R139" s="1" t="s">
        <v>4882</v>
      </c>
      <c r="S139" s="1" t="s">
        <v>75</v>
      </c>
      <c r="T139" s="1" t="s">
        <v>2815</v>
      </c>
      <c r="U139" s="1" t="s">
        <v>75</v>
      </c>
      <c r="V139" s="1" t="s">
        <v>75</v>
      </c>
      <c r="W139" s="1" t="s">
        <v>75</v>
      </c>
      <c r="X139" s="1" t="s">
        <v>75</v>
      </c>
      <c r="Y139" s="1">
        <v>1</v>
      </c>
      <c r="Z139" s="1" t="s">
        <v>75</v>
      </c>
      <c r="AA139" s="1">
        <v>1</v>
      </c>
      <c r="AB139" s="1">
        <v>4945242</v>
      </c>
      <c r="AC139" s="1">
        <v>51.912635999999999</v>
      </c>
      <c r="AD139" s="1">
        <v>4827</v>
      </c>
      <c r="AE139" s="1" t="s">
        <v>75</v>
      </c>
      <c r="AF139" s="1" t="s">
        <v>75</v>
      </c>
      <c r="AG139" s="1" t="s">
        <v>2816</v>
      </c>
      <c r="AH139" s="1" t="s">
        <v>75</v>
      </c>
      <c r="AI139" s="1" t="s">
        <v>75</v>
      </c>
      <c r="AJ139" s="1" t="s">
        <v>75</v>
      </c>
      <c r="AK139" s="1" t="s">
        <v>75</v>
      </c>
      <c r="AL139" s="1" t="s">
        <v>75</v>
      </c>
      <c r="AM139" s="1" t="s">
        <v>75</v>
      </c>
      <c r="AN139" s="1" t="s">
        <v>75</v>
      </c>
      <c r="AO139" s="1" t="s">
        <v>75</v>
      </c>
      <c r="AP139" s="1" t="s">
        <v>75</v>
      </c>
      <c r="AQ139" s="1" t="s">
        <v>75</v>
      </c>
      <c r="AR139" s="1" t="s">
        <v>75</v>
      </c>
      <c r="AS139" s="1" t="s">
        <v>75</v>
      </c>
      <c r="AT139" s="1" t="s">
        <v>75</v>
      </c>
      <c r="AU139" s="1" t="s">
        <v>75</v>
      </c>
      <c r="AV139" s="1" t="s">
        <v>75</v>
      </c>
      <c r="AW139" s="1" t="s">
        <v>75</v>
      </c>
      <c r="AX139" s="1" t="s">
        <v>75</v>
      </c>
      <c r="AY139" s="1" t="s">
        <v>75</v>
      </c>
      <c r="AZ139" s="1" t="s">
        <v>75</v>
      </c>
      <c r="BA139" s="1" t="s">
        <v>75</v>
      </c>
      <c r="BB139" s="1" t="s">
        <v>75</v>
      </c>
      <c r="BC139" s="1" t="s">
        <v>75</v>
      </c>
      <c r="BD139" s="1" t="s">
        <v>75</v>
      </c>
      <c r="BE139" s="1" t="s">
        <v>75</v>
      </c>
      <c r="BF139" s="1" t="s">
        <v>75</v>
      </c>
      <c r="BG139" s="1" t="s">
        <v>75</v>
      </c>
      <c r="BH139" s="1" t="s">
        <v>75</v>
      </c>
      <c r="BI139" s="1" t="s">
        <v>75</v>
      </c>
      <c r="BJ139" s="1" t="s">
        <v>2817</v>
      </c>
      <c r="BK139" s="1" t="s">
        <v>75</v>
      </c>
      <c r="BL139" s="1">
        <v>99.4</v>
      </c>
      <c r="BM139" s="1">
        <v>98.4</v>
      </c>
      <c r="BN139" s="1" t="s">
        <v>75</v>
      </c>
      <c r="BO139" s="1" t="s">
        <v>75</v>
      </c>
      <c r="BP139" s="1" t="s">
        <v>75</v>
      </c>
      <c r="BQ139" s="1" t="s">
        <v>88</v>
      </c>
      <c r="BR139" s="1" t="s">
        <v>4883</v>
      </c>
      <c r="BS139" s="1" t="s">
        <v>4883</v>
      </c>
    </row>
    <row r="140" spans="1:71" x14ac:dyDescent="0.25">
      <c r="A140" s="1" t="s">
        <v>15836</v>
      </c>
      <c r="B140" s="1">
        <v>546</v>
      </c>
      <c r="C140" s="1" t="s">
        <v>520</v>
      </c>
      <c r="D140" s="1" t="s">
        <v>4884</v>
      </c>
      <c r="E140" s="1" t="s">
        <v>75</v>
      </c>
      <c r="F140" s="1" t="s">
        <v>75</v>
      </c>
      <c r="G140" s="1" t="s">
        <v>75</v>
      </c>
      <c r="H140" s="1" t="s">
        <v>75</v>
      </c>
      <c r="I140" s="1" t="s">
        <v>75</v>
      </c>
      <c r="J140" s="1" t="s">
        <v>75</v>
      </c>
      <c r="K140" s="1" t="s">
        <v>75</v>
      </c>
      <c r="L140" s="8">
        <v>43784</v>
      </c>
      <c r="M140" s="1" t="s">
        <v>4886</v>
      </c>
      <c r="N140" s="1" t="s">
        <v>4887</v>
      </c>
      <c r="O140" s="1" t="s">
        <v>4888</v>
      </c>
      <c r="P140" s="1" t="s">
        <v>4889</v>
      </c>
      <c r="Q140" s="1" t="s">
        <v>75</v>
      </c>
      <c r="R140" s="1" t="s">
        <v>4890</v>
      </c>
      <c r="S140" s="1" t="s">
        <v>75</v>
      </c>
      <c r="T140" s="1" t="s">
        <v>4891</v>
      </c>
      <c r="U140" s="1" t="s">
        <v>75</v>
      </c>
      <c r="V140" s="1" t="s">
        <v>4892</v>
      </c>
      <c r="W140" s="1" t="s">
        <v>4893</v>
      </c>
      <c r="X140" s="1" t="s">
        <v>4894</v>
      </c>
      <c r="Y140" s="1">
        <v>1</v>
      </c>
      <c r="Z140" s="1">
        <v>2</v>
      </c>
      <c r="AA140" s="1">
        <v>3</v>
      </c>
      <c r="AB140" s="1">
        <v>5444819</v>
      </c>
      <c r="AC140" s="1">
        <v>51.479655999999999</v>
      </c>
      <c r="AD140" s="1">
        <v>5560</v>
      </c>
      <c r="AE140" s="1">
        <v>5365</v>
      </c>
      <c r="AF140" s="1" t="s">
        <v>75</v>
      </c>
      <c r="AG140" s="1" t="s">
        <v>2608</v>
      </c>
      <c r="AH140" s="1" t="s">
        <v>75</v>
      </c>
      <c r="AI140" s="1" t="s">
        <v>673</v>
      </c>
      <c r="AJ140" s="1" t="s">
        <v>75</v>
      </c>
      <c r="AK140" s="1" t="s">
        <v>1794</v>
      </c>
      <c r="AL140" s="1" t="s">
        <v>75</v>
      </c>
      <c r="AM140" s="1" t="s">
        <v>75</v>
      </c>
      <c r="AN140" s="1" t="s">
        <v>75</v>
      </c>
      <c r="AO140" s="1" t="s">
        <v>75</v>
      </c>
      <c r="AP140" s="1" t="s">
        <v>75</v>
      </c>
      <c r="AQ140" s="1"/>
      <c r="AR140" s="1" t="s">
        <v>75</v>
      </c>
      <c r="AS140" s="1" t="s">
        <v>75</v>
      </c>
      <c r="AT140" s="1" t="s">
        <v>4895</v>
      </c>
      <c r="AU140" s="1" t="s">
        <v>75</v>
      </c>
      <c r="AV140" s="1" t="s">
        <v>75</v>
      </c>
      <c r="AW140" s="1" t="s">
        <v>75</v>
      </c>
      <c r="AX140" s="1" t="s">
        <v>75</v>
      </c>
      <c r="AY140" s="1" t="s">
        <v>75</v>
      </c>
      <c r="AZ140" s="1" t="s">
        <v>75</v>
      </c>
      <c r="BA140" s="1" t="s">
        <v>75</v>
      </c>
      <c r="BB140" s="1" t="s">
        <v>75</v>
      </c>
      <c r="BC140" s="1" t="s">
        <v>75</v>
      </c>
      <c r="BD140" s="1" t="s">
        <v>75</v>
      </c>
      <c r="BE140" s="1" t="s">
        <v>75</v>
      </c>
      <c r="BF140" s="1" t="s">
        <v>75</v>
      </c>
      <c r="BG140" s="1" t="s">
        <v>75</v>
      </c>
      <c r="BH140" s="1" t="s">
        <v>75</v>
      </c>
      <c r="BI140" s="1" t="s">
        <v>75</v>
      </c>
      <c r="BJ140" s="1" t="s">
        <v>4896</v>
      </c>
      <c r="BK140" s="1" t="s">
        <v>4897</v>
      </c>
      <c r="BL140" s="1">
        <v>99.1</v>
      </c>
      <c r="BM140" s="1">
        <v>98.1</v>
      </c>
      <c r="BN140" s="1" t="s">
        <v>75</v>
      </c>
      <c r="BO140" s="1" t="s">
        <v>75</v>
      </c>
      <c r="BP140" s="1" t="s">
        <v>75</v>
      </c>
      <c r="BQ140" s="1" t="s">
        <v>88</v>
      </c>
      <c r="BR140" s="1" t="s">
        <v>4898</v>
      </c>
      <c r="BS140" s="1" t="s">
        <v>4898</v>
      </c>
    </row>
    <row r="141" spans="1:71" x14ac:dyDescent="0.25">
      <c r="A141" s="1" t="s">
        <v>15837</v>
      </c>
      <c r="B141" s="1">
        <v>546</v>
      </c>
      <c r="C141" s="1" t="s">
        <v>520</v>
      </c>
      <c r="D141" s="1" t="s">
        <v>4899</v>
      </c>
      <c r="E141" s="1" t="s">
        <v>75</v>
      </c>
      <c r="F141" s="1" t="s">
        <v>75</v>
      </c>
      <c r="G141" s="1" t="s">
        <v>75</v>
      </c>
      <c r="H141" s="1" t="s">
        <v>75</v>
      </c>
      <c r="I141" s="1" t="s">
        <v>75</v>
      </c>
      <c r="J141" s="1" t="s">
        <v>75</v>
      </c>
      <c r="K141" s="1" t="s">
        <v>75</v>
      </c>
      <c r="L141" s="8">
        <v>43784</v>
      </c>
      <c r="M141" s="1" t="s">
        <v>4886</v>
      </c>
      <c r="N141" s="1" t="s">
        <v>4900</v>
      </c>
      <c r="O141" s="1" t="s">
        <v>4901</v>
      </c>
      <c r="P141" s="1" t="s">
        <v>4902</v>
      </c>
      <c r="Q141" s="1" t="s">
        <v>75</v>
      </c>
      <c r="R141" s="1" t="s">
        <v>4903</v>
      </c>
      <c r="S141" s="1" t="s">
        <v>75</v>
      </c>
      <c r="T141" s="1" t="s">
        <v>4891</v>
      </c>
      <c r="U141" s="1" t="s">
        <v>75</v>
      </c>
      <c r="V141" s="1" t="s">
        <v>4892</v>
      </c>
      <c r="W141" s="1" t="s">
        <v>4904</v>
      </c>
      <c r="X141" s="1" t="s">
        <v>4894</v>
      </c>
      <c r="Y141" s="1">
        <v>1</v>
      </c>
      <c r="Z141" s="1">
        <v>2</v>
      </c>
      <c r="AA141" s="1">
        <v>3</v>
      </c>
      <c r="AB141" s="1">
        <v>5557664</v>
      </c>
      <c r="AC141" s="1">
        <v>51.393481999999999</v>
      </c>
      <c r="AD141" s="1">
        <v>5751</v>
      </c>
      <c r="AE141" s="1">
        <v>5532</v>
      </c>
      <c r="AF141" s="1" t="s">
        <v>75</v>
      </c>
      <c r="AG141" s="1" t="s">
        <v>2608</v>
      </c>
      <c r="AH141" s="1" t="s">
        <v>75</v>
      </c>
      <c r="AI141" s="1" t="s">
        <v>673</v>
      </c>
      <c r="AJ141" s="1" t="s">
        <v>75</v>
      </c>
      <c r="AK141" s="1" t="s">
        <v>1794</v>
      </c>
      <c r="AL141" s="1" t="s">
        <v>75</v>
      </c>
      <c r="AM141" s="1" t="s">
        <v>75</v>
      </c>
      <c r="AN141" s="1" t="s">
        <v>75</v>
      </c>
      <c r="AO141" s="1" t="s">
        <v>75</v>
      </c>
      <c r="AP141" s="1" t="s">
        <v>75</v>
      </c>
      <c r="AQ141" s="1"/>
      <c r="AR141" s="1" t="s">
        <v>75</v>
      </c>
      <c r="AS141" s="1" t="s">
        <v>75</v>
      </c>
      <c r="AT141" s="1" t="s">
        <v>4895</v>
      </c>
      <c r="AU141" s="1" t="s">
        <v>75</v>
      </c>
      <c r="AV141" s="1" t="s">
        <v>75</v>
      </c>
      <c r="AW141" s="1" t="s">
        <v>75</v>
      </c>
      <c r="AX141" s="1" t="s">
        <v>75</v>
      </c>
      <c r="AY141" s="1" t="s">
        <v>75</v>
      </c>
      <c r="AZ141" s="1" t="s">
        <v>75</v>
      </c>
      <c r="BA141" s="1" t="s">
        <v>75</v>
      </c>
      <c r="BB141" s="1" t="s">
        <v>75</v>
      </c>
      <c r="BC141" s="1" t="s">
        <v>75</v>
      </c>
      <c r="BD141" s="1" t="s">
        <v>75</v>
      </c>
      <c r="BE141" s="1" t="s">
        <v>75</v>
      </c>
      <c r="BF141" s="1" t="s">
        <v>75</v>
      </c>
      <c r="BG141" s="1" t="s">
        <v>75</v>
      </c>
      <c r="BH141" s="1" t="s">
        <v>75</v>
      </c>
      <c r="BI141" s="1" t="s">
        <v>75</v>
      </c>
      <c r="BJ141" s="1" t="s">
        <v>4905</v>
      </c>
      <c r="BK141" s="1" t="s">
        <v>4897</v>
      </c>
      <c r="BL141" s="1">
        <v>99</v>
      </c>
      <c r="BM141" s="1">
        <v>97.5</v>
      </c>
      <c r="BN141" s="1" t="s">
        <v>75</v>
      </c>
      <c r="BO141" s="1" t="s">
        <v>75</v>
      </c>
      <c r="BP141" s="1" t="s">
        <v>75</v>
      </c>
      <c r="BQ141" s="1" t="s">
        <v>88</v>
      </c>
      <c r="BR141" s="1" t="s">
        <v>4906</v>
      </c>
      <c r="BS141" s="1" t="s">
        <v>4906</v>
      </c>
    </row>
    <row r="142" spans="1:71" x14ac:dyDescent="0.25">
      <c r="A142" s="1" t="s">
        <v>15838</v>
      </c>
      <c r="B142" s="1">
        <v>546</v>
      </c>
      <c r="C142" s="1" t="s">
        <v>76</v>
      </c>
      <c r="D142" s="1" t="s">
        <v>4907</v>
      </c>
      <c r="E142" s="1" t="s">
        <v>75</v>
      </c>
      <c r="F142" s="1" t="s">
        <v>75</v>
      </c>
      <c r="G142" s="1" t="s">
        <v>75</v>
      </c>
      <c r="H142" s="1" t="s">
        <v>13813</v>
      </c>
      <c r="I142" s="1" t="s">
        <v>75</v>
      </c>
      <c r="J142" s="1" t="s">
        <v>75</v>
      </c>
      <c r="K142" s="1" t="s">
        <v>75</v>
      </c>
      <c r="L142" s="8">
        <v>42118</v>
      </c>
      <c r="M142" s="1" t="s">
        <v>75</v>
      </c>
      <c r="N142" s="1" t="s">
        <v>2679</v>
      </c>
      <c r="O142" s="1" t="s">
        <v>4908</v>
      </c>
      <c r="P142" s="1" t="s">
        <v>4909</v>
      </c>
      <c r="Q142" s="1" t="s">
        <v>4910</v>
      </c>
      <c r="R142" s="1" t="s">
        <v>4911</v>
      </c>
      <c r="S142" s="1" t="s">
        <v>75</v>
      </c>
      <c r="T142" s="1" t="s">
        <v>2683</v>
      </c>
      <c r="U142" s="1" t="s">
        <v>75</v>
      </c>
      <c r="V142" s="1" t="s">
        <v>801</v>
      </c>
      <c r="W142" s="1" t="s">
        <v>4912</v>
      </c>
      <c r="X142" s="1" t="s">
        <v>4913</v>
      </c>
      <c r="Y142" s="1" t="s">
        <v>75</v>
      </c>
      <c r="Z142" s="1" t="s">
        <v>75</v>
      </c>
      <c r="AA142" s="1">
        <v>3</v>
      </c>
      <c r="AB142" s="1">
        <v>5451137</v>
      </c>
      <c r="AC142" s="1">
        <v>51.63</v>
      </c>
      <c r="AD142" s="1">
        <v>5455</v>
      </c>
      <c r="AE142" s="1">
        <v>4974</v>
      </c>
      <c r="AF142" s="1" t="s">
        <v>75</v>
      </c>
      <c r="AG142" s="1" t="s">
        <v>4914</v>
      </c>
      <c r="AH142" s="1" t="s">
        <v>75</v>
      </c>
      <c r="AI142" s="1" t="s">
        <v>4915</v>
      </c>
      <c r="AJ142" s="1" t="s">
        <v>167</v>
      </c>
      <c r="AK142" s="1" t="s">
        <v>167</v>
      </c>
      <c r="AL142" s="1" t="s">
        <v>75</v>
      </c>
      <c r="AM142" s="1" t="s">
        <v>75</v>
      </c>
      <c r="AN142" s="1" t="s">
        <v>75</v>
      </c>
      <c r="AO142" s="1" t="s">
        <v>75</v>
      </c>
      <c r="AP142" s="1" t="s">
        <v>75</v>
      </c>
      <c r="AQ142" s="1" t="s">
        <v>14137</v>
      </c>
      <c r="AR142" s="1" t="s">
        <v>1461</v>
      </c>
      <c r="AS142" s="1" t="s">
        <v>4916</v>
      </c>
      <c r="AT142" s="1" t="s">
        <v>4917</v>
      </c>
      <c r="AU142" s="1" t="s">
        <v>75</v>
      </c>
      <c r="AV142" s="1" t="s">
        <v>75</v>
      </c>
      <c r="AW142" s="1" t="s">
        <v>75</v>
      </c>
      <c r="AX142" s="1" t="s">
        <v>75</v>
      </c>
      <c r="AY142" s="1" t="s">
        <v>75</v>
      </c>
      <c r="AZ142" s="1" t="s">
        <v>75</v>
      </c>
      <c r="BA142" s="1" t="s">
        <v>75</v>
      </c>
      <c r="BB142" s="1" t="s">
        <v>75</v>
      </c>
      <c r="BC142" s="1" t="s">
        <v>75</v>
      </c>
      <c r="BD142" s="1" t="s">
        <v>75</v>
      </c>
      <c r="BE142" s="1" t="s">
        <v>75</v>
      </c>
      <c r="BF142" s="1" t="s">
        <v>75</v>
      </c>
      <c r="BG142" s="1" t="s">
        <v>75</v>
      </c>
      <c r="BH142" s="1" t="s">
        <v>75</v>
      </c>
      <c r="BI142" s="1" t="s">
        <v>75</v>
      </c>
      <c r="BJ142" s="1" t="s">
        <v>4152</v>
      </c>
      <c r="BK142" s="1" t="s">
        <v>4153</v>
      </c>
      <c r="BL142" s="1">
        <v>99.2</v>
      </c>
      <c r="BM142" s="1">
        <v>97.3</v>
      </c>
      <c r="BN142" s="1">
        <v>100</v>
      </c>
      <c r="BO142" s="1">
        <v>1.2</v>
      </c>
      <c r="BP142" s="1" t="s">
        <v>75</v>
      </c>
      <c r="BQ142" s="1" t="s">
        <v>88</v>
      </c>
      <c r="BR142" s="1" t="s">
        <v>4918</v>
      </c>
      <c r="BS142" s="1" t="s">
        <v>4918</v>
      </c>
    </row>
    <row r="143" spans="1:71" x14ac:dyDescent="0.25">
      <c r="A143" s="1" t="s">
        <v>15839</v>
      </c>
      <c r="B143" s="1">
        <v>546</v>
      </c>
      <c r="C143" s="1" t="s">
        <v>520</v>
      </c>
      <c r="D143" s="1" t="s">
        <v>4919</v>
      </c>
      <c r="E143" s="1" t="s">
        <v>75</v>
      </c>
      <c r="F143" s="1" t="s">
        <v>75</v>
      </c>
      <c r="G143" s="1" t="s">
        <v>4920</v>
      </c>
      <c r="H143" s="1" t="s">
        <v>13770</v>
      </c>
      <c r="I143" s="1" t="s">
        <v>75</v>
      </c>
      <c r="J143" s="1" t="s">
        <v>75</v>
      </c>
      <c r="K143" s="1" t="s">
        <v>75</v>
      </c>
      <c r="L143" s="8">
        <v>42116</v>
      </c>
      <c r="M143" s="1" t="s">
        <v>75</v>
      </c>
      <c r="N143" s="1" t="s">
        <v>2679</v>
      </c>
      <c r="O143" s="1" t="s">
        <v>4922</v>
      </c>
      <c r="P143" s="1" t="s">
        <v>4923</v>
      </c>
      <c r="Q143" s="1" t="s">
        <v>4924</v>
      </c>
      <c r="R143" s="1" t="s">
        <v>4925</v>
      </c>
      <c r="S143" s="1" t="s">
        <v>75</v>
      </c>
      <c r="T143" s="1" t="s">
        <v>2683</v>
      </c>
      <c r="U143" s="1" t="s">
        <v>75</v>
      </c>
      <c r="V143" s="1" t="s">
        <v>801</v>
      </c>
      <c r="W143" s="1" t="s">
        <v>4926</v>
      </c>
      <c r="X143" s="1" t="s">
        <v>4913</v>
      </c>
      <c r="Y143" s="1" t="s">
        <v>75</v>
      </c>
      <c r="Z143" s="1" t="s">
        <v>75</v>
      </c>
      <c r="AA143" s="1">
        <v>1</v>
      </c>
      <c r="AB143" s="1">
        <v>5258449</v>
      </c>
      <c r="AC143" s="1">
        <v>51.82</v>
      </c>
      <c r="AD143" s="1">
        <v>5010</v>
      </c>
      <c r="AE143" s="1">
        <v>4648</v>
      </c>
      <c r="AF143" s="1" t="s">
        <v>75</v>
      </c>
      <c r="AG143" s="1" t="s">
        <v>4927</v>
      </c>
      <c r="AH143" s="1" t="s">
        <v>75</v>
      </c>
      <c r="AI143" s="1" t="s">
        <v>4928</v>
      </c>
      <c r="AJ143" s="1" t="s">
        <v>167</v>
      </c>
      <c r="AK143" s="1" t="s">
        <v>167</v>
      </c>
      <c r="AL143" s="1" t="s">
        <v>75</v>
      </c>
      <c r="AM143" s="1" t="s">
        <v>75</v>
      </c>
      <c r="AN143" s="1" t="s">
        <v>75</v>
      </c>
      <c r="AO143" s="1" t="s">
        <v>75</v>
      </c>
      <c r="AP143" s="1" t="s">
        <v>75</v>
      </c>
      <c r="AQ143" s="1" t="s">
        <v>14137</v>
      </c>
      <c r="AR143" s="1" t="s">
        <v>1461</v>
      </c>
      <c r="AS143" s="1" t="s">
        <v>4929</v>
      </c>
      <c r="AT143" s="1" t="s">
        <v>4930</v>
      </c>
      <c r="AU143" s="1" t="s">
        <v>75</v>
      </c>
      <c r="AV143" s="1" t="s">
        <v>75</v>
      </c>
      <c r="AW143" s="1" t="s">
        <v>75</v>
      </c>
      <c r="AX143" s="1" t="s">
        <v>75</v>
      </c>
      <c r="AY143" s="1" t="s">
        <v>75</v>
      </c>
      <c r="AZ143" s="1" t="s">
        <v>75</v>
      </c>
      <c r="BA143" s="1" t="s">
        <v>75</v>
      </c>
      <c r="BB143" s="1" t="s">
        <v>75</v>
      </c>
      <c r="BC143" s="1" t="s">
        <v>75</v>
      </c>
      <c r="BD143" s="1" t="s">
        <v>75</v>
      </c>
      <c r="BE143" s="1" t="s">
        <v>75</v>
      </c>
      <c r="BF143" s="1" t="s">
        <v>75</v>
      </c>
      <c r="BG143" s="1" t="s">
        <v>75</v>
      </c>
      <c r="BH143" s="1" t="s">
        <v>75</v>
      </c>
      <c r="BI143" s="1" t="s">
        <v>75</v>
      </c>
      <c r="BJ143" s="1" t="s">
        <v>4152</v>
      </c>
      <c r="BK143" s="1" t="s">
        <v>4153</v>
      </c>
      <c r="BL143" s="1">
        <v>99.3</v>
      </c>
      <c r="BM143" s="1">
        <v>96.7</v>
      </c>
      <c r="BN143" s="1">
        <v>97.9</v>
      </c>
      <c r="BO143" s="1">
        <v>1.1000000000000001</v>
      </c>
      <c r="BP143" s="1" t="s">
        <v>75</v>
      </c>
      <c r="BQ143" s="1" t="s">
        <v>88</v>
      </c>
      <c r="BR143" s="1" t="s">
        <v>4931</v>
      </c>
      <c r="BS143" s="1" t="s">
        <v>4931</v>
      </c>
    </row>
    <row r="144" spans="1:71" x14ac:dyDescent="0.25">
      <c r="A144" s="1" t="s">
        <v>15840</v>
      </c>
      <c r="B144" s="1">
        <v>546</v>
      </c>
      <c r="C144" s="1" t="s">
        <v>76</v>
      </c>
      <c r="D144" s="1" t="s">
        <v>4932</v>
      </c>
      <c r="E144" s="1" t="s">
        <v>75</v>
      </c>
      <c r="F144" s="1" t="s">
        <v>75</v>
      </c>
      <c r="G144" s="1" t="s">
        <v>75</v>
      </c>
      <c r="H144" s="1" t="s">
        <v>14122</v>
      </c>
      <c r="I144" s="1" t="s">
        <v>75</v>
      </c>
      <c r="J144" s="1" t="s">
        <v>75</v>
      </c>
      <c r="K144" s="1" t="s">
        <v>75</v>
      </c>
      <c r="L144" s="8">
        <v>42241</v>
      </c>
      <c r="M144" s="1" t="s">
        <v>75</v>
      </c>
      <c r="N144" s="1" t="s">
        <v>4933</v>
      </c>
      <c r="O144" s="1" t="s">
        <v>4934</v>
      </c>
      <c r="P144" s="1" t="s">
        <v>4935</v>
      </c>
      <c r="Q144" s="1" t="s">
        <v>4936</v>
      </c>
      <c r="R144" s="1" t="s">
        <v>4937</v>
      </c>
      <c r="S144" s="1" t="s">
        <v>75</v>
      </c>
      <c r="T144" s="1" t="s">
        <v>720</v>
      </c>
      <c r="U144" s="1" t="s">
        <v>75</v>
      </c>
      <c r="V144" s="1" t="s">
        <v>528</v>
      </c>
      <c r="W144" s="1" t="s">
        <v>2966</v>
      </c>
      <c r="X144" s="1" t="s">
        <v>4938</v>
      </c>
      <c r="Y144" s="1" t="s">
        <v>75</v>
      </c>
      <c r="Z144" s="1" t="s">
        <v>75</v>
      </c>
      <c r="AA144" s="1">
        <v>356</v>
      </c>
      <c r="AB144" s="1">
        <v>5663534</v>
      </c>
      <c r="AC144" s="1">
        <v>51.89</v>
      </c>
      <c r="AD144" s="1">
        <v>5851</v>
      </c>
      <c r="AE144" s="1" t="s">
        <v>75</v>
      </c>
      <c r="AF144" s="1" t="s">
        <v>75</v>
      </c>
      <c r="AG144" s="1" t="s">
        <v>4939</v>
      </c>
      <c r="AH144" s="1" t="s">
        <v>75</v>
      </c>
      <c r="AI144" s="1" t="s">
        <v>4940</v>
      </c>
      <c r="AJ144" s="1" t="s">
        <v>724</v>
      </c>
      <c r="AK144" s="1" t="s">
        <v>4941</v>
      </c>
      <c r="AL144" s="1" t="s">
        <v>75</v>
      </c>
      <c r="AM144" s="1" t="s">
        <v>75</v>
      </c>
      <c r="AN144" s="1" t="s">
        <v>75</v>
      </c>
      <c r="AO144" s="1" t="s">
        <v>75</v>
      </c>
      <c r="AP144" s="1" t="s">
        <v>75</v>
      </c>
      <c r="AQ144" s="1" t="s">
        <v>75</v>
      </c>
      <c r="AR144" s="1" t="s">
        <v>75</v>
      </c>
      <c r="AS144" s="1" t="s">
        <v>75</v>
      </c>
      <c r="AT144" s="1" t="s">
        <v>75</v>
      </c>
      <c r="AU144" s="1" t="s">
        <v>75</v>
      </c>
      <c r="AV144" s="1" t="s">
        <v>75</v>
      </c>
      <c r="AW144" s="1" t="s">
        <v>75</v>
      </c>
      <c r="AX144" s="1" t="s">
        <v>75</v>
      </c>
      <c r="AY144" s="1" t="s">
        <v>75</v>
      </c>
      <c r="AZ144" s="1" t="s">
        <v>75</v>
      </c>
      <c r="BA144" s="1" t="s">
        <v>75</v>
      </c>
      <c r="BB144" s="1" t="s">
        <v>75</v>
      </c>
      <c r="BC144" s="1" t="s">
        <v>75</v>
      </c>
      <c r="BD144" s="1" t="s">
        <v>75</v>
      </c>
      <c r="BE144" s="1" t="s">
        <v>75</v>
      </c>
      <c r="BF144" s="1" t="s">
        <v>75</v>
      </c>
      <c r="BG144" s="1" t="s">
        <v>75</v>
      </c>
      <c r="BH144" s="1" t="s">
        <v>75</v>
      </c>
      <c r="BI144" s="1" t="s">
        <v>75</v>
      </c>
      <c r="BJ144" s="1" t="s">
        <v>4942</v>
      </c>
      <c r="BK144" s="1" t="s">
        <v>4943</v>
      </c>
      <c r="BL144" s="1">
        <v>99.3</v>
      </c>
      <c r="BM144" s="1">
        <v>96.3</v>
      </c>
      <c r="BN144" s="1">
        <v>100</v>
      </c>
      <c r="BO144" s="1" t="s">
        <v>75</v>
      </c>
      <c r="BP144" s="1" t="s">
        <v>75</v>
      </c>
      <c r="BQ144" s="1" t="s">
        <v>88</v>
      </c>
      <c r="BR144" s="1" t="s">
        <v>4944</v>
      </c>
      <c r="BS144" s="1" t="s">
        <v>4944</v>
      </c>
    </row>
    <row r="145" spans="1:71" x14ac:dyDescent="0.25">
      <c r="A145" s="1" t="s">
        <v>15841</v>
      </c>
      <c r="B145" s="1">
        <v>546</v>
      </c>
      <c r="C145" s="1" t="s">
        <v>520</v>
      </c>
      <c r="D145" s="1" t="s">
        <v>4945</v>
      </c>
      <c r="E145" s="1" t="s">
        <v>75</v>
      </c>
      <c r="F145" s="1" t="s">
        <v>4946</v>
      </c>
      <c r="G145" s="1" t="s">
        <v>75</v>
      </c>
      <c r="H145" s="1" t="s">
        <v>14123</v>
      </c>
      <c r="I145" s="1" t="s">
        <v>75</v>
      </c>
      <c r="J145" s="1" t="s">
        <v>75</v>
      </c>
      <c r="K145" s="1" t="s">
        <v>75</v>
      </c>
      <c r="L145" s="8">
        <v>42258</v>
      </c>
      <c r="M145" s="1" t="s">
        <v>75</v>
      </c>
      <c r="N145" s="1" t="s">
        <v>4947</v>
      </c>
      <c r="O145" s="1" t="s">
        <v>4948</v>
      </c>
      <c r="P145" s="1" t="s">
        <v>4949</v>
      </c>
      <c r="Q145" s="1" t="s">
        <v>75</v>
      </c>
      <c r="R145" s="1" t="s">
        <v>4950</v>
      </c>
      <c r="S145" s="1" t="s">
        <v>4951</v>
      </c>
      <c r="T145" s="1" t="s">
        <v>1289</v>
      </c>
      <c r="U145" s="1" t="s">
        <v>75</v>
      </c>
      <c r="V145" s="1" t="s">
        <v>596</v>
      </c>
      <c r="W145" s="1" t="s">
        <v>4952</v>
      </c>
      <c r="X145" s="1" t="s">
        <v>4953</v>
      </c>
      <c r="Y145" s="1">
        <v>1</v>
      </c>
      <c r="Z145" s="1" t="s">
        <v>75</v>
      </c>
      <c r="AA145" s="1">
        <v>1</v>
      </c>
      <c r="AB145" s="1">
        <v>5080321</v>
      </c>
      <c r="AC145" s="1">
        <v>51.68</v>
      </c>
      <c r="AD145" s="1">
        <v>5024</v>
      </c>
      <c r="AE145" s="1">
        <v>4768</v>
      </c>
      <c r="AF145" s="1" t="s">
        <v>75</v>
      </c>
      <c r="AG145" s="1" t="s">
        <v>4954</v>
      </c>
      <c r="AH145" s="1" t="s">
        <v>4955</v>
      </c>
      <c r="AI145" s="1" t="s">
        <v>3014</v>
      </c>
      <c r="AJ145" s="1" t="s">
        <v>724</v>
      </c>
      <c r="AK145" s="1" t="s">
        <v>724</v>
      </c>
      <c r="AL145" s="1" t="s">
        <v>75</v>
      </c>
      <c r="AM145" s="1" t="s">
        <v>75</v>
      </c>
      <c r="AN145" s="1" t="s">
        <v>75</v>
      </c>
      <c r="AO145" s="1" t="s">
        <v>75</v>
      </c>
      <c r="AP145" s="1" t="s">
        <v>75</v>
      </c>
      <c r="AQ145" s="1" t="s">
        <v>14137</v>
      </c>
      <c r="AR145" s="1" t="s">
        <v>75</v>
      </c>
      <c r="AS145" s="1" t="s">
        <v>75</v>
      </c>
      <c r="AT145" s="1" t="s">
        <v>4956</v>
      </c>
      <c r="AU145" s="1" t="s">
        <v>75</v>
      </c>
      <c r="AV145" s="1" t="s">
        <v>75</v>
      </c>
      <c r="AW145" s="1" t="s">
        <v>75</v>
      </c>
      <c r="AX145" s="1" t="s">
        <v>75</v>
      </c>
      <c r="AY145" s="1" t="s">
        <v>75</v>
      </c>
      <c r="AZ145" s="1" t="s">
        <v>75</v>
      </c>
      <c r="BA145" s="1" t="s">
        <v>75</v>
      </c>
      <c r="BB145" s="1" t="s">
        <v>75</v>
      </c>
      <c r="BC145" s="1" t="s">
        <v>75</v>
      </c>
      <c r="BD145" s="1" t="s">
        <v>75</v>
      </c>
      <c r="BE145" s="1" t="s">
        <v>707</v>
      </c>
      <c r="BF145" s="1" t="s">
        <v>75</v>
      </c>
      <c r="BG145" s="1" t="s">
        <v>75</v>
      </c>
      <c r="BH145" s="1" t="s">
        <v>75</v>
      </c>
      <c r="BI145" s="1" t="s">
        <v>75</v>
      </c>
      <c r="BJ145" s="1" t="s">
        <v>14124</v>
      </c>
      <c r="BK145" s="1" t="s">
        <v>4957</v>
      </c>
      <c r="BL145" s="1">
        <v>99.4</v>
      </c>
      <c r="BM145" s="1">
        <v>98.3</v>
      </c>
      <c r="BN145" s="1">
        <v>99.1</v>
      </c>
      <c r="BO145" s="1">
        <v>0.3</v>
      </c>
      <c r="BP145" s="1" t="s">
        <v>75</v>
      </c>
      <c r="BQ145" s="1" t="s">
        <v>88</v>
      </c>
      <c r="BR145" s="1" t="s">
        <v>4958</v>
      </c>
      <c r="BS145" s="1" t="s">
        <v>4958</v>
      </c>
    </row>
    <row r="146" spans="1:71" x14ac:dyDescent="0.25">
      <c r="A146" s="1" t="s">
        <v>15842</v>
      </c>
      <c r="B146" s="1">
        <v>546</v>
      </c>
      <c r="C146" s="1" t="s">
        <v>76</v>
      </c>
      <c r="D146" s="1" t="s">
        <v>4959</v>
      </c>
      <c r="E146" s="1" t="s">
        <v>75</v>
      </c>
      <c r="F146" s="1" t="s">
        <v>75</v>
      </c>
      <c r="G146" s="1" t="s">
        <v>75</v>
      </c>
      <c r="H146" s="1" t="s">
        <v>13816</v>
      </c>
      <c r="I146" s="1" t="s">
        <v>4960</v>
      </c>
      <c r="J146" s="1" t="s">
        <v>75</v>
      </c>
      <c r="K146" s="1" t="s">
        <v>75</v>
      </c>
      <c r="L146" s="8">
        <v>42292</v>
      </c>
      <c r="M146" s="1" t="s">
        <v>75</v>
      </c>
      <c r="N146" s="1" t="s">
        <v>4961</v>
      </c>
      <c r="O146" s="1" t="s">
        <v>4962</v>
      </c>
      <c r="P146" s="1" t="s">
        <v>4963</v>
      </c>
      <c r="Q146" s="1" t="s">
        <v>4964</v>
      </c>
      <c r="R146" s="1" t="s">
        <v>4965</v>
      </c>
      <c r="S146" s="1" t="s">
        <v>75</v>
      </c>
      <c r="T146" s="1" t="s">
        <v>4966</v>
      </c>
      <c r="U146" s="1" t="s">
        <v>75</v>
      </c>
      <c r="V146" s="1" t="s">
        <v>1349</v>
      </c>
      <c r="W146" s="1" t="s">
        <v>1290</v>
      </c>
      <c r="X146" s="1" t="s">
        <v>4967</v>
      </c>
      <c r="Y146" s="1" t="s">
        <v>75</v>
      </c>
      <c r="Z146" s="1" t="s">
        <v>75</v>
      </c>
      <c r="AA146" s="1">
        <v>850</v>
      </c>
      <c r="AB146" s="1">
        <v>6185966</v>
      </c>
      <c r="AC146" s="1">
        <v>51.84</v>
      </c>
      <c r="AD146" s="1">
        <v>6949</v>
      </c>
      <c r="AE146" s="1">
        <v>6184</v>
      </c>
      <c r="AF146" s="1" t="s">
        <v>75</v>
      </c>
      <c r="AG146" s="1" t="s">
        <v>672</v>
      </c>
      <c r="AH146" s="1" t="s">
        <v>75</v>
      </c>
      <c r="AI146" s="1" t="s">
        <v>4968</v>
      </c>
      <c r="AJ146" s="1" t="s">
        <v>602</v>
      </c>
      <c r="AK146" s="1" t="s">
        <v>4969</v>
      </c>
      <c r="AL146" s="1" t="s">
        <v>75</v>
      </c>
      <c r="AM146" s="1" t="s">
        <v>75</v>
      </c>
      <c r="AN146" s="1" t="s">
        <v>75</v>
      </c>
      <c r="AO146" s="1" t="s">
        <v>75</v>
      </c>
      <c r="AP146" s="1" t="s">
        <v>75</v>
      </c>
      <c r="AQ146" s="1" t="s">
        <v>14137</v>
      </c>
      <c r="AR146" s="1" t="s">
        <v>1461</v>
      </c>
      <c r="AS146" s="1" t="s">
        <v>4970</v>
      </c>
      <c r="AT146" s="1" t="s">
        <v>75</v>
      </c>
      <c r="AU146" s="1" t="s">
        <v>75</v>
      </c>
      <c r="AV146" s="1" t="s">
        <v>75</v>
      </c>
      <c r="AW146" s="1" t="s">
        <v>75</v>
      </c>
      <c r="AX146" s="1" t="s">
        <v>75</v>
      </c>
      <c r="AY146" s="1" t="s">
        <v>75</v>
      </c>
      <c r="AZ146" s="1" t="s">
        <v>75</v>
      </c>
      <c r="BA146" s="1" t="s">
        <v>75</v>
      </c>
      <c r="BB146" s="1" t="s">
        <v>75</v>
      </c>
      <c r="BC146" s="1" t="s">
        <v>75</v>
      </c>
      <c r="BD146" s="1" t="s">
        <v>75</v>
      </c>
      <c r="BE146" s="1" t="s">
        <v>707</v>
      </c>
      <c r="BF146" s="1" t="s">
        <v>75</v>
      </c>
      <c r="BG146" s="1" t="s">
        <v>75</v>
      </c>
      <c r="BH146" s="1" t="s">
        <v>75</v>
      </c>
      <c r="BI146" s="1" t="s">
        <v>75</v>
      </c>
      <c r="BJ146" s="1" t="s">
        <v>4971</v>
      </c>
      <c r="BK146" s="1" t="s">
        <v>4972</v>
      </c>
      <c r="BL146" s="1">
        <v>99.3</v>
      </c>
      <c r="BM146" s="1">
        <v>92.8</v>
      </c>
      <c r="BN146" s="1">
        <v>100</v>
      </c>
      <c r="BO146" s="1">
        <v>7</v>
      </c>
      <c r="BP146" s="1" t="s">
        <v>75</v>
      </c>
      <c r="BQ146" s="1" t="s">
        <v>88</v>
      </c>
      <c r="BR146" s="1" t="s">
        <v>4973</v>
      </c>
      <c r="BS146" s="1" t="s">
        <v>4973</v>
      </c>
    </row>
    <row r="147" spans="1:71" x14ac:dyDescent="0.25">
      <c r="A147" s="1" t="s">
        <v>15843</v>
      </c>
      <c r="B147" s="1">
        <v>546</v>
      </c>
      <c r="C147" s="1" t="s">
        <v>76</v>
      </c>
      <c r="D147" s="1" t="s">
        <v>4974</v>
      </c>
      <c r="E147" s="1" t="s">
        <v>75</v>
      </c>
      <c r="F147" s="1" t="s">
        <v>75</v>
      </c>
      <c r="G147" s="1" t="s">
        <v>75</v>
      </c>
      <c r="H147" s="1" t="s">
        <v>13766</v>
      </c>
      <c r="I147" s="1" t="s">
        <v>4975</v>
      </c>
      <c r="J147" s="1" t="s">
        <v>75</v>
      </c>
      <c r="K147" s="1" t="s">
        <v>75</v>
      </c>
      <c r="L147" s="8">
        <v>42292</v>
      </c>
      <c r="M147" s="1" t="s">
        <v>75</v>
      </c>
      <c r="N147" s="1" t="s">
        <v>4961</v>
      </c>
      <c r="O147" s="1" t="s">
        <v>4976</v>
      </c>
      <c r="P147" s="1" t="s">
        <v>4977</v>
      </c>
      <c r="Q147" s="1" t="s">
        <v>4978</v>
      </c>
      <c r="R147" s="1" t="s">
        <v>4979</v>
      </c>
      <c r="S147" s="1" t="s">
        <v>75</v>
      </c>
      <c r="T147" s="1" t="s">
        <v>4966</v>
      </c>
      <c r="U147" s="1" t="s">
        <v>75</v>
      </c>
      <c r="V147" s="1" t="s">
        <v>1349</v>
      </c>
      <c r="W147" s="1" t="s">
        <v>4980</v>
      </c>
      <c r="X147" s="1" t="s">
        <v>4967</v>
      </c>
      <c r="Y147" s="1" t="s">
        <v>75</v>
      </c>
      <c r="Z147" s="1" t="s">
        <v>75</v>
      </c>
      <c r="AA147" s="1">
        <v>786</v>
      </c>
      <c r="AB147" s="1">
        <v>5955093</v>
      </c>
      <c r="AC147" s="1">
        <v>51.96</v>
      </c>
      <c r="AD147" s="1">
        <v>6569</v>
      </c>
      <c r="AE147" s="1">
        <v>5908</v>
      </c>
      <c r="AF147" s="1" t="s">
        <v>75</v>
      </c>
      <c r="AG147" s="1" t="s">
        <v>4981</v>
      </c>
      <c r="AH147" s="1" t="s">
        <v>75</v>
      </c>
      <c r="AI147" s="1" t="s">
        <v>4982</v>
      </c>
      <c r="AJ147" s="1" t="s">
        <v>602</v>
      </c>
      <c r="AK147" s="1" t="s">
        <v>4969</v>
      </c>
      <c r="AL147" s="1" t="s">
        <v>75</v>
      </c>
      <c r="AM147" s="1" t="s">
        <v>75</v>
      </c>
      <c r="AN147" s="1" t="s">
        <v>75</v>
      </c>
      <c r="AO147" s="1" t="s">
        <v>75</v>
      </c>
      <c r="AP147" s="1" t="s">
        <v>75</v>
      </c>
      <c r="AQ147" s="1" t="s">
        <v>14137</v>
      </c>
      <c r="AR147" s="1" t="s">
        <v>1461</v>
      </c>
      <c r="AS147" s="1" t="s">
        <v>4983</v>
      </c>
      <c r="AT147" s="1" t="s">
        <v>75</v>
      </c>
      <c r="AU147" s="1" t="s">
        <v>75</v>
      </c>
      <c r="AV147" s="1" t="s">
        <v>75</v>
      </c>
      <c r="AW147" s="1" t="s">
        <v>75</v>
      </c>
      <c r="AX147" s="1" t="s">
        <v>75</v>
      </c>
      <c r="AY147" s="1" t="s">
        <v>75</v>
      </c>
      <c r="AZ147" s="1" t="s">
        <v>75</v>
      </c>
      <c r="BA147" s="1" t="s">
        <v>75</v>
      </c>
      <c r="BB147" s="1" t="s">
        <v>75</v>
      </c>
      <c r="BC147" s="1" t="s">
        <v>75</v>
      </c>
      <c r="BD147" s="1" t="s">
        <v>75</v>
      </c>
      <c r="BE147" s="1" t="s">
        <v>707</v>
      </c>
      <c r="BF147" s="1" t="s">
        <v>75</v>
      </c>
      <c r="BG147" s="1" t="s">
        <v>75</v>
      </c>
      <c r="BH147" s="1" t="s">
        <v>75</v>
      </c>
      <c r="BI147" s="1" t="s">
        <v>75</v>
      </c>
      <c r="BJ147" s="1" t="s">
        <v>4971</v>
      </c>
      <c r="BK147" s="1" t="s">
        <v>4972</v>
      </c>
      <c r="BL147" s="1">
        <v>99.3</v>
      </c>
      <c r="BM147" s="1">
        <v>94.3</v>
      </c>
      <c r="BN147" s="1">
        <v>100</v>
      </c>
      <c r="BO147" s="1">
        <v>4.5999999999999996</v>
      </c>
      <c r="BP147" s="1" t="s">
        <v>75</v>
      </c>
      <c r="BQ147" s="1" t="s">
        <v>88</v>
      </c>
      <c r="BR147" s="1" t="s">
        <v>4984</v>
      </c>
      <c r="BS147" s="1" t="s">
        <v>4984</v>
      </c>
    </row>
    <row r="148" spans="1:71" x14ac:dyDescent="0.25">
      <c r="A148" s="1" t="s">
        <v>15844</v>
      </c>
      <c r="B148" s="1">
        <v>546</v>
      </c>
      <c r="C148" s="1" t="s">
        <v>76</v>
      </c>
      <c r="D148" s="1" t="s">
        <v>4985</v>
      </c>
      <c r="E148" s="1" t="s">
        <v>75</v>
      </c>
      <c r="F148" s="1" t="s">
        <v>75</v>
      </c>
      <c r="G148" s="1" t="s">
        <v>75</v>
      </c>
      <c r="H148" s="1" t="s">
        <v>75</v>
      </c>
      <c r="I148" s="1" t="s">
        <v>75</v>
      </c>
      <c r="J148" s="1" t="s">
        <v>75</v>
      </c>
      <c r="K148" s="1" t="s">
        <v>75</v>
      </c>
      <c r="L148" s="8">
        <v>42300</v>
      </c>
      <c r="M148" s="1" t="s">
        <v>75</v>
      </c>
      <c r="N148" s="1" t="s">
        <v>4986</v>
      </c>
      <c r="O148" s="1" t="s">
        <v>4987</v>
      </c>
      <c r="P148" s="1" t="s">
        <v>4988</v>
      </c>
      <c r="Q148" s="1" t="s">
        <v>75</v>
      </c>
      <c r="R148" s="1" t="s">
        <v>4989</v>
      </c>
      <c r="S148" s="1" t="s">
        <v>75</v>
      </c>
      <c r="T148" s="1" t="s">
        <v>4990</v>
      </c>
      <c r="U148" s="1" t="s">
        <v>75</v>
      </c>
      <c r="V148" s="1" t="s">
        <v>528</v>
      </c>
      <c r="W148" s="1" t="s">
        <v>3803</v>
      </c>
      <c r="X148" s="1" t="s">
        <v>4991</v>
      </c>
      <c r="Y148" s="1" t="s">
        <v>75</v>
      </c>
      <c r="Z148" s="1" t="s">
        <v>75</v>
      </c>
      <c r="AA148" s="1">
        <v>6</v>
      </c>
      <c r="AB148" s="1">
        <v>4896351</v>
      </c>
      <c r="AC148" s="1">
        <v>51.84</v>
      </c>
      <c r="AD148" s="1">
        <v>4671</v>
      </c>
      <c r="AE148" s="1" t="s">
        <v>75</v>
      </c>
      <c r="AF148" s="1" t="s">
        <v>75</v>
      </c>
      <c r="AG148" s="1" t="s">
        <v>75</v>
      </c>
      <c r="AH148" s="1" t="s">
        <v>75</v>
      </c>
      <c r="AI148" s="1" t="s">
        <v>4992</v>
      </c>
      <c r="AJ148" s="1" t="s">
        <v>724</v>
      </c>
      <c r="AK148" s="1" t="s">
        <v>4993</v>
      </c>
      <c r="AL148" s="1" t="s">
        <v>75</v>
      </c>
      <c r="AM148" s="1" t="s">
        <v>75</v>
      </c>
      <c r="AN148" s="1" t="s">
        <v>75</v>
      </c>
      <c r="AO148" s="1" t="s">
        <v>75</v>
      </c>
      <c r="AP148" s="1" t="s">
        <v>75</v>
      </c>
      <c r="AQ148" s="1" t="s">
        <v>4994</v>
      </c>
      <c r="AR148" s="1" t="s">
        <v>75</v>
      </c>
      <c r="AS148" s="1" t="s">
        <v>75</v>
      </c>
      <c r="AT148" s="1" t="s">
        <v>75</v>
      </c>
      <c r="AU148" s="1" t="s">
        <v>75</v>
      </c>
      <c r="AV148" s="1" t="s">
        <v>75</v>
      </c>
      <c r="AW148" s="1" t="s">
        <v>75</v>
      </c>
      <c r="AX148" s="1" t="s">
        <v>75</v>
      </c>
      <c r="AY148" s="1" t="s">
        <v>75</v>
      </c>
      <c r="AZ148" s="1" t="s">
        <v>75</v>
      </c>
      <c r="BA148" s="1" t="s">
        <v>75</v>
      </c>
      <c r="BB148" s="1" t="s">
        <v>75</v>
      </c>
      <c r="BC148" s="1" t="s">
        <v>75</v>
      </c>
      <c r="BD148" s="1" t="s">
        <v>75</v>
      </c>
      <c r="BE148" s="1" t="s">
        <v>707</v>
      </c>
      <c r="BF148" s="1" t="s">
        <v>75</v>
      </c>
      <c r="BG148" s="1" t="s">
        <v>75</v>
      </c>
      <c r="BH148" s="1" t="s">
        <v>75</v>
      </c>
      <c r="BI148" s="1" t="s">
        <v>75</v>
      </c>
      <c r="BJ148" s="1" t="s">
        <v>14125</v>
      </c>
      <c r="BK148" s="1" t="s">
        <v>4995</v>
      </c>
      <c r="BL148" s="1">
        <v>99.5</v>
      </c>
      <c r="BM148" s="1">
        <v>97.6</v>
      </c>
      <c r="BN148" s="1">
        <v>100</v>
      </c>
      <c r="BO148" s="1">
        <v>0.3</v>
      </c>
      <c r="BP148" s="1" t="s">
        <v>75</v>
      </c>
      <c r="BQ148" s="1" t="s">
        <v>88</v>
      </c>
      <c r="BR148" s="1" t="s">
        <v>4996</v>
      </c>
      <c r="BS148" s="1" t="s">
        <v>4996</v>
      </c>
    </row>
    <row r="149" spans="1:71" x14ac:dyDescent="0.25">
      <c r="A149" s="1" t="s">
        <v>15845</v>
      </c>
      <c r="B149" s="1">
        <v>546</v>
      </c>
      <c r="C149" s="1" t="s">
        <v>76</v>
      </c>
      <c r="D149" s="1" t="s">
        <v>4997</v>
      </c>
      <c r="E149" s="1" t="s">
        <v>75</v>
      </c>
      <c r="F149" s="1" t="s">
        <v>75</v>
      </c>
      <c r="G149" s="1" t="s">
        <v>75</v>
      </c>
      <c r="H149" s="1" t="s">
        <v>13794</v>
      </c>
      <c r="I149" s="1" t="s">
        <v>75</v>
      </c>
      <c r="J149" s="1" t="s">
        <v>75</v>
      </c>
      <c r="K149" s="1" t="s">
        <v>75</v>
      </c>
      <c r="L149" s="8">
        <v>42303</v>
      </c>
      <c r="M149" s="1" t="s">
        <v>4234</v>
      </c>
      <c r="N149" s="1" t="s">
        <v>4235</v>
      </c>
      <c r="O149" s="1" t="s">
        <v>4998</v>
      </c>
      <c r="P149" s="1" t="s">
        <v>4999</v>
      </c>
      <c r="Q149" s="1" t="s">
        <v>5000</v>
      </c>
      <c r="R149" s="1" t="s">
        <v>5001</v>
      </c>
      <c r="S149" s="1" t="s">
        <v>75</v>
      </c>
      <c r="T149" s="1" t="s">
        <v>4240</v>
      </c>
      <c r="U149" s="1" t="s">
        <v>75</v>
      </c>
      <c r="V149" s="1" t="s">
        <v>1262</v>
      </c>
      <c r="W149" s="1" t="s">
        <v>5002</v>
      </c>
      <c r="X149" s="1" t="s">
        <v>5003</v>
      </c>
      <c r="Y149" s="1" t="s">
        <v>75</v>
      </c>
      <c r="Z149" s="1" t="s">
        <v>75</v>
      </c>
      <c r="AA149" s="1">
        <v>47</v>
      </c>
      <c r="AB149" s="1">
        <v>5252089</v>
      </c>
      <c r="AC149" s="1">
        <v>51.51</v>
      </c>
      <c r="AD149" s="1">
        <v>5217</v>
      </c>
      <c r="AE149" s="1" t="s">
        <v>75</v>
      </c>
      <c r="AF149" s="1" t="s">
        <v>75</v>
      </c>
      <c r="AG149" s="1" t="s">
        <v>4147</v>
      </c>
      <c r="AH149" s="1" t="s">
        <v>4244</v>
      </c>
      <c r="AI149" s="1" t="s">
        <v>5004</v>
      </c>
      <c r="AJ149" s="1" t="s">
        <v>167</v>
      </c>
      <c r="AK149" s="1" t="s">
        <v>4246</v>
      </c>
      <c r="AL149" s="1" t="s">
        <v>75</v>
      </c>
      <c r="AM149" s="1" t="s">
        <v>75</v>
      </c>
      <c r="AN149" s="1" t="s">
        <v>75</v>
      </c>
      <c r="AO149" s="1" t="s">
        <v>75</v>
      </c>
      <c r="AP149" s="1" t="s">
        <v>75</v>
      </c>
      <c r="AQ149" s="1" t="s">
        <v>14137</v>
      </c>
      <c r="AR149" s="1" t="s">
        <v>75</v>
      </c>
      <c r="AS149" s="1" t="s">
        <v>75</v>
      </c>
      <c r="AT149" s="1" t="s">
        <v>1469</v>
      </c>
      <c r="AU149" s="1" t="s">
        <v>75</v>
      </c>
      <c r="AV149" s="1" t="s">
        <v>75</v>
      </c>
      <c r="AW149" s="1" t="s">
        <v>75</v>
      </c>
      <c r="AX149" s="1" t="s">
        <v>75</v>
      </c>
      <c r="AY149" s="1" t="s">
        <v>75</v>
      </c>
      <c r="AZ149" s="1" t="s">
        <v>75</v>
      </c>
      <c r="BA149" s="1" t="s">
        <v>75</v>
      </c>
      <c r="BB149" s="1" t="s">
        <v>75</v>
      </c>
      <c r="BC149" s="1" t="s">
        <v>75</v>
      </c>
      <c r="BD149" s="1" t="s">
        <v>75</v>
      </c>
      <c r="BE149" s="1" t="s">
        <v>75</v>
      </c>
      <c r="BF149" s="1" t="s">
        <v>75</v>
      </c>
      <c r="BG149" s="1" t="s">
        <v>75</v>
      </c>
      <c r="BH149" s="1" t="s">
        <v>75</v>
      </c>
      <c r="BI149" s="1" t="s">
        <v>75</v>
      </c>
      <c r="BJ149" s="1" t="s">
        <v>4247</v>
      </c>
      <c r="BK149" s="1" t="s">
        <v>5005</v>
      </c>
      <c r="BL149" s="1">
        <v>99.3</v>
      </c>
      <c r="BM149" s="1">
        <v>97.5</v>
      </c>
      <c r="BN149" s="1">
        <v>100</v>
      </c>
      <c r="BO149" s="1">
        <v>0.1</v>
      </c>
      <c r="BP149" s="1" t="s">
        <v>75</v>
      </c>
      <c r="BQ149" s="1" t="s">
        <v>88</v>
      </c>
      <c r="BR149" s="1" t="s">
        <v>5006</v>
      </c>
      <c r="BS149" s="1" t="s">
        <v>5006</v>
      </c>
    </row>
    <row r="150" spans="1:71" x14ac:dyDescent="0.25">
      <c r="A150" s="1" t="s">
        <v>15846</v>
      </c>
      <c r="B150" s="1">
        <v>546</v>
      </c>
      <c r="C150" s="1" t="s">
        <v>76</v>
      </c>
      <c r="D150" s="1" t="s">
        <v>5007</v>
      </c>
      <c r="E150" s="1" t="s">
        <v>75</v>
      </c>
      <c r="F150" s="1" t="s">
        <v>75</v>
      </c>
      <c r="G150" s="1" t="s">
        <v>75</v>
      </c>
      <c r="H150" s="1" t="s">
        <v>13794</v>
      </c>
      <c r="I150" s="1" t="s">
        <v>75</v>
      </c>
      <c r="J150" s="1" t="s">
        <v>75</v>
      </c>
      <c r="K150" s="1" t="s">
        <v>75</v>
      </c>
      <c r="L150" s="8">
        <v>42303</v>
      </c>
      <c r="M150" s="1" t="s">
        <v>4234</v>
      </c>
      <c r="N150" s="1" t="s">
        <v>4235</v>
      </c>
      <c r="O150" s="1" t="s">
        <v>5008</v>
      </c>
      <c r="P150" s="1" t="s">
        <v>5009</v>
      </c>
      <c r="Q150" s="1" t="s">
        <v>5010</v>
      </c>
      <c r="R150" s="1" t="s">
        <v>5011</v>
      </c>
      <c r="S150" s="1" t="s">
        <v>75</v>
      </c>
      <c r="T150" s="1" t="s">
        <v>4240</v>
      </c>
      <c r="U150" s="1" t="s">
        <v>75</v>
      </c>
      <c r="V150" s="1" t="s">
        <v>528</v>
      </c>
      <c r="W150" s="1" t="s">
        <v>5012</v>
      </c>
      <c r="X150" s="1" t="s">
        <v>4242</v>
      </c>
      <c r="Y150" s="1" t="s">
        <v>75</v>
      </c>
      <c r="Z150" s="1" t="s">
        <v>75</v>
      </c>
      <c r="AA150" s="1">
        <v>214</v>
      </c>
      <c r="AB150" s="1">
        <v>5169163</v>
      </c>
      <c r="AC150" s="1">
        <v>51.56</v>
      </c>
      <c r="AD150" s="1">
        <v>5215</v>
      </c>
      <c r="AE150" s="1" t="s">
        <v>75</v>
      </c>
      <c r="AF150" s="1" t="s">
        <v>75</v>
      </c>
      <c r="AG150" s="1" t="s">
        <v>4243</v>
      </c>
      <c r="AH150" s="1" t="s">
        <v>4244</v>
      </c>
      <c r="AI150" s="1" t="s">
        <v>4245</v>
      </c>
      <c r="AJ150" s="1" t="s">
        <v>167</v>
      </c>
      <c r="AK150" s="1" t="s">
        <v>4246</v>
      </c>
      <c r="AL150" s="1" t="s">
        <v>75</v>
      </c>
      <c r="AM150" s="1" t="s">
        <v>75</v>
      </c>
      <c r="AN150" s="1" t="s">
        <v>75</v>
      </c>
      <c r="AO150" s="1" t="s">
        <v>75</v>
      </c>
      <c r="AP150" s="1" t="s">
        <v>75</v>
      </c>
      <c r="AQ150" s="1" t="s">
        <v>75</v>
      </c>
      <c r="AR150" s="1" t="s">
        <v>75</v>
      </c>
      <c r="AS150" s="1" t="s">
        <v>75</v>
      </c>
      <c r="AT150" s="1" t="s">
        <v>1469</v>
      </c>
      <c r="AU150" s="1" t="s">
        <v>75</v>
      </c>
      <c r="AV150" s="1" t="s">
        <v>75</v>
      </c>
      <c r="AW150" s="1" t="s">
        <v>75</v>
      </c>
      <c r="AX150" s="1" t="s">
        <v>75</v>
      </c>
      <c r="AY150" s="1" t="s">
        <v>75</v>
      </c>
      <c r="AZ150" s="1" t="s">
        <v>75</v>
      </c>
      <c r="BA150" s="1" t="s">
        <v>75</v>
      </c>
      <c r="BB150" s="1" t="s">
        <v>75</v>
      </c>
      <c r="BC150" s="1" t="s">
        <v>75</v>
      </c>
      <c r="BD150" s="1" t="s">
        <v>75</v>
      </c>
      <c r="BE150" s="1" t="s">
        <v>75</v>
      </c>
      <c r="BF150" s="1" t="s">
        <v>75</v>
      </c>
      <c r="BG150" s="1" t="s">
        <v>75</v>
      </c>
      <c r="BH150" s="1" t="s">
        <v>75</v>
      </c>
      <c r="BI150" s="1" t="s">
        <v>75</v>
      </c>
      <c r="BJ150" s="1" t="s">
        <v>4247</v>
      </c>
      <c r="BK150" s="1" t="s">
        <v>4248</v>
      </c>
      <c r="BL150" s="1">
        <v>99.2</v>
      </c>
      <c r="BM150" s="1">
        <v>96.6</v>
      </c>
      <c r="BN150" s="1">
        <v>100</v>
      </c>
      <c r="BO150" s="1">
        <v>2.5</v>
      </c>
      <c r="BP150" s="1" t="s">
        <v>75</v>
      </c>
      <c r="BQ150" s="1" t="s">
        <v>88</v>
      </c>
      <c r="BR150" s="1" t="s">
        <v>5013</v>
      </c>
      <c r="BS150" s="1" t="s">
        <v>5013</v>
      </c>
    </row>
    <row r="151" spans="1:71" x14ac:dyDescent="0.25">
      <c r="A151" s="1" t="s">
        <v>15910</v>
      </c>
      <c r="B151" s="1">
        <v>562</v>
      </c>
      <c r="C151" s="1" t="s">
        <v>76</v>
      </c>
      <c r="D151" s="1" t="s">
        <v>5015</v>
      </c>
      <c r="E151" s="1" t="s">
        <v>75</v>
      </c>
      <c r="F151" s="1" t="s">
        <v>75</v>
      </c>
      <c r="G151" s="1" t="s">
        <v>75</v>
      </c>
      <c r="H151" s="1" t="s">
        <v>15057</v>
      </c>
      <c r="I151" s="1" t="s">
        <v>75</v>
      </c>
      <c r="J151" s="1" t="s">
        <v>75</v>
      </c>
      <c r="K151" s="1" t="s">
        <v>75</v>
      </c>
      <c r="L151" s="8">
        <v>43117</v>
      </c>
      <c r="M151" s="1" t="s">
        <v>75</v>
      </c>
      <c r="N151" s="1" t="s">
        <v>635</v>
      </c>
      <c r="O151" s="1" t="s">
        <v>5017</v>
      </c>
      <c r="P151" s="1" t="s">
        <v>5018</v>
      </c>
      <c r="Q151" s="1" t="s">
        <v>75</v>
      </c>
      <c r="R151" s="1" t="s">
        <v>5019</v>
      </c>
      <c r="S151" s="1" t="s">
        <v>75</v>
      </c>
      <c r="T151" s="1" t="s">
        <v>639</v>
      </c>
      <c r="U151" s="1" t="s">
        <v>75</v>
      </c>
      <c r="V151" s="1" t="s">
        <v>528</v>
      </c>
      <c r="W151" s="1" t="s">
        <v>5020</v>
      </c>
      <c r="X151" s="1" t="s">
        <v>641</v>
      </c>
      <c r="Y151" s="1" t="s">
        <v>75</v>
      </c>
      <c r="Z151" s="1" t="s">
        <v>75</v>
      </c>
      <c r="AA151" s="1">
        <v>130</v>
      </c>
      <c r="AB151" s="1">
        <v>5144544</v>
      </c>
      <c r="AC151" s="1">
        <v>50.798282999999998</v>
      </c>
      <c r="AD151" s="1">
        <v>5171</v>
      </c>
      <c r="AE151" s="1" t="s">
        <v>75</v>
      </c>
      <c r="AF151" s="1" t="s">
        <v>75</v>
      </c>
      <c r="AG151" s="1" t="s">
        <v>75</v>
      </c>
      <c r="AH151" s="1" t="s">
        <v>75</v>
      </c>
      <c r="AI151" s="1" t="s">
        <v>75</v>
      </c>
      <c r="AJ151" s="1" t="s">
        <v>167</v>
      </c>
      <c r="AK151" s="1" t="s">
        <v>642</v>
      </c>
      <c r="AL151" s="1" t="s">
        <v>75</v>
      </c>
      <c r="AM151" s="1" t="s">
        <v>75</v>
      </c>
      <c r="AN151" s="1" t="s">
        <v>75</v>
      </c>
      <c r="AO151" s="1" t="s">
        <v>75</v>
      </c>
      <c r="AP151" s="1" t="s">
        <v>75</v>
      </c>
      <c r="AQ151" s="1" t="s">
        <v>14137</v>
      </c>
      <c r="AR151" s="1" t="s">
        <v>75</v>
      </c>
      <c r="AS151" s="1" t="s">
        <v>75</v>
      </c>
      <c r="AT151" s="1" t="s">
        <v>75</v>
      </c>
      <c r="AU151" s="1" t="s">
        <v>75</v>
      </c>
      <c r="AV151" s="1" t="s">
        <v>75</v>
      </c>
      <c r="AW151" s="1" t="s">
        <v>75</v>
      </c>
      <c r="AX151" s="1" t="s">
        <v>75</v>
      </c>
      <c r="AY151" s="1" t="s">
        <v>75</v>
      </c>
      <c r="AZ151" s="1" t="s">
        <v>75</v>
      </c>
      <c r="BA151" s="1" t="s">
        <v>75</v>
      </c>
      <c r="BB151" s="1" t="s">
        <v>75</v>
      </c>
      <c r="BC151" s="1" t="s">
        <v>75</v>
      </c>
      <c r="BD151" s="1" t="s">
        <v>75</v>
      </c>
      <c r="BE151" s="1" t="s">
        <v>75</v>
      </c>
      <c r="BF151" s="1" t="s">
        <v>75</v>
      </c>
      <c r="BG151" s="1" t="s">
        <v>75</v>
      </c>
      <c r="BH151" s="1" t="s">
        <v>75</v>
      </c>
      <c r="BI151" s="1" t="s">
        <v>75</v>
      </c>
      <c r="BJ151" s="1" t="s">
        <v>13746</v>
      </c>
      <c r="BK151" s="1" t="s">
        <v>644</v>
      </c>
      <c r="BL151" s="1">
        <v>99.9</v>
      </c>
      <c r="BM151" s="1">
        <v>98.4</v>
      </c>
      <c r="BN151" s="1">
        <v>100</v>
      </c>
      <c r="BO151" s="1" t="s">
        <v>75</v>
      </c>
      <c r="BP151" s="1" t="s">
        <v>75</v>
      </c>
      <c r="BQ151" s="1" t="s">
        <v>88</v>
      </c>
      <c r="BR151" s="1" t="s">
        <v>5021</v>
      </c>
      <c r="BS151" s="1" t="s">
        <v>5021</v>
      </c>
    </row>
    <row r="152" spans="1:71" x14ac:dyDescent="0.25">
      <c r="A152" s="1" t="s">
        <v>15911</v>
      </c>
      <c r="B152" s="1">
        <v>562</v>
      </c>
      <c r="C152" s="1" t="s">
        <v>76</v>
      </c>
      <c r="D152" s="1" t="s">
        <v>5023</v>
      </c>
      <c r="E152" s="1" t="s">
        <v>75</v>
      </c>
      <c r="F152" s="1" t="s">
        <v>75</v>
      </c>
      <c r="G152" s="1" t="s">
        <v>75</v>
      </c>
      <c r="H152" s="1" t="s">
        <v>15057</v>
      </c>
      <c r="I152" s="1" t="s">
        <v>75</v>
      </c>
      <c r="J152" s="1" t="s">
        <v>75</v>
      </c>
      <c r="K152" s="1" t="s">
        <v>75</v>
      </c>
      <c r="L152" s="8">
        <v>43117</v>
      </c>
      <c r="M152" s="1" t="s">
        <v>75</v>
      </c>
      <c r="N152" s="1" t="s">
        <v>635</v>
      </c>
      <c r="O152" s="1" t="s">
        <v>5024</v>
      </c>
      <c r="P152" s="1" t="s">
        <v>5025</v>
      </c>
      <c r="Q152" s="1" t="s">
        <v>75</v>
      </c>
      <c r="R152" s="1" t="s">
        <v>5026</v>
      </c>
      <c r="S152" s="1" t="s">
        <v>75</v>
      </c>
      <c r="T152" s="1" t="s">
        <v>639</v>
      </c>
      <c r="U152" s="1" t="s">
        <v>75</v>
      </c>
      <c r="V152" s="1" t="s">
        <v>528</v>
      </c>
      <c r="W152" s="1" t="s">
        <v>5027</v>
      </c>
      <c r="X152" s="1" t="s">
        <v>641</v>
      </c>
      <c r="Y152" s="1" t="s">
        <v>75</v>
      </c>
      <c r="Z152" s="1" t="s">
        <v>75</v>
      </c>
      <c r="AA152" s="1">
        <v>148</v>
      </c>
      <c r="AB152" s="1">
        <v>5172573</v>
      </c>
      <c r="AC152" s="1">
        <v>50.815060000000003</v>
      </c>
      <c r="AD152" s="1">
        <v>5207</v>
      </c>
      <c r="AE152" s="1" t="s">
        <v>75</v>
      </c>
      <c r="AF152" s="1" t="s">
        <v>75</v>
      </c>
      <c r="AG152" s="1" t="s">
        <v>75</v>
      </c>
      <c r="AH152" s="1" t="s">
        <v>75</v>
      </c>
      <c r="AI152" s="1" t="s">
        <v>75</v>
      </c>
      <c r="AJ152" s="1" t="s">
        <v>167</v>
      </c>
      <c r="AK152" s="1" t="s">
        <v>642</v>
      </c>
      <c r="AL152" s="1" t="s">
        <v>75</v>
      </c>
      <c r="AM152" s="1" t="s">
        <v>75</v>
      </c>
      <c r="AN152" s="1" t="s">
        <v>75</v>
      </c>
      <c r="AO152" s="1" t="s">
        <v>75</v>
      </c>
      <c r="AP152" s="1" t="s">
        <v>75</v>
      </c>
      <c r="AQ152" s="1" t="s">
        <v>14137</v>
      </c>
      <c r="AR152" s="1" t="s">
        <v>75</v>
      </c>
      <c r="AS152" s="1" t="s">
        <v>75</v>
      </c>
      <c r="AT152" s="1" t="s">
        <v>75</v>
      </c>
      <c r="AU152" s="1" t="s">
        <v>75</v>
      </c>
      <c r="AV152" s="1" t="s">
        <v>75</v>
      </c>
      <c r="AW152" s="1" t="s">
        <v>75</v>
      </c>
      <c r="AX152" s="1" t="s">
        <v>75</v>
      </c>
      <c r="AY152" s="1" t="s">
        <v>75</v>
      </c>
      <c r="AZ152" s="1" t="s">
        <v>75</v>
      </c>
      <c r="BA152" s="1" t="s">
        <v>75</v>
      </c>
      <c r="BB152" s="1" t="s">
        <v>75</v>
      </c>
      <c r="BC152" s="1" t="s">
        <v>75</v>
      </c>
      <c r="BD152" s="1" t="s">
        <v>75</v>
      </c>
      <c r="BE152" s="1" t="s">
        <v>75</v>
      </c>
      <c r="BF152" s="1" t="s">
        <v>75</v>
      </c>
      <c r="BG152" s="1" t="s">
        <v>75</v>
      </c>
      <c r="BH152" s="1" t="s">
        <v>75</v>
      </c>
      <c r="BI152" s="1" t="s">
        <v>75</v>
      </c>
      <c r="BJ152" s="1" t="s">
        <v>13746</v>
      </c>
      <c r="BK152" s="1" t="s">
        <v>644</v>
      </c>
      <c r="BL152" s="1">
        <v>99.8</v>
      </c>
      <c r="BM152" s="1">
        <v>98.3</v>
      </c>
      <c r="BN152" s="1">
        <v>100</v>
      </c>
      <c r="BO152" s="1">
        <v>0.4</v>
      </c>
      <c r="BP152" s="1" t="s">
        <v>75</v>
      </c>
      <c r="BQ152" s="1" t="s">
        <v>88</v>
      </c>
      <c r="BR152" s="1" t="s">
        <v>5028</v>
      </c>
      <c r="BS152" s="1" t="s">
        <v>5028</v>
      </c>
    </row>
    <row r="153" spans="1:71" x14ac:dyDescent="0.25">
      <c r="A153" s="1" t="s">
        <v>15912</v>
      </c>
      <c r="B153" s="1">
        <v>562</v>
      </c>
      <c r="C153" s="1" t="s">
        <v>76</v>
      </c>
      <c r="D153" s="1" t="s">
        <v>5030</v>
      </c>
      <c r="E153" s="1" t="s">
        <v>75</v>
      </c>
      <c r="F153" s="1" t="s">
        <v>75</v>
      </c>
      <c r="G153" s="1" t="s">
        <v>75</v>
      </c>
      <c r="H153" s="1" t="s">
        <v>15062</v>
      </c>
      <c r="I153" s="1" t="s">
        <v>75</v>
      </c>
      <c r="J153" s="1" t="s">
        <v>75</v>
      </c>
      <c r="K153" s="1" t="s">
        <v>75</v>
      </c>
      <c r="L153" s="8">
        <v>43117</v>
      </c>
      <c r="M153" s="1" t="s">
        <v>75</v>
      </c>
      <c r="N153" s="1" t="s">
        <v>635</v>
      </c>
      <c r="O153" s="1" t="s">
        <v>5031</v>
      </c>
      <c r="P153" s="1" t="s">
        <v>5032</v>
      </c>
      <c r="Q153" s="1" t="s">
        <v>75</v>
      </c>
      <c r="R153" s="1" t="s">
        <v>5033</v>
      </c>
      <c r="S153" s="1" t="s">
        <v>75</v>
      </c>
      <c r="T153" s="1" t="s">
        <v>639</v>
      </c>
      <c r="U153" s="1" t="s">
        <v>75</v>
      </c>
      <c r="V153" s="1" t="s">
        <v>528</v>
      </c>
      <c r="W153" s="1" t="s">
        <v>5034</v>
      </c>
      <c r="X153" s="1" t="s">
        <v>641</v>
      </c>
      <c r="Y153" s="1" t="s">
        <v>75</v>
      </c>
      <c r="Z153" s="1" t="s">
        <v>75</v>
      </c>
      <c r="AA153" s="1">
        <v>124</v>
      </c>
      <c r="AB153" s="1">
        <v>4911144</v>
      </c>
      <c r="AC153" s="1">
        <v>50.772550000000003</v>
      </c>
      <c r="AD153" s="1">
        <v>4862</v>
      </c>
      <c r="AE153" s="1" t="s">
        <v>75</v>
      </c>
      <c r="AF153" s="1" t="s">
        <v>75</v>
      </c>
      <c r="AG153" s="1" t="s">
        <v>75</v>
      </c>
      <c r="AH153" s="1" t="s">
        <v>75</v>
      </c>
      <c r="AI153" s="1" t="s">
        <v>75</v>
      </c>
      <c r="AJ153" s="1" t="s">
        <v>167</v>
      </c>
      <c r="AK153" s="1" t="s">
        <v>642</v>
      </c>
      <c r="AL153" s="1" t="s">
        <v>75</v>
      </c>
      <c r="AM153" s="1" t="s">
        <v>75</v>
      </c>
      <c r="AN153" s="1" t="s">
        <v>75</v>
      </c>
      <c r="AO153" s="1" t="s">
        <v>75</v>
      </c>
      <c r="AP153" s="1" t="s">
        <v>75</v>
      </c>
      <c r="AQ153" s="1" t="s">
        <v>14137</v>
      </c>
      <c r="AR153" s="1" t="s">
        <v>75</v>
      </c>
      <c r="AS153" s="1" t="s">
        <v>75</v>
      </c>
      <c r="AT153" s="1" t="s">
        <v>75</v>
      </c>
      <c r="AU153" s="1" t="s">
        <v>75</v>
      </c>
      <c r="AV153" s="1" t="s">
        <v>75</v>
      </c>
      <c r="AW153" s="1" t="s">
        <v>75</v>
      </c>
      <c r="AX153" s="1" t="s">
        <v>75</v>
      </c>
      <c r="AY153" s="1" t="s">
        <v>75</v>
      </c>
      <c r="AZ153" s="1" t="s">
        <v>75</v>
      </c>
      <c r="BA153" s="1" t="s">
        <v>75</v>
      </c>
      <c r="BB153" s="1" t="s">
        <v>75</v>
      </c>
      <c r="BC153" s="1" t="s">
        <v>75</v>
      </c>
      <c r="BD153" s="1" t="s">
        <v>75</v>
      </c>
      <c r="BE153" s="1" t="s">
        <v>75</v>
      </c>
      <c r="BF153" s="1" t="s">
        <v>75</v>
      </c>
      <c r="BG153" s="1" t="s">
        <v>75</v>
      </c>
      <c r="BH153" s="1" t="s">
        <v>75</v>
      </c>
      <c r="BI153" s="1" t="s">
        <v>75</v>
      </c>
      <c r="BJ153" s="1" t="s">
        <v>13746</v>
      </c>
      <c r="BK153" s="1" t="s">
        <v>644</v>
      </c>
      <c r="BL153" s="1">
        <v>99.6</v>
      </c>
      <c r="BM153" s="1">
        <v>98.6</v>
      </c>
      <c r="BN153" s="1">
        <v>100</v>
      </c>
      <c r="BO153" s="1" t="s">
        <v>75</v>
      </c>
      <c r="BP153" s="1" t="s">
        <v>75</v>
      </c>
      <c r="BQ153" s="1" t="s">
        <v>88</v>
      </c>
      <c r="BR153" s="1" t="s">
        <v>5035</v>
      </c>
      <c r="BS153" s="1" t="s">
        <v>5035</v>
      </c>
    </row>
    <row r="154" spans="1:71" x14ac:dyDescent="0.25">
      <c r="A154" s="1" t="s">
        <v>15913</v>
      </c>
      <c r="B154" s="1">
        <v>562</v>
      </c>
      <c r="C154" s="1" t="s">
        <v>76</v>
      </c>
      <c r="D154" s="1" t="s">
        <v>5037</v>
      </c>
      <c r="E154" s="1" t="s">
        <v>75</v>
      </c>
      <c r="F154" s="1" t="s">
        <v>75</v>
      </c>
      <c r="G154" s="1" t="s">
        <v>75</v>
      </c>
      <c r="H154" s="1" t="s">
        <v>15057</v>
      </c>
      <c r="I154" s="1" t="s">
        <v>75</v>
      </c>
      <c r="J154" s="1" t="s">
        <v>75</v>
      </c>
      <c r="K154" s="1" t="s">
        <v>75</v>
      </c>
      <c r="L154" s="8">
        <v>43117</v>
      </c>
      <c r="M154" s="1" t="s">
        <v>75</v>
      </c>
      <c r="N154" s="1" t="s">
        <v>635</v>
      </c>
      <c r="O154" s="1" t="s">
        <v>5038</v>
      </c>
      <c r="P154" s="1" t="s">
        <v>5039</v>
      </c>
      <c r="Q154" s="1" t="s">
        <v>75</v>
      </c>
      <c r="R154" s="1" t="s">
        <v>5040</v>
      </c>
      <c r="S154" s="1" t="s">
        <v>75</v>
      </c>
      <c r="T154" s="1" t="s">
        <v>639</v>
      </c>
      <c r="U154" s="1" t="s">
        <v>75</v>
      </c>
      <c r="V154" s="1" t="s">
        <v>528</v>
      </c>
      <c r="W154" s="1" t="s">
        <v>5041</v>
      </c>
      <c r="X154" s="1" t="s">
        <v>641</v>
      </c>
      <c r="Y154" s="1" t="s">
        <v>75</v>
      </c>
      <c r="Z154" s="1" t="s">
        <v>75</v>
      </c>
      <c r="AA154" s="1">
        <v>147</v>
      </c>
      <c r="AB154" s="1">
        <v>5188734</v>
      </c>
      <c r="AC154" s="1">
        <v>50.849032999999999</v>
      </c>
      <c r="AD154" s="1">
        <v>5222</v>
      </c>
      <c r="AE154" s="1" t="s">
        <v>75</v>
      </c>
      <c r="AF154" s="1" t="s">
        <v>75</v>
      </c>
      <c r="AG154" s="1" t="s">
        <v>75</v>
      </c>
      <c r="AH154" s="1" t="s">
        <v>75</v>
      </c>
      <c r="AI154" s="1" t="s">
        <v>75</v>
      </c>
      <c r="AJ154" s="1" t="s">
        <v>167</v>
      </c>
      <c r="AK154" s="1" t="s">
        <v>642</v>
      </c>
      <c r="AL154" s="1" t="s">
        <v>75</v>
      </c>
      <c r="AM154" s="1" t="s">
        <v>75</v>
      </c>
      <c r="AN154" s="1" t="s">
        <v>75</v>
      </c>
      <c r="AO154" s="1" t="s">
        <v>75</v>
      </c>
      <c r="AP154" s="1" t="s">
        <v>75</v>
      </c>
      <c r="AQ154" s="1" t="s">
        <v>14137</v>
      </c>
      <c r="AR154" s="1" t="s">
        <v>75</v>
      </c>
      <c r="AS154" s="1" t="s">
        <v>75</v>
      </c>
      <c r="AT154" s="1" t="s">
        <v>75</v>
      </c>
      <c r="AU154" s="1" t="s">
        <v>75</v>
      </c>
      <c r="AV154" s="1" t="s">
        <v>75</v>
      </c>
      <c r="AW154" s="1" t="s">
        <v>75</v>
      </c>
      <c r="AX154" s="1" t="s">
        <v>75</v>
      </c>
      <c r="AY154" s="1" t="s">
        <v>75</v>
      </c>
      <c r="AZ154" s="1" t="s">
        <v>75</v>
      </c>
      <c r="BA154" s="1" t="s">
        <v>75</v>
      </c>
      <c r="BB154" s="1" t="s">
        <v>75</v>
      </c>
      <c r="BC154" s="1" t="s">
        <v>75</v>
      </c>
      <c r="BD154" s="1" t="s">
        <v>75</v>
      </c>
      <c r="BE154" s="1" t="s">
        <v>75</v>
      </c>
      <c r="BF154" s="1" t="s">
        <v>75</v>
      </c>
      <c r="BG154" s="1" t="s">
        <v>75</v>
      </c>
      <c r="BH154" s="1" t="s">
        <v>75</v>
      </c>
      <c r="BI154" s="1" t="s">
        <v>75</v>
      </c>
      <c r="BJ154" s="1" t="s">
        <v>13746</v>
      </c>
      <c r="BK154" s="1" t="s">
        <v>644</v>
      </c>
      <c r="BL154" s="1">
        <v>99.9</v>
      </c>
      <c r="BM154" s="1">
        <v>98.4</v>
      </c>
      <c r="BN154" s="1">
        <v>100</v>
      </c>
      <c r="BO154" s="1" t="s">
        <v>75</v>
      </c>
      <c r="BP154" s="1" t="s">
        <v>75</v>
      </c>
      <c r="BQ154" s="1" t="s">
        <v>88</v>
      </c>
      <c r="BR154" s="1" t="s">
        <v>5042</v>
      </c>
      <c r="BS154" s="1" t="s">
        <v>5042</v>
      </c>
    </row>
    <row r="155" spans="1:71" x14ac:dyDescent="0.25">
      <c r="A155" s="1" t="s">
        <v>15909</v>
      </c>
      <c r="B155" s="1">
        <v>562</v>
      </c>
      <c r="C155" s="1" t="s">
        <v>76</v>
      </c>
      <c r="D155" s="1" t="s">
        <v>5044</v>
      </c>
      <c r="E155" s="1" t="s">
        <v>75</v>
      </c>
      <c r="F155" s="1" t="s">
        <v>75</v>
      </c>
      <c r="G155" s="1" t="s">
        <v>75</v>
      </c>
      <c r="H155" s="1" t="s">
        <v>15057</v>
      </c>
      <c r="I155" s="1" t="s">
        <v>75</v>
      </c>
      <c r="J155" s="1" t="s">
        <v>75</v>
      </c>
      <c r="K155" s="1" t="s">
        <v>75</v>
      </c>
      <c r="L155" s="8">
        <v>43117</v>
      </c>
      <c r="M155" s="1" t="s">
        <v>75</v>
      </c>
      <c r="N155" s="1" t="s">
        <v>635</v>
      </c>
      <c r="O155" s="1" t="s">
        <v>5045</v>
      </c>
      <c r="P155" s="1" t="s">
        <v>5046</v>
      </c>
      <c r="Q155" s="1" t="s">
        <v>75</v>
      </c>
      <c r="R155" s="1" t="s">
        <v>5047</v>
      </c>
      <c r="S155" s="1" t="s">
        <v>75</v>
      </c>
      <c r="T155" s="1" t="s">
        <v>639</v>
      </c>
      <c r="U155" s="1" t="s">
        <v>75</v>
      </c>
      <c r="V155" s="1" t="s">
        <v>528</v>
      </c>
      <c r="W155" s="1" t="s">
        <v>5048</v>
      </c>
      <c r="X155" s="1" t="s">
        <v>641</v>
      </c>
      <c r="Y155" s="1" t="s">
        <v>75</v>
      </c>
      <c r="Z155" s="1" t="s">
        <v>75</v>
      </c>
      <c r="AA155" s="1">
        <v>136</v>
      </c>
      <c r="AB155" s="1">
        <v>5204383</v>
      </c>
      <c r="AC155" s="1">
        <v>50.782448000000002</v>
      </c>
      <c r="AD155" s="1">
        <v>5268</v>
      </c>
      <c r="AE155" s="1" t="s">
        <v>75</v>
      </c>
      <c r="AF155" s="1" t="s">
        <v>75</v>
      </c>
      <c r="AG155" s="1" t="s">
        <v>75</v>
      </c>
      <c r="AH155" s="1" t="s">
        <v>75</v>
      </c>
      <c r="AI155" s="1" t="s">
        <v>75</v>
      </c>
      <c r="AJ155" s="1" t="s">
        <v>167</v>
      </c>
      <c r="AK155" s="1" t="s">
        <v>642</v>
      </c>
      <c r="AL155" s="1" t="s">
        <v>75</v>
      </c>
      <c r="AM155" s="1" t="s">
        <v>75</v>
      </c>
      <c r="AN155" s="1" t="s">
        <v>75</v>
      </c>
      <c r="AO155" s="1" t="s">
        <v>75</v>
      </c>
      <c r="AP155" s="1" t="s">
        <v>75</v>
      </c>
      <c r="AQ155" s="1" t="s">
        <v>14137</v>
      </c>
      <c r="AR155" s="1" t="s">
        <v>75</v>
      </c>
      <c r="AS155" s="1" t="s">
        <v>75</v>
      </c>
      <c r="AT155" s="1" t="s">
        <v>75</v>
      </c>
      <c r="AU155" s="1" t="s">
        <v>75</v>
      </c>
      <c r="AV155" s="1" t="s">
        <v>75</v>
      </c>
      <c r="AW155" s="1" t="s">
        <v>75</v>
      </c>
      <c r="AX155" s="1" t="s">
        <v>75</v>
      </c>
      <c r="AY155" s="1" t="s">
        <v>75</v>
      </c>
      <c r="AZ155" s="1" t="s">
        <v>75</v>
      </c>
      <c r="BA155" s="1" t="s">
        <v>75</v>
      </c>
      <c r="BB155" s="1" t="s">
        <v>75</v>
      </c>
      <c r="BC155" s="1" t="s">
        <v>75</v>
      </c>
      <c r="BD155" s="1" t="s">
        <v>75</v>
      </c>
      <c r="BE155" s="1" t="s">
        <v>75</v>
      </c>
      <c r="BF155" s="1" t="s">
        <v>75</v>
      </c>
      <c r="BG155" s="1" t="s">
        <v>75</v>
      </c>
      <c r="BH155" s="1" t="s">
        <v>75</v>
      </c>
      <c r="BI155" s="1" t="s">
        <v>75</v>
      </c>
      <c r="BJ155" s="1" t="s">
        <v>13746</v>
      </c>
      <c r="BK155" s="1" t="s">
        <v>644</v>
      </c>
      <c r="BL155" s="1">
        <v>99.9</v>
      </c>
      <c r="BM155" s="1">
        <v>98.4</v>
      </c>
      <c r="BN155" s="1">
        <v>100</v>
      </c>
      <c r="BO155" s="1" t="s">
        <v>75</v>
      </c>
      <c r="BP155" s="1" t="s">
        <v>75</v>
      </c>
      <c r="BQ155" s="1" t="s">
        <v>88</v>
      </c>
      <c r="BR155" s="1" t="s">
        <v>5049</v>
      </c>
      <c r="BS155" s="1" t="s">
        <v>5049</v>
      </c>
    </row>
    <row r="156" spans="1:71" x14ac:dyDescent="0.25">
      <c r="A156" s="1" t="s">
        <v>15914</v>
      </c>
      <c r="B156" s="1">
        <v>562</v>
      </c>
      <c r="C156" s="1" t="s">
        <v>76</v>
      </c>
      <c r="D156" s="1" t="s">
        <v>5051</v>
      </c>
      <c r="E156" s="1" t="s">
        <v>75</v>
      </c>
      <c r="F156" s="1" t="s">
        <v>75</v>
      </c>
      <c r="G156" s="1" t="s">
        <v>75</v>
      </c>
      <c r="H156" s="1" t="s">
        <v>15057</v>
      </c>
      <c r="I156" s="1" t="s">
        <v>75</v>
      </c>
      <c r="J156" s="1" t="s">
        <v>75</v>
      </c>
      <c r="K156" s="1" t="s">
        <v>75</v>
      </c>
      <c r="L156" s="8">
        <v>43117</v>
      </c>
      <c r="M156" s="1" t="s">
        <v>75</v>
      </c>
      <c r="N156" s="1" t="s">
        <v>635</v>
      </c>
      <c r="O156" s="1" t="s">
        <v>5052</v>
      </c>
      <c r="P156" s="1" t="s">
        <v>5053</v>
      </c>
      <c r="Q156" s="1" t="s">
        <v>75</v>
      </c>
      <c r="R156" s="1" t="s">
        <v>5054</v>
      </c>
      <c r="S156" s="1" t="s">
        <v>75</v>
      </c>
      <c r="T156" s="1" t="s">
        <v>639</v>
      </c>
      <c r="U156" s="1" t="s">
        <v>75</v>
      </c>
      <c r="V156" s="1" t="s">
        <v>528</v>
      </c>
      <c r="W156" s="1" t="s">
        <v>5055</v>
      </c>
      <c r="X156" s="1" t="s">
        <v>641</v>
      </c>
      <c r="Y156" s="1" t="s">
        <v>75</v>
      </c>
      <c r="Z156" s="1" t="s">
        <v>75</v>
      </c>
      <c r="AA156" s="1">
        <v>148</v>
      </c>
      <c r="AB156" s="1">
        <v>5318924</v>
      </c>
      <c r="AC156" s="1">
        <v>50.843760000000003</v>
      </c>
      <c r="AD156" s="1">
        <v>5407</v>
      </c>
      <c r="AE156" s="1" t="s">
        <v>75</v>
      </c>
      <c r="AF156" s="1" t="s">
        <v>75</v>
      </c>
      <c r="AG156" s="1" t="s">
        <v>75</v>
      </c>
      <c r="AH156" s="1" t="s">
        <v>75</v>
      </c>
      <c r="AI156" s="1" t="s">
        <v>75</v>
      </c>
      <c r="AJ156" s="1" t="s">
        <v>167</v>
      </c>
      <c r="AK156" s="1" t="s">
        <v>642</v>
      </c>
      <c r="AL156" s="1" t="s">
        <v>75</v>
      </c>
      <c r="AM156" s="1" t="s">
        <v>75</v>
      </c>
      <c r="AN156" s="1" t="s">
        <v>75</v>
      </c>
      <c r="AO156" s="1" t="s">
        <v>75</v>
      </c>
      <c r="AP156" s="1" t="s">
        <v>75</v>
      </c>
      <c r="AQ156" s="1" t="s">
        <v>14137</v>
      </c>
      <c r="AR156" s="1" t="s">
        <v>75</v>
      </c>
      <c r="AS156" s="1" t="s">
        <v>75</v>
      </c>
      <c r="AT156" s="1" t="s">
        <v>75</v>
      </c>
      <c r="AU156" s="1" t="s">
        <v>75</v>
      </c>
      <c r="AV156" s="1" t="s">
        <v>75</v>
      </c>
      <c r="AW156" s="1" t="s">
        <v>75</v>
      </c>
      <c r="AX156" s="1" t="s">
        <v>75</v>
      </c>
      <c r="AY156" s="1" t="s">
        <v>75</v>
      </c>
      <c r="AZ156" s="1" t="s">
        <v>75</v>
      </c>
      <c r="BA156" s="1" t="s">
        <v>75</v>
      </c>
      <c r="BB156" s="1" t="s">
        <v>75</v>
      </c>
      <c r="BC156" s="1" t="s">
        <v>75</v>
      </c>
      <c r="BD156" s="1" t="s">
        <v>75</v>
      </c>
      <c r="BE156" s="1" t="s">
        <v>75</v>
      </c>
      <c r="BF156" s="1" t="s">
        <v>75</v>
      </c>
      <c r="BG156" s="1" t="s">
        <v>75</v>
      </c>
      <c r="BH156" s="1" t="s">
        <v>75</v>
      </c>
      <c r="BI156" s="1" t="s">
        <v>75</v>
      </c>
      <c r="BJ156" s="1" t="s">
        <v>13746</v>
      </c>
      <c r="BK156" s="1" t="s">
        <v>644</v>
      </c>
      <c r="BL156" s="1">
        <v>99.8</v>
      </c>
      <c r="BM156" s="1">
        <v>98.2</v>
      </c>
      <c r="BN156" s="1">
        <v>100</v>
      </c>
      <c r="BO156" s="1" t="s">
        <v>75</v>
      </c>
      <c r="BP156" s="1" t="s">
        <v>75</v>
      </c>
      <c r="BQ156" s="1" t="s">
        <v>88</v>
      </c>
      <c r="BR156" s="1" t="s">
        <v>5056</v>
      </c>
      <c r="BS156" s="1" t="s">
        <v>5056</v>
      </c>
    </row>
    <row r="157" spans="1:71" x14ac:dyDescent="0.25">
      <c r="A157" s="1" t="s">
        <v>15915</v>
      </c>
      <c r="B157" s="1">
        <v>562</v>
      </c>
      <c r="C157" s="1" t="s">
        <v>76</v>
      </c>
      <c r="D157" s="1" t="s">
        <v>5058</v>
      </c>
      <c r="E157" s="1" t="s">
        <v>75</v>
      </c>
      <c r="F157" s="1" t="s">
        <v>75</v>
      </c>
      <c r="G157" s="1" t="s">
        <v>75</v>
      </c>
      <c r="H157" s="1" t="s">
        <v>15057</v>
      </c>
      <c r="I157" s="1" t="s">
        <v>75</v>
      </c>
      <c r="J157" s="1" t="s">
        <v>75</v>
      </c>
      <c r="K157" s="1" t="s">
        <v>75</v>
      </c>
      <c r="L157" s="8">
        <v>43117</v>
      </c>
      <c r="M157" s="1" t="s">
        <v>75</v>
      </c>
      <c r="N157" s="1" t="s">
        <v>635</v>
      </c>
      <c r="O157" s="1" t="s">
        <v>5059</v>
      </c>
      <c r="P157" s="1" t="s">
        <v>5060</v>
      </c>
      <c r="Q157" s="1" t="s">
        <v>75</v>
      </c>
      <c r="R157" s="1" t="s">
        <v>5061</v>
      </c>
      <c r="S157" s="1" t="s">
        <v>75</v>
      </c>
      <c r="T157" s="1" t="s">
        <v>639</v>
      </c>
      <c r="U157" s="1" t="s">
        <v>75</v>
      </c>
      <c r="V157" s="1" t="s">
        <v>528</v>
      </c>
      <c r="W157" s="1" t="s">
        <v>5062</v>
      </c>
      <c r="X157" s="1" t="s">
        <v>641</v>
      </c>
      <c r="Y157" s="1" t="s">
        <v>75</v>
      </c>
      <c r="Z157" s="1" t="s">
        <v>75</v>
      </c>
      <c r="AA157" s="1">
        <v>151</v>
      </c>
      <c r="AB157" s="1">
        <v>5256531</v>
      </c>
      <c r="AC157" s="1">
        <v>50.769680000000001</v>
      </c>
      <c r="AD157" s="1">
        <v>5375</v>
      </c>
      <c r="AE157" s="1" t="s">
        <v>75</v>
      </c>
      <c r="AF157" s="1" t="s">
        <v>75</v>
      </c>
      <c r="AG157" s="1" t="s">
        <v>75</v>
      </c>
      <c r="AH157" s="1" t="s">
        <v>75</v>
      </c>
      <c r="AI157" s="1" t="s">
        <v>75</v>
      </c>
      <c r="AJ157" s="1" t="s">
        <v>167</v>
      </c>
      <c r="AK157" s="1" t="s">
        <v>642</v>
      </c>
      <c r="AL157" s="1" t="s">
        <v>75</v>
      </c>
      <c r="AM157" s="1" t="s">
        <v>75</v>
      </c>
      <c r="AN157" s="1" t="s">
        <v>75</v>
      </c>
      <c r="AO157" s="1" t="s">
        <v>75</v>
      </c>
      <c r="AP157" s="1" t="s">
        <v>75</v>
      </c>
      <c r="AQ157" s="1" t="s">
        <v>14137</v>
      </c>
      <c r="AR157" s="1" t="s">
        <v>75</v>
      </c>
      <c r="AS157" s="1" t="s">
        <v>75</v>
      </c>
      <c r="AT157" s="1" t="s">
        <v>75</v>
      </c>
      <c r="AU157" s="1" t="s">
        <v>75</v>
      </c>
      <c r="AV157" s="1" t="s">
        <v>75</v>
      </c>
      <c r="AW157" s="1" t="s">
        <v>75</v>
      </c>
      <c r="AX157" s="1" t="s">
        <v>75</v>
      </c>
      <c r="AY157" s="1" t="s">
        <v>75</v>
      </c>
      <c r="AZ157" s="1" t="s">
        <v>75</v>
      </c>
      <c r="BA157" s="1" t="s">
        <v>75</v>
      </c>
      <c r="BB157" s="1" t="s">
        <v>75</v>
      </c>
      <c r="BC157" s="1" t="s">
        <v>75</v>
      </c>
      <c r="BD157" s="1" t="s">
        <v>75</v>
      </c>
      <c r="BE157" s="1" t="s">
        <v>75</v>
      </c>
      <c r="BF157" s="1" t="s">
        <v>75</v>
      </c>
      <c r="BG157" s="1" t="s">
        <v>75</v>
      </c>
      <c r="BH157" s="1" t="s">
        <v>75</v>
      </c>
      <c r="BI157" s="1" t="s">
        <v>75</v>
      </c>
      <c r="BJ157" s="1" t="s">
        <v>13746</v>
      </c>
      <c r="BK157" s="1" t="s">
        <v>644</v>
      </c>
      <c r="BL157" s="1">
        <v>99.7</v>
      </c>
      <c r="BM157" s="1">
        <v>98.3</v>
      </c>
      <c r="BN157" s="1">
        <v>100</v>
      </c>
      <c r="BO157" s="1" t="s">
        <v>75</v>
      </c>
      <c r="BP157" s="1" t="s">
        <v>75</v>
      </c>
      <c r="BQ157" s="1" t="s">
        <v>88</v>
      </c>
      <c r="BR157" s="1" t="s">
        <v>5063</v>
      </c>
      <c r="BS157" s="1" t="s">
        <v>5063</v>
      </c>
    </row>
    <row r="158" spans="1:71" x14ac:dyDescent="0.25">
      <c r="A158" s="1" t="s">
        <v>15916</v>
      </c>
      <c r="B158" s="1">
        <v>562</v>
      </c>
      <c r="C158" s="1" t="s">
        <v>76</v>
      </c>
      <c r="D158" s="1" t="s">
        <v>5065</v>
      </c>
      <c r="E158" s="1" t="s">
        <v>75</v>
      </c>
      <c r="F158" s="1" t="s">
        <v>75</v>
      </c>
      <c r="G158" s="1" t="s">
        <v>75</v>
      </c>
      <c r="H158" s="1" t="s">
        <v>15064</v>
      </c>
      <c r="I158" s="1" t="s">
        <v>75</v>
      </c>
      <c r="J158" s="1" t="s">
        <v>75</v>
      </c>
      <c r="K158" s="1" t="s">
        <v>75</v>
      </c>
      <c r="L158" s="8">
        <v>43117</v>
      </c>
      <c r="M158" s="1" t="s">
        <v>75</v>
      </c>
      <c r="N158" s="1" t="s">
        <v>635</v>
      </c>
      <c r="O158" s="1" t="s">
        <v>5066</v>
      </c>
      <c r="P158" s="1" t="s">
        <v>5067</v>
      </c>
      <c r="Q158" s="1" t="s">
        <v>75</v>
      </c>
      <c r="R158" s="1" t="s">
        <v>5068</v>
      </c>
      <c r="S158" s="1" t="s">
        <v>75</v>
      </c>
      <c r="T158" s="1" t="s">
        <v>639</v>
      </c>
      <c r="U158" s="1" t="s">
        <v>75</v>
      </c>
      <c r="V158" s="1" t="s">
        <v>528</v>
      </c>
      <c r="W158" s="1" t="s">
        <v>5069</v>
      </c>
      <c r="X158" s="1" t="s">
        <v>641</v>
      </c>
      <c r="Y158" s="1" t="s">
        <v>75</v>
      </c>
      <c r="Z158" s="1" t="s">
        <v>75</v>
      </c>
      <c r="AA158" s="1">
        <v>84</v>
      </c>
      <c r="AB158" s="1">
        <v>4809602</v>
      </c>
      <c r="AC158" s="1">
        <v>50.443280000000001</v>
      </c>
      <c r="AD158" s="1">
        <v>4681</v>
      </c>
      <c r="AE158" s="1" t="s">
        <v>75</v>
      </c>
      <c r="AF158" s="1" t="s">
        <v>75</v>
      </c>
      <c r="AG158" s="1" t="s">
        <v>75</v>
      </c>
      <c r="AH158" s="1" t="s">
        <v>75</v>
      </c>
      <c r="AI158" s="1" t="s">
        <v>75</v>
      </c>
      <c r="AJ158" s="1" t="s">
        <v>167</v>
      </c>
      <c r="AK158" s="1" t="s">
        <v>642</v>
      </c>
      <c r="AL158" s="1" t="s">
        <v>75</v>
      </c>
      <c r="AM158" s="1" t="s">
        <v>75</v>
      </c>
      <c r="AN158" s="1" t="s">
        <v>75</v>
      </c>
      <c r="AO158" s="1" t="s">
        <v>75</v>
      </c>
      <c r="AP158" s="1" t="s">
        <v>75</v>
      </c>
      <c r="AQ158" s="1" t="s">
        <v>14137</v>
      </c>
      <c r="AR158" s="1" t="s">
        <v>75</v>
      </c>
      <c r="AS158" s="1" t="s">
        <v>75</v>
      </c>
      <c r="AT158" s="1" t="s">
        <v>75</v>
      </c>
      <c r="AU158" s="1" t="s">
        <v>75</v>
      </c>
      <c r="AV158" s="1" t="s">
        <v>75</v>
      </c>
      <c r="AW158" s="1" t="s">
        <v>75</v>
      </c>
      <c r="AX158" s="1" t="s">
        <v>75</v>
      </c>
      <c r="AY158" s="1" t="s">
        <v>75</v>
      </c>
      <c r="AZ158" s="1" t="s">
        <v>75</v>
      </c>
      <c r="BA158" s="1" t="s">
        <v>75</v>
      </c>
      <c r="BB158" s="1" t="s">
        <v>75</v>
      </c>
      <c r="BC158" s="1" t="s">
        <v>75</v>
      </c>
      <c r="BD158" s="1" t="s">
        <v>75</v>
      </c>
      <c r="BE158" s="1" t="s">
        <v>75</v>
      </c>
      <c r="BF158" s="1" t="s">
        <v>75</v>
      </c>
      <c r="BG158" s="1" t="s">
        <v>75</v>
      </c>
      <c r="BH158" s="1" t="s">
        <v>75</v>
      </c>
      <c r="BI158" s="1" t="s">
        <v>75</v>
      </c>
      <c r="BJ158" s="1" t="s">
        <v>13746</v>
      </c>
      <c r="BK158" s="1" t="s">
        <v>644</v>
      </c>
      <c r="BL158" s="1">
        <v>99.8</v>
      </c>
      <c r="BM158" s="1">
        <v>99</v>
      </c>
      <c r="BN158" s="1">
        <v>100</v>
      </c>
      <c r="BO158" s="1">
        <v>0.4</v>
      </c>
      <c r="BP158" s="1" t="s">
        <v>75</v>
      </c>
      <c r="BQ158" s="1" t="s">
        <v>88</v>
      </c>
      <c r="BR158" s="1" t="s">
        <v>5070</v>
      </c>
      <c r="BS158" s="1" t="s">
        <v>5070</v>
      </c>
    </row>
    <row r="159" spans="1:71" x14ac:dyDescent="0.25">
      <c r="A159" s="1" t="s">
        <v>15917</v>
      </c>
      <c r="B159" s="1">
        <v>562</v>
      </c>
      <c r="C159" s="1" t="s">
        <v>76</v>
      </c>
      <c r="D159" s="1" t="s">
        <v>5072</v>
      </c>
      <c r="E159" s="1" t="s">
        <v>75</v>
      </c>
      <c r="F159" s="1" t="s">
        <v>75</v>
      </c>
      <c r="G159" s="1" t="s">
        <v>75</v>
      </c>
      <c r="H159" s="1" t="s">
        <v>15057</v>
      </c>
      <c r="I159" s="1" t="s">
        <v>75</v>
      </c>
      <c r="J159" s="1" t="s">
        <v>75</v>
      </c>
      <c r="K159" s="1" t="s">
        <v>75</v>
      </c>
      <c r="L159" s="8">
        <v>43117</v>
      </c>
      <c r="M159" s="1" t="s">
        <v>75</v>
      </c>
      <c r="N159" s="1" t="s">
        <v>635</v>
      </c>
      <c r="O159" s="1" t="s">
        <v>5073</v>
      </c>
      <c r="P159" s="1" t="s">
        <v>5074</v>
      </c>
      <c r="Q159" s="1" t="s">
        <v>75</v>
      </c>
      <c r="R159" s="1" t="s">
        <v>5075</v>
      </c>
      <c r="S159" s="1" t="s">
        <v>75</v>
      </c>
      <c r="T159" s="1" t="s">
        <v>639</v>
      </c>
      <c r="U159" s="1" t="s">
        <v>75</v>
      </c>
      <c r="V159" s="1" t="s">
        <v>528</v>
      </c>
      <c r="W159" s="1" t="s">
        <v>5076</v>
      </c>
      <c r="X159" s="1" t="s">
        <v>641</v>
      </c>
      <c r="Y159" s="1" t="s">
        <v>75</v>
      </c>
      <c r="Z159" s="1" t="s">
        <v>75</v>
      </c>
      <c r="AA159" s="1">
        <v>145</v>
      </c>
      <c r="AB159" s="1">
        <v>5282130</v>
      </c>
      <c r="AC159" s="1">
        <v>50.716377000000001</v>
      </c>
      <c r="AD159" s="1">
        <v>5363</v>
      </c>
      <c r="AE159" s="1" t="s">
        <v>75</v>
      </c>
      <c r="AF159" s="1" t="s">
        <v>75</v>
      </c>
      <c r="AG159" s="1" t="s">
        <v>75</v>
      </c>
      <c r="AH159" s="1" t="s">
        <v>75</v>
      </c>
      <c r="AI159" s="1" t="s">
        <v>75</v>
      </c>
      <c r="AJ159" s="1" t="s">
        <v>167</v>
      </c>
      <c r="AK159" s="1" t="s">
        <v>642</v>
      </c>
      <c r="AL159" s="1" t="s">
        <v>75</v>
      </c>
      <c r="AM159" s="1" t="s">
        <v>75</v>
      </c>
      <c r="AN159" s="1" t="s">
        <v>75</v>
      </c>
      <c r="AO159" s="1" t="s">
        <v>75</v>
      </c>
      <c r="AP159" s="1" t="s">
        <v>75</v>
      </c>
      <c r="AQ159" s="1" t="s">
        <v>14137</v>
      </c>
      <c r="AR159" s="1" t="s">
        <v>75</v>
      </c>
      <c r="AS159" s="1" t="s">
        <v>75</v>
      </c>
      <c r="AT159" s="1" t="s">
        <v>75</v>
      </c>
      <c r="AU159" s="1" t="s">
        <v>75</v>
      </c>
      <c r="AV159" s="1" t="s">
        <v>75</v>
      </c>
      <c r="AW159" s="1" t="s">
        <v>75</v>
      </c>
      <c r="AX159" s="1" t="s">
        <v>75</v>
      </c>
      <c r="AY159" s="1" t="s">
        <v>75</v>
      </c>
      <c r="AZ159" s="1" t="s">
        <v>75</v>
      </c>
      <c r="BA159" s="1" t="s">
        <v>75</v>
      </c>
      <c r="BB159" s="1" t="s">
        <v>75</v>
      </c>
      <c r="BC159" s="1" t="s">
        <v>75</v>
      </c>
      <c r="BD159" s="1" t="s">
        <v>75</v>
      </c>
      <c r="BE159" s="1" t="s">
        <v>75</v>
      </c>
      <c r="BF159" s="1" t="s">
        <v>75</v>
      </c>
      <c r="BG159" s="1" t="s">
        <v>75</v>
      </c>
      <c r="BH159" s="1" t="s">
        <v>75</v>
      </c>
      <c r="BI159" s="1" t="s">
        <v>75</v>
      </c>
      <c r="BJ159" s="1" t="s">
        <v>13746</v>
      </c>
      <c r="BK159" s="1" t="s">
        <v>644</v>
      </c>
      <c r="BL159" s="1">
        <v>99.6</v>
      </c>
      <c r="BM159" s="1">
        <v>97.9</v>
      </c>
      <c r="BN159" s="1">
        <v>100</v>
      </c>
      <c r="BO159" s="1" t="s">
        <v>75</v>
      </c>
      <c r="BP159" s="1" t="s">
        <v>75</v>
      </c>
      <c r="BQ159" s="1" t="s">
        <v>88</v>
      </c>
      <c r="BR159" s="1" t="s">
        <v>5077</v>
      </c>
      <c r="BS159" s="1" t="s">
        <v>5077</v>
      </c>
    </row>
    <row r="160" spans="1:71" x14ac:dyDescent="0.25">
      <c r="A160" s="1" t="s">
        <v>15918</v>
      </c>
      <c r="B160" s="1">
        <v>562</v>
      </c>
      <c r="C160" s="1" t="s">
        <v>76</v>
      </c>
      <c r="D160" s="1" t="s">
        <v>5079</v>
      </c>
      <c r="E160" s="1" t="s">
        <v>75</v>
      </c>
      <c r="F160" s="1" t="s">
        <v>75</v>
      </c>
      <c r="G160" s="1" t="s">
        <v>75</v>
      </c>
      <c r="H160" s="1" t="s">
        <v>75</v>
      </c>
      <c r="I160" s="1" t="s">
        <v>75</v>
      </c>
      <c r="J160" s="1" t="s">
        <v>75</v>
      </c>
      <c r="K160" s="1" t="s">
        <v>75</v>
      </c>
      <c r="L160" s="8">
        <v>43117</v>
      </c>
      <c r="M160" s="1" t="s">
        <v>75</v>
      </c>
      <c r="N160" s="1" t="s">
        <v>635</v>
      </c>
      <c r="O160" s="1" t="s">
        <v>5080</v>
      </c>
      <c r="P160" s="1" t="s">
        <v>5081</v>
      </c>
      <c r="Q160" s="1" t="s">
        <v>75</v>
      </c>
      <c r="R160" s="1" t="s">
        <v>5082</v>
      </c>
      <c r="S160" s="1" t="s">
        <v>75</v>
      </c>
      <c r="T160" s="1" t="s">
        <v>639</v>
      </c>
      <c r="U160" s="1" t="s">
        <v>75</v>
      </c>
      <c r="V160" s="1" t="s">
        <v>528</v>
      </c>
      <c r="W160" s="1" t="s">
        <v>5083</v>
      </c>
      <c r="X160" s="1" t="s">
        <v>641</v>
      </c>
      <c r="Y160" s="1" t="s">
        <v>75</v>
      </c>
      <c r="Z160" s="1" t="s">
        <v>75</v>
      </c>
      <c r="AA160" s="1">
        <v>135</v>
      </c>
      <c r="AB160" s="1">
        <v>5041767</v>
      </c>
      <c r="AC160" s="1">
        <v>50.806057000000003</v>
      </c>
      <c r="AD160" s="1">
        <v>5084</v>
      </c>
      <c r="AE160" s="1" t="s">
        <v>75</v>
      </c>
      <c r="AF160" s="1" t="s">
        <v>75</v>
      </c>
      <c r="AG160" s="1" t="s">
        <v>75</v>
      </c>
      <c r="AH160" s="1" t="s">
        <v>75</v>
      </c>
      <c r="AI160" s="1" t="s">
        <v>75</v>
      </c>
      <c r="AJ160" s="1" t="s">
        <v>167</v>
      </c>
      <c r="AK160" s="1" t="s">
        <v>642</v>
      </c>
      <c r="AL160" s="1" t="s">
        <v>75</v>
      </c>
      <c r="AM160" s="1" t="s">
        <v>75</v>
      </c>
      <c r="AN160" s="1" t="s">
        <v>75</v>
      </c>
      <c r="AO160" s="1" t="s">
        <v>75</v>
      </c>
      <c r="AP160" s="1" t="s">
        <v>75</v>
      </c>
      <c r="AQ160" s="1" t="s">
        <v>14137</v>
      </c>
      <c r="AR160" s="1" t="s">
        <v>75</v>
      </c>
      <c r="AS160" s="1" t="s">
        <v>75</v>
      </c>
      <c r="AT160" s="1" t="s">
        <v>75</v>
      </c>
      <c r="AU160" s="1" t="s">
        <v>75</v>
      </c>
      <c r="AV160" s="1" t="s">
        <v>75</v>
      </c>
      <c r="AW160" s="1" t="s">
        <v>75</v>
      </c>
      <c r="AX160" s="1" t="s">
        <v>75</v>
      </c>
      <c r="AY160" s="1" t="s">
        <v>75</v>
      </c>
      <c r="AZ160" s="1" t="s">
        <v>75</v>
      </c>
      <c r="BA160" s="1" t="s">
        <v>75</v>
      </c>
      <c r="BB160" s="1" t="s">
        <v>75</v>
      </c>
      <c r="BC160" s="1" t="s">
        <v>75</v>
      </c>
      <c r="BD160" s="1" t="s">
        <v>75</v>
      </c>
      <c r="BE160" s="1" t="s">
        <v>75</v>
      </c>
      <c r="BF160" s="1" t="s">
        <v>75</v>
      </c>
      <c r="BG160" s="1" t="s">
        <v>75</v>
      </c>
      <c r="BH160" s="1" t="s">
        <v>75</v>
      </c>
      <c r="BI160" s="1" t="s">
        <v>75</v>
      </c>
      <c r="BJ160" s="1" t="s">
        <v>13746</v>
      </c>
      <c r="BK160" s="1" t="s">
        <v>644</v>
      </c>
      <c r="BL160" s="1">
        <v>99.6</v>
      </c>
      <c r="BM160" s="1">
        <v>99</v>
      </c>
      <c r="BN160" s="1">
        <v>100</v>
      </c>
      <c r="BO160" s="1">
        <v>0.4</v>
      </c>
      <c r="BP160" s="1" t="s">
        <v>75</v>
      </c>
      <c r="BQ160" s="1" t="s">
        <v>88</v>
      </c>
      <c r="BR160" s="1" t="s">
        <v>5084</v>
      </c>
      <c r="BS160" s="1" t="s">
        <v>5084</v>
      </c>
    </row>
    <row r="161" spans="1:71" x14ac:dyDescent="0.25">
      <c r="A161" s="1" t="s">
        <v>15919</v>
      </c>
      <c r="B161" s="1">
        <v>562</v>
      </c>
      <c r="C161" s="1" t="s">
        <v>76</v>
      </c>
      <c r="D161" s="1" t="s">
        <v>5086</v>
      </c>
      <c r="E161" s="1" t="s">
        <v>75</v>
      </c>
      <c r="F161" s="1" t="s">
        <v>75</v>
      </c>
      <c r="G161" s="1" t="s">
        <v>75</v>
      </c>
      <c r="H161" s="1" t="s">
        <v>15057</v>
      </c>
      <c r="I161" s="1" t="s">
        <v>75</v>
      </c>
      <c r="J161" s="1" t="s">
        <v>75</v>
      </c>
      <c r="K161" s="1" t="s">
        <v>75</v>
      </c>
      <c r="L161" s="8">
        <v>43117</v>
      </c>
      <c r="M161" s="1" t="s">
        <v>75</v>
      </c>
      <c r="N161" s="1" t="s">
        <v>635</v>
      </c>
      <c r="O161" s="1" t="s">
        <v>5087</v>
      </c>
      <c r="P161" s="1" t="s">
        <v>5088</v>
      </c>
      <c r="Q161" s="1" t="s">
        <v>75</v>
      </c>
      <c r="R161" s="1" t="s">
        <v>5089</v>
      </c>
      <c r="S161" s="1" t="s">
        <v>75</v>
      </c>
      <c r="T161" s="1" t="s">
        <v>639</v>
      </c>
      <c r="U161" s="1" t="s">
        <v>75</v>
      </c>
      <c r="V161" s="1" t="s">
        <v>528</v>
      </c>
      <c r="W161" s="1" t="s">
        <v>5090</v>
      </c>
      <c r="X161" s="1" t="s">
        <v>641</v>
      </c>
      <c r="Y161" s="1" t="s">
        <v>75</v>
      </c>
      <c r="Z161" s="1" t="s">
        <v>75</v>
      </c>
      <c r="AA161" s="1">
        <v>197</v>
      </c>
      <c r="AB161" s="1">
        <v>5237222</v>
      </c>
      <c r="AC161" s="1">
        <v>50.727600000000002</v>
      </c>
      <c r="AD161" s="1">
        <v>5361</v>
      </c>
      <c r="AE161" s="1" t="s">
        <v>75</v>
      </c>
      <c r="AF161" s="1" t="s">
        <v>75</v>
      </c>
      <c r="AG161" s="1" t="s">
        <v>75</v>
      </c>
      <c r="AH161" s="1" t="s">
        <v>75</v>
      </c>
      <c r="AI161" s="1" t="s">
        <v>75</v>
      </c>
      <c r="AJ161" s="1" t="s">
        <v>167</v>
      </c>
      <c r="AK161" s="1" t="s">
        <v>642</v>
      </c>
      <c r="AL161" s="1" t="s">
        <v>75</v>
      </c>
      <c r="AM161" s="1" t="s">
        <v>75</v>
      </c>
      <c r="AN161" s="1" t="s">
        <v>75</v>
      </c>
      <c r="AO161" s="1" t="s">
        <v>75</v>
      </c>
      <c r="AP161" s="1" t="s">
        <v>75</v>
      </c>
      <c r="AQ161" s="1" t="s">
        <v>14137</v>
      </c>
      <c r="AR161" s="1" t="s">
        <v>75</v>
      </c>
      <c r="AS161" s="1" t="s">
        <v>75</v>
      </c>
      <c r="AT161" s="1" t="s">
        <v>75</v>
      </c>
      <c r="AU161" s="1" t="s">
        <v>75</v>
      </c>
      <c r="AV161" s="1" t="s">
        <v>75</v>
      </c>
      <c r="AW161" s="1" t="s">
        <v>75</v>
      </c>
      <c r="AX161" s="1" t="s">
        <v>75</v>
      </c>
      <c r="AY161" s="1" t="s">
        <v>75</v>
      </c>
      <c r="AZ161" s="1" t="s">
        <v>75</v>
      </c>
      <c r="BA161" s="1" t="s">
        <v>75</v>
      </c>
      <c r="BB161" s="1" t="s">
        <v>75</v>
      </c>
      <c r="BC161" s="1" t="s">
        <v>75</v>
      </c>
      <c r="BD161" s="1" t="s">
        <v>75</v>
      </c>
      <c r="BE161" s="1" t="s">
        <v>75</v>
      </c>
      <c r="BF161" s="1" t="s">
        <v>75</v>
      </c>
      <c r="BG161" s="1" t="s">
        <v>75</v>
      </c>
      <c r="BH161" s="1" t="s">
        <v>75</v>
      </c>
      <c r="BI161" s="1" t="s">
        <v>75</v>
      </c>
      <c r="BJ161" s="1" t="s">
        <v>13746</v>
      </c>
      <c r="BK161" s="1" t="s">
        <v>644</v>
      </c>
      <c r="BL161" s="1">
        <v>99.5</v>
      </c>
      <c r="BM161" s="1">
        <v>98.2</v>
      </c>
      <c r="BN161" s="1">
        <v>100</v>
      </c>
      <c r="BO161" s="1" t="s">
        <v>75</v>
      </c>
      <c r="BP161" s="1" t="s">
        <v>75</v>
      </c>
      <c r="BQ161" s="1" t="s">
        <v>88</v>
      </c>
      <c r="BR161" s="1" t="s">
        <v>5091</v>
      </c>
      <c r="BS161" s="1" t="s">
        <v>5091</v>
      </c>
    </row>
    <row r="162" spans="1:71" x14ac:dyDescent="0.25">
      <c r="A162" s="1" t="s">
        <v>15920</v>
      </c>
      <c r="B162" s="1">
        <v>562</v>
      </c>
      <c r="C162" s="1" t="s">
        <v>76</v>
      </c>
      <c r="D162" s="1" t="s">
        <v>5093</v>
      </c>
      <c r="E162" s="1" t="s">
        <v>75</v>
      </c>
      <c r="F162" s="1" t="s">
        <v>75</v>
      </c>
      <c r="G162" s="1" t="s">
        <v>75</v>
      </c>
      <c r="H162" s="1" t="s">
        <v>15065</v>
      </c>
      <c r="I162" s="1" t="s">
        <v>75</v>
      </c>
      <c r="J162" s="1" t="s">
        <v>75</v>
      </c>
      <c r="K162" s="1" t="s">
        <v>75</v>
      </c>
      <c r="L162" s="8">
        <v>43117</v>
      </c>
      <c r="M162" s="1" t="s">
        <v>75</v>
      </c>
      <c r="N162" s="1" t="s">
        <v>635</v>
      </c>
      <c r="O162" s="1" t="s">
        <v>5094</v>
      </c>
      <c r="P162" s="1" t="s">
        <v>5095</v>
      </c>
      <c r="Q162" s="1" t="s">
        <v>75</v>
      </c>
      <c r="R162" s="1" t="s">
        <v>5096</v>
      </c>
      <c r="S162" s="1" t="s">
        <v>75</v>
      </c>
      <c r="T162" s="1" t="s">
        <v>639</v>
      </c>
      <c r="U162" s="1" t="s">
        <v>75</v>
      </c>
      <c r="V162" s="1" t="s">
        <v>528</v>
      </c>
      <c r="W162" s="1" t="s">
        <v>5097</v>
      </c>
      <c r="X162" s="1" t="s">
        <v>641</v>
      </c>
      <c r="Y162" s="1" t="s">
        <v>75</v>
      </c>
      <c r="Z162" s="1" t="s">
        <v>75</v>
      </c>
      <c r="AA162" s="1">
        <v>104</v>
      </c>
      <c r="AB162" s="1">
        <v>5096817</v>
      </c>
      <c r="AC162" s="1">
        <v>50.600720000000003</v>
      </c>
      <c r="AD162" s="1">
        <v>5140</v>
      </c>
      <c r="AE162" s="1" t="s">
        <v>75</v>
      </c>
      <c r="AF162" s="1" t="s">
        <v>75</v>
      </c>
      <c r="AG162" s="1" t="s">
        <v>75</v>
      </c>
      <c r="AH162" s="1" t="s">
        <v>75</v>
      </c>
      <c r="AI162" s="1" t="s">
        <v>75</v>
      </c>
      <c r="AJ162" s="1" t="s">
        <v>167</v>
      </c>
      <c r="AK162" s="1" t="s">
        <v>642</v>
      </c>
      <c r="AL162" s="1" t="s">
        <v>75</v>
      </c>
      <c r="AM162" s="1" t="s">
        <v>75</v>
      </c>
      <c r="AN162" s="1" t="s">
        <v>75</v>
      </c>
      <c r="AO162" s="1" t="s">
        <v>75</v>
      </c>
      <c r="AP162" s="1" t="s">
        <v>75</v>
      </c>
      <c r="AQ162" s="1" t="s">
        <v>14137</v>
      </c>
      <c r="AR162" s="1" t="s">
        <v>75</v>
      </c>
      <c r="AS162" s="1" t="s">
        <v>75</v>
      </c>
      <c r="AT162" s="1" t="s">
        <v>75</v>
      </c>
      <c r="AU162" s="1" t="s">
        <v>75</v>
      </c>
      <c r="AV162" s="1" t="s">
        <v>75</v>
      </c>
      <c r="AW162" s="1" t="s">
        <v>75</v>
      </c>
      <c r="AX162" s="1" t="s">
        <v>75</v>
      </c>
      <c r="AY162" s="1" t="s">
        <v>75</v>
      </c>
      <c r="AZ162" s="1" t="s">
        <v>75</v>
      </c>
      <c r="BA162" s="1" t="s">
        <v>75</v>
      </c>
      <c r="BB162" s="1" t="s">
        <v>75</v>
      </c>
      <c r="BC162" s="1" t="s">
        <v>75</v>
      </c>
      <c r="BD162" s="1" t="s">
        <v>75</v>
      </c>
      <c r="BE162" s="1" t="s">
        <v>75</v>
      </c>
      <c r="BF162" s="1" t="s">
        <v>75</v>
      </c>
      <c r="BG162" s="1" t="s">
        <v>75</v>
      </c>
      <c r="BH162" s="1" t="s">
        <v>75</v>
      </c>
      <c r="BI162" s="1" t="s">
        <v>75</v>
      </c>
      <c r="BJ162" s="1" t="s">
        <v>13746</v>
      </c>
      <c r="BK162" s="1" t="s">
        <v>644</v>
      </c>
      <c r="BL162" s="1">
        <v>99.7</v>
      </c>
      <c r="BM162" s="1">
        <v>98.7</v>
      </c>
      <c r="BN162" s="1">
        <v>99.6</v>
      </c>
      <c r="BO162" s="1">
        <v>0.1</v>
      </c>
      <c r="BP162" s="1" t="s">
        <v>75</v>
      </c>
      <c r="BQ162" s="1" t="s">
        <v>88</v>
      </c>
      <c r="BR162" s="1" t="s">
        <v>5098</v>
      </c>
      <c r="BS162" s="1" t="s">
        <v>5098</v>
      </c>
    </row>
    <row r="163" spans="1:71" x14ac:dyDescent="0.25">
      <c r="A163" s="1" t="s">
        <v>15921</v>
      </c>
      <c r="B163" s="1">
        <v>562</v>
      </c>
      <c r="C163" s="1" t="s">
        <v>76</v>
      </c>
      <c r="D163" s="1" t="s">
        <v>5100</v>
      </c>
      <c r="E163" s="1" t="s">
        <v>75</v>
      </c>
      <c r="F163" s="1" t="s">
        <v>75</v>
      </c>
      <c r="G163" s="1" t="s">
        <v>75</v>
      </c>
      <c r="H163" s="1" t="s">
        <v>15057</v>
      </c>
      <c r="I163" s="1" t="s">
        <v>75</v>
      </c>
      <c r="J163" s="1" t="s">
        <v>75</v>
      </c>
      <c r="K163" s="1" t="s">
        <v>75</v>
      </c>
      <c r="L163" s="8">
        <v>43117</v>
      </c>
      <c r="M163" s="1" t="s">
        <v>75</v>
      </c>
      <c r="N163" s="1" t="s">
        <v>635</v>
      </c>
      <c r="O163" s="1" t="s">
        <v>5101</v>
      </c>
      <c r="P163" s="1" t="s">
        <v>5102</v>
      </c>
      <c r="Q163" s="1" t="s">
        <v>75</v>
      </c>
      <c r="R163" s="1" t="s">
        <v>5103</v>
      </c>
      <c r="S163" s="1" t="s">
        <v>75</v>
      </c>
      <c r="T163" s="1" t="s">
        <v>639</v>
      </c>
      <c r="U163" s="1" t="s">
        <v>75</v>
      </c>
      <c r="V163" s="1" t="s">
        <v>528</v>
      </c>
      <c r="W163" s="1" t="s">
        <v>5104</v>
      </c>
      <c r="X163" s="1" t="s">
        <v>641</v>
      </c>
      <c r="Y163" s="1" t="s">
        <v>75</v>
      </c>
      <c r="Z163" s="1" t="s">
        <v>75</v>
      </c>
      <c r="AA163" s="1">
        <v>149</v>
      </c>
      <c r="AB163" s="1">
        <v>5268561</v>
      </c>
      <c r="AC163" s="1">
        <v>50.808920000000001</v>
      </c>
      <c r="AD163" s="1">
        <v>5340</v>
      </c>
      <c r="AE163" s="1" t="s">
        <v>75</v>
      </c>
      <c r="AF163" s="1" t="s">
        <v>75</v>
      </c>
      <c r="AG163" s="1" t="s">
        <v>75</v>
      </c>
      <c r="AH163" s="1" t="s">
        <v>75</v>
      </c>
      <c r="AI163" s="1" t="s">
        <v>75</v>
      </c>
      <c r="AJ163" s="1" t="s">
        <v>167</v>
      </c>
      <c r="AK163" s="1" t="s">
        <v>642</v>
      </c>
      <c r="AL163" s="1" t="s">
        <v>75</v>
      </c>
      <c r="AM163" s="1" t="s">
        <v>75</v>
      </c>
      <c r="AN163" s="1" t="s">
        <v>75</v>
      </c>
      <c r="AO163" s="1" t="s">
        <v>75</v>
      </c>
      <c r="AP163" s="1" t="s">
        <v>75</v>
      </c>
      <c r="AQ163" s="1" t="s">
        <v>14137</v>
      </c>
      <c r="AR163" s="1" t="s">
        <v>75</v>
      </c>
      <c r="AS163" s="1" t="s">
        <v>75</v>
      </c>
      <c r="AT163" s="1" t="s">
        <v>75</v>
      </c>
      <c r="AU163" s="1" t="s">
        <v>75</v>
      </c>
      <c r="AV163" s="1" t="s">
        <v>75</v>
      </c>
      <c r="AW163" s="1" t="s">
        <v>75</v>
      </c>
      <c r="AX163" s="1" t="s">
        <v>75</v>
      </c>
      <c r="AY163" s="1" t="s">
        <v>75</v>
      </c>
      <c r="AZ163" s="1" t="s">
        <v>75</v>
      </c>
      <c r="BA163" s="1" t="s">
        <v>75</v>
      </c>
      <c r="BB163" s="1" t="s">
        <v>75</v>
      </c>
      <c r="BC163" s="1" t="s">
        <v>75</v>
      </c>
      <c r="BD163" s="1" t="s">
        <v>75</v>
      </c>
      <c r="BE163" s="1" t="s">
        <v>75</v>
      </c>
      <c r="BF163" s="1" t="s">
        <v>75</v>
      </c>
      <c r="BG163" s="1" t="s">
        <v>75</v>
      </c>
      <c r="BH163" s="1" t="s">
        <v>75</v>
      </c>
      <c r="BI163" s="1" t="s">
        <v>75</v>
      </c>
      <c r="BJ163" s="1" t="s">
        <v>13746</v>
      </c>
      <c r="BK163" s="1" t="s">
        <v>644</v>
      </c>
      <c r="BL163" s="1">
        <v>99.9</v>
      </c>
      <c r="BM163" s="1">
        <v>98.2</v>
      </c>
      <c r="BN163" s="1">
        <v>100</v>
      </c>
      <c r="BO163" s="1" t="s">
        <v>75</v>
      </c>
      <c r="BP163" s="1" t="s">
        <v>75</v>
      </c>
      <c r="BQ163" s="1" t="s">
        <v>88</v>
      </c>
      <c r="BR163" s="1" t="s">
        <v>5105</v>
      </c>
      <c r="BS163" s="1" t="s">
        <v>5105</v>
      </c>
    </row>
    <row r="164" spans="1:71" x14ac:dyDescent="0.25">
      <c r="A164" s="1" t="s">
        <v>15922</v>
      </c>
      <c r="B164" s="1">
        <v>562</v>
      </c>
      <c r="C164" s="1" t="s">
        <v>76</v>
      </c>
      <c r="D164" s="1" t="s">
        <v>5107</v>
      </c>
      <c r="E164" s="1" t="s">
        <v>75</v>
      </c>
      <c r="F164" s="1" t="s">
        <v>75</v>
      </c>
      <c r="G164" s="1" t="s">
        <v>75</v>
      </c>
      <c r="H164" s="1" t="s">
        <v>15057</v>
      </c>
      <c r="I164" s="1" t="s">
        <v>75</v>
      </c>
      <c r="J164" s="1" t="s">
        <v>75</v>
      </c>
      <c r="K164" s="1" t="s">
        <v>75</v>
      </c>
      <c r="L164" s="8">
        <v>43117</v>
      </c>
      <c r="M164" s="1" t="s">
        <v>75</v>
      </c>
      <c r="N164" s="1" t="s">
        <v>635</v>
      </c>
      <c r="O164" s="1" t="s">
        <v>5108</v>
      </c>
      <c r="P164" s="1" t="s">
        <v>5109</v>
      </c>
      <c r="Q164" s="1" t="s">
        <v>75</v>
      </c>
      <c r="R164" s="1" t="s">
        <v>5110</v>
      </c>
      <c r="S164" s="1" t="s">
        <v>75</v>
      </c>
      <c r="T164" s="1" t="s">
        <v>639</v>
      </c>
      <c r="U164" s="1" t="s">
        <v>75</v>
      </c>
      <c r="V164" s="1" t="s">
        <v>528</v>
      </c>
      <c r="W164" s="1" t="s">
        <v>5111</v>
      </c>
      <c r="X164" s="1" t="s">
        <v>641</v>
      </c>
      <c r="Y164" s="1" t="s">
        <v>75</v>
      </c>
      <c r="Z164" s="1" t="s">
        <v>75</v>
      </c>
      <c r="AA164" s="1">
        <v>170</v>
      </c>
      <c r="AB164" s="1">
        <v>5315322</v>
      </c>
      <c r="AC164" s="1">
        <v>50.824576999999998</v>
      </c>
      <c r="AD164" s="1">
        <v>5422</v>
      </c>
      <c r="AE164" s="1" t="s">
        <v>75</v>
      </c>
      <c r="AF164" s="1" t="s">
        <v>75</v>
      </c>
      <c r="AG164" s="1" t="s">
        <v>75</v>
      </c>
      <c r="AH164" s="1" t="s">
        <v>75</v>
      </c>
      <c r="AI164" s="1" t="s">
        <v>75</v>
      </c>
      <c r="AJ164" s="1" t="s">
        <v>167</v>
      </c>
      <c r="AK164" s="1" t="s">
        <v>642</v>
      </c>
      <c r="AL164" s="1" t="s">
        <v>75</v>
      </c>
      <c r="AM164" s="1" t="s">
        <v>75</v>
      </c>
      <c r="AN164" s="1" t="s">
        <v>75</v>
      </c>
      <c r="AO164" s="1" t="s">
        <v>75</v>
      </c>
      <c r="AP164" s="1" t="s">
        <v>75</v>
      </c>
      <c r="AQ164" s="1" t="s">
        <v>14137</v>
      </c>
      <c r="AR164" s="1" t="s">
        <v>75</v>
      </c>
      <c r="AS164" s="1" t="s">
        <v>75</v>
      </c>
      <c r="AT164" s="1" t="s">
        <v>75</v>
      </c>
      <c r="AU164" s="1" t="s">
        <v>75</v>
      </c>
      <c r="AV164" s="1" t="s">
        <v>75</v>
      </c>
      <c r="AW164" s="1" t="s">
        <v>75</v>
      </c>
      <c r="AX164" s="1" t="s">
        <v>75</v>
      </c>
      <c r="AY164" s="1" t="s">
        <v>75</v>
      </c>
      <c r="AZ164" s="1" t="s">
        <v>75</v>
      </c>
      <c r="BA164" s="1" t="s">
        <v>75</v>
      </c>
      <c r="BB164" s="1" t="s">
        <v>75</v>
      </c>
      <c r="BC164" s="1" t="s">
        <v>75</v>
      </c>
      <c r="BD164" s="1" t="s">
        <v>75</v>
      </c>
      <c r="BE164" s="1" t="s">
        <v>75</v>
      </c>
      <c r="BF164" s="1" t="s">
        <v>75</v>
      </c>
      <c r="BG164" s="1" t="s">
        <v>75</v>
      </c>
      <c r="BH164" s="1" t="s">
        <v>75</v>
      </c>
      <c r="BI164" s="1" t="s">
        <v>75</v>
      </c>
      <c r="BJ164" s="1" t="s">
        <v>13746</v>
      </c>
      <c r="BK164" s="1" t="s">
        <v>644</v>
      </c>
      <c r="BL164" s="1">
        <v>99.5</v>
      </c>
      <c r="BM164" s="1">
        <v>97.9</v>
      </c>
      <c r="BN164" s="1">
        <v>100</v>
      </c>
      <c r="BO164" s="1" t="s">
        <v>75</v>
      </c>
      <c r="BP164" s="1" t="s">
        <v>75</v>
      </c>
      <c r="BQ164" s="1" t="s">
        <v>88</v>
      </c>
      <c r="BR164" s="1" t="s">
        <v>5112</v>
      </c>
      <c r="BS164" s="1" t="s">
        <v>5112</v>
      </c>
    </row>
    <row r="165" spans="1:71" x14ac:dyDescent="0.25">
      <c r="A165" s="1" t="s">
        <v>15923</v>
      </c>
      <c r="B165" s="1">
        <v>562</v>
      </c>
      <c r="C165" s="1" t="s">
        <v>76</v>
      </c>
      <c r="D165" s="1" t="s">
        <v>5114</v>
      </c>
      <c r="E165" s="1" t="s">
        <v>75</v>
      </c>
      <c r="F165" s="1" t="s">
        <v>75</v>
      </c>
      <c r="G165" s="1" t="s">
        <v>75</v>
      </c>
      <c r="H165" s="1" t="s">
        <v>75</v>
      </c>
      <c r="I165" s="1" t="s">
        <v>75</v>
      </c>
      <c r="J165" s="1" t="s">
        <v>75</v>
      </c>
      <c r="K165" s="1" t="s">
        <v>75</v>
      </c>
      <c r="L165" s="8">
        <v>43117</v>
      </c>
      <c r="M165" s="1" t="s">
        <v>75</v>
      </c>
      <c r="N165" s="1" t="s">
        <v>635</v>
      </c>
      <c r="O165" s="1" t="s">
        <v>5115</v>
      </c>
      <c r="P165" s="1" t="s">
        <v>5116</v>
      </c>
      <c r="Q165" s="1" t="s">
        <v>75</v>
      </c>
      <c r="R165" s="1" t="s">
        <v>5117</v>
      </c>
      <c r="S165" s="1" t="s">
        <v>75</v>
      </c>
      <c r="T165" s="1" t="s">
        <v>639</v>
      </c>
      <c r="U165" s="1" t="s">
        <v>75</v>
      </c>
      <c r="V165" s="1" t="s">
        <v>528</v>
      </c>
      <c r="W165" s="1" t="s">
        <v>5118</v>
      </c>
      <c r="X165" s="1" t="s">
        <v>641</v>
      </c>
      <c r="Y165" s="1" t="s">
        <v>75</v>
      </c>
      <c r="Z165" s="1" t="s">
        <v>75</v>
      </c>
      <c r="AA165" s="1">
        <v>185</v>
      </c>
      <c r="AB165" s="1">
        <v>5106868</v>
      </c>
      <c r="AC165" s="1">
        <v>50.726844999999997</v>
      </c>
      <c r="AD165" s="1">
        <v>5188</v>
      </c>
      <c r="AE165" s="1" t="s">
        <v>75</v>
      </c>
      <c r="AF165" s="1" t="s">
        <v>75</v>
      </c>
      <c r="AG165" s="1" t="s">
        <v>75</v>
      </c>
      <c r="AH165" s="1" t="s">
        <v>75</v>
      </c>
      <c r="AI165" s="1" t="s">
        <v>75</v>
      </c>
      <c r="AJ165" s="1" t="s">
        <v>167</v>
      </c>
      <c r="AK165" s="1" t="s">
        <v>642</v>
      </c>
      <c r="AL165" s="1" t="s">
        <v>75</v>
      </c>
      <c r="AM165" s="1" t="s">
        <v>75</v>
      </c>
      <c r="AN165" s="1" t="s">
        <v>75</v>
      </c>
      <c r="AO165" s="1" t="s">
        <v>75</v>
      </c>
      <c r="AP165" s="1" t="s">
        <v>75</v>
      </c>
      <c r="AQ165" s="1" t="s">
        <v>14137</v>
      </c>
      <c r="AR165" s="1" t="s">
        <v>75</v>
      </c>
      <c r="AS165" s="1" t="s">
        <v>75</v>
      </c>
      <c r="AT165" s="1" t="s">
        <v>75</v>
      </c>
      <c r="AU165" s="1" t="s">
        <v>75</v>
      </c>
      <c r="AV165" s="1" t="s">
        <v>75</v>
      </c>
      <c r="AW165" s="1" t="s">
        <v>75</v>
      </c>
      <c r="AX165" s="1" t="s">
        <v>75</v>
      </c>
      <c r="AY165" s="1" t="s">
        <v>75</v>
      </c>
      <c r="AZ165" s="1" t="s">
        <v>75</v>
      </c>
      <c r="BA165" s="1" t="s">
        <v>75</v>
      </c>
      <c r="BB165" s="1" t="s">
        <v>75</v>
      </c>
      <c r="BC165" s="1" t="s">
        <v>75</v>
      </c>
      <c r="BD165" s="1" t="s">
        <v>75</v>
      </c>
      <c r="BE165" s="1" t="s">
        <v>75</v>
      </c>
      <c r="BF165" s="1" t="s">
        <v>75</v>
      </c>
      <c r="BG165" s="1" t="s">
        <v>75</v>
      </c>
      <c r="BH165" s="1" t="s">
        <v>75</v>
      </c>
      <c r="BI165" s="1" t="s">
        <v>75</v>
      </c>
      <c r="BJ165" s="1" t="s">
        <v>13746</v>
      </c>
      <c r="BK165" s="1" t="s">
        <v>644</v>
      </c>
      <c r="BL165" s="1">
        <v>99.6</v>
      </c>
      <c r="BM165" s="1">
        <v>99.1</v>
      </c>
      <c r="BN165" s="1">
        <v>100</v>
      </c>
      <c r="BO165" s="1">
        <v>0.4</v>
      </c>
      <c r="BP165" s="1" t="s">
        <v>75</v>
      </c>
      <c r="BQ165" s="1" t="s">
        <v>88</v>
      </c>
      <c r="BR165" s="1" t="s">
        <v>5119</v>
      </c>
      <c r="BS165" s="1" t="s">
        <v>5119</v>
      </c>
    </row>
    <row r="166" spans="1:71" x14ac:dyDescent="0.25">
      <c r="A166" s="1" t="s">
        <v>15924</v>
      </c>
      <c r="B166" s="1">
        <v>562</v>
      </c>
      <c r="C166" s="1" t="s">
        <v>76</v>
      </c>
      <c r="D166" s="1" t="s">
        <v>5121</v>
      </c>
      <c r="E166" s="1" t="s">
        <v>75</v>
      </c>
      <c r="F166" s="1" t="s">
        <v>75</v>
      </c>
      <c r="G166" s="1" t="s">
        <v>75</v>
      </c>
      <c r="H166" s="1" t="s">
        <v>15057</v>
      </c>
      <c r="I166" s="1" t="s">
        <v>75</v>
      </c>
      <c r="J166" s="1" t="s">
        <v>75</v>
      </c>
      <c r="K166" s="1" t="s">
        <v>75</v>
      </c>
      <c r="L166" s="8">
        <v>43117</v>
      </c>
      <c r="M166" s="1" t="s">
        <v>75</v>
      </c>
      <c r="N166" s="1" t="s">
        <v>635</v>
      </c>
      <c r="O166" s="1" t="s">
        <v>5122</v>
      </c>
      <c r="P166" s="1" t="s">
        <v>5123</v>
      </c>
      <c r="Q166" s="1" t="s">
        <v>75</v>
      </c>
      <c r="R166" s="1" t="s">
        <v>5124</v>
      </c>
      <c r="S166" s="1" t="s">
        <v>75</v>
      </c>
      <c r="T166" s="1" t="s">
        <v>639</v>
      </c>
      <c r="U166" s="1" t="s">
        <v>75</v>
      </c>
      <c r="V166" s="1" t="s">
        <v>528</v>
      </c>
      <c r="W166" s="1" t="s">
        <v>5055</v>
      </c>
      <c r="X166" s="1" t="s">
        <v>641</v>
      </c>
      <c r="Y166" s="1" t="s">
        <v>75</v>
      </c>
      <c r="Z166" s="1" t="s">
        <v>75</v>
      </c>
      <c r="AA166" s="1">
        <v>156</v>
      </c>
      <c r="AB166" s="1">
        <v>5276193</v>
      </c>
      <c r="AC166" s="1">
        <v>50.796756999999999</v>
      </c>
      <c r="AD166" s="1">
        <v>5417</v>
      </c>
      <c r="AE166" s="1" t="s">
        <v>75</v>
      </c>
      <c r="AF166" s="1" t="s">
        <v>75</v>
      </c>
      <c r="AG166" s="1" t="s">
        <v>75</v>
      </c>
      <c r="AH166" s="1" t="s">
        <v>75</v>
      </c>
      <c r="AI166" s="1" t="s">
        <v>75</v>
      </c>
      <c r="AJ166" s="1" t="s">
        <v>167</v>
      </c>
      <c r="AK166" s="1" t="s">
        <v>642</v>
      </c>
      <c r="AL166" s="1" t="s">
        <v>75</v>
      </c>
      <c r="AM166" s="1" t="s">
        <v>75</v>
      </c>
      <c r="AN166" s="1" t="s">
        <v>75</v>
      </c>
      <c r="AO166" s="1" t="s">
        <v>75</v>
      </c>
      <c r="AP166" s="1" t="s">
        <v>75</v>
      </c>
      <c r="AQ166" s="1" t="s">
        <v>14137</v>
      </c>
      <c r="AR166" s="1" t="s">
        <v>75</v>
      </c>
      <c r="AS166" s="1" t="s">
        <v>75</v>
      </c>
      <c r="AT166" s="1" t="s">
        <v>75</v>
      </c>
      <c r="AU166" s="1" t="s">
        <v>75</v>
      </c>
      <c r="AV166" s="1" t="s">
        <v>75</v>
      </c>
      <c r="AW166" s="1" t="s">
        <v>75</v>
      </c>
      <c r="AX166" s="1" t="s">
        <v>75</v>
      </c>
      <c r="AY166" s="1" t="s">
        <v>75</v>
      </c>
      <c r="AZ166" s="1" t="s">
        <v>75</v>
      </c>
      <c r="BA166" s="1" t="s">
        <v>75</v>
      </c>
      <c r="BB166" s="1" t="s">
        <v>75</v>
      </c>
      <c r="BC166" s="1" t="s">
        <v>75</v>
      </c>
      <c r="BD166" s="1" t="s">
        <v>75</v>
      </c>
      <c r="BE166" s="1" t="s">
        <v>75</v>
      </c>
      <c r="BF166" s="1" t="s">
        <v>75</v>
      </c>
      <c r="BG166" s="1" t="s">
        <v>75</v>
      </c>
      <c r="BH166" s="1" t="s">
        <v>75</v>
      </c>
      <c r="BI166" s="1" t="s">
        <v>75</v>
      </c>
      <c r="BJ166" s="1" t="s">
        <v>13746</v>
      </c>
      <c r="BK166" s="1" t="s">
        <v>644</v>
      </c>
      <c r="BL166" s="1">
        <v>99.7</v>
      </c>
      <c r="BM166" s="1">
        <v>98.1</v>
      </c>
      <c r="BN166" s="1">
        <v>100</v>
      </c>
      <c r="BO166" s="1" t="s">
        <v>75</v>
      </c>
      <c r="BP166" s="1" t="s">
        <v>75</v>
      </c>
      <c r="BQ166" s="1" t="s">
        <v>88</v>
      </c>
      <c r="BR166" s="1" t="s">
        <v>5125</v>
      </c>
      <c r="BS166" s="1" t="s">
        <v>5125</v>
      </c>
    </row>
    <row r="167" spans="1:71" x14ac:dyDescent="0.25">
      <c r="A167" s="1" t="s">
        <v>15925</v>
      </c>
      <c r="B167" s="1">
        <v>562</v>
      </c>
      <c r="C167" s="1" t="s">
        <v>520</v>
      </c>
      <c r="D167" s="1" t="s">
        <v>5127</v>
      </c>
      <c r="E167" s="1" t="s">
        <v>75</v>
      </c>
      <c r="F167" s="1" t="s">
        <v>75</v>
      </c>
      <c r="G167" s="1" t="s">
        <v>75</v>
      </c>
      <c r="H167" s="1" t="s">
        <v>15060</v>
      </c>
      <c r="I167" s="1" t="s">
        <v>75</v>
      </c>
      <c r="J167" s="1" t="s">
        <v>75</v>
      </c>
      <c r="K167" s="1" t="s">
        <v>75</v>
      </c>
      <c r="L167" s="8">
        <v>43112</v>
      </c>
      <c r="M167" s="1" t="s">
        <v>75</v>
      </c>
      <c r="N167" s="1" t="s">
        <v>635</v>
      </c>
      <c r="O167" s="1" t="s">
        <v>5129</v>
      </c>
      <c r="P167" s="1" t="s">
        <v>5130</v>
      </c>
      <c r="Q167" s="1" t="s">
        <v>75</v>
      </c>
      <c r="R167" s="1" t="s">
        <v>5131</v>
      </c>
      <c r="S167" s="1" t="s">
        <v>75</v>
      </c>
      <c r="T167" s="1" t="s">
        <v>639</v>
      </c>
      <c r="U167" s="1" t="s">
        <v>75</v>
      </c>
      <c r="V167" s="1" t="s">
        <v>801</v>
      </c>
      <c r="W167" s="1" t="s">
        <v>5132</v>
      </c>
      <c r="X167" s="1" t="s">
        <v>5133</v>
      </c>
      <c r="Y167" s="1">
        <v>3</v>
      </c>
      <c r="Z167" s="1">
        <v>4</v>
      </c>
      <c r="AA167" s="1">
        <v>7</v>
      </c>
      <c r="AB167" s="1">
        <v>5645178</v>
      </c>
      <c r="AC167" s="1">
        <v>50.618262999999999</v>
      </c>
      <c r="AD167" s="1">
        <v>5667</v>
      </c>
      <c r="AE167" s="1">
        <v>5348</v>
      </c>
      <c r="AF167" s="1" t="s">
        <v>75</v>
      </c>
      <c r="AG167" s="1" t="s">
        <v>75</v>
      </c>
      <c r="AH167" s="1" t="s">
        <v>75</v>
      </c>
      <c r="AI167" s="1" t="s">
        <v>75</v>
      </c>
      <c r="AJ167" s="1" t="s">
        <v>167</v>
      </c>
      <c r="AK167" s="1" t="s">
        <v>642</v>
      </c>
      <c r="AL167" s="1" t="s">
        <v>75</v>
      </c>
      <c r="AM167" s="1" t="s">
        <v>75</v>
      </c>
      <c r="AN167" s="1" t="s">
        <v>75</v>
      </c>
      <c r="AO167" s="1" t="s">
        <v>75</v>
      </c>
      <c r="AP167" s="1" t="s">
        <v>75</v>
      </c>
      <c r="AQ167" s="1" t="s">
        <v>14137</v>
      </c>
      <c r="AR167" s="1" t="s">
        <v>75</v>
      </c>
      <c r="AS167" s="1" t="s">
        <v>75</v>
      </c>
      <c r="AT167" s="1" t="s">
        <v>75</v>
      </c>
      <c r="AU167" s="1" t="s">
        <v>75</v>
      </c>
      <c r="AV167" s="1" t="s">
        <v>75</v>
      </c>
      <c r="AW167" s="1" t="s">
        <v>75</v>
      </c>
      <c r="AX167" s="1" t="s">
        <v>75</v>
      </c>
      <c r="AY167" s="1" t="s">
        <v>75</v>
      </c>
      <c r="AZ167" s="1" t="s">
        <v>75</v>
      </c>
      <c r="BA167" s="1" t="s">
        <v>75</v>
      </c>
      <c r="BB167" s="1" t="s">
        <v>75</v>
      </c>
      <c r="BC167" s="1" t="s">
        <v>75</v>
      </c>
      <c r="BD167" s="1" t="s">
        <v>75</v>
      </c>
      <c r="BE167" s="1" t="s">
        <v>75</v>
      </c>
      <c r="BF167" s="1" t="s">
        <v>75</v>
      </c>
      <c r="BG167" s="1" t="s">
        <v>75</v>
      </c>
      <c r="BH167" s="1" t="s">
        <v>75</v>
      </c>
      <c r="BI167" s="1" t="s">
        <v>75</v>
      </c>
      <c r="BJ167" s="1" t="s">
        <v>13746</v>
      </c>
      <c r="BK167" s="1" t="s">
        <v>644</v>
      </c>
      <c r="BL167" s="1">
        <v>99</v>
      </c>
      <c r="BM167" s="1">
        <v>98.4</v>
      </c>
      <c r="BN167" s="1">
        <v>100</v>
      </c>
      <c r="BO167" s="1" t="s">
        <v>75</v>
      </c>
      <c r="BP167" s="1" t="s">
        <v>75</v>
      </c>
      <c r="BQ167" s="1" t="s">
        <v>88</v>
      </c>
      <c r="BR167" s="1" t="s">
        <v>5134</v>
      </c>
      <c r="BS167" s="1" t="s">
        <v>5134</v>
      </c>
    </row>
    <row r="168" spans="1:71" x14ac:dyDescent="0.25">
      <c r="A168" s="1" t="s">
        <v>15151</v>
      </c>
      <c r="B168" s="1">
        <v>573</v>
      </c>
      <c r="C168" s="1" t="s">
        <v>76</v>
      </c>
      <c r="D168" s="1" t="s">
        <v>5136</v>
      </c>
      <c r="E168" s="1" t="s">
        <v>75</v>
      </c>
      <c r="F168" s="1" t="s">
        <v>75</v>
      </c>
      <c r="G168" s="1" t="s">
        <v>75</v>
      </c>
      <c r="H168" s="1" t="s">
        <v>15053</v>
      </c>
      <c r="I168" s="1" t="s">
        <v>75</v>
      </c>
      <c r="J168" s="1" t="s">
        <v>75</v>
      </c>
      <c r="K168" s="1" t="s">
        <v>75</v>
      </c>
      <c r="L168" s="8">
        <v>43117</v>
      </c>
      <c r="M168" s="1" t="s">
        <v>75</v>
      </c>
      <c r="N168" s="1" t="s">
        <v>635</v>
      </c>
      <c r="O168" s="1" t="s">
        <v>5137</v>
      </c>
      <c r="P168" s="1" t="s">
        <v>5138</v>
      </c>
      <c r="Q168" s="1" t="s">
        <v>75</v>
      </c>
      <c r="R168" s="1" t="s">
        <v>5139</v>
      </c>
      <c r="S168" s="1" t="s">
        <v>75</v>
      </c>
      <c r="T168" s="1" t="s">
        <v>639</v>
      </c>
      <c r="U168" s="1" t="s">
        <v>75</v>
      </c>
      <c r="V168" s="1" t="s">
        <v>528</v>
      </c>
      <c r="W168" s="1" t="s">
        <v>5140</v>
      </c>
      <c r="X168" s="1" t="s">
        <v>641</v>
      </c>
      <c r="Y168" s="1" t="s">
        <v>75</v>
      </c>
      <c r="Z168" s="1" t="s">
        <v>75</v>
      </c>
      <c r="AA168" s="1">
        <v>126</v>
      </c>
      <c r="AB168" s="1">
        <v>5568316</v>
      </c>
      <c r="AC168" s="1">
        <v>57.124899999999997</v>
      </c>
      <c r="AD168" s="1">
        <v>5577</v>
      </c>
      <c r="AE168" s="1" t="s">
        <v>75</v>
      </c>
      <c r="AF168" s="1" t="s">
        <v>75</v>
      </c>
      <c r="AG168" s="1" t="s">
        <v>75</v>
      </c>
      <c r="AH168" s="1" t="s">
        <v>75</v>
      </c>
      <c r="AI168" s="1" t="s">
        <v>75</v>
      </c>
      <c r="AJ168" s="1" t="s">
        <v>167</v>
      </c>
      <c r="AK168" s="1" t="s">
        <v>642</v>
      </c>
      <c r="AL168" s="1" t="s">
        <v>75</v>
      </c>
      <c r="AM168" s="1" t="s">
        <v>75</v>
      </c>
      <c r="AN168" s="1" t="s">
        <v>75</v>
      </c>
      <c r="AO168" s="1" t="s">
        <v>75</v>
      </c>
      <c r="AP168" s="1" t="s">
        <v>75</v>
      </c>
      <c r="AQ168" s="1" t="s">
        <v>14137</v>
      </c>
      <c r="AR168" s="1" t="s">
        <v>75</v>
      </c>
      <c r="AS168" s="1" t="s">
        <v>75</v>
      </c>
      <c r="AT168" s="1" t="s">
        <v>75</v>
      </c>
      <c r="AU168" s="1" t="s">
        <v>75</v>
      </c>
      <c r="AV168" s="1" t="s">
        <v>75</v>
      </c>
      <c r="AW168" s="1" t="s">
        <v>75</v>
      </c>
      <c r="AX168" s="1" t="s">
        <v>3110</v>
      </c>
      <c r="AY168" s="1" t="s">
        <v>3111</v>
      </c>
      <c r="AZ168" s="1" t="s">
        <v>75</v>
      </c>
      <c r="BA168" s="1" t="s">
        <v>75</v>
      </c>
      <c r="BB168" s="1" t="s">
        <v>75</v>
      </c>
      <c r="BC168" s="1" t="s">
        <v>75</v>
      </c>
      <c r="BD168" s="1" t="s">
        <v>75</v>
      </c>
      <c r="BE168" s="1" t="s">
        <v>75</v>
      </c>
      <c r="BF168" s="1" t="s">
        <v>75</v>
      </c>
      <c r="BG168" s="1" t="s">
        <v>75</v>
      </c>
      <c r="BH168" s="1" t="s">
        <v>75</v>
      </c>
      <c r="BI168" s="1" t="s">
        <v>75</v>
      </c>
      <c r="BJ168" s="1" t="s">
        <v>13746</v>
      </c>
      <c r="BK168" s="1" t="s">
        <v>644</v>
      </c>
      <c r="BL168" s="1">
        <v>99.6</v>
      </c>
      <c r="BM168" s="1">
        <v>98.1</v>
      </c>
      <c r="BN168" s="1">
        <v>100</v>
      </c>
      <c r="BO168" s="1">
        <v>0.3</v>
      </c>
      <c r="BP168" s="1" t="s">
        <v>75</v>
      </c>
      <c r="BQ168" s="1" t="s">
        <v>88</v>
      </c>
      <c r="BR168" s="1" t="s">
        <v>5141</v>
      </c>
      <c r="BS168" s="1" t="s">
        <v>5141</v>
      </c>
    </row>
    <row r="169" spans="1:71" x14ac:dyDescent="0.25">
      <c r="A169" s="1" t="s">
        <v>15152</v>
      </c>
      <c r="B169" s="1">
        <v>573</v>
      </c>
      <c r="C169" s="1" t="s">
        <v>76</v>
      </c>
      <c r="D169" s="1" t="s">
        <v>5143</v>
      </c>
      <c r="E169" s="1" t="s">
        <v>75</v>
      </c>
      <c r="F169" s="1" t="s">
        <v>75</v>
      </c>
      <c r="G169" s="1" t="s">
        <v>75</v>
      </c>
      <c r="H169" s="1" t="s">
        <v>15053</v>
      </c>
      <c r="I169" s="1" t="s">
        <v>75</v>
      </c>
      <c r="J169" s="1" t="s">
        <v>75</v>
      </c>
      <c r="K169" s="1" t="s">
        <v>75</v>
      </c>
      <c r="L169" s="8">
        <v>43117</v>
      </c>
      <c r="M169" s="1" t="s">
        <v>75</v>
      </c>
      <c r="N169" s="1" t="s">
        <v>635</v>
      </c>
      <c r="O169" s="1" t="s">
        <v>5144</v>
      </c>
      <c r="P169" s="1" t="s">
        <v>5145</v>
      </c>
      <c r="Q169" s="1" t="s">
        <v>75</v>
      </c>
      <c r="R169" s="1" t="s">
        <v>5146</v>
      </c>
      <c r="S169" s="1" t="s">
        <v>75</v>
      </c>
      <c r="T169" s="1" t="s">
        <v>639</v>
      </c>
      <c r="U169" s="1" t="s">
        <v>75</v>
      </c>
      <c r="V169" s="1" t="s">
        <v>528</v>
      </c>
      <c r="W169" s="1" t="s">
        <v>5140</v>
      </c>
      <c r="X169" s="1" t="s">
        <v>641</v>
      </c>
      <c r="Y169" s="1" t="s">
        <v>75</v>
      </c>
      <c r="Z169" s="1" t="s">
        <v>75</v>
      </c>
      <c r="AA169" s="1">
        <v>123</v>
      </c>
      <c r="AB169" s="1">
        <v>5528201</v>
      </c>
      <c r="AC169" s="1">
        <v>57.197414000000002</v>
      </c>
      <c r="AD169" s="1">
        <v>5520</v>
      </c>
      <c r="AE169" s="1" t="s">
        <v>75</v>
      </c>
      <c r="AF169" s="1" t="s">
        <v>75</v>
      </c>
      <c r="AG169" s="1" t="s">
        <v>75</v>
      </c>
      <c r="AH169" s="1" t="s">
        <v>75</v>
      </c>
      <c r="AI169" s="1" t="s">
        <v>75</v>
      </c>
      <c r="AJ169" s="1" t="s">
        <v>167</v>
      </c>
      <c r="AK169" s="1" t="s">
        <v>642</v>
      </c>
      <c r="AL169" s="1" t="s">
        <v>75</v>
      </c>
      <c r="AM169" s="1" t="s">
        <v>75</v>
      </c>
      <c r="AN169" s="1" t="s">
        <v>75</v>
      </c>
      <c r="AO169" s="1" t="s">
        <v>75</v>
      </c>
      <c r="AP169" s="1" t="s">
        <v>75</v>
      </c>
      <c r="AQ169" s="1" t="s">
        <v>14137</v>
      </c>
      <c r="AR169" s="1" t="s">
        <v>75</v>
      </c>
      <c r="AS169" s="1" t="s">
        <v>75</v>
      </c>
      <c r="AT169" s="1" t="s">
        <v>75</v>
      </c>
      <c r="AU169" s="1" t="s">
        <v>75</v>
      </c>
      <c r="AV169" s="1" t="s">
        <v>75</v>
      </c>
      <c r="AW169" s="1" t="s">
        <v>75</v>
      </c>
      <c r="AX169" s="1" t="s">
        <v>3110</v>
      </c>
      <c r="AY169" s="1" t="s">
        <v>3111</v>
      </c>
      <c r="AZ169" s="1" t="s">
        <v>75</v>
      </c>
      <c r="BA169" s="1" t="s">
        <v>75</v>
      </c>
      <c r="BB169" s="1" t="s">
        <v>75</v>
      </c>
      <c r="BC169" s="1" t="s">
        <v>75</v>
      </c>
      <c r="BD169" s="1" t="s">
        <v>75</v>
      </c>
      <c r="BE169" s="1" t="s">
        <v>75</v>
      </c>
      <c r="BF169" s="1" t="s">
        <v>75</v>
      </c>
      <c r="BG169" s="1" t="s">
        <v>75</v>
      </c>
      <c r="BH169" s="1" t="s">
        <v>75</v>
      </c>
      <c r="BI169" s="1" t="s">
        <v>75</v>
      </c>
      <c r="BJ169" s="1" t="s">
        <v>13746</v>
      </c>
      <c r="BK169" s="1" t="s">
        <v>644</v>
      </c>
      <c r="BL169" s="1">
        <v>99.3</v>
      </c>
      <c r="BM169" s="1">
        <v>98.2</v>
      </c>
      <c r="BN169" s="1">
        <v>100</v>
      </c>
      <c r="BO169" s="1">
        <v>0.3</v>
      </c>
      <c r="BP169" s="1" t="s">
        <v>75</v>
      </c>
      <c r="BQ169" s="1" t="s">
        <v>88</v>
      </c>
      <c r="BR169" s="1" t="s">
        <v>5147</v>
      </c>
      <c r="BS169" s="1" t="s">
        <v>5147</v>
      </c>
    </row>
    <row r="170" spans="1:71" x14ac:dyDescent="0.25">
      <c r="A170" s="1" t="s">
        <v>14126</v>
      </c>
      <c r="B170" s="1">
        <v>57706</v>
      </c>
      <c r="C170" s="1" t="s">
        <v>76</v>
      </c>
      <c r="D170" s="1" t="s">
        <v>5148</v>
      </c>
      <c r="E170" s="1" t="s">
        <v>75</v>
      </c>
      <c r="F170" s="1" t="s">
        <v>75</v>
      </c>
      <c r="G170" s="1" t="s">
        <v>75</v>
      </c>
      <c r="H170" s="1" t="s">
        <v>75</v>
      </c>
      <c r="I170" s="1" t="s">
        <v>75</v>
      </c>
      <c r="J170" s="1" t="s">
        <v>75</v>
      </c>
      <c r="K170" s="1" t="s">
        <v>75</v>
      </c>
      <c r="L170" s="8">
        <v>41966</v>
      </c>
      <c r="M170" s="1" t="s">
        <v>5150</v>
      </c>
      <c r="N170" s="1" t="s">
        <v>5151</v>
      </c>
      <c r="O170" s="1" t="s">
        <v>5152</v>
      </c>
      <c r="P170" s="1" t="s">
        <v>5153</v>
      </c>
      <c r="Q170" s="1" t="s">
        <v>75</v>
      </c>
      <c r="R170" s="1" t="s">
        <v>5154</v>
      </c>
      <c r="S170" s="1" t="s">
        <v>160</v>
      </c>
      <c r="T170" s="1" t="s">
        <v>5155</v>
      </c>
      <c r="U170" s="1" t="s">
        <v>75</v>
      </c>
      <c r="V170" s="1" t="s">
        <v>1349</v>
      </c>
      <c r="W170" s="1" t="s">
        <v>5156</v>
      </c>
      <c r="X170" s="1" t="s">
        <v>3041</v>
      </c>
      <c r="Y170" s="1" t="s">
        <v>75</v>
      </c>
      <c r="Z170" s="1" t="s">
        <v>75</v>
      </c>
      <c r="AA170" s="1">
        <v>17</v>
      </c>
      <c r="AB170" s="1">
        <v>5040789</v>
      </c>
      <c r="AC170" s="1">
        <v>51.99</v>
      </c>
      <c r="AD170" s="1">
        <v>4740</v>
      </c>
      <c r="AE170" s="1">
        <v>4565</v>
      </c>
      <c r="AF170" s="1" t="s">
        <v>75</v>
      </c>
      <c r="AG170" s="1" t="s">
        <v>5157</v>
      </c>
      <c r="AH170" s="1" t="s">
        <v>75</v>
      </c>
      <c r="AI170" s="1" t="s">
        <v>5158</v>
      </c>
      <c r="AJ170" s="1" t="s">
        <v>706</v>
      </c>
      <c r="AK170" s="1" t="s">
        <v>5159</v>
      </c>
      <c r="AL170" s="1" t="s">
        <v>75</v>
      </c>
      <c r="AM170" s="1" t="s">
        <v>75</v>
      </c>
      <c r="AN170" s="1" t="s">
        <v>75</v>
      </c>
      <c r="AO170" s="1" t="s">
        <v>75</v>
      </c>
      <c r="AP170" s="1" t="s">
        <v>75</v>
      </c>
      <c r="AQ170" s="1" t="s">
        <v>75</v>
      </c>
      <c r="AR170" s="1" t="s">
        <v>75</v>
      </c>
      <c r="AS170" s="1" t="s">
        <v>75</v>
      </c>
      <c r="AT170" s="1" t="s">
        <v>75</v>
      </c>
      <c r="AU170" s="1" t="s">
        <v>75</v>
      </c>
      <c r="AV170" s="1" t="s">
        <v>75</v>
      </c>
      <c r="AW170" s="1" t="s">
        <v>75</v>
      </c>
      <c r="AX170" s="1" t="s">
        <v>75</v>
      </c>
      <c r="AY170" s="1" t="s">
        <v>75</v>
      </c>
      <c r="AZ170" s="1" t="s">
        <v>75</v>
      </c>
      <c r="BA170" s="1" t="s">
        <v>75</v>
      </c>
      <c r="BB170" s="1" t="s">
        <v>75</v>
      </c>
      <c r="BC170" s="1" t="s">
        <v>75</v>
      </c>
      <c r="BD170" s="1" t="s">
        <v>75</v>
      </c>
      <c r="BE170" s="1" t="s">
        <v>75</v>
      </c>
      <c r="BF170" s="1" t="s">
        <v>75</v>
      </c>
      <c r="BG170" s="1" t="s">
        <v>75</v>
      </c>
      <c r="BH170" s="1" t="s">
        <v>75</v>
      </c>
      <c r="BI170" s="1" t="s">
        <v>75</v>
      </c>
      <c r="BJ170" s="1" t="s">
        <v>75</v>
      </c>
      <c r="BK170" s="1" t="s">
        <v>75</v>
      </c>
      <c r="BL170" s="1">
        <v>99.5</v>
      </c>
      <c r="BM170" s="1">
        <v>97.8</v>
      </c>
      <c r="BN170" s="1">
        <v>100</v>
      </c>
      <c r="BO170" s="1" t="s">
        <v>75</v>
      </c>
      <c r="BP170" s="1" t="s">
        <v>75</v>
      </c>
      <c r="BQ170" s="1" t="s">
        <v>88</v>
      </c>
      <c r="BR170" s="1" t="s">
        <v>5160</v>
      </c>
      <c r="BS170" s="1" t="s">
        <v>176</v>
      </c>
    </row>
    <row r="171" spans="1:71" x14ac:dyDescent="0.25">
      <c r="A171" s="1" t="s">
        <v>15847</v>
      </c>
      <c r="B171" s="1">
        <v>57706</v>
      </c>
      <c r="C171" s="1" t="s">
        <v>520</v>
      </c>
      <c r="D171" s="1" t="s">
        <v>75</v>
      </c>
      <c r="E171" s="1" t="s">
        <v>75</v>
      </c>
      <c r="F171" s="1" t="s">
        <v>75</v>
      </c>
      <c r="G171" s="1" t="s">
        <v>75</v>
      </c>
      <c r="H171" s="1" t="s">
        <v>75</v>
      </c>
      <c r="I171" s="1" t="s">
        <v>75</v>
      </c>
      <c r="J171" s="1" t="s">
        <v>5161</v>
      </c>
      <c r="K171" s="1" t="s">
        <v>75</v>
      </c>
      <c r="L171" s="8">
        <v>42823</v>
      </c>
      <c r="M171" s="1" t="s">
        <v>75</v>
      </c>
      <c r="N171" s="1" t="s">
        <v>2679</v>
      </c>
      <c r="O171" s="1" t="s">
        <v>5162</v>
      </c>
      <c r="P171" s="1" t="s">
        <v>75</v>
      </c>
      <c r="Q171" s="1" t="s">
        <v>75</v>
      </c>
      <c r="R171" s="1" t="s">
        <v>5163</v>
      </c>
      <c r="S171" s="1" t="s">
        <v>75</v>
      </c>
      <c r="T171" s="1" t="s">
        <v>2683</v>
      </c>
      <c r="U171" s="1" t="s">
        <v>75</v>
      </c>
      <c r="V171" s="1" t="s">
        <v>801</v>
      </c>
      <c r="W171" s="1" t="s">
        <v>5164</v>
      </c>
      <c r="X171" s="1" t="s">
        <v>5165</v>
      </c>
      <c r="Y171" s="1">
        <v>1</v>
      </c>
      <c r="Z171" s="1" t="s">
        <v>75</v>
      </c>
      <c r="AA171" s="1">
        <v>1</v>
      </c>
      <c r="AB171" s="1">
        <v>5244065</v>
      </c>
      <c r="AC171" s="1">
        <v>52.03</v>
      </c>
      <c r="AD171" s="1">
        <v>5089</v>
      </c>
      <c r="AE171" s="1">
        <v>4912</v>
      </c>
      <c r="AF171" s="1" t="s">
        <v>75</v>
      </c>
      <c r="AG171" s="1" t="s">
        <v>203</v>
      </c>
      <c r="AH171" s="1" t="s">
        <v>75</v>
      </c>
      <c r="AI171" s="1" t="s">
        <v>5166</v>
      </c>
      <c r="AJ171" s="1" t="s">
        <v>167</v>
      </c>
      <c r="AK171" s="1" t="s">
        <v>4164</v>
      </c>
      <c r="AL171" s="1" t="s">
        <v>75</v>
      </c>
      <c r="AM171" s="1" t="s">
        <v>75</v>
      </c>
      <c r="AN171" s="1" t="s">
        <v>75</v>
      </c>
      <c r="AO171" s="1" t="s">
        <v>75</v>
      </c>
      <c r="AP171" s="1" t="s">
        <v>75</v>
      </c>
      <c r="AQ171" s="1" t="s">
        <v>14137</v>
      </c>
      <c r="AR171" s="1" t="s">
        <v>1461</v>
      </c>
      <c r="AS171" s="1" t="s">
        <v>5167</v>
      </c>
      <c r="AT171" s="1" t="s">
        <v>14127</v>
      </c>
      <c r="AU171" s="1" t="s">
        <v>75</v>
      </c>
      <c r="AV171" s="1" t="s">
        <v>75</v>
      </c>
      <c r="AW171" s="1" t="s">
        <v>75</v>
      </c>
      <c r="AX171" s="1" t="s">
        <v>75</v>
      </c>
      <c r="AY171" s="1" t="s">
        <v>75</v>
      </c>
      <c r="AZ171" s="1" t="s">
        <v>75</v>
      </c>
      <c r="BA171" s="1" t="s">
        <v>75</v>
      </c>
      <c r="BB171" s="1" t="s">
        <v>75</v>
      </c>
      <c r="BC171" s="1" t="s">
        <v>75</v>
      </c>
      <c r="BD171" s="1" t="s">
        <v>75</v>
      </c>
      <c r="BE171" s="1" t="s">
        <v>75</v>
      </c>
      <c r="BF171" s="1" t="s">
        <v>75</v>
      </c>
      <c r="BG171" s="1" t="s">
        <v>75</v>
      </c>
      <c r="BH171" s="1" t="s">
        <v>75</v>
      </c>
      <c r="BI171" s="1" t="s">
        <v>75</v>
      </c>
      <c r="BJ171" s="1" t="s">
        <v>4152</v>
      </c>
      <c r="BK171" s="1" t="s">
        <v>5168</v>
      </c>
      <c r="BL171" s="1">
        <v>99.3</v>
      </c>
      <c r="BM171" s="1">
        <v>96.2</v>
      </c>
      <c r="BN171" s="1">
        <v>100</v>
      </c>
      <c r="BO171" s="1">
        <v>1.2</v>
      </c>
      <c r="BP171" s="1" t="s">
        <v>75</v>
      </c>
      <c r="BQ171" s="1" t="s">
        <v>88</v>
      </c>
      <c r="BR171" s="1" t="s">
        <v>5169</v>
      </c>
      <c r="BS171" s="1" t="s">
        <v>5169</v>
      </c>
    </row>
    <row r="172" spans="1:71" x14ac:dyDescent="0.25">
      <c r="A172" s="1" t="s">
        <v>15848</v>
      </c>
      <c r="B172" s="1">
        <v>57706</v>
      </c>
      <c r="C172" s="1" t="s">
        <v>520</v>
      </c>
      <c r="D172" s="1" t="s">
        <v>75</v>
      </c>
      <c r="E172" s="1" t="s">
        <v>75</v>
      </c>
      <c r="F172" s="1" t="s">
        <v>75</v>
      </c>
      <c r="G172" s="1" t="s">
        <v>75</v>
      </c>
      <c r="H172" s="1" t="s">
        <v>13748</v>
      </c>
      <c r="I172" s="1" t="s">
        <v>75</v>
      </c>
      <c r="J172" s="1" t="s">
        <v>5170</v>
      </c>
      <c r="K172" s="1" t="s">
        <v>75</v>
      </c>
      <c r="L172" s="8">
        <v>42913</v>
      </c>
      <c r="M172" s="1" t="s">
        <v>75</v>
      </c>
      <c r="N172" s="1" t="s">
        <v>2679</v>
      </c>
      <c r="O172" s="1" t="s">
        <v>5171</v>
      </c>
      <c r="P172" s="1" t="s">
        <v>75</v>
      </c>
      <c r="Q172" s="1" t="s">
        <v>75</v>
      </c>
      <c r="R172" s="1" t="s">
        <v>5172</v>
      </c>
      <c r="S172" s="1" t="s">
        <v>75</v>
      </c>
      <c r="T172" s="1" t="s">
        <v>2683</v>
      </c>
      <c r="U172" s="1" t="s">
        <v>75</v>
      </c>
      <c r="V172" s="1" t="s">
        <v>801</v>
      </c>
      <c r="W172" s="1" t="s">
        <v>5173</v>
      </c>
      <c r="X172" s="1" t="s">
        <v>5165</v>
      </c>
      <c r="Y172" s="1">
        <v>1</v>
      </c>
      <c r="Z172" s="1" t="s">
        <v>75</v>
      </c>
      <c r="AA172" s="1">
        <v>1</v>
      </c>
      <c r="AB172" s="1">
        <v>4834614</v>
      </c>
      <c r="AC172" s="1">
        <v>52.19</v>
      </c>
      <c r="AD172" s="1">
        <v>4773</v>
      </c>
      <c r="AE172" s="1">
        <v>4621</v>
      </c>
      <c r="AF172" s="1" t="s">
        <v>75</v>
      </c>
      <c r="AG172" s="1" t="s">
        <v>203</v>
      </c>
      <c r="AH172" s="1" t="s">
        <v>75</v>
      </c>
      <c r="AI172" s="1" t="s">
        <v>5174</v>
      </c>
      <c r="AJ172" s="1" t="s">
        <v>167</v>
      </c>
      <c r="AK172" s="1" t="s">
        <v>4164</v>
      </c>
      <c r="AL172" s="1" t="s">
        <v>75</v>
      </c>
      <c r="AM172" s="1" t="s">
        <v>75</v>
      </c>
      <c r="AN172" s="1" t="s">
        <v>75</v>
      </c>
      <c r="AO172" s="1" t="s">
        <v>75</v>
      </c>
      <c r="AP172" s="1" t="s">
        <v>75</v>
      </c>
      <c r="AQ172" s="1" t="s">
        <v>14137</v>
      </c>
      <c r="AR172" s="1" t="s">
        <v>75</v>
      </c>
      <c r="AS172" s="1" t="s">
        <v>75</v>
      </c>
      <c r="AT172" s="1" t="s">
        <v>75</v>
      </c>
      <c r="AU172" s="1" t="s">
        <v>75</v>
      </c>
      <c r="AV172" s="1" t="s">
        <v>75</v>
      </c>
      <c r="AW172" s="1" t="s">
        <v>75</v>
      </c>
      <c r="AX172" s="1" t="s">
        <v>75</v>
      </c>
      <c r="AY172" s="1" t="s">
        <v>75</v>
      </c>
      <c r="AZ172" s="1" t="s">
        <v>75</v>
      </c>
      <c r="BA172" s="1" t="s">
        <v>75</v>
      </c>
      <c r="BB172" s="1" t="s">
        <v>75</v>
      </c>
      <c r="BC172" s="1" t="s">
        <v>75</v>
      </c>
      <c r="BD172" s="1" t="s">
        <v>75</v>
      </c>
      <c r="BE172" s="1" t="s">
        <v>75</v>
      </c>
      <c r="BF172" s="1" t="s">
        <v>75</v>
      </c>
      <c r="BG172" s="1" t="s">
        <v>75</v>
      </c>
      <c r="BH172" s="1" t="s">
        <v>75</v>
      </c>
      <c r="BI172" s="1" t="s">
        <v>75</v>
      </c>
      <c r="BJ172" s="1" t="s">
        <v>5175</v>
      </c>
      <c r="BK172" s="1" t="s">
        <v>5168</v>
      </c>
      <c r="BL172" s="1">
        <v>99.3</v>
      </c>
      <c r="BM172" s="1">
        <v>96.5</v>
      </c>
      <c r="BN172" s="1">
        <v>100</v>
      </c>
      <c r="BO172" s="1">
        <v>2.8</v>
      </c>
      <c r="BP172" s="1" t="s">
        <v>75</v>
      </c>
      <c r="BQ172" s="1" t="s">
        <v>88</v>
      </c>
      <c r="BR172" s="1" t="s">
        <v>5176</v>
      </c>
      <c r="BS172" s="1" t="s">
        <v>5176</v>
      </c>
    </row>
    <row r="173" spans="1:71" x14ac:dyDescent="0.25">
      <c r="A173" s="1" t="s">
        <v>15849</v>
      </c>
      <c r="B173" s="1">
        <v>57706</v>
      </c>
      <c r="C173" s="1" t="s">
        <v>76</v>
      </c>
      <c r="D173" s="1" t="s">
        <v>5177</v>
      </c>
      <c r="E173" s="1" t="s">
        <v>75</v>
      </c>
      <c r="F173" s="1" t="s">
        <v>75</v>
      </c>
      <c r="G173" s="1" t="s">
        <v>75</v>
      </c>
      <c r="H173" s="1" t="s">
        <v>75</v>
      </c>
      <c r="I173" s="1" t="s">
        <v>75</v>
      </c>
      <c r="J173" s="1" t="s">
        <v>75</v>
      </c>
      <c r="K173" s="1" t="s">
        <v>75</v>
      </c>
      <c r="L173" s="8">
        <v>42948</v>
      </c>
      <c r="M173" s="1" t="s">
        <v>75</v>
      </c>
      <c r="N173" s="1" t="s">
        <v>5178</v>
      </c>
      <c r="O173" s="1" t="s">
        <v>5179</v>
      </c>
      <c r="P173" s="1" t="s">
        <v>5180</v>
      </c>
      <c r="Q173" s="1" t="s">
        <v>75</v>
      </c>
      <c r="R173" s="1" t="s">
        <v>5181</v>
      </c>
      <c r="S173" s="1" t="s">
        <v>75</v>
      </c>
      <c r="T173" s="1" t="s">
        <v>4554</v>
      </c>
      <c r="U173" s="1" t="s">
        <v>75</v>
      </c>
      <c r="V173" s="1" t="s">
        <v>528</v>
      </c>
      <c r="W173" s="1" t="s">
        <v>2966</v>
      </c>
      <c r="X173" s="1" t="s">
        <v>4556</v>
      </c>
      <c r="Y173" s="1" t="s">
        <v>75</v>
      </c>
      <c r="Z173" s="1" t="s">
        <v>75</v>
      </c>
      <c r="AA173" s="1">
        <v>145</v>
      </c>
      <c r="AB173" s="1">
        <v>5430566</v>
      </c>
      <c r="AC173" s="1">
        <v>51.74</v>
      </c>
      <c r="AD173" s="1">
        <v>5582</v>
      </c>
      <c r="AE173" s="1">
        <v>5400</v>
      </c>
      <c r="AF173" s="1" t="s">
        <v>75</v>
      </c>
      <c r="AG173" s="1" t="s">
        <v>4557</v>
      </c>
      <c r="AH173" s="1" t="s">
        <v>75</v>
      </c>
      <c r="AI173" s="1" t="s">
        <v>4558</v>
      </c>
      <c r="AJ173" s="1" t="s">
        <v>724</v>
      </c>
      <c r="AK173" s="1" t="s">
        <v>4559</v>
      </c>
      <c r="AL173" s="1" t="s">
        <v>75</v>
      </c>
      <c r="AM173" s="1" t="s">
        <v>75</v>
      </c>
      <c r="AN173" s="1" t="s">
        <v>75</v>
      </c>
      <c r="AO173" s="1" t="s">
        <v>75</v>
      </c>
      <c r="AP173" s="1" t="s">
        <v>75</v>
      </c>
      <c r="AQ173" s="1" t="s">
        <v>75</v>
      </c>
      <c r="AR173" s="1" t="s">
        <v>75</v>
      </c>
      <c r="AS173" s="1" t="s">
        <v>75</v>
      </c>
      <c r="AT173" s="1" t="s">
        <v>75</v>
      </c>
      <c r="AU173" s="1" t="s">
        <v>75</v>
      </c>
      <c r="AV173" s="1" t="s">
        <v>75</v>
      </c>
      <c r="AW173" s="1" t="s">
        <v>75</v>
      </c>
      <c r="AX173" s="1" t="s">
        <v>75</v>
      </c>
      <c r="AY173" s="1" t="s">
        <v>75</v>
      </c>
      <c r="AZ173" s="1" t="s">
        <v>75</v>
      </c>
      <c r="BA173" s="1" t="s">
        <v>75</v>
      </c>
      <c r="BB173" s="1" t="s">
        <v>75</v>
      </c>
      <c r="BC173" s="1" t="s">
        <v>75</v>
      </c>
      <c r="BD173" s="1" t="s">
        <v>75</v>
      </c>
      <c r="BE173" s="1" t="s">
        <v>75</v>
      </c>
      <c r="BF173" s="1" t="s">
        <v>75</v>
      </c>
      <c r="BG173" s="1" t="s">
        <v>75</v>
      </c>
      <c r="BH173" s="1" t="s">
        <v>75</v>
      </c>
      <c r="BI173" s="1" t="s">
        <v>75</v>
      </c>
      <c r="BJ173" s="1" t="s">
        <v>13802</v>
      </c>
      <c r="BK173" s="1" t="s">
        <v>4546</v>
      </c>
      <c r="BL173" s="1">
        <v>99.6</v>
      </c>
      <c r="BM173" s="1">
        <v>96</v>
      </c>
      <c r="BN173" s="1">
        <v>100</v>
      </c>
      <c r="BO173" s="1" t="s">
        <v>75</v>
      </c>
      <c r="BP173" s="1" t="s">
        <v>75</v>
      </c>
      <c r="BQ173" s="1" t="s">
        <v>88</v>
      </c>
      <c r="BR173" s="1" t="s">
        <v>5182</v>
      </c>
      <c r="BS173" s="1" t="s">
        <v>5182</v>
      </c>
    </row>
    <row r="174" spans="1:71" x14ac:dyDescent="0.25">
      <c r="A174" s="1" t="s">
        <v>15850</v>
      </c>
      <c r="B174" s="1">
        <v>57706</v>
      </c>
      <c r="C174" s="1" t="s">
        <v>76</v>
      </c>
      <c r="D174" s="1" t="s">
        <v>5183</v>
      </c>
      <c r="E174" s="1" t="s">
        <v>75</v>
      </c>
      <c r="F174" s="1" t="s">
        <v>75</v>
      </c>
      <c r="G174" s="1" t="s">
        <v>75</v>
      </c>
      <c r="H174" s="1" t="s">
        <v>75</v>
      </c>
      <c r="I174" s="1" t="s">
        <v>75</v>
      </c>
      <c r="J174" s="1" t="s">
        <v>75</v>
      </c>
      <c r="K174" s="1" t="s">
        <v>75</v>
      </c>
      <c r="L174" s="8">
        <v>43137</v>
      </c>
      <c r="M174" s="1" t="s">
        <v>75</v>
      </c>
      <c r="N174" s="1" t="s">
        <v>5184</v>
      </c>
      <c r="O174" s="1" t="s">
        <v>5185</v>
      </c>
      <c r="P174" s="1" t="s">
        <v>5186</v>
      </c>
      <c r="Q174" s="1" t="s">
        <v>75</v>
      </c>
      <c r="R174" s="1" t="s">
        <v>5187</v>
      </c>
      <c r="S174" s="1" t="s">
        <v>75</v>
      </c>
      <c r="T174" s="1" t="s">
        <v>5188</v>
      </c>
      <c r="U174" s="1" t="s">
        <v>75</v>
      </c>
      <c r="V174" s="1" t="s">
        <v>1349</v>
      </c>
      <c r="W174" s="1" t="s">
        <v>4191</v>
      </c>
      <c r="X174" s="1" t="s">
        <v>5189</v>
      </c>
      <c r="Y174" s="1" t="s">
        <v>75</v>
      </c>
      <c r="Z174" s="1" t="s">
        <v>75</v>
      </c>
      <c r="AA174" s="1">
        <v>25</v>
      </c>
      <c r="AB174" s="1">
        <v>5164177</v>
      </c>
      <c r="AC174" s="1">
        <v>52.095579999999998</v>
      </c>
      <c r="AD174" s="1">
        <v>5114</v>
      </c>
      <c r="AE174" s="1">
        <v>5001</v>
      </c>
      <c r="AF174" s="1" t="s">
        <v>75</v>
      </c>
      <c r="AG174" s="1" t="s">
        <v>5190</v>
      </c>
      <c r="AH174" s="1" t="s">
        <v>75</v>
      </c>
      <c r="AI174" s="1" t="s">
        <v>75</v>
      </c>
      <c r="AJ174" s="1" t="s">
        <v>75</v>
      </c>
      <c r="AK174" s="1" t="s">
        <v>75</v>
      </c>
      <c r="AL174" s="1" t="s">
        <v>75</v>
      </c>
      <c r="AM174" s="1" t="s">
        <v>75</v>
      </c>
      <c r="AN174" s="1" t="s">
        <v>75</v>
      </c>
      <c r="AO174" s="1" t="s">
        <v>75</v>
      </c>
      <c r="AP174" s="1" t="s">
        <v>75</v>
      </c>
      <c r="AQ174" s="1" t="s">
        <v>75</v>
      </c>
      <c r="AR174" s="1" t="s">
        <v>75</v>
      </c>
      <c r="AS174" s="1" t="s">
        <v>75</v>
      </c>
      <c r="AT174" s="1" t="s">
        <v>75</v>
      </c>
      <c r="AU174" s="1" t="s">
        <v>75</v>
      </c>
      <c r="AV174" s="1" t="s">
        <v>75</v>
      </c>
      <c r="AW174" s="1" t="s">
        <v>75</v>
      </c>
      <c r="AX174" s="1" t="s">
        <v>75</v>
      </c>
      <c r="AY174" s="1" t="s">
        <v>75</v>
      </c>
      <c r="AZ174" s="1" t="s">
        <v>75</v>
      </c>
      <c r="BA174" s="1" t="s">
        <v>75</v>
      </c>
      <c r="BB174" s="1" t="s">
        <v>75</v>
      </c>
      <c r="BC174" s="1" t="s">
        <v>75</v>
      </c>
      <c r="BD174" s="1" t="s">
        <v>75</v>
      </c>
      <c r="BE174" s="1" t="s">
        <v>75</v>
      </c>
      <c r="BF174" s="1" t="s">
        <v>75</v>
      </c>
      <c r="BG174" s="1" t="s">
        <v>75</v>
      </c>
      <c r="BH174" s="1" t="s">
        <v>75</v>
      </c>
      <c r="BI174" s="1" t="s">
        <v>75</v>
      </c>
      <c r="BJ174" s="1" t="s">
        <v>13806</v>
      </c>
      <c r="BK174" s="1" t="s">
        <v>5191</v>
      </c>
      <c r="BL174" s="1">
        <v>99.6</v>
      </c>
      <c r="BM174" s="1">
        <v>96.5</v>
      </c>
      <c r="BN174" s="1">
        <v>100</v>
      </c>
      <c r="BO174" s="1" t="s">
        <v>75</v>
      </c>
      <c r="BP174" s="1" t="s">
        <v>75</v>
      </c>
      <c r="BQ174" s="1" t="s">
        <v>88</v>
      </c>
      <c r="BR174" s="1" t="s">
        <v>5192</v>
      </c>
      <c r="BS174" s="1" t="s">
        <v>5192</v>
      </c>
    </row>
    <row r="175" spans="1:71" x14ac:dyDescent="0.25">
      <c r="A175" s="1" t="s">
        <v>15851</v>
      </c>
      <c r="B175" s="1">
        <v>57706</v>
      </c>
      <c r="C175" s="1" t="s">
        <v>76</v>
      </c>
      <c r="D175" s="1" t="s">
        <v>5193</v>
      </c>
      <c r="E175" s="1" t="s">
        <v>75</v>
      </c>
      <c r="F175" s="1" t="s">
        <v>75</v>
      </c>
      <c r="G175" s="1" t="s">
        <v>75</v>
      </c>
      <c r="H175" s="1" t="s">
        <v>14128</v>
      </c>
      <c r="I175" s="1" t="s">
        <v>75</v>
      </c>
      <c r="J175" s="1" t="s">
        <v>75</v>
      </c>
      <c r="K175" s="1" t="s">
        <v>75</v>
      </c>
      <c r="L175" s="8">
        <v>43137</v>
      </c>
      <c r="M175" s="1" t="s">
        <v>75</v>
      </c>
      <c r="N175" s="1" t="s">
        <v>5184</v>
      </c>
      <c r="O175" s="1" t="s">
        <v>5194</v>
      </c>
      <c r="P175" s="1" t="s">
        <v>5195</v>
      </c>
      <c r="Q175" s="1" t="s">
        <v>75</v>
      </c>
      <c r="R175" s="1" t="s">
        <v>5196</v>
      </c>
      <c r="S175" s="1" t="s">
        <v>75</v>
      </c>
      <c r="T175" s="1" t="s">
        <v>5188</v>
      </c>
      <c r="U175" s="1" t="s">
        <v>75</v>
      </c>
      <c r="V175" s="1" t="s">
        <v>1349</v>
      </c>
      <c r="W175" s="1" t="s">
        <v>4191</v>
      </c>
      <c r="X175" s="1" t="s">
        <v>5189</v>
      </c>
      <c r="Y175" s="1" t="s">
        <v>75</v>
      </c>
      <c r="Z175" s="1" t="s">
        <v>75</v>
      </c>
      <c r="AA175" s="1">
        <v>15</v>
      </c>
      <c r="AB175" s="1">
        <v>5048886</v>
      </c>
      <c r="AC175" s="1">
        <v>51.981169999999999</v>
      </c>
      <c r="AD175" s="1">
        <v>4951</v>
      </c>
      <c r="AE175" s="1">
        <v>4849</v>
      </c>
      <c r="AF175" s="1" t="s">
        <v>75</v>
      </c>
      <c r="AG175" s="1" t="s">
        <v>5197</v>
      </c>
      <c r="AH175" s="1" t="s">
        <v>75</v>
      </c>
      <c r="AI175" s="1" t="s">
        <v>75</v>
      </c>
      <c r="AJ175" s="1" t="s">
        <v>75</v>
      </c>
      <c r="AK175" s="1" t="s">
        <v>75</v>
      </c>
      <c r="AL175" s="1" t="s">
        <v>75</v>
      </c>
      <c r="AM175" s="1" t="s">
        <v>75</v>
      </c>
      <c r="AN175" s="1" t="s">
        <v>75</v>
      </c>
      <c r="AO175" s="1" t="s">
        <v>75</v>
      </c>
      <c r="AP175" s="1" t="s">
        <v>75</v>
      </c>
      <c r="AQ175" s="1" t="s">
        <v>75</v>
      </c>
      <c r="AR175" s="1" t="s">
        <v>75</v>
      </c>
      <c r="AS175" s="1" t="s">
        <v>75</v>
      </c>
      <c r="AT175" s="1" t="s">
        <v>75</v>
      </c>
      <c r="AU175" s="1" t="s">
        <v>75</v>
      </c>
      <c r="AV175" s="1" t="s">
        <v>75</v>
      </c>
      <c r="AW175" s="1" t="s">
        <v>75</v>
      </c>
      <c r="AX175" s="1" t="s">
        <v>75</v>
      </c>
      <c r="AY175" s="1" t="s">
        <v>75</v>
      </c>
      <c r="AZ175" s="1" t="s">
        <v>75</v>
      </c>
      <c r="BA175" s="1" t="s">
        <v>75</v>
      </c>
      <c r="BB175" s="1" t="s">
        <v>75</v>
      </c>
      <c r="BC175" s="1" t="s">
        <v>75</v>
      </c>
      <c r="BD175" s="1" t="s">
        <v>75</v>
      </c>
      <c r="BE175" s="1" t="s">
        <v>75</v>
      </c>
      <c r="BF175" s="1" t="s">
        <v>75</v>
      </c>
      <c r="BG175" s="1" t="s">
        <v>75</v>
      </c>
      <c r="BH175" s="1" t="s">
        <v>75</v>
      </c>
      <c r="BI175" s="1" t="s">
        <v>75</v>
      </c>
      <c r="BJ175" s="1" t="s">
        <v>13806</v>
      </c>
      <c r="BK175" s="1" t="s">
        <v>5191</v>
      </c>
      <c r="BL175" s="1">
        <v>99.6</v>
      </c>
      <c r="BM175" s="1">
        <v>96.7</v>
      </c>
      <c r="BN175" s="1">
        <v>100</v>
      </c>
      <c r="BO175" s="1" t="s">
        <v>75</v>
      </c>
      <c r="BP175" s="1" t="s">
        <v>75</v>
      </c>
      <c r="BQ175" s="1" t="s">
        <v>88</v>
      </c>
      <c r="BR175" s="1" t="s">
        <v>5198</v>
      </c>
      <c r="BS175" s="1" t="s">
        <v>5198</v>
      </c>
    </row>
    <row r="176" spans="1:71" x14ac:dyDescent="0.25">
      <c r="A176" s="1" t="s">
        <v>15852</v>
      </c>
      <c r="B176" s="1">
        <v>57706</v>
      </c>
      <c r="C176" s="1" t="s">
        <v>76</v>
      </c>
      <c r="D176" s="1" t="s">
        <v>5199</v>
      </c>
      <c r="E176" s="1" t="s">
        <v>75</v>
      </c>
      <c r="F176" s="1" t="s">
        <v>75</v>
      </c>
      <c r="G176" s="1" t="s">
        <v>75</v>
      </c>
      <c r="H176" s="1" t="s">
        <v>75</v>
      </c>
      <c r="I176" s="1" t="s">
        <v>75</v>
      </c>
      <c r="J176" s="1" t="s">
        <v>75</v>
      </c>
      <c r="K176" s="1" t="s">
        <v>75</v>
      </c>
      <c r="L176" s="8">
        <v>43137</v>
      </c>
      <c r="M176" s="1" t="s">
        <v>75</v>
      </c>
      <c r="N176" s="1" t="s">
        <v>5184</v>
      </c>
      <c r="O176" s="1" t="s">
        <v>5200</v>
      </c>
      <c r="P176" s="1" t="s">
        <v>5201</v>
      </c>
      <c r="Q176" s="1" t="s">
        <v>75</v>
      </c>
      <c r="R176" s="1" t="s">
        <v>5202</v>
      </c>
      <c r="S176" s="1" t="s">
        <v>75</v>
      </c>
      <c r="T176" s="1" t="s">
        <v>5188</v>
      </c>
      <c r="U176" s="1" t="s">
        <v>75</v>
      </c>
      <c r="V176" s="1" t="s">
        <v>1349</v>
      </c>
      <c r="W176" s="1" t="s">
        <v>4191</v>
      </c>
      <c r="X176" s="1" t="s">
        <v>5189</v>
      </c>
      <c r="Y176" s="1" t="s">
        <v>75</v>
      </c>
      <c r="Z176" s="1" t="s">
        <v>75</v>
      </c>
      <c r="AA176" s="1">
        <v>30</v>
      </c>
      <c r="AB176" s="1">
        <v>5169381</v>
      </c>
      <c r="AC176" s="1">
        <v>52.093426000000001</v>
      </c>
      <c r="AD176" s="1">
        <v>5121</v>
      </c>
      <c r="AE176" s="1">
        <v>5010</v>
      </c>
      <c r="AF176" s="1" t="s">
        <v>75</v>
      </c>
      <c r="AG176" s="1" t="s">
        <v>5190</v>
      </c>
      <c r="AH176" s="1" t="s">
        <v>75</v>
      </c>
      <c r="AI176" s="1" t="s">
        <v>75</v>
      </c>
      <c r="AJ176" s="1" t="s">
        <v>75</v>
      </c>
      <c r="AK176" s="1" t="s">
        <v>75</v>
      </c>
      <c r="AL176" s="1" t="s">
        <v>75</v>
      </c>
      <c r="AM176" s="1" t="s">
        <v>75</v>
      </c>
      <c r="AN176" s="1" t="s">
        <v>75</v>
      </c>
      <c r="AO176" s="1" t="s">
        <v>75</v>
      </c>
      <c r="AP176" s="1" t="s">
        <v>75</v>
      </c>
      <c r="AQ176" s="1" t="s">
        <v>75</v>
      </c>
      <c r="AR176" s="1" t="s">
        <v>75</v>
      </c>
      <c r="AS176" s="1" t="s">
        <v>75</v>
      </c>
      <c r="AT176" s="1" t="s">
        <v>75</v>
      </c>
      <c r="AU176" s="1" t="s">
        <v>75</v>
      </c>
      <c r="AV176" s="1" t="s">
        <v>75</v>
      </c>
      <c r="AW176" s="1" t="s">
        <v>75</v>
      </c>
      <c r="AX176" s="1" t="s">
        <v>75</v>
      </c>
      <c r="AY176" s="1" t="s">
        <v>75</v>
      </c>
      <c r="AZ176" s="1" t="s">
        <v>75</v>
      </c>
      <c r="BA176" s="1" t="s">
        <v>75</v>
      </c>
      <c r="BB176" s="1" t="s">
        <v>75</v>
      </c>
      <c r="BC176" s="1" t="s">
        <v>75</v>
      </c>
      <c r="BD176" s="1" t="s">
        <v>75</v>
      </c>
      <c r="BE176" s="1" t="s">
        <v>75</v>
      </c>
      <c r="BF176" s="1" t="s">
        <v>75</v>
      </c>
      <c r="BG176" s="1" t="s">
        <v>75</v>
      </c>
      <c r="BH176" s="1" t="s">
        <v>75</v>
      </c>
      <c r="BI176" s="1" t="s">
        <v>75</v>
      </c>
      <c r="BJ176" s="1" t="s">
        <v>13806</v>
      </c>
      <c r="BK176" s="1" t="s">
        <v>5191</v>
      </c>
      <c r="BL176" s="1">
        <v>99.6</v>
      </c>
      <c r="BM176" s="1">
        <v>96.2</v>
      </c>
      <c r="BN176" s="1">
        <v>100</v>
      </c>
      <c r="BO176" s="1">
        <v>0.3</v>
      </c>
      <c r="BP176" s="1" t="s">
        <v>75</v>
      </c>
      <c r="BQ176" s="1" t="s">
        <v>88</v>
      </c>
      <c r="BR176" s="1" t="s">
        <v>5203</v>
      </c>
      <c r="BS176" s="1" t="s">
        <v>5203</v>
      </c>
    </row>
    <row r="177" spans="1:71" x14ac:dyDescent="0.25">
      <c r="A177" s="1" t="s">
        <v>15853</v>
      </c>
      <c r="B177" s="1">
        <v>57706</v>
      </c>
      <c r="C177" s="1" t="s">
        <v>76</v>
      </c>
      <c r="D177" s="1" t="s">
        <v>5204</v>
      </c>
      <c r="E177" s="1" t="s">
        <v>75</v>
      </c>
      <c r="F177" s="1" t="s">
        <v>75</v>
      </c>
      <c r="G177" s="1" t="s">
        <v>75</v>
      </c>
      <c r="H177" s="1" t="s">
        <v>75</v>
      </c>
      <c r="I177" s="1" t="s">
        <v>75</v>
      </c>
      <c r="J177" s="1" t="s">
        <v>75</v>
      </c>
      <c r="K177" s="1" t="s">
        <v>75</v>
      </c>
      <c r="L177" s="8">
        <v>43137</v>
      </c>
      <c r="M177" s="1" t="s">
        <v>75</v>
      </c>
      <c r="N177" s="1" t="s">
        <v>5184</v>
      </c>
      <c r="O177" s="1" t="s">
        <v>5205</v>
      </c>
      <c r="P177" s="1" t="s">
        <v>5206</v>
      </c>
      <c r="Q177" s="1" t="s">
        <v>75</v>
      </c>
      <c r="R177" s="1" t="s">
        <v>5207</v>
      </c>
      <c r="S177" s="1" t="s">
        <v>75</v>
      </c>
      <c r="T177" s="1" t="s">
        <v>5188</v>
      </c>
      <c r="U177" s="1" t="s">
        <v>75</v>
      </c>
      <c r="V177" s="1" t="s">
        <v>1349</v>
      </c>
      <c r="W177" s="1" t="s">
        <v>4191</v>
      </c>
      <c r="X177" s="1" t="s">
        <v>5189</v>
      </c>
      <c r="Y177" s="1" t="s">
        <v>75</v>
      </c>
      <c r="Z177" s="1" t="s">
        <v>75</v>
      </c>
      <c r="AA177" s="1">
        <v>24</v>
      </c>
      <c r="AB177" s="1">
        <v>5164811</v>
      </c>
      <c r="AC177" s="1">
        <v>52.092495</v>
      </c>
      <c r="AD177" s="1">
        <v>5116</v>
      </c>
      <c r="AE177" s="1">
        <v>5001</v>
      </c>
      <c r="AF177" s="1" t="s">
        <v>75</v>
      </c>
      <c r="AG177" s="1" t="s">
        <v>5190</v>
      </c>
      <c r="AH177" s="1" t="s">
        <v>75</v>
      </c>
      <c r="AI177" s="1" t="s">
        <v>75</v>
      </c>
      <c r="AJ177" s="1" t="s">
        <v>75</v>
      </c>
      <c r="AK177" s="1" t="s">
        <v>75</v>
      </c>
      <c r="AL177" s="1" t="s">
        <v>75</v>
      </c>
      <c r="AM177" s="1" t="s">
        <v>75</v>
      </c>
      <c r="AN177" s="1" t="s">
        <v>75</v>
      </c>
      <c r="AO177" s="1" t="s">
        <v>75</v>
      </c>
      <c r="AP177" s="1" t="s">
        <v>75</v>
      </c>
      <c r="AQ177" s="1" t="s">
        <v>75</v>
      </c>
      <c r="AR177" s="1" t="s">
        <v>75</v>
      </c>
      <c r="AS177" s="1" t="s">
        <v>75</v>
      </c>
      <c r="AT177" s="1" t="s">
        <v>75</v>
      </c>
      <c r="AU177" s="1" t="s">
        <v>75</v>
      </c>
      <c r="AV177" s="1" t="s">
        <v>75</v>
      </c>
      <c r="AW177" s="1" t="s">
        <v>75</v>
      </c>
      <c r="AX177" s="1" t="s">
        <v>75</v>
      </c>
      <c r="AY177" s="1" t="s">
        <v>75</v>
      </c>
      <c r="AZ177" s="1" t="s">
        <v>75</v>
      </c>
      <c r="BA177" s="1" t="s">
        <v>75</v>
      </c>
      <c r="BB177" s="1" t="s">
        <v>75</v>
      </c>
      <c r="BC177" s="1" t="s">
        <v>75</v>
      </c>
      <c r="BD177" s="1" t="s">
        <v>75</v>
      </c>
      <c r="BE177" s="1" t="s">
        <v>75</v>
      </c>
      <c r="BF177" s="1" t="s">
        <v>75</v>
      </c>
      <c r="BG177" s="1" t="s">
        <v>75</v>
      </c>
      <c r="BH177" s="1" t="s">
        <v>75</v>
      </c>
      <c r="BI177" s="1" t="s">
        <v>75</v>
      </c>
      <c r="BJ177" s="1" t="s">
        <v>13806</v>
      </c>
      <c r="BK177" s="1" t="s">
        <v>5191</v>
      </c>
      <c r="BL177" s="1">
        <v>99.6</v>
      </c>
      <c r="BM177" s="1">
        <v>96.5</v>
      </c>
      <c r="BN177" s="1">
        <v>100</v>
      </c>
      <c r="BO177" s="1" t="s">
        <v>75</v>
      </c>
      <c r="BP177" s="1" t="s">
        <v>75</v>
      </c>
      <c r="BQ177" s="1" t="s">
        <v>88</v>
      </c>
      <c r="BR177" s="1" t="s">
        <v>5208</v>
      </c>
      <c r="BS177" s="1" t="s">
        <v>5208</v>
      </c>
    </row>
    <row r="178" spans="1:71" x14ac:dyDescent="0.25">
      <c r="A178" s="1" t="s">
        <v>15854</v>
      </c>
      <c r="B178" s="1">
        <v>57706</v>
      </c>
      <c r="C178" s="1" t="s">
        <v>76</v>
      </c>
      <c r="D178" s="1" t="s">
        <v>5209</v>
      </c>
      <c r="E178" s="1" t="s">
        <v>75</v>
      </c>
      <c r="F178" s="1" t="s">
        <v>75</v>
      </c>
      <c r="G178" s="1" t="s">
        <v>75</v>
      </c>
      <c r="H178" s="1" t="s">
        <v>75</v>
      </c>
      <c r="I178" s="1" t="s">
        <v>75</v>
      </c>
      <c r="J178" s="1" t="s">
        <v>75</v>
      </c>
      <c r="K178" s="1" t="s">
        <v>75</v>
      </c>
      <c r="L178" s="8">
        <v>43137</v>
      </c>
      <c r="M178" s="1" t="s">
        <v>75</v>
      </c>
      <c r="N178" s="1" t="s">
        <v>5184</v>
      </c>
      <c r="O178" s="1" t="s">
        <v>5210</v>
      </c>
      <c r="P178" s="1" t="s">
        <v>5211</v>
      </c>
      <c r="Q178" s="1" t="s">
        <v>75</v>
      </c>
      <c r="R178" s="1" t="s">
        <v>5212</v>
      </c>
      <c r="S178" s="1" t="s">
        <v>75</v>
      </c>
      <c r="T178" s="1" t="s">
        <v>5188</v>
      </c>
      <c r="U178" s="1" t="s">
        <v>75</v>
      </c>
      <c r="V178" s="1" t="s">
        <v>1349</v>
      </c>
      <c r="W178" s="1" t="s">
        <v>4191</v>
      </c>
      <c r="X178" s="1" t="s">
        <v>5189</v>
      </c>
      <c r="Y178" s="1" t="s">
        <v>75</v>
      </c>
      <c r="Z178" s="1" t="s">
        <v>75</v>
      </c>
      <c r="AA178" s="1">
        <v>20</v>
      </c>
      <c r="AB178" s="1">
        <v>5162224</v>
      </c>
      <c r="AC178" s="1">
        <v>52.096504000000003</v>
      </c>
      <c r="AD178" s="1">
        <v>5103</v>
      </c>
      <c r="AE178" s="1">
        <v>4996</v>
      </c>
      <c r="AF178" s="1" t="s">
        <v>75</v>
      </c>
      <c r="AG178" s="1" t="s">
        <v>5190</v>
      </c>
      <c r="AH178" s="1" t="s">
        <v>75</v>
      </c>
      <c r="AI178" s="1" t="s">
        <v>75</v>
      </c>
      <c r="AJ178" s="1" t="s">
        <v>75</v>
      </c>
      <c r="AK178" s="1" t="s">
        <v>75</v>
      </c>
      <c r="AL178" s="1" t="s">
        <v>75</v>
      </c>
      <c r="AM178" s="1" t="s">
        <v>75</v>
      </c>
      <c r="AN178" s="1" t="s">
        <v>75</v>
      </c>
      <c r="AO178" s="1" t="s">
        <v>75</v>
      </c>
      <c r="AP178" s="1" t="s">
        <v>75</v>
      </c>
      <c r="AQ178" s="1" t="s">
        <v>75</v>
      </c>
      <c r="AR178" s="1" t="s">
        <v>75</v>
      </c>
      <c r="AS178" s="1" t="s">
        <v>75</v>
      </c>
      <c r="AT178" s="1" t="s">
        <v>75</v>
      </c>
      <c r="AU178" s="1" t="s">
        <v>75</v>
      </c>
      <c r="AV178" s="1" t="s">
        <v>75</v>
      </c>
      <c r="AW178" s="1" t="s">
        <v>75</v>
      </c>
      <c r="AX178" s="1" t="s">
        <v>75</v>
      </c>
      <c r="AY178" s="1" t="s">
        <v>75</v>
      </c>
      <c r="AZ178" s="1" t="s">
        <v>75</v>
      </c>
      <c r="BA178" s="1" t="s">
        <v>75</v>
      </c>
      <c r="BB178" s="1" t="s">
        <v>75</v>
      </c>
      <c r="BC178" s="1" t="s">
        <v>75</v>
      </c>
      <c r="BD178" s="1" t="s">
        <v>75</v>
      </c>
      <c r="BE178" s="1" t="s">
        <v>75</v>
      </c>
      <c r="BF178" s="1" t="s">
        <v>75</v>
      </c>
      <c r="BG178" s="1" t="s">
        <v>75</v>
      </c>
      <c r="BH178" s="1" t="s">
        <v>75</v>
      </c>
      <c r="BI178" s="1" t="s">
        <v>75</v>
      </c>
      <c r="BJ178" s="1" t="s">
        <v>13806</v>
      </c>
      <c r="BK178" s="1" t="s">
        <v>5191</v>
      </c>
      <c r="BL178" s="1">
        <v>99.6</v>
      </c>
      <c r="BM178" s="1">
        <v>96.5</v>
      </c>
      <c r="BN178" s="1">
        <v>100</v>
      </c>
      <c r="BO178" s="1" t="s">
        <v>75</v>
      </c>
      <c r="BP178" s="1" t="s">
        <v>75</v>
      </c>
      <c r="BQ178" s="1" t="s">
        <v>88</v>
      </c>
      <c r="BR178" s="1" t="s">
        <v>5213</v>
      </c>
      <c r="BS178" s="1" t="s">
        <v>5213</v>
      </c>
    </row>
    <row r="179" spans="1:71" x14ac:dyDescent="0.25">
      <c r="A179" s="1" t="s">
        <v>15855</v>
      </c>
      <c r="B179" s="1">
        <v>57706</v>
      </c>
      <c r="C179" s="1" t="s">
        <v>76</v>
      </c>
      <c r="D179" s="1" t="s">
        <v>5214</v>
      </c>
      <c r="E179" s="1" t="s">
        <v>75</v>
      </c>
      <c r="F179" s="1" t="s">
        <v>75</v>
      </c>
      <c r="G179" s="1" t="s">
        <v>75</v>
      </c>
      <c r="H179" s="1" t="s">
        <v>75</v>
      </c>
      <c r="I179" s="1" t="s">
        <v>75</v>
      </c>
      <c r="J179" s="1" t="s">
        <v>75</v>
      </c>
      <c r="K179" s="1" t="s">
        <v>75</v>
      </c>
      <c r="L179" s="8">
        <v>43154</v>
      </c>
      <c r="M179" s="1" t="s">
        <v>75</v>
      </c>
      <c r="N179" s="1" t="s">
        <v>5215</v>
      </c>
      <c r="O179" s="1" t="s">
        <v>5216</v>
      </c>
      <c r="P179" s="1" t="s">
        <v>5217</v>
      </c>
      <c r="Q179" s="1" t="s">
        <v>75</v>
      </c>
      <c r="R179" s="1" t="s">
        <v>5218</v>
      </c>
      <c r="S179" s="1" t="s">
        <v>75</v>
      </c>
      <c r="T179" s="1" t="s">
        <v>5219</v>
      </c>
      <c r="U179" s="1" t="s">
        <v>75</v>
      </c>
      <c r="V179" s="1" t="s">
        <v>528</v>
      </c>
      <c r="W179" s="1" t="s">
        <v>5220</v>
      </c>
      <c r="X179" s="1" t="s">
        <v>5221</v>
      </c>
      <c r="Y179" s="1" t="s">
        <v>75</v>
      </c>
      <c r="Z179" s="1">
        <v>1</v>
      </c>
      <c r="AA179" s="1">
        <v>94</v>
      </c>
      <c r="AB179" s="1">
        <v>5072546</v>
      </c>
      <c r="AC179" s="1">
        <v>52.110325000000003</v>
      </c>
      <c r="AD179" s="1">
        <v>5234</v>
      </c>
      <c r="AE179" s="1">
        <v>5111</v>
      </c>
      <c r="AF179" s="1" t="s">
        <v>75</v>
      </c>
      <c r="AG179" s="1" t="s">
        <v>5222</v>
      </c>
      <c r="AH179" s="1" t="s">
        <v>75</v>
      </c>
      <c r="AI179" s="1" t="s">
        <v>234</v>
      </c>
      <c r="AJ179" s="1" t="s">
        <v>5223</v>
      </c>
      <c r="AK179" s="1" t="s">
        <v>5224</v>
      </c>
      <c r="AL179" s="1" t="s">
        <v>75</v>
      </c>
      <c r="AM179" s="1" t="s">
        <v>75</v>
      </c>
      <c r="AN179" s="1" t="s">
        <v>75</v>
      </c>
      <c r="AO179" s="1" t="s">
        <v>75</v>
      </c>
      <c r="AP179" s="1" t="s">
        <v>75</v>
      </c>
      <c r="AQ179" s="1" t="s">
        <v>75</v>
      </c>
      <c r="AR179" s="1" t="s">
        <v>75</v>
      </c>
      <c r="AS179" s="1" t="s">
        <v>75</v>
      </c>
      <c r="AT179" s="1" t="s">
        <v>75</v>
      </c>
      <c r="AU179" s="1" t="s">
        <v>75</v>
      </c>
      <c r="AV179" s="1" t="s">
        <v>75</v>
      </c>
      <c r="AW179" s="1" t="s">
        <v>75</v>
      </c>
      <c r="AX179" s="1" t="s">
        <v>75</v>
      </c>
      <c r="AY179" s="1" t="s">
        <v>75</v>
      </c>
      <c r="AZ179" s="1" t="s">
        <v>75</v>
      </c>
      <c r="BA179" s="1" t="s">
        <v>75</v>
      </c>
      <c r="BB179" s="1" t="s">
        <v>75</v>
      </c>
      <c r="BC179" s="1" t="s">
        <v>75</v>
      </c>
      <c r="BD179" s="1" t="s">
        <v>75</v>
      </c>
      <c r="BE179" s="1" t="s">
        <v>75</v>
      </c>
      <c r="BF179" s="1" t="s">
        <v>75</v>
      </c>
      <c r="BG179" s="1" t="s">
        <v>75</v>
      </c>
      <c r="BH179" s="1" t="s">
        <v>75</v>
      </c>
      <c r="BI179" s="1" t="s">
        <v>75</v>
      </c>
      <c r="BJ179" s="1" t="s">
        <v>14129</v>
      </c>
      <c r="BK179" s="1" t="s">
        <v>5225</v>
      </c>
      <c r="BL179" s="1">
        <v>99.1</v>
      </c>
      <c r="BM179" s="1">
        <v>97.1</v>
      </c>
      <c r="BN179" s="1">
        <v>100</v>
      </c>
      <c r="BO179" s="1" t="s">
        <v>75</v>
      </c>
      <c r="BP179" s="1" t="s">
        <v>75</v>
      </c>
      <c r="BQ179" s="1" t="s">
        <v>88</v>
      </c>
      <c r="BR179" s="1" t="s">
        <v>5226</v>
      </c>
      <c r="BS179" s="1" t="s">
        <v>5226</v>
      </c>
    </row>
    <row r="180" spans="1:71" x14ac:dyDescent="0.25">
      <c r="A180" s="1" t="s">
        <v>15856</v>
      </c>
      <c r="B180" s="1">
        <v>57706</v>
      </c>
      <c r="C180" s="1" t="s">
        <v>76</v>
      </c>
      <c r="D180" s="1" t="s">
        <v>5227</v>
      </c>
      <c r="E180" s="1" t="s">
        <v>4727</v>
      </c>
      <c r="F180" s="1" t="s">
        <v>75</v>
      </c>
      <c r="G180" s="1" t="s">
        <v>75</v>
      </c>
      <c r="H180" s="1" t="s">
        <v>14130</v>
      </c>
      <c r="I180" s="1" t="s">
        <v>75</v>
      </c>
      <c r="J180" s="1" t="s">
        <v>5228</v>
      </c>
      <c r="K180" s="1" t="s">
        <v>75</v>
      </c>
      <c r="L180" s="8">
        <v>43318</v>
      </c>
      <c r="M180" s="1" t="s">
        <v>75</v>
      </c>
      <c r="N180" s="1" t="s">
        <v>4714</v>
      </c>
      <c r="O180" s="1" t="s">
        <v>5229</v>
      </c>
      <c r="P180" s="1" t="s">
        <v>5230</v>
      </c>
      <c r="Q180" s="1" t="s">
        <v>75</v>
      </c>
      <c r="R180" s="1" t="s">
        <v>5231</v>
      </c>
      <c r="S180" s="1" t="s">
        <v>75</v>
      </c>
      <c r="T180" s="1" t="s">
        <v>1563</v>
      </c>
      <c r="U180" s="1" t="s">
        <v>75</v>
      </c>
      <c r="V180" s="1" t="s">
        <v>75</v>
      </c>
      <c r="W180" s="1" t="s">
        <v>75</v>
      </c>
      <c r="X180" s="1" t="s">
        <v>75</v>
      </c>
      <c r="Y180" s="1" t="s">
        <v>75</v>
      </c>
      <c r="Z180" s="1" t="s">
        <v>75</v>
      </c>
      <c r="AA180" s="1">
        <v>4</v>
      </c>
      <c r="AB180" s="1">
        <v>4824853</v>
      </c>
      <c r="AC180" s="1">
        <v>52.130290000000002</v>
      </c>
      <c r="AD180" s="1">
        <v>5325</v>
      </c>
      <c r="AE180" s="1">
        <v>5024</v>
      </c>
      <c r="AF180" s="1" t="s">
        <v>75</v>
      </c>
      <c r="AG180" s="1" t="s">
        <v>4727</v>
      </c>
      <c r="AH180" s="1" t="s">
        <v>75</v>
      </c>
      <c r="AI180" s="1" t="s">
        <v>4732</v>
      </c>
      <c r="AJ180" s="1" t="s">
        <v>75</v>
      </c>
      <c r="AK180" s="1" t="s">
        <v>75</v>
      </c>
      <c r="AL180" s="1" t="s">
        <v>75</v>
      </c>
      <c r="AM180" s="1" t="s">
        <v>75</v>
      </c>
      <c r="AN180" s="1" t="s">
        <v>75</v>
      </c>
      <c r="AO180" s="1" t="s">
        <v>75</v>
      </c>
      <c r="AP180" s="1" t="s">
        <v>75</v>
      </c>
      <c r="AQ180" s="1" t="s">
        <v>75</v>
      </c>
      <c r="AR180" s="1" t="s">
        <v>75</v>
      </c>
      <c r="AS180" s="1" t="s">
        <v>75</v>
      </c>
      <c r="AT180" s="1" t="s">
        <v>75</v>
      </c>
      <c r="AU180" s="1" t="s">
        <v>75</v>
      </c>
      <c r="AV180" s="1" t="s">
        <v>75</v>
      </c>
      <c r="AW180" s="1" t="s">
        <v>4733</v>
      </c>
      <c r="AX180" s="1" t="s">
        <v>75</v>
      </c>
      <c r="AY180" s="1" t="s">
        <v>75</v>
      </c>
      <c r="AZ180" s="1" t="s">
        <v>75</v>
      </c>
      <c r="BA180" s="1" t="s">
        <v>75</v>
      </c>
      <c r="BB180" s="1" t="s">
        <v>75</v>
      </c>
      <c r="BC180" s="1" t="s">
        <v>75</v>
      </c>
      <c r="BD180" s="1" t="s">
        <v>75</v>
      </c>
      <c r="BE180" s="1" t="s">
        <v>75</v>
      </c>
      <c r="BF180" s="1" t="s">
        <v>75</v>
      </c>
      <c r="BG180" s="1" t="s">
        <v>75</v>
      </c>
      <c r="BH180" s="1" t="s">
        <v>75</v>
      </c>
      <c r="BI180" s="1" t="s">
        <v>75</v>
      </c>
      <c r="BJ180" s="1" t="s">
        <v>4734</v>
      </c>
      <c r="BK180" s="1" t="s">
        <v>75</v>
      </c>
      <c r="BL180" s="1">
        <v>99</v>
      </c>
      <c r="BM180" s="1">
        <v>88.2</v>
      </c>
      <c r="BN180" s="1">
        <v>99.7</v>
      </c>
      <c r="BO180" s="1">
        <v>15.2</v>
      </c>
      <c r="BP180" s="1" t="s">
        <v>75</v>
      </c>
      <c r="BQ180" s="1" t="s">
        <v>88</v>
      </c>
      <c r="BR180" s="1" t="s">
        <v>5232</v>
      </c>
      <c r="BS180" s="1" t="s">
        <v>5232</v>
      </c>
    </row>
    <row r="181" spans="1:71" x14ac:dyDescent="0.25">
      <c r="A181" s="1" t="s">
        <v>15857</v>
      </c>
      <c r="B181" s="1">
        <v>57706</v>
      </c>
      <c r="C181" s="1" t="s">
        <v>76</v>
      </c>
      <c r="D181" s="1" t="s">
        <v>5233</v>
      </c>
      <c r="E181" s="1" t="s">
        <v>75</v>
      </c>
      <c r="F181" s="1" t="s">
        <v>75</v>
      </c>
      <c r="G181" s="1" t="s">
        <v>75</v>
      </c>
      <c r="H181" s="1" t="s">
        <v>75</v>
      </c>
      <c r="I181" s="1" t="s">
        <v>75</v>
      </c>
      <c r="J181" s="1" t="s">
        <v>75</v>
      </c>
      <c r="K181" s="1" t="s">
        <v>75</v>
      </c>
      <c r="L181" s="8">
        <v>43779</v>
      </c>
      <c r="M181" s="1" t="s">
        <v>75</v>
      </c>
      <c r="N181" s="1" t="s">
        <v>5235</v>
      </c>
      <c r="O181" s="1" t="s">
        <v>5236</v>
      </c>
      <c r="P181" s="1" t="s">
        <v>75</v>
      </c>
      <c r="Q181" s="1" t="s">
        <v>75</v>
      </c>
      <c r="R181" s="1" t="s">
        <v>5237</v>
      </c>
      <c r="S181" s="1" t="s">
        <v>75</v>
      </c>
      <c r="T181" s="1" t="s">
        <v>4520</v>
      </c>
      <c r="U181" s="1" t="s">
        <v>75</v>
      </c>
      <c r="V181" s="1" t="s">
        <v>528</v>
      </c>
      <c r="W181" s="1" t="s">
        <v>5238</v>
      </c>
      <c r="X181" s="1" t="s">
        <v>5239</v>
      </c>
      <c r="Y181" s="1" t="s">
        <v>75</v>
      </c>
      <c r="Z181" s="1" t="s">
        <v>75</v>
      </c>
      <c r="AA181" s="1">
        <v>160</v>
      </c>
      <c r="AB181" s="1">
        <v>4909049</v>
      </c>
      <c r="AC181" s="1">
        <v>52.223984000000002</v>
      </c>
      <c r="AD181" s="1">
        <v>4864</v>
      </c>
      <c r="AE181" s="1">
        <v>4671</v>
      </c>
      <c r="AF181" s="1" t="s">
        <v>75</v>
      </c>
      <c r="AG181" s="1" t="s">
        <v>291</v>
      </c>
      <c r="AH181" s="1" t="s">
        <v>75</v>
      </c>
      <c r="AI181" s="1" t="s">
        <v>5240</v>
      </c>
      <c r="AJ181" s="1" t="s">
        <v>724</v>
      </c>
      <c r="AK181" s="1" t="s">
        <v>5241</v>
      </c>
      <c r="AL181" s="1" t="s">
        <v>75</v>
      </c>
      <c r="AM181" s="1" t="s">
        <v>75</v>
      </c>
      <c r="AN181" s="1" t="s">
        <v>75</v>
      </c>
      <c r="AO181" s="1" t="s">
        <v>75</v>
      </c>
      <c r="AP181" s="1" t="s">
        <v>75</v>
      </c>
      <c r="AQ181" s="1" t="s">
        <v>5242</v>
      </c>
      <c r="AR181" s="1" t="s">
        <v>75</v>
      </c>
      <c r="AS181" s="1" t="s">
        <v>75</v>
      </c>
      <c r="AT181" s="1" t="s">
        <v>5243</v>
      </c>
      <c r="AU181" s="1" t="s">
        <v>75</v>
      </c>
      <c r="AV181" s="1" t="s">
        <v>75</v>
      </c>
      <c r="AW181" s="1" t="s">
        <v>75</v>
      </c>
      <c r="AX181" s="1" t="s">
        <v>75</v>
      </c>
      <c r="AY181" s="1" t="s">
        <v>75</v>
      </c>
      <c r="AZ181" s="1" t="s">
        <v>75</v>
      </c>
      <c r="BA181" s="1" t="s">
        <v>75</v>
      </c>
      <c r="BB181" s="1" t="s">
        <v>75</v>
      </c>
      <c r="BC181" s="1" t="s">
        <v>75</v>
      </c>
      <c r="BD181" s="1" t="s">
        <v>75</v>
      </c>
      <c r="BE181" s="1" t="s">
        <v>75</v>
      </c>
      <c r="BF181" s="1" t="s">
        <v>75</v>
      </c>
      <c r="BG181" s="1" t="s">
        <v>75</v>
      </c>
      <c r="BH181" s="1" t="s">
        <v>75</v>
      </c>
      <c r="BI181" s="1" t="s">
        <v>75</v>
      </c>
      <c r="BJ181" s="1" t="s">
        <v>5244</v>
      </c>
      <c r="BK181" s="1" t="s">
        <v>5245</v>
      </c>
      <c r="BL181" s="1">
        <v>99.3</v>
      </c>
      <c r="BM181" s="1">
        <v>95.7</v>
      </c>
      <c r="BN181" s="1" t="s">
        <v>75</v>
      </c>
      <c r="BO181" s="1" t="s">
        <v>75</v>
      </c>
      <c r="BP181" s="1" t="s">
        <v>75</v>
      </c>
      <c r="BQ181" s="1" t="s">
        <v>88</v>
      </c>
      <c r="BR181" s="1" t="s">
        <v>5246</v>
      </c>
      <c r="BS181" s="1" t="s">
        <v>5246</v>
      </c>
    </row>
    <row r="182" spans="1:71" x14ac:dyDescent="0.25">
      <c r="A182" s="1" t="s">
        <v>15858</v>
      </c>
      <c r="B182" s="1">
        <v>57706</v>
      </c>
      <c r="C182" s="1" t="s">
        <v>520</v>
      </c>
      <c r="D182" s="1" t="s">
        <v>5247</v>
      </c>
      <c r="E182" s="1" t="s">
        <v>75</v>
      </c>
      <c r="F182" s="1" t="s">
        <v>75</v>
      </c>
      <c r="G182" s="1" t="s">
        <v>75</v>
      </c>
      <c r="H182" s="1" t="s">
        <v>14131</v>
      </c>
      <c r="I182" s="1" t="s">
        <v>75</v>
      </c>
      <c r="J182" s="1" t="s">
        <v>75</v>
      </c>
      <c r="K182" s="1" t="s">
        <v>75</v>
      </c>
      <c r="L182" s="8">
        <v>43780</v>
      </c>
      <c r="M182" s="1" t="s">
        <v>75</v>
      </c>
      <c r="N182" s="1" t="s">
        <v>2835</v>
      </c>
      <c r="O182" s="1" t="s">
        <v>5248</v>
      </c>
      <c r="P182" s="1" t="s">
        <v>5249</v>
      </c>
      <c r="Q182" s="1" t="s">
        <v>75</v>
      </c>
      <c r="R182" s="1" t="s">
        <v>5250</v>
      </c>
      <c r="S182" s="1" t="s">
        <v>75</v>
      </c>
      <c r="T182" s="1" t="s">
        <v>2839</v>
      </c>
      <c r="U182" s="1" t="s">
        <v>75</v>
      </c>
      <c r="V182" s="1" t="s">
        <v>2840</v>
      </c>
      <c r="W182" s="1" t="s">
        <v>5251</v>
      </c>
      <c r="X182" s="1" t="s">
        <v>2842</v>
      </c>
      <c r="Y182" s="1">
        <v>1</v>
      </c>
      <c r="Z182" s="1" t="s">
        <v>75</v>
      </c>
      <c r="AA182" s="1">
        <v>1</v>
      </c>
      <c r="AB182" s="1">
        <v>4917491</v>
      </c>
      <c r="AC182" s="1">
        <v>52.046214999999997</v>
      </c>
      <c r="AD182" s="1">
        <v>4723</v>
      </c>
      <c r="AE182" s="1">
        <v>4529</v>
      </c>
      <c r="AF182" s="1" t="s">
        <v>75</v>
      </c>
      <c r="AG182" s="1" t="s">
        <v>5252</v>
      </c>
      <c r="AH182" s="1" t="s">
        <v>75</v>
      </c>
      <c r="AI182" s="1" t="s">
        <v>5253</v>
      </c>
      <c r="AJ182" s="1" t="s">
        <v>2569</v>
      </c>
      <c r="AK182" s="1" t="s">
        <v>5254</v>
      </c>
      <c r="AL182" s="1" t="s">
        <v>75</v>
      </c>
      <c r="AM182" s="1" t="s">
        <v>75</v>
      </c>
      <c r="AN182" s="1" t="s">
        <v>75</v>
      </c>
      <c r="AO182" s="1" t="s">
        <v>75</v>
      </c>
      <c r="AP182" s="1" t="s">
        <v>75</v>
      </c>
      <c r="AQ182" s="1" t="s">
        <v>75</v>
      </c>
      <c r="AR182" s="1" t="s">
        <v>75</v>
      </c>
      <c r="AS182" s="1" t="s">
        <v>75</v>
      </c>
      <c r="AT182" s="1" t="s">
        <v>75</v>
      </c>
      <c r="AU182" s="1" t="s">
        <v>75</v>
      </c>
      <c r="AV182" s="1" t="s">
        <v>75</v>
      </c>
      <c r="AW182" s="1" t="s">
        <v>75</v>
      </c>
      <c r="AX182" s="1" t="s">
        <v>75</v>
      </c>
      <c r="AY182" s="1" t="s">
        <v>75</v>
      </c>
      <c r="AZ182" s="1" t="s">
        <v>75</v>
      </c>
      <c r="BA182" s="1" t="s">
        <v>75</v>
      </c>
      <c r="BB182" s="1" t="s">
        <v>75</v>
      </c>
      <c r="BC182" s="1" t="s">
        <v>75</v>
      </c>
      <c r="BD182" s="1" t="s">
        <v>75</v>
      </c>
      <c r="BE182" s="1" t="s">
        <v>75</v>
      </c>
      <c r="BF182" s="1" t="s">
        <v>75</v>
      </c>
      <c r="BG182" s="1" t="s">
        <v>75</v>
      </c>
      <c r="BH182" s="1" t="s">
        <v>75</v>
      </c>
      <c r="BI182" s="1" t="s">
        <v>75</v>
      </c>
      <c r="BJ182" s="1" t="s">
        <v>2846</v>
      </c>
      <c r="BK182" s="1" t="s">
        <v>2847</v>
      </c>
      <c r="BL182" s="1">
        <v>99.5</v>
      </c>
      <c r="BM182" s="1">
        <v>97.6</v>
      </c>
      <c r="BN182" s="1" t="s">
        <v>75</v>
      </c>
      <c r="BO182" s="1" t="s">
        <v>75</v>
      </c>
      <c r="BP182" s="1" t="s">
        <v>75</v>
      </c>
      <c r="BQ182" s="1" t="s">
        <v>88</v>
      </c>
      <c r="BR182" s="1" t="s">
        <v>5255</v>
      </c>
      <c r="BS182" s="1" t="s">
        <v>5255</v>
      </c>
    </row>
    <row r="183" spans="1:71" x14ac:dyDescent="0.25">
      <c r="A183" s="1" t="s">
        <v>15859</v>
      </c>
      <c r="B183" s="1">
        <v>615</v>
      </c>
      <c r="C183" s="1" t="s">
        <v>76</v>
      </c>
      <c r="D183" s="1" t="s">
        <v>5257</v>
      </c>
      <c r="E183" s="1" t="s">
        <v>75</v>
      </c>
      <c r="F183" s="1" t="s">
        <v>75</v>
      </c>
      <c r="G183" s="1" t="s">
        <v>75</v>
      </c>
      <c r="H183" s="1" t="s">
        <v>75</v>
      </c>
      <c r="I183" s="1" t="s">
        <v>75</v>
      </c>
      <c r="J183" s="1" t="s">
        <v>75</v>
      </c>
      <c r="K183" s="1" t="s">
        <v>75</v>
      </c>
      <c r="L183" s="8">
        <v>43117</v>
      </c>
      <c r="M183" s="1" t="s">
        <v>75</v>
      </c>
      <c r="N183" s="1" t="s">
        <v>635</v>
      </c>
      <c r="O183" s="1" t="s">
        <v>5258</v>
      </c>
      <c r="P183" s="1" t="s">
        <v>5259</v>
      </c>
      <c r="Q183" s="1" t="s">
        <v>75</v>
      </c>
      <c r="R183" s="1" t="s">
        <v>5260</v>
      </c>
      <c r="S183" s="1" t="s">
        <v>75</v>
      </c>
      <c r="T183" s="1" t="s">
        <v>639</v>
      </c>
      <c r="U183" s="1" t="s">
        <v>75</v>
      </c>
      <c r="V183" s="1" t="s">
        <v>528</v>
      </c>
      <c r="W183" s="1" t="s">
        <v>5261</v>
      </c>
      <c r="X183" s="1" t="s">
        <v>641</v>
      </c>
      <c r="Y183" s="1" t="s">
        <v>75</v>
      </c>
      <c r="Z183" s="1" t="s">
        <v>75</v>
      </c>
      <c r="AA183" s="1">
        <v>187</v>
      </c>
      <c r="AB183" s="1">
        <v>5781513</v>
      </c>
      <c r="AC183" s="1">
        <v>58.336131999999999</v>
      </c>
      <c r="AD183" s="1">
        <v>5887</v>
      </c>
      <c r="AE183" s="1" t="s">
        <v>75</v>
      </c>
      <c r="AF183" s="1" t="s">
        <v>75</v>
      </c>
      <c r="AG183" s="1" t="s">
        <v>75</v>
      </c>
      <c r="AH183" s="1" t="s">
        <v>75</v>
      </c>
      <c r="AI183" s="1" t="s">
        <v>75</v>
      </c>
      <c r="AJ183" s="1" t="s">
        <v>167</v>
      </c>
      <c r="AK183" s="1" t="s">
        <v>642</v>
      </c>
      <c r="AL183" s="1" t="s">
        <v>75</v>
      </c>
      <c r="AM183" s="1" t="s">
        <v>75</v>
      </c>
      <c r="AN183" s="1" t="s">
        <v>75</v>
      </c>
      <c r="AO183" s="1" t="s">
        <v>75</v>
      </c>
      <c r="AP183" s="1" t="s">
        <v>75</v>
      </c>
      <c r="AQ183" s="1" t="s">
        <v>14137</v>
      </c>
      <c r="AR183" s="1" t="s">
        <v>75</v>
      </c>
      <c r="AS183" s="1" t="s">
        <v>75</v>
      </c>
      <c r="AT183" s="1" t="s">
        <v>75</v>
      </c>
      <c r="AU183" s="1" t="s">
        <v>75</v>
      </c>
      <c r="AV183" s="1" t="s">
        <v>75</v>
      </c>
      <c r="AW183" s="1" t="s">
        <v>75</v>
      </c>
      <c r="AX183" s="1" t="s">
        <v>75</v>
      </c>
      <c r="AY183" s="1" t="s">
        <v>75</v>
      </c>
      <c r="AZ183" s="1" t="s">
        <v>75</v>
      </c>
      <c r="BA183" s="1" t="s">
        <v>75</v>
      </c>
      <c r="BB183" s="1" t="s">
        <v>75</v>
      </c>
      <c r="BC183" s="1" t="s">
        <v>75</v>
      </c>
      <c r="BD183" s="1" t="s">
        <v>75</v>
      </c>
      <c r="BE183" s="1" t="s">
        <v>75</v>
      </c>
      <c r="BF183" s="1" t="s">
        <v>75</v>
      </c>
      <c r="BG183" s="1" t="s">
        <v>75</v>
      </c>
      <c r="BH183" s="1" t="s">
        <v>75</v>
      </c>
      <c r="BI183" s="1" t="s">
        <v>75</v>
      </c>
      <c r="BJ183" s="1" t="s">
        <v>13746</v>
      </c>
      <c r="BK183" s="1" t="s">
        <v>644</v>
      </c>
      <c r="BL183" s="1">
        <v>99.3</v>
      </c>
      <c r="BM183" s="1">
        <v>97.9</v>
      </c>
      <c r="BN183" s="1">
        <v>100</v>
      </c>
      <c r="BO183" s="1">
        <v>0.9</v>
      </c>
      <c r="BP183" s="1" t="s">
        <v>75</v>
      </c>
      <c r="BQ183" s="1" t="s">
        <v>88</v>
      </c>
      <c r="BR183" s="1" t="s">
        <v>5262</v>
      </c>
      <c r="BS183" s="1" t="s">
        <v>5262</v>
      </c>
    </row>
    <row r="184" spans="1:71" x14ac:dyDescent="0.25">
      <c r="A184" s="1" t="s">
        <v>15860</v>
      </c>
      <c r="B184" s="1">
        <v>615</v>
      </c>
      <c r="C184" s="1" t="s">
        <v>76</v>
      </c>
      <c r="D184" s="1" t="s">
        <v>5264</v>
      </c>
      <c r="E184" s="1" t="s">
        <v>75</v>
      </c>
      <c r="F184" s="1" t="s">
        <v>75</v>
      </c>
      <c r="G184" s="1" t="s">
        <v>75</v>
      </c>
      <c r="H184" s="1" t="s">
        <v>75</v>
      </c>
      <c r="I184" s="1" t="s">
        <v>75</v>
      </c>
      <c r="J184" s="1" t="s">
        <v>75</v>
      </c>
      <c r="K184" s="1" t="s">
        <v>75</v>
      </c>
      <c r="L184" s="8">
        <v>43117</v>
      </c>
      <c r="M184" s="1" t="s">
        <v>75</v>
      </c>
      <c r="N184" s="1" t="s">
        <v>635</v>
      </c>
      <c r="O184" s="1" t="s">
        <v>5265</v>
      </c>
      <c r="P184" s="1" t="s">
        <v>5266</v>
      </c>
      <c r="Q184" s="1" t="s">
        <v>75</v>
      </c>
      <c r="R184" s="1" t="s">
        <v>5267</v>
      </c>
      <c r="S184" s="1" t="s">
        <v>75</v>
      </c>
      <c r="T184" s="1" t="s">
        <v>639</v>
      </c>
      <c r="U184" s="1" t="s">
        <v>75</v>
      </c>
      <c r="V184" s="1" t="s">
        <v>528</v>
      </c>
      <c r="W184" s="1" t="s">
        <v>5268</v>
      </c>
      <c r="X184" s="1" t="s">
        <v>641</v>
      </c>
      <c r="Y184" s="1" t="s">
        <v>75</v>
      </c>
      <c r="Z184" s="1" t="s">
        <v>75</v>
      </c>
      <c r="AA184" s="1">
        <v>168</v>
      </c>
      <c r="AB184" s="1">
        <v>5785123</v>
      </c>
      <c r="AC184" s="1">
        <v>58.171500000000002</v>
      </c>
      <c r="AD184" s="1">
        <v>5886</v>
      </c>
      <c r="AE184" s="1" t="s">
        <v>75</v>
      </c>
      <c r="AF184" s="1" t="s">
        <v>75</v>
      </c>
      <c r="AG184" s="1" t="s">
        <v>75</v>
      </c>
      <c r="AH184" s="1" t="s">
        <v>75</v>
      </c>
      <c r="AI184" s="1" t="s">
        <v>75</v>
      </c>
      <c r="AJ184" s="1" t="s">
        <v>167</v>
      </c>
      <c r="AK184" s="1" t="s">
        <v>642</v>
      </c>
      <c r="AL184" s="1" t="s">
        <v>75</v>
      </c>
      <c r="AM184" s="1" t="s">
        <v>75</v>
      </c>
      <c r="AN184" s="1" t="s">
        <v>75</v>
      </c>
      <c r="AO184" s="1" t="s">
        <v>75</v>
      </c>
      <c r="AP184" s="1" t="s">
        <v>75</v>
      </c>
      <c r="AQ184" s="1" t="s">
        <v>14137</v>
      </c>
      <c r="AR184" s="1" t="s">
        <v>75</v>
      </c>
      <c r="AS184" s="1" t="s">
        <v>75</v>
      </c>
      <c r="AT184" s="1" t="s">
        <v>75</v>
      </c>
      <c r="AU184" s="1" t="s">
        <v>75</v>
      </c>
      <c r="AV184" s="1" t="s">
        <v>75</v>
      </c>
      <c r="AW184" s="1" t="s">
        <v>75</v>
      </c>
      <c r="AX184" s="1" t="s">
        <v>75</v>
      </c>
      <c r="AY184" s="1" t="s">
        <v>75</v>
      </c>
      <c r="AZ184" s="1" t="s">
        <v>75</v>
      </c>
      <c r="BA184" s="1" t="s">
        <v>75</v>
      </c>
      <c r="BB184" s="1" t="s">
        <v>75</v>
      </c>
      <c r="BC184" s="1" t="s">
        <v>75</v>
      </c>
      <c r="BD184" s="1" t="s">
        <v>75</v>
      </c>
      <c r="BE184" s="1" t="s">
        <v>75</v>
      </c>
      <c r="BF184" s="1" t="s">
        <v>75</v>
      </c>
      <c r="BG184" s="1" t="s">
        <v>75</v>
      </c>
      <c r="BH184" s="1" t="s">
        <v>75</v>
      </c>
      <c r="BI184" s="1" t="s">
        <v>75</v>
      </c>
      <c r="BJ184" s="1" t="s">
        <v>13746</v>
      </c>
      <c r="BK184" s="1" t="s">
        <v>644</v>
      </c>
      <c r="BL184" s="1">
        <v>99.4</v>
      </c>
      <c r="BM184" s="1">
        <v>98.2</v>
      </c>
      <c r="BN184" s="1">
        <v>100</v>
      </c>
      <c r="BO184" s="1">
        <v>0.9</v>
      </c>
      <c r="BP184" s="1" t="s">
        <v>75</v>
      </c>
      <c r="BQ184" s="1" t="s">
        <v>88</v>
      </c>
      <c r="BR184" s="1" t="s">
        <v>5269</v>
      </c>
      <c r="BS184" s="1" t="s">
        <v>5269</v>
      </c>
    </row>
    <row r="185" spans="1:71" x14ac:dyDescent="0.25">
      <c r="A185" s="1" t="s">
        <v>15861</v>
      </c>
      <c r="B185" s="1">
        <v>61645</v>
      </c>
      <c r="C185" s="1" t="s">
        <v>76</v>
      </c>
      <c r="D185" s="1" t="s">
        <v>5271</v>
      </c>
      <c r="E185" s="1" t="s">
        <v>75</v>
      </c>
      <c r="F185" s="1" t="s">
        <v>75</v>
      </c>
      <c r="G185" s="1" t="s">
        <v>75</v>
      </c>
      <c r="H185" s="1" t="s">
        <v>5272</v>
      </c>
      <c r="I185" s="1" t="s">
        <v>75</v>
      </c>
      <c r="J185" s="1" t="s">
        <v>75</v>
      </c>
      <c r="K185" s="1" t="s">
        <v>75</v>
      </c>
      <c r="L185" s="8">
        <v>43117</v>
      </c>
      <c r="M185" s="1" t="s">
        <v>75</v>
      </c>
      <c r="N185" s="1" t="s">
        <v>635</v>
      </c>
      <c r="O185" s="1" t="s">
        <v>5273</v>
      </c>
      <c r="P185" s="1" t="s">
        <v>5274</v>
      </c>
      <c r="Q185" s="1" t="s">
        <v>75</v>
      </c>
      <c r="R185" s="1" t="s">
        <v>5275</v>
      </c>
      <c r="S185" s="1" t="s">
        <v>75</v>
      </c>
      <c r="T185" s="1" t="s">
        <v>639</v>
      </c>
      <c r="U185" s="1" t="s">
        <v>75</v>
      </c>
      <c r="V185" s="1" t="s">
        <v>528</v>
      </c>
      <c r="W185" s="1" t="s">
        <v>5276</v>
      </c>
      <c r="X185" s="1" t="s">
        <v>641</v>
      </c>
      <c r="Y185" s="1" t="s">
        <v>75</v>
      </c>
      <c r="Z185" s="1" t="s">
        <v>75</v>
      </c>
      <c r="AA185" s="1">
        <v>134</v>
      </c>
      <c r="AB185" s="1">
        <v>5211379</v>
      </c>
      <c r="AC185" s="1">
        <v>55.195450000000001</v>
      </c>
      <c r="AD185" s="1">
        <v>5191</v>
      </c>
      <c r="AE185" s="1" t="s">
        <v>75</v>
      </c>
      <c r="AF185" s="1" t="s">
        <v>75</v>
      </c>
      <c r="AG185" s="1" t="s">
        <v>75</v>
      </c>
      <c r="AH185" s="1" t="s">
        <v>75</v>
      </c>
      <c r="AI185" s="1" t="s">
        <v>75</v>
      </c>
      <c r="AJ185" s="1" t="s">
        <v>167</v>
      </c>
      <c r="AK185" s="1" t="s">
        <v>642</v>
      </c>
      <c r="AL185" s="1" t="s">
        <v>75</v>
      </c>
      <c r="AM185" s="1" t="s">
        <v>75</v>
      </c>
      <c r="AN185" s="1" t="s">
        <v>75</v>
      </c>
      <c r="AO185" s="1" t="s">
        <v>75</v>
      </c>
      <c r="AP185" s="1" t="s">
        <v>75</v>
      </c>
      <c r="AQ185" s="1" t="s">
        <v>14137</v>
      </c>
      <c r="AR185" s="1" t="s">
        <v>75</v>
      </c>
      <c r="AS185" s="1" t="s">
        <v>75</v>
      </c>
      <c r="AT185" s="1" t="s">
        <v>75</v>
      </c>
      <c r="AU185" s="1" t="s">
        <v>75</v>
      </c>
      <c r="AV185" s="1" t="s">
        <v>75</v>
      </c>
      <c r="AW185" s="1" t="s">
        <v>75</v>
      </c>
      <c r="AX185" s="1" t="s">
        <v>75</v>
      </c>
      <c r="AY185" s="1" t="s">
        <v>75</v>
      </c>
      <c r="AZ185" s="1" t="s">
        <v>75</v>
      </c>
      <c r="BA185" s="1" t="s">
        <v>75</v>
      </c>
      <c r="BB185" s="1" t="s">
        <v>75</v>
      </c>
      <c r="BC185" s="1" t="s">
        <v>75</v>
      </c>
      <c r="BD185" s="1" t="s">
        <v>75</v>
      </c>
      <c r="BE185" s="1" t="s">
        <v>75</v>
      </c>
      <c r="BF185" s="1" t="s">
        <v>75</v>
      </c>
      <c r="BG185" s="1" t="s">
        <v>75</v>
      </c>
      <c r="BH185" s="1" t="s">
        <v>75</v>
      </c>
      <c r="BI185" s="1" t="s">
        <v>75</v>
      </c>
      <c r="BJ185" s="1" t="s">
        <v>13746</v>
      </c>
      <c r="BK185" s="1" t="s">
        <v>644</v>
      </c>
      <c r="BL185" s="1">
        <v>98.9</v>
      </c>
      <c r="BM185" s="1">
        <v>97.7</v>
      </c>
      <c r="BN185" s="1">
        <v>100</v>
      </c>
      <c r="BO185" s="1" t="s">
        <v>75</v>
      </c>
      <c r="BP185" s="1" t="s">
        <v>75</v>
      </c>
      <c r="BQ185" s="1" t="s">
        <v>88</v>
      </c>
      <c r="BR185" s="1" t="s">
        <v>5277</v>
      </c>
      <c r="BS185" s="1" t="s">
        <v>5277</v>
      </c>
    </row>
    <row r="186" spans="1:71" x14ac:dyDescent="0.25">
      <c r="A186" s="1" t="s">
        <v>14132</v>
      </c>
      <c r="B186" s="1">
        <v>670484</v>
      </c>
      <c r="C186" s="1" t="s">
        <v>76</v>
      </c>
      <c r="D186" s="1" t="s">
        <v>5278</v>
      </c>
      <c r="E186" s="1" t="s">
        <v>75</v>
      </c>
      <c r="F186" s="1" t="s">
        <v>75</v>
      </c>
      <c r="G186" s="1" t="s">
        <v>75</v>
      </c>
      <c r="H186" s="1" t="s">
        <v>75</v>
      </c>
      <c r="I186" s="1" t="s">
        <v>75</v>
      </c>
      <c r="J186" s="1" t="s">
        <v>75</v>
      </c>
      <c r="K186" s="1" t="s">
        <v>75</v>
      </c>
      <c r="L186" s="8">
        <v>40368</v>
      </c>
      <c r="M186" s="1" t="s">
        <v>5279</v>
      </c>
      <c r="N186" s="1" t="s">
        <v>5280</v>
      </c>
      <c r="O186" s="1" t="s">
        <v>5281</v>
      </c>
      <c r="P186" s="1" t="s">
        <v>5282</v>
      </c>
      <c r="Q186" s="1" t="s">
        <v>75</v>
      </c>
      <c r="R186" s="1" t="s">
        <v>5283</v>
      </c>
      <c r="S186" s="1" t="s">
        <v>160</v>
      </c>
      <c r="T186" s="1" t="s">
        <v>5284</v>
      </c>
      <c r="U186" s="1" t="s">
        <v>4176</v>
      </c>
      <c r="V186" s="1" t="s">
        <v>75</v>
      </c>
      <c r="W186" s="1" t="s">
        <v>75</v>
      </c>
      <c r="X186" s="1" t="s">
        <v>75</v>
      </c>
      <c r="Y186" s="1" t="s">
        <v>75</v>
      </c>
      <c r="Z186" s="1" t="s">
        <v>75</v>
      </c>
      <c r="AA186" s="1">
        <v>357</v>
      </c>
      <c r="AB186" s="1">
        <v>4904641</v>
      </c>
      <c r="AC186" s="1">
        <v>52.26</v>
      </c>
      <c r="AD186" s="1">
        <v>4685</v>
      </c>
      <c r="AE186" s="1" t="s">
        <v>75</v>
      </c>
      <c r="AF186" s="1" t="s">
        <v>75</v>
      </c>
      <c r="AG186" s="1" t="s">
        <v>75</v>
      </c>
      <c r="AH186" s="1" t="s">
        <v>75</v>
      </c>
      <c r="AI186" s="1" t="s">
        <v>75</v>
      </c>
      <c r="AJ186" s="1" t="s">
        <v>75</v>
      </c>
      <c r="AK186" s="1" t="s">
        <v>75</v>
      </c>
      <c r="AL186" s="1" t="s">
        <v>75</v>
      </c>
      <c r="AM186" s="1" t="s">
        <v>75</v>
      </c>
      <c r="AN186" s="1" t="s">
        <v>75</v>
      </c>
      <c r="AO186" s="1" t="s">
        <v>75</v>
      </c>
      <c r="AP186" s="1" t="s">
        <v>75</v>
      </c>
      <c r="AQ186" s="1" t="s">
        <v>75</v>
      </c>
      <c r="AR186" s="1" t="s">
        <v>75</v>
      </c>
      <c r="AS186" s="1" t="s">
        <v>75</v>
      </c>
      <c r="AT186" s="1" t="s">
        <v>75</v>
      </c>
      <c r="AU186" s="1" t="s">
        <v>75</v>
      </c>
      <c r="AV186" s="1" t="s">
        <v>75</v>
      </c>
      <c r="AW186" s="1" t="s">
        <v>75</v>
      </c>
      <c r="AX186" s="1" t="s">
        <v>75</v>
      </c>
      <c r="AY186" s="1" t="s">
        <v>75</v>
      </c>
      <c r="AZ186" s="1" t="s">
        <v>75</v>
      </c>
      <c r="BA186" s="1" t="s">
        <v>75</v>
      </c>
      <c r="BB186" s="1" t="s">
        <v>75</v>
      </c>
      <c r="BC186" s="1" t="s">
        <v>75</v>
      </c>
      <c r="BD186" s="1" t="s">
        <v>75</v>
      </c>
      <c r="BE186" s="1" t="s">
        <v>160</v>
      </c>
      <c r="BF186" s="1" t="s">
        <v>75</v>
      </c>
      <c r="BG186" s="1" t="s">
        <v>75</v>
      </c>
      <c r="BH186" s="1" t="s">
        <v>75</v>
      </c>
      <c r="BI186" s="1" t="s">
        <v>75</v>
      </c>
      <c r="BJ186" s="1" t="s">
        <v>160</v>
      </c>
      <c r="BK186" s="1" t="s">
        <v>75</v>
      </c>
      <c r="BL186" s="1">
        <v>99.1</v>
      </c>
      <c r="BM186" s="1">
        <v>96.2</v>
      </c>
      <c r="BN186" s="1">
        <v>100</v>
      </c>
      <c r="BO186" s="1">
        <v>0.6</v>
      </c>
      <c r="BP186" s="1" t="s">
        <v>75</v>
      </c>
      <c r="BQ186" s="1" t="s">
        <v>88</v>
      </c>
      <c r="BR186" s="1" t="s">
        <v>5285</v>
      </c>
      <c r="BS186" s="1" t="s">
        <v>176</v>
      </c>
    </row>
    <row r="187" spans="1:71" x14ac:dyDescent="0.25">
      <c r="A187" s="1" t="s">
        <v>15862</v>
      </c>
      <c r="B187" s="1">
        <v>67827</v>
      </c>
      <c r="C187" s="1" t="s">
        <v>76</v>
      </c>
      <c r="D187" s="1" t="s">
        <v>5286</v>
      </c>
      <c r="E187" s="1" t="s">
        <v>75</v>
      </c>
      <c r="F187" s="1" t="s">
        <v>75</v>
      </c>
      <c r="G187" s="1" t="s">
        <v>75</v>
      </c>
      <c r="H187" s="1" t="s">
        <v>13783</v>
      </c>
      <c r="I187" s="1" t="s">
        <v>75</v>
      </c>
      <c r="J187" s="1" t="s">
        <v>75</v>
      </c>
      <c r="K187" s="1" t="s">
        <v>75</v>
      </c>
      <c r="L187" s="8">
        <v>43418</v>
      </c>
      <c r="M187" s="1" t="s">
        <v>75</v>
      </c>
      <c r="N187" s="1" t="s">
        <v>5288</v>
      </c>
      <c r="O187" s="1" t="s">
        <v>5289</v>
      </c>
      <c r="P187" s="1" t="s">
        <v>5290</v>
      </c>
      <c r="Q187" s="1" t="s">
        <v>75</v>
      </c>
      <c r="R187" s="1" t="s">
        <v>5291</v>
      </c>
      <c r="S187" s="1" t="s">
        <v>75</v>
      </c>
      <c r="T187" s="1" t="s">
        <v>654</v>
      </c>
      <c r="U187" s="1" t="s">
        <v>75</v>
      </c>
      <c r="V187" s="1" t="s">
        <v>655</v>
      </c>
      <c r="W187" s="1" t="s">
        <v>5292</v>
      </c>
      <c r="X187" s="1" t="s">
        <v>2607</v>
      </c>
      <c r="Y187" s="1" t="s">
        <v>75</v>
      </c>
      <c r="Z187" s="1" t="s">
        <v>75</v>
      </c>
      <c r="AA187" s="1">
        <v>39</v>
      </c>
      <c r="AB187" s="1">
        <v>5092020</v>
      </c>
      <c r="AC187" s="1">
        <v>51.984614999999998</v>
      </c>
      <c r="AD187" s="1">
        <v>4980</v>
      </c>
      <c r="AE187" s="1">
        <v>4855</v>
      </c>
      <c r="AF187" s="1" t="s">
        <v>75</v>
      </c>
      <c r="AG187" s="1" t="s">
        <v>291</v>
      </c>
      <c r="AH187" s="1" t="s">
        <v>75</v>
      </c>
      <c r="AI187" s="1" t="s">
        <v>673</v>
      </c>
      <c r="AJ187" s="1" t="s">
        <v>167</v>
      </c>
      <c r="AK187" s="1" t="s">
        <v>5293</v>
      </c>
      <c r="AL187" s="1" t="s">
        <v>75</v>
      </c>
      <c r="AM187" s="1" t="s">
        <v>75</v>
      </c>
      <c r="AN187" s="1" t="s">
        <v>75</v>
      </c>
      <c r="AO187" s="1" t="s">
        <v>75</v>
      </c>
      <c r="AP187" s="1" t="s">
        <v>75</v>
      </c>
      <c r="AQ187" s="1" t="s">
        <v>14137</v>
      </c>
      <c r="AR187" s="1" t="s">
        <v>75</v>
      </c>
      <c r="AS187" s="1" t="s">
        <v>75</v>
      </c>
      <c r="AT187" s="1" t="s">
        <v>75</v>
      </c>
      <c r="AU187" s="1" t="s">
        <v>75</v>
      </c>
      <c r="AV187" s="1" t="s">
        <v>75</v>
      </c>
      <c r="AW187" s="1" t="s">
        <v>75</v>
      </c>
      <c r="AX187" s="1" t="s">
        <v>75</v>
      </c>
      <c r="AY187" s="1" t="s">
        <v>75</v>
      </c>
      <c r="AZ187" s="1" t="s">
        <v>75</v>
      </c>
      <c r="BA187" s="1" t="s">
        <v>75</v>
      </c>
      <c r="BB187" s="1" t="s">
        <v>75</v>
      </c>
      <c r="BC187" s="1" t="s">
        <v>75</v>
      </c>
      <c r="BD187" s="1" t="s">
        <v>75</v>
      </c>
      <c r="BE187" s="1" t="s">
        <v>75</v>
      </c>
      <c r="BF187" s="1" t="s">
        <v>75</v>
      </c>
      <c r="BG187" s="1" t="s">
        <v>75</v>
      </c>
      <c r="BH187" s="1" t="s">
        <v>75</v>
      </c>
      <c r="BI187" s="1" t="s">
        <v>75</v>
      </c>
      <c r="BJ187" s="1" t="s">
        <v>5294</v>
      </c>
      <c r="BK187" s="1" t="s">
        <v>5295</v>
      </c>
      <c r="BL187" s="1">
        <v>99.6</v>
      </c>
      <c r="BM187" s="1">
        <v>98.2</v>
      </c>
      <c r="BN187" s="1" t="s">
        <v>75</v>
      </c>
      <c r="BO187" s="1" t="s">
        <v>75</v>
      </c>
      <c r="BP187" s="1" t="s">
        <v>75</v>
      </c>
      <c r="BQ187" s="1" t="s">
        <v>88</v>
      </c>
      <c r="BR187" s="1" t="s">
        <v>5296</v>
      </c>
      <c r="BS187" s="1" t="s">
        <v>5296</v>
      </c>
    </row>
    <row r="188" spans="1:71" x14ac:dyDescent="0.25">
      <c r="A188" s="1" t="s">
        <v>15863</v>
      </c>
      <c r="B188" s="1">
        <v>67827</v>
      </c>
      <c r="C188" s="1" t="s">
        <v>76</v>
      </c>
      <c r="D188" s="1" t="s">
        <v>5297</v>
      </c>
      <c r="E188" s="1" t="s">
        <v>75</v>
      </c>
      <c r="F188" s="1" t="s">
        <v>75</v>
      </c>
      <c r="G188" s="1" t="s">
        <v>75</v>
      </c>
      <c r="H188" s="1" t="s">
        <v>75</v>
      </c>
      <c r="I188" s="1" t="s">
        <v>75</v>
      </c>
      <c r="J188" s="1" t="s">
        <v>75</v>
      </c>
      <c r="K188" s="1" t="s">
        <v>75</v>
      </c>
      <c r="L188" s="8">
        <v>43717</v>
      </c>
      <c r="M188" s="1" t="s">
        <v>75</v>
      </c>
      <c r="N188" s="1" t="s">
        <v>2648</v>
      </c>
      <c r="O188" s="1" t="s">
        <v>5298</v>
      </c>
      <c r="P188" s="1" t="s">
        <v>5299</v>
      </c>
      <c r="Q188" s="1" t="s">
        <v>75</v>
      </c>
      <c r="R188" s="1" t="s">
        <v>5300</v>
      </c>
      <c r="S188" s="1" t="s">
        <v>75</v>
      </c>
      <c r="T188" s="1" t="s">
        <v>2652</v>
      </c>
      <c r="U188" s="1" t="s">
        <v>75</v>
      </c>
      <c r="V188" s="1" t="s">
        <v>1349</v>
      </c>
      <c r="W188" s="1" t="s">
        <v>5301</v>
      </c>
      <c r="X188" s="1" t="s">
        <v>2654</v>
      </c>
      <c r="Y188" s="1" t="s">
        <v>75</v>
      </c>
      <c r="Z188" s="1" t="s">
        <v>75</v>
      </c>
      <c r="AA188" s="1">
        <v>48</v>
      </c>
      <c r="AB188" s="1">
        <v>5064812</v>
      </c>
      <c r="AC188" s="1">
        <v>52.077686</v>
      </c>
      <c r="AD188" s="1">
        <v>5055</v>
      </c>
      <c r="AE188" s="1">
        <v>4914</v>
      </c>
      <c r="AF188" s="1" t="s">
        <v>75</v>
      </c>
      <c r="AG188" s="1" t="s">
        <v>5302</v>
      </c>
      <c r="AH188" s="1" t="s">
        <v>75</v>
      </c>
      <c r="AI188" s="1" t="s">
        <v>2656</v>
      </c>
      <c r="AJ188" s="1" t="s">
        <v>75</v>
      </c>
      <c r="AK188" s="1" t="s">
        <v>385</v>
      </c>
      <c r="AL188" s="1" t="s">
        <v>75</v>
      </c>
      <c r="AM188" s="1" t="s">
        <v>75</v>
      </c>
      <c r="AN188" s="1" t="s">
        <v>75</v>
      </c>
      <c r="AO188" s="1" t="s">
        <v>75</v>
      </c>
      <c r="AP188" s="1" t="s">
        <v>75</v>
      </c>
      <c r="AQ188" s="1" t="s">
        <v>75</v>
      </c>
      <c r="AR188" s="1" t="s">
        <v>75</v>
      </c>
      <c r="AS188" s="1" t="s">
        <v>75</v>
      </c>
      <c r="AT188" s="1" t="s">
        <v>75</v>
      </c>
      <c r="AU188" s="1" t="s">
        <v>75</v>
      </c>
      <c r="AV188" s="1" t="s">
        <v>75</v>
      </c>
      <c r="AW188" s="1" t="s">
        <v>75</v>
      </c>
      <c r="AX188" s="1" t="s">
        <v>75</v>
      </c>
      <c r="AY188" s="1" t="s">
        <v>75</v>
      </c>
      <c r="AZ188" s="1" t="s">
        <v>75</v>
      </c>
      <c r="BA188" s="1" t="s">
        <v>75</v>
      </c>
      <c r="BB188" s="1" t="s">
        <v>75</v>
      </c>
      <c r="BC188" s="1" t="s">
        <v>75</v>
      </c>
      <c r="BD188" s="1" t="s">
        <v>75</v>
      </c>
      <c r="BE188" s="1" t="s">
        <v>75</v>
      </c>
      <c r="BF188" s="1" t="s">
        <v>75</v>
      </c>
      <c r="BG188" s="1" t="s">
        <v>75</v>
      </c>
      <c r="BH188" s="1" t="s">
        <v>75</v>
      </c>
      <c r="BI188" s="1" t="s">
        <v>75</v>
      </c>
      <c r="BJ188" s="1" t="s">
        <v>2657</v>
      </c>
      <c r="BK188" s="1" t="s">
        <v>2658</v>
      </c>
      <c r="BL188" s="1">
        <v>99.3</v>
      </c>
      <c r="BM188" s="1">
        <v>97.6</v>
      </c>
      <c r="BN188" s="1" t="s">
        <v>75</v>
      </c>
      <c r="BO188" s="1" t="s">
        <v>75</v>
      </c>
      <c r="BP188" s="1" t="s">
        <v>75</v>
      </c>
      <c r="BQ188" s="1" t="s">
        <v>88</v>
      </c>
      <c r="BR188" s="1" t="s">
        <v>5303</v>
      </c>
      <c r="BS188" s="1" t="s">
        <v>5303</v>
      </c>
    </row>
    <row r="189" spans="1:71" x14ac:dyDescent="0.25">
      <c r="A189" s="1" t="s">
        <v>15864</v>
      </c>
      <c r="B189" s="1">
        <v>67827</v>
      </c>
      <c r="C189" s="1" t="s">
        <v>520</v>
      </c>
      <c r="D189" s="1" t="s">
        <v>2675</v>
      </c>
      <c r="E189" s="1" t="s">
        <v>75</v>
      </c>
      <c r="F189" s="1" t="s">
        <v>75</v>
      </c>
      <c r="G189" s="1" t="s">
        <v>75</v>
      </c>
      <c r="H189" s="1" t="s">
        <v>75</v>
      </c>
      <c r="I189" s="1" t="s">
        <v>75</v>
      </c>
      <c r="J189" s="1" t="s">
        <v>5304</v>
      </c>
      <c r="K189" s="1" t="s">
        <v>75</v>
      </c>
      <c r="L189" s="8">
        <v>43733</v>
      </c>
      <c r="M189" s="1" t="s">
        <v>75</v>
      </c>
      <c r="N189" s="1" t="s">
        <v>2679</v>
      </c>
      <c r="O189" s="1" t="s">
        <v>5305</v>
      </c>
      <c r="P189" s="1" t="s">
        <v>5306</v>
      </c>
      <c r="Q189" s="1" t="s">
        <v>75</v>
      </c>
      <c r="R189" s="1" t="s">
        <v>5307</v>
      </c>
      <c r="S189" s="1" t="s">
        <v>75</v>
      </c>
      <c r="T189" s="1" t="s">
        <v>2683</v>
      </c>
      <c r="U189" s="1" t="s">
        <v>75</v>
      </c>
      <c r="V189" s="1" t="s">
        <v>2684</v>
      </c>
      <c r="W189" s="1" t="s">
        <v>5308</v>
      </c>
      <c r="X189" s="1" t="s">
        <v>5309</v>
      </c>
      <c r="Y189" s="1">
        <v>1</v>
      </c>
      <c r="Z189" s="1">
        <v>1</v>
      </c>
      <c r="AA189" s="1">
        <v>2</v>
      </c>
      <c r="AB189" s="1">
        <v>5049303</v>
      </c>
      <c r="AC189" s="1">
        <v>52.254204000000001</v>
      </c>
      <c r="AD189" s="1">
        <v>4882</v>
      </c>
      <c r="AE189" s="1">
        <v>4731</v>
      </c>
      <c r="AF189" s="1" t="s">
        <v>75</v>
      </c>
      <c r="AG189" s="1" t="s">
        <v>2687</v>
      </c>
      <c r="AH189" s="1" t="s">
        <v>75</v>
      </c>
      <c r="AI189" s="1" t="s">
        <v>75</v>
      </c>
      <c r="AJ189" s="1" t="s">
        <v>2569</v>
      </c>
      <c r="AK189" s="1" t="s">
        <v>2688</v>
      </c>
      <c r="AL189" s="1" t="s">
        <v>75</v>
      </c>
      <c r="AM189" s="1" t="s">
        <v>75</v>
      </c>
      <c r="AN189" s="1" t="s">
        <v>75</v>
      </c>
      <c r="AO189" s="1" t="s">
        <v>75</v>
      </c>
      <c r="AP189" s="1" t="s">
        <v>75</v>
      </c>
      <c r="AQ189" s="1"/>
      <c r="AR189" s="1" t="s">
        <v>75</v>
      </c>
      <c r="AS189" s="1" t="s">
        <v>75</v>
      </c>
      <c r="AT189" s="1" t="s">
        <v>75</v>
      </c>
      <c r="AU189" s="1" t="s">
        <v>75</v>
      </c>
      <c r="AV189" s="1" t="s">
        <v>75</v>
      </c>
      <c r="AW189" s="1" t="s">
        <v>2689</v>
      </c>
      <c r="AX189" s="1" t="s">
        <v>75</v>
      </c>
      <c r="AY189" s="1" t="s">
        <v>75</v>
      </c>
      <c r="AZ189" s="1" t="s">
        <v>75</v>
      </c>
      <c r="BA189" s="1" t="s">
        <v>75</v>
      </c>
      <c r="BB189" s="1" t="s">
        <v>75</v>
      </c>
      <c r="BC189" s="1" t="s">
        <v>75</v>
      </c>
      <c r="BD189" s="1" t="s">
        <v>75</v>
      </c>
      <c r="BE189" s="1" t="s">
        <v>75</v>
      </c>
      <c r="BF189" s="1" t="s">
        <v>75</v>
      </c>
      <c r="BG189" s="1" t="s">
        <v>75</v>
      </c>
      <c r="BH189" s="1" t="s">
        <v>75</v>
      </c>
      <c r="BI189" s="1" t="s">
        <v>75</v>
      </c>
      <c r="BJ189" s="1" t="s">
        <v>2690</v>
      </c>
      <c r="BK189" s="1" t="s">
        <v>2691</v>
      </c>
      <c r="BL189" s="1">
        <v>99.5</v>
      </c>
      <c r="BM189" s="1">
        <v>98.2</v>
      </c>
      <c r="BN189" s="1" t="s">
        <v>75</v>
      </c>
      <c r="BO189" s="1" t="s">
        <v>75</v>
      </c>
      <c r="BP189" s="1" t="s">
        <v>75</v>
      </c>
      <c r="BQ189" s="1" t="s">
        <v>88</v>
      </c>
      <c r="BR189" s="1" t="s">
        <v>5310</v>
      </c>
      <c r="BS189" s="1" t="s">
        <v>5310</v>
      </c>
    </row>
    <row r="190" spans="1:71" x14ac:dyDescent="0.25">
      <c r="A190" s="1" t="s">
        <v>15865</v>
      </c>
      <c r="B190" s="1">
        <v>67827</v>
      </c>
      <c r="C190" s="1" t="s">
        <v>76</v>
      </c>
      <c r="D190" s="1" t="s">
        <v>5311</v>
      </c>
      <c r="E190" s="1" t="s">
        <v>75</v>
      </c>
      <c r="F190" s="1" t="s">
        <v>75</v>
      </c>
      <c r="G190" s="1" t="s">
        <v>75</v>
      </c>
      <c r="H190" s="1" t="s">
        <v>13838</v>
      </c>
      <c r="I190" s="1" t="s">
        <v>75</v>
      </c>
      <c r="J190" s="1" t="s">
        <v>75</v>
      </c>
      <c r="K190" s="1" t="s">
        <v>75</v>
      </c>
      <c r="L190" s="8">
        <v>42843</v>
      </c>
      <c r="M190" s="1" t="s">
        <v>75</v>
      </c>
      <c r="N190" s="1" t="s">
        <v>5312</v>
      </c>
      <c r="O190" s="1" t="s">
        <v>5313</v>
      </c>
      <c r="P190" s="1" t="s">
        <v>5314</v>
      </c>
      <c r="Q190" s="1" t="s">
        <v>75</v>
      </c>
      <c r="R190" s="1" t="s">
        <v>5315</v>
      </c>
      <c r="S190" s="1" t="s">
        <v>75</v>
      </c>
      <c r="T190" s="1" t="s">
        <v>5316</v>
      </c>
      <c r="U190" s="1" t="s">
        <v>75</v>
      </c>
      <c r="V190" s="1" t="s">
        <v>655</v>
      </c>
      <c r="W190" s="1" t="s">
        <v>5317</v>
      </c>
      <c r="X190" s="1" t="s">
        <v>5318</v>
      </c>
      <c r="Y190" s="1" t="s">
        <v>75</v>
      </c>
      <c r="Z190" s="1" t="s">
        <v>75</v>
      </c>
      <c r="AA190" s="1">
        <v>72</v>
      </c>
      <c r="AB190" s="1">
        <v>5224836</v>
      </c>
      <c r="AC190" s="1">
        <v>51.96</v>
      </c>
      <c r="AD190" s="1">
        <v>5262</v>
      </c>
      <c r="AE190" s="1">
        <v>5112</v>
      </c>
      <c r="AF190" s="1" t="s">
        <v>75</v>
      </c>
      <c r="AG190" s="1" t="s">
        <v>5319</v>
      </c>
      <c r="AH190" s="1" t="s">
        <v>75</v>
      </c>
      <c r="AI190" s="1" t="s">
        <v>3014</v>
      </c>
      <c r="AJ190" s="1" t="s">
        <v>3015</v>
      </c>
      <c r="AK190" s="1" t="s">
        <v>5320</v>
      </c>
      <c r="AL190" s="1" t="s">
        <v>75</v>
      </c>
      <c r="AM190" s="1" t="s">
        <v>75</v>
      </c>
      <c r="AN190" s="1" t="s">
        <v>75</v>
      </c>
      <c r="AO190" s="1" t="s">
        <v>75</v>
      </c>
      <c r="AP190" s="1" t="s">
        <v>75</v>
      </c>
      <c r="AQ190" s="1" t="s">
        <v>14137</v>
      </c>
      <c r="AR190" s="1" t="s">
        <v>75</v>
      </c>
      <c r="AS190" s="1" t="s">
        <v>75</v>
      </c>
      <c r="AT190" s="1" t="s">
        <v>5321</v>
      </c>
      <c r="AU190" s="1" t="s">
        <v>75</v>
      </c>
      <c r="AV190" s="1" t="s">
        <v>75</v>
      </c>
      <c r="AW190" s="1" t="s">
        <v>75</v>
      </c>
      <c r="AX190" s="1" t="s">
        <v>75</v>
      </c>
      <c r="AY190" s="1" t="s">
        <v>75</v>
      </c>
      <c r="AZ190" s="1" t="s">
        <v>75</v>
      </c>
      <c r="BA190" s="1" t="s">
        <v>75</v>
      </c>
      <c r="BB190" s="1" t="s">
        <v>75</v>
      </c>
      <c r="BC190" s="1" t="s">
        <v>75</v>
      </c>
      <c r="BD190" s="1" t="s">
        <v>75</v>
      </c>
      <c r="BE190" s="1" t="s">
        <v>75</v>
      </c>
      <c r="BF190" s="1" t="s">
        <v>75</v>
      </c>
      <c r="BG190" s="1" t="s">
        <v>75</v>
      </c>
      <c r="BH190" s="1" t="s">
        <v>75</v>
      </c>
      <c r="BI190" s="1" t="s">
        <v>75</v>
      </c>
      <c r="BJ190" s="1" t="s">
        <v>14133</v>
      </c>
      <c r="BK190" s="1" t="s">
        <v>5322</v>
      </c>
      <c r="BL190" s="1">
        <v>99.5</v>
      </c>
      <c r="BM190" s="1">
        <v>97</v>
      </c>
      <c r="BN190" s="1">
        <v>100</v>
      </c>
      <c r="BO190" s="1">
        <v>0.6</v>
      </c>
      <c r="BP190" s="1" t="s">
        <v>75</v>
      </c>
      <c r="BQ190" s="1" t="s">
        <v>88</v>
      </c>
      <c r="BR190" s="1" t="s">
        <v>5323</v>
      </c>
      <c r="BS190" s="1" t="s">
        <v>5323</v>
      </c>
    </row>
    <row r="191" spans="1:71" x14ac:dyDescent="0.25">
      <c r="A191" s="1" t="s">
        <v>14134</v>
      </c>
      <c r="B191" s="1">
        <v>742730</v>
      </c>
      <c r="C191" s="1" t="s">
        <v>76</v>
      </c>
      <c r="D191" s="1" t="s">
        <v>5324</v>
      </c>
      <c r="E191" s="1" t="s">
        <v>75</v>
      </c>
      <c r="F191" s="1" t="s">
        <v>75</v>
      </c>
      <c r="G191" s="1" t="s">
        <v>75</v>
      </c>
      <c r="H191" s="1" t="s">
        <v>14135</v>
      </c>
      <c r="I191" s="1" t="s">
        <v>75</v>
      </c>
      <c r="J191" s="1" t="s">
        <v>153</v>
      </c>
      <c r="K191" s="1" t="s">
        <v>75</v>
      </c>
      <c r="L191" s="8">
        <v>40893</v>
      </c>
      <c r="M191" s="1" t="s">
        <v>75</v>
      </c>
      <c r="N191" s="1" t="s">
        <v>5325</v>
      </c>
      <c r="O191" s="1" t="s">
        <v>5326</v>
      </c>
      <c r="P191" s="1" t="s">
        <v>5327</v>
      </c>
      <c r="Q191" s="1" t="s">
        <v>75</v>
      </c>
      <c r="R191" s="1" t="s">
        <v>5328</v>
      </c>
      <c r="S191" s="1" t="s">
        <v>160</v>
      </c>
      <c r="T191" s="1" t="s">
        <v>161</v>
      </c>
      <c r="U191" s="1" t="s">
        <v>76</v>
      </c>
      <c r="V191" s="1" t="s">
        <v>75</v>
      </c>
      <c r="W191" s="1" t="s">
        <v>75</v>
      </c>
      <c r="X191" s="1" t="s">
        <v>75</v>
      </c>
      <c r="Y191" s="1" t="s">
        <v>75</v>
      </c>
      <c r="Z191" s="1" t="s">
        <v>75</v>
      </c>
      <c r="AA191" s="1">
        <v>36</v>
      </c>
      <c r="AB191" s="1">
        <v>5120174</v>
      </c>
      <c r="AC191" s="1">
        <v>52.09</v>
      </c>
      <c r="AD191" s="1">
        <v>4890</v>
      </c>
      <c r="AE191" s="1">
        <v>4861</v>
      </c>
      <c r="AF191" s="1" t="s">
        <v>75</v>
      </c>
      <c r="AG191" s="1" t="s">
        <v>75</v>
      </c>
      <c r="AH191" s="1" t="s">
        <v>75</v>
      </c>
      <c r="AI191" s="1" t="s">
        <v>75</v>
      </c>
      <c r="AJ191" s="1" t="s">
        <v>75</v>
      </c>
      <c r="AK191" s="1" t="s">
        <v>75</v>
      </c>
      <c r="AL191" s="1" t="s">
        <v>75</v>
      </c>
      <c r="AM191" s="1" t="s">
        <v>75</v>
      </c>
      <c r="AN191" s="1" t="s">
        <v>75</v>
      </c>
      <c r="AO191" s="1" t="s">
        <v>75</v>
      </c>
      <c r="AP191" s="1" t="s">
        <v>75</v>
      </c>
      <c r="AQ191" s="1" t="s">
        <v>75</v>
      </c>
      <c r="AR191" s="1" t="s">
        <v>75</v>
      </c>
      <c r="AS191" s="1" t="s">
        <v>75</v>
      </c>
      <c r="AT191" s="1" t="s">
        <v>75</v>
      </c>
      <c r="AU191" s="1" t="s">
        <v>75</v>
      </c>
      <c r="AV191" s="1" t="s">
        <v>75</v>
      </c>
      <c r="AW191" s="1" t="s">
        <v>75</v>
      </c>
      <c r="AX191" s="1" t="s">
        <v>75</v>
      </c>
      <c r="AY191" s="1" t="s">
        <v>75</v>
      </c>
      <c r="AZ191" s="1" t="s">
        <v>75</v>
      </c>
      <c r="BA191" s="1" t="s">
        <v>75</v>
      </c>
      <c r="BB191" s="1" t="s">
        <v>75</v>
      </c>
      <c r="BC191" s="1" t="s">
        <v>75</v>
      </c>
      <c r="BD191" s="1" t="s">
        <v>75</v>
      </c>
      <c r="BE191" s="1" t="s">
        <v>75</v>
      </c>
      <c r="BF191" s="1" t="s">
        <v>75</v>
      </c>
      <c r="BG191" s="1" t="s">
        <v>75</v>
      </c>
      <c r="BH191" s="1" t="s">
        <v>75</v>
      </c>
      <c r="BI191" s="1" t="s">
        <v>75</v>
      </c>
      <c r="BJ191" s="1" t="s">
        <v>14136</v>
      </c>
      <c r="BK191" s="1" t="s">
        <v>75</v>
      </c>
      <c r="BL191" s="1">
        <v>99.3</v>
      </c>
      <c r="BM191" s="1">
        <v>97.9</v>
      </c>
      <c r="BN191" s="1">
        <v>100</v>
      </c>
      <c r="BO191" s="1" t="s">
        <v>75</v>
      </c>
      <c r="BP191" s="1" t="s">
        <v>75</v>
      </c>
      <c r="BQ191" s="1" t="s">
        <v>88</v>
      </c>
      <c r="BR191" s="1" t="s">
        <v>5329</v>
      </c>
      <c r="BS191" s="1" t="s">
        <v>176</v>
      </c>
    </row>
    <row r="194" spans="1:73" x14ac:dyDescent="0.25">
      <c r="A194" s="23" t="s">
        <v>1</v>
      </c>
      <c r="B194" s="23" t="s">
        <v>3</v>
      </c>
      <c r="C194" s="23" t="s">
        <v>4</v>
      </c>
      <c r="D194" s="23" t="s">
        <v>5</v>
      </c>
      <c r="E194" s="23" t="s">
        <v>6</v>
      </c>
      <c r="F194" s="23" t="s">
        <v>7</v>
      </c>
      <c r="G194" s="23" t="s">
        <v>8</v>
      </c>
      <c r="H194" s="23" t="s">
        <v>9</v>
      </c>
      <c r="I194" s="23" t="s">
        <v>10</v>
      </c>
      <c r="J194" s="23" t="s">
        <v>11</v>
      </c>
      <c r="K194" s="23" t="s">
        <v>12</v>
      </c>
      <c r="L194" s="23" t="s">
        <v>13</v>
      </c>
      <c r="M194" s="23" t="s">
        <v>14</v>
      </c>
      <c r="N194" s="23" t="s">
        <v>15</v>
      </c>
      <c r="O194" s="23" t="s">
        <v>16</v>
      </c>
      <c r="P194" s="23" t="s">
        <v>17</v>
      </c>
      <c r="Q194" s="23" t="s">
        <v>18</v>
      </c>
      <c r="R194" s="23" t="s">
        <v>19</v>
      </c>
      <c r="S194" s="23" t="s">
        <v>20</v>
      </c>
      <c r="T194" s="23" t="s">
        <v>21</v>
      </c>
      <c r="U194" s="23" t="s">
        <v>22</v>
      </c>
      <c r="V194" s="23" t="s">
        <v>23</v>
      </c>
      <c r="W194" s="23" t="s">
        <v>24</v>
      </c>
      <c r="X194" s="23" t="s">
        <v>25</v>
      </c>
      <c r="Y194" s="23" t="s">
        <v>26</v>
      </c>
      <c r="Z194" s="23" t="s">
        <v>27</v>
      </c>
      <c r="AA194" s="23" t="s">
        <v>28</v>
      </c>
      <c r="AB194" s="23" t="s">
        <v>29</v>
      </c>
      <c r="AC194" s="23" t="s">
        <v>30</v>
      </c>
      <c r="AD194" s="23" t="s">
        <v>31</v>
      </c>
      <c r="AE194" s="23" t="s">
        <v>32</v>
      </c>
      <c r="AF194" s="23" t="s">
        <v>33</v>
      </c>
      <c r="AG194" s="23" t="s">
        <v>34</v>
      </c>
      <c r="AH194" s="23" t="s">
        <v>35</v>
      </c>
      <c r="AI194" s="23" t="s">
        <v>36</v>
      </c>
      <c r="AJ194" s="23" t="s">
        <v>37</v>
      </c>
      <c r="AK194" s="23" t="s">
        <v>38</v>
      </c>
      <c r="AL194" s="23" t="s">
        <v>39</v>
      </c>
      <c r="AM194" s="23" t="s">
        <v>40</v>
      </c>
      <c r="AN194" s="23" t="s">
        <v>41</v>
      </c>
      <c r="AO194" s="23" t="s">
        <v>42</v>
      </c>
      <c r="AP194" s="23" t="s">
        <v>43</v>
      </c>
      <c r="AQ194" s="23" t="s">
        <v>44</v>
      </c>
      <c r="AR194" s="23" t="s">
        <v>45</v>
      </c>
      <c r="AS194" s="23" t="s">
        <v>46</v>
      </c>
      <c r="AT194" s="23" t="s">
        <v>47</v>
      </c>
      <c r="AU194" s="23" t="s">
        <v>48</v>
      </c>
      <c r="AV194" s="23" t="s">
        <v>49</v>
      </c>
      <c r="AW194" s="23" t="s">
        <v>50</v>
      </c>
      <c r="AX194" s="23" t="s">
        <v>51</v>
      </c>
      <c r="AY194" s="23" t="s">
        <v>52</v>
      </c>
      <c r="AZ194" s="23" t="s">
        <v>53</v>
      </c>
      <c r="BA194" s="23" t="s">
        <v>54</v>
      </c>
      <c r="BB194" s="23" t="s">
        <v>55</v>
      </c>
      <c r="BC194" s="23" t="s">
        <v>56</v>
      </c>
      <c r="BD194" s="23" t="s">
        <v>57</v>
      </c>
      <c r="BE194" s="23" t="s">
        <v>58</v>
      </c>
      <c r="BF194" s="23" t="s">
        <v>59</v>
      </c>
      <c r="BG194" s="23" t="s">
        <v>60</v>
      </c>
      <c r="BH194" s="23" t="s">
        <v>61</v>
      </c>
      <c r="BI194" s="23" t="s">
        <v>62</v>
      </c>
      <c r="BJ194" s="23" t="s">
        <v>63</v>
      </c>
      <c r="BK194" s="23" t="s">
        <v>64</v>
      </c>
      <c r="BL194" s="23" t="s">
        <v>65</v>
      </c>
      <c r="BM194" s="23" t="s">
        <v>66</v>
      </c>
      <c r="BN194" s="23" t="s">
        <v>67</v>
      </c>
      <c r="BO194" s="23" t="s">
        <v>68</v>
      </c>
      <c r="BP194" s="23" t="s">
        <v>69</v>
      </c>
      <c r="BQ194" s="23" t="s">
        <v>70</v>
      </c>
      <c r="BR194" s="23" t="s">
        <v>71</v>
      </c>
      <c r="BS194" s="23" t="s">
        <v>72</v>
      </c>
      <c r="BT194" s="23"/>
      <c r="BU194" s="23"/>
    </row>
    <row r="195" spans="1:73" x14ac:dyDescent="0.25">
      <c r="A195" s="23" t="s">
        <v>15866</v>
      </c>
      <c r="B195" s="23">
        <v>1134687</v>
      </c>
      <c r="C195" s="23" t="s">
        <v>76</v>
      </c>
      <c r="D195" s="23" t="s">
        <v>5331</v>
      </c>
      <c r="E195" s="23" t="s">
        <v>75</v>
      </c>
      <c r="F195" s="23" t="s">
        <v>75</v>
      </c>
      <c r="G195" s="23" t="s">
        <v>75</v>
      </c>
      <c r="H195" s="23" t="s">
        <v>78</v>
      </c>
      <c r="I195" s="23" t="s">
        <v>75</v>
      </c>
      <c r="J195" s="23" t="s">
        <v>75</v>
      </c>
      <c r="K195" s="23" t="s">
        <v>75</v>
      </c>
      <c r="L195" s="23" t="s">
        <v>634</v>
      </c>
      <c r="M195" s="23" t="s">
        <v>75</v>
      </c>
      <c r="N195" s="23" t="s">
        <v>635</v>
      </c>
      <c r="O195" s="23" t="s">
        <v>5332</v>
      </c>
      <c r="P195" s="23" t="s">
        <v>5333</v>
      </c>
      <c r="Q195" s="23" t="s">
        <v>75</v>
      </c>
      <c r="R195" s="23" t="s">
        <v>5334</v>
      </c>
      <c r="S195" s="23" t="s">
        <v>75</v>
      </c>
      <c r="T195" s="23" t="s">
        <v>639</v>
      </c>
      <c r="U195" s="23" t="s">
        <v>75</v>
      </c>
      <c r="V195" s="23" t="s">
        <v>528</v>
      </c>
      <c r="W195" s="23" t="s">
        <v>5335</v>
      </c>
      <c r="X195" s="23" t="s">
        <v>641</v>
      </c>
      <c r="Y195" s="23" t="s">
        <v>75</v>
      </c>
      <c r="Z195" s="23" t="s">
        <v>75</v>
      </c>
      <c r="AA195" s="23">
        <v>163</v>
      </c>
      <c r="AB195" s="23">
        <v>6663261</v>
      </c>
      <c r="AC195" s="23">
        <v>55.458056999999997</v>
      </c>
      <c r="AD195" s="23">
        <v>6712</v>
      </c>
      <c r="AE195" s="23" t="s">
        <v>75</v>
      </c>
      <c r="AF195" s="23" t="s">
        <v>75</v>
      </c>
      <c r="AG195" s="23" t="s">
        <v>75</v>
      </c>
      <c r="AH195" s="23" t="s">
        <v>75</v>
      </c>
      <c r="AI195" s="23" t="s">
        <v>75</v>
      </c>
      <c r="AJ195" s="23" t="s">
        <v>167</v>
      </c>
      <c r="AK195" s="23" t="s">
        <v>642</v>
      </c>
      <c r="AL195" s="23" t="s">
        <v>75</v>
      </c>
      <c r="AM195" s="23" t="s">
        <v>75</v>
      </c>
      <c r="AN195" s="23" t="s">
        <v>75</v>
      </c>
      <c r="AO195" s="23" t="s">
        <v>75</v>
      </c>
      <c r="AP195" s="23" t="s">
        <v>75</v>
      </c>
      <c r="AQ195" s="23" t="s">
        <v>13840</v>
      </c>
      <c r="AR195" s="23" t="s">
        <v>75</v>
      </c>
      <c r="AS195" s="23" t="s">
        <v>75</v>
      </c>
      <c r="AT195" s="23" t="s">
        <v>75</v>
      </c>
      <c r="AU195" s="23" t="s">
        <v>75</v>
      </c>
      <c r="AV195" s="23" t="s">
        <v>75</v>
      </c>
      <c r="AW195" s="23" t="s">
        <v>75</v>
      </c>
      <c r="AX195" s="23" t="s">
        <v>75</v>
      </c>
      <c r="AY195" s="23" t="s">
        <v>75</v>
      </c>
      <c r="AZ195" s="23" t="s">
        <v>75</v>
      </c>
      <c r="BA195" s="23" t="s">
        <v>75</v>
      </c>
      <c r="BB195" s="23" t="s">
        <v>75</v>
      </c>
      <c r="BC195" s="23" t="s">
        <v>75</v>
      </c>
      <c r="BD195" s="23" t="s">
        <v>75</v>
      </c>
      <c r="BE195" s="23" t="s">
        <v>75</v>
      </c>
      <c r="BF195" s="23" t="s">
        <v>75</v>
      </c>
      <c r="BG195" s="23" t="s">
        <v>75</v>
      </c>
      <c r="BH195" s="23" t="s">
        <v>75</v>
      </c>
      <c r="BI195" s="23" t="s">
        <v>75</v>
      </c>
      <c r="BJ195" s="23" t="s">
        <v>643</v>
      </c>
      <c r="BK195" s="23" t="s">
        <v>644</v>
      </c>
      <c r="BL195" s="23">
        <v>99.6</v>
      </c>
      <c r="BM195" s="23">
        <v>96.5</v>
      </c>
      <c r="BN195" s="23">
        <v>100</v>
      </c>
      <c r="BO195" s="23">
        <v>1.1000000000000001</v>
      </c>
      <c r="BP195" s="23" t="s">
        <v>75</v>
      </c>
      <c r="BQ195" s="23" t="s">
        <v>88</v>
      </c>
      <c r="BR195" s="23" t="s">
        <v>5336</v>
      </c>
      <c r="BS195" s="23" t="s">
        <v>5336</v>
      </c>
      <c r="BT195" s="23"/>
      <c r="BU195" s="23"/>
    </row>
    <row r="196" spans="1:73" x14ac:dyDescent="0.25">
      <c r="A196" s="23" t="s">
        <v>15743</v>
      </c>
      <c r="B196" s="23">
        <v>1134687</v>
      </c>
      <c r="C196" s="23" t="s">
        <v>76</v>
      </c>
      <c r="D196" s="23" t="s">
        <v>3692</v>
      </c>
      <c r="E196" s="23" t="s">
        <v>75</v>
      </c>
      <c r="F196" s="23" t="s">
        <v>75</v>
      </c>
      <c r="G196" s="23" t="s">
        <v>75</v>
      </c>
      <c r="H196" s="23" t="s">
        <v>3693</v>
      </c>
      <c r="I196" s="23" t="s">
        <v>75</v>
      </c>
      <c r="J196" s="23" t="s">
        <v>75</v>
      </c>
      <c r="K196" s="23" t="s">
        <v>75</v>
      </c>
      <c r="L196" s="23" t="s">
        <v>634</v>
      </c>
      <c r="M196" s="23" t="s">
        <v>75</v>
      </c>
      <c r="N196" s="23" t="s">
        <v>635</v>
      </c>
      <c r="O196" s="23" t="s">
        <v>3694</v>
      </c>
      <c r="P196" s="23" t="s">
        <v>3695</v>
      </c>
      <c r="Q196" s="23" t="s">
        <v>75</v>
      </c>
      <c r="R196" s="23" t="s">
        <v>3696</v>
      </c>
      <c r="S196" s="23" t="s">
        <v>75</v>
      </c>
      <c r="T196" s="23" t="s">
        <v>639</v>
      </c>
      <c r="U196" s="23" t="s">
        <v>75</v>
      </c>
      <c r="V196" s="23" t="s">
        <v>528</v>
      </c>
      <c r="W196" s="23" t="s">
        <v>3697</v>
      </c>
      <c r="X196" s="23" t="s">
        <v>641</v>
      </c>
      <c r="Y196" s="23" t="s">
        <v>75</v>
      </c>
      <c r="Z196" s="23" t="s">
        <v>75</v>
      </c>
      <c r="AA196" s="23">
        <v>94</v>
      </c>
      <c r="AB196" s="23">
        <v>6089209</v>
      </c>
      <c r="AC196" s="23">
        <v>55.97589</v>
      </c>
      <c r="AD196" s="23">
        <v>6023</v>
      </c>
      <c r="AE196" s="23" t="s">
        <v>75</v>
      </c>
      <c r="AF196" s="23" t="s">
        <v>75</v>
      </c>
      <c r="AG196" s="23" t="s">
        <v>75</v>
      </c>
      <c r="AH196" s="23" t="s">
        <v>75</v>
      </c>
      <c r="AI196" s="23" t="s">
        <v>75</v>
      </c>
      <c r="AJ196" s="23" t="s">
        <v>167</v>
      </c>
      <c r="AK196" s="23" t="s">
        <v>642</v>
      </c>
      <c r="AL196" s="23" t="s">
        <v>75</v>
      </c>
      <c r="AM196" s="23" t="s">
        <v>75</v>
      </c>
      <c r="AN196" s="23" t="s">
        <v>75</v>
      </c>
      <c r="AO196" s="23" t="s">
        <v>75</v>
      </c>
      <c r="AP196" s="23" t="s">
        <v>75</v>
      </c>
      <c r="AQ196" s="23" t="s">
        <v>13840</v>
      </c>
      <c r="AR196" s="23" t="s">
        <v>75</v>
      </c>
      <c r="AS196" s="23" t="s">
        <v>75</v>
      </c>
      <c r="AT196" s="23" t="s">
        <v>75</v>
      </c>
      <c r="AU196" s="23" t="s">
        <v>75</v>
      </c>
      <c r="AV196" s="23" t="s">
        <v>75</v>
      </c>
      <c r="AW196" s="23" t="s">
        <v>75</v>
      </c>
      <c r="AX196" s="23" t="s">
        <v>75</v>
      </c>
      <c r="AY196" s="23" t="s">
        <v>75</v>
      </c>
      <c r="AZ196" s="23" t="s">
        <v>75</v>
      </c>
      <c r="BA196" s="23" t="s">
        <v>75</v>
      </c>
      <c r="BB196" s="23" t="s">
        <v>75</v>
      </c>
      <c r="BC196" s="23" t="s">
        <v>75</v>
      </c>
      <c r="BD196" s="23" t="s">
        <v>75</v>
      </c>
      <c r="BE196" s="23" t="s">
        <v>75</v>
      </c>
      <c r="BF196" s="23" t="s">
        <v>75</v>
      </c>
      <c r="BG196" s="23" t="s">
        <v>75</v>
      </c>
      <c r="BH196" s="23" t="s">
        <v>75</v>
      </c>
      <c r="BI196" s="23" t="s">
        <v>75</v>
      </c>
      <c r="BJ196" s="23" t="s">
        <v>643</v>
      </c>
      <c r="BK196" s="23" t="s">
        <v>644</v>
      </c>
      <c r="BL196" s="23">
        <v>99.3</v>
      </c>
      <c r="BM196" s="23">
        <v>97.7</v>
      </c>
      <c r="BN196" s="23">
        <v>100</v>
      </c>
      <c r="BO196" s="23">
        <v>1.1000000000000001</v>
      </c>
      <c r="BP196" s="23" t="s">
        <v>75</v>
      </c>
      <c r="BQ196" s="23" t="s">
        <v>88</v>
      </c>
      <c r="BR196" s="23" t="s">
        <v>3698</v>
      </c>
      <c r="BS196" s="23" t="s">
        <v>3698</v>
      </c>
      <c r="BT196" s="23"/>
      <c r="BU196" s="23"/>
    </row>
    <row r="197" spans="1:73" x14ac:dyDescent="0.25">
      <c r="A197" s="23" t="s">
        <v>15746</v>
      </c>
      <c r="B197" s="23">
        <v>158836</v>
      </c>
      <c r="C197" s="23" t="s">
        <v>76</v>
      </c>
      <c r="D197" s="23" t="s">
        <v>3830</v>
      </c>
      <c r="E197" s="23" t="s">
        <v>75</v>
      </c>
      <c r="F197" s="23" t="s">
        <v>75</v>
      </c>
      <c r="G197" s="23" t="s">
        <v>75</v>
      </c>
      <c r="H197" s="23" t="s">
        <v>3831</v>
      </c>
      <c r="I197" s="23" t="s">
        <v>75</v>
      </c>
      <c r="J197" s="23" t="s">
        <v>75</v>
      </c>
      <c r="K197" s="23" t="s">
        <v>75</v>
      </c>
      <c r="L197" s="23" t="s">
        <v>634</v>
      </c>
      <c r="M197" s="23" t="s">
        <v>75</v>
      </c>
      <c r="N197" s="23" t="s">
        <v>635</v>
      </c>
      <c r="O197" s="23" t="s">
        <v>3832</v>
      </c>
      <c r="P197" s="23" t="s">
        <v>3833</v>
      </c>
      <c r="Q197" s="23" t="s">
        <v>75</v>
      </c>
      <c r="R197" s="23" t="s">
        <v>3834</v>
      </c>
      <c r="S197" s="23" t="s">
        <v>75</v>
      </c>
      <c r="T197" s="23" t="s">
        <v>639</v>
      </c>
      <c r="U197" s="23" t="s">
        <v>75</v>
      </c>
      <c r="V197" s="23" t="s">
        <v>528</v>
      </c>
      <c r="W197" s="23" t="s">
        <v>3835</v>
      </c>
      <c r="X197" s="23" t="s">
        <v>641</v>
      </c>
      <c r="Y197" s="23" t="s">
        <v>75</v>
      </c>
      <c r="Z197" s="23" t="s">
        <v>75</v>
      </c>
      <c r="AA197" s="23">
        <v>92</v>
      </c>
      <c r="AB197" s="23">
        <v>4622802</v>
      </c>
      <c r="AC197" s="23">
        <v>55.209200000000003</v>
      </c>
      <c r="AD197" s="23">
        <v>4505</v>
      </c>
      <c r="AE197" s="23" t="s">
        <v>75</v>
      </c>
      <c r="AF197" s="23" t="s">
        <v>75</v>
      </c>
      <c r="AG197" s="23" t="s">
        <v>75</v>
      </c>
      <c r="AH197" s="23" t="s">
        <v>75</v>
      </c>
      <c r="AI197" s="23" t="s">
        <v>75</v>
      </c>
      <c r="AJ197" s="23" t="s">
        <v>167</v>
      </c>
      <c r="AK197" s="23" t="s">
        <v>642</v>
      </c>
      <c r="AL197" s="23" t="s">
        <v>75</v>
      </c>
      <c r="AM197" s="23" t="s">
        <v>75</v>
      </c>
      <c r="AN197" s="23" t="s">
        <v>75</v>
      </c>
      <c r="AO197" s="23" t="s">
        <v>75</v>
      </c>
      <c r="AP197" s="23" t="s">
        <v>75</v>
      </c>
      <c r="AQ197" s="23" t="s">
        <v>13840</v>
      </c>
      <c r="AR197" s="23" t="s">
        <v>75</v>
      </c>
      <c r="AS197" s="23" t="s">
        <v>75</v>
      </c>
      <c r="AT197" s="23" t="s">
        <v>75</v>
      </c>
      <c r="AU197" s="23" t="s">
        <v>75</v>
      </c>
      <c r="AV197" s="23" t="s">
        <v>75</v>
      </c>
      <c r="AW197" s="23" t="s">
        <v>75</v>
      </c>
      <c r="AX197" s="23" t="s">
        <v>75</v>
      </c>
      <c r="AY197" s="23" t="s">
        <v>75</v>
      </c>
      <c r="AZ197" s="23" t="s">
        <v>75</v>
      </c>
      <c r="BA197" s="23" t="s">
        <v>75</v>
      </c>
      <c r="BB197" s="23" t="s">
        <v>75</v>
      </c>
      <c r="BC197" s="23" t="s">
        <v>75</v>
      </c>
      <c r="BD197" s="23" t="s">
        <v>75</v>
      </c>
      <c r="BE197" s="23" t="s">
        <v>75</v>
      </c>
      <c r="BF197" s="23" t="s">
        <v>75</v>
      </c>
      <c r="BG197" s="23" t="s">
        <v>75</v>
      </c>
      <c r="BH197" s="23" t="s">
        <v>75</v>
      </c>
      <c r="BI197" s="23" t="s">
        <v>75</v>
      </c>
      <c r="BJ197" s="23" t="s">
        <v>643</v>
      </c>
      <c r="BK197" s="23" t="s">
        <v>644</v>
      </c>
      <c r="BL197" s="23">
        <v>99.3</v>
      </c>
      <c r="BM197" s="23">
        <v>98.7</v>
      </c>
      <c r="BN197" s="23">
        <v>99.6</v>
      </c>
      <c r="BO197" s="23">
        <v>0.7</v>
      </c>
      <c r="BP197" s="23" t="s">
        <v>75</v>
      </c>
      <c r="BQ197" s="23" t="s">
        <v>88</v>
      </c>
      <c r="BR197" s="23" t="s">
        <v>3836</v>
      </c>
      <c r="BS197" s="23" t="s">
        <v>3836</v>
      </c>
      <c r="BT197" s="23"/>
      <c r="BU197" s="23"/>
    </row>
    <row r="198" spans="1:73" x14ac:dyDescent="0.25">
      <c r="A198" s="23" t="s">
        <v>15747</v>
      </c>
      <c r="B198" s="23">
        <v>158836</v>
      </c>
      <c r="C198" s="23" t="s">
        <v>76</v>
      </c>
      <c r="D198" s="23" t="s">
        <v>3838</v>
      </c>
      <c r="E198" s="23" t="s">
        <v>75</v>
      </c>
      <c r="F198" s="23" t="s">
        <v>75</v>
      </c>
      <c r="G198" s="23" t="s">
        <v>75</v>
      </c>
      <c r="H198" s="23" t="s">
        <v>3831</v>
      </c>
      <c r="I198" s="23" t="s">
        <v>75</v>
      </c>
      <c r="J198" s="23" t="s">
        <v>75</v>
      </c>
      <c r="K198" s="23" t="s">
        <v>75</v>
      </c>
      <c r="L198" s="23" t="s">
        <v>634</v>
      </c>
      <c r="M198" s="23" t="s">
        <v>75</v>
      </c>
      <c r="N198" s="23" t="s">
        <v>635</v>
      </c>
      <c r="O198" s="23" t="s">
        <v>3839</v>
      </c>
      <c r="P198" s="23" t="s">
        <v>3840</v>
      </c>
      <c r="Q198" s="23" t="s">
        <v>75</v>
      </c>
      <c r="R198" s="23" t="s">
        <v>3841</v>
      </c>
      <c r="S198" s="23" t="s">
        <v>75</v>
      </c>
      <c r="T198" s="23" t="s">
        <v>639</v>
      </c>
      <c r="U198" s="23" t="s">
        <v>75</v>
      </c>
      <c r="V198" s="23" t="s">
        <v>528</v>
      </c>
      <c r="W198" s="23" t="s">
        <v>3842</v>
      </c>
      <c r="X198" s="23" t="s">
        <v>641</v>
      </c>
      <c r="Y198" s="23" t="s">
        <v>75</v>
      </c>
      <c r="Z198" s="23" t="s">
        <v>75</v>
      </c>
      <c r="AA198" s="23">
        <v>81</v>
      </c>
      <c r="AB198" s="23">
        <v>4635710</v>
      </c>
      <c r="AC198" s="23">
        <v>55.189926</v>
      </c>
      <c r="AD198" s="23">
        <v>4517</v>
      </c>
      <c r="AE198" s="23" t="s">
        <v>75</v>
      </c>
      <c r="AF198" s="23" t="s">
        <v>75</v>
      </c>
      <c r="AG198" s="23" t="s">
        <v>75</v>
      </c>
      <c r="AH198" s="23" t="s">
        <v>75</v>
      </c>
      <c r="AI198" s="23" t="s">
        <v>75</v>
      </c>
      <c r="AJ198" s="23" t="s">
        <v>167</v>
      </c>
      <c r="AK198" s="23" t="s">
        <v>642</v>
      </c>
      <c r="AL198" s="23" t="s">
        <v>75</v>
      </c>
      <c r="AM198" s="23" t="s">
        <v>75</v>
      </c>
      <c r="AN198" s="23" t="s">
        <v>75</v>
      </c>
      <c r="AO198" s="23" t="s">
        <v>75</v>
      </c>
      <c r="AP198" s="23" t="s">
        <v>75</v>
      </c>
      <c r="AQ198" s="23" t="s">
        <v>13840</v>
      </c>
      <c r="AR198" s="23" t="s">
        <v>75</v>
      </c>
      <c r="AS198" s="23" t="s">
        <v>75</v>
      </c>
      <c r="AT198" s="23" t="s">
        <v>75</v>
      </c>
      <c r="AU198" s="23" t="s">
        <v>75</v>
      </c>
      <c r="AV198" s="23" t="s">
        <v>75</v>
      </c>
      <c r="AW198" s="23" t="s">
        <v>75</v>
      </c>
      <c r="AX198" s="23" t="s">
        <v>75</v>
      </c>
      <c r="AY198" s="23" t="s">
        <v>75</v>
      </c>
      <c r="AZ198" s="23" t="s">
        <v>75</v>
      </c>
      <c r="BA198" s="23" t="s">
        <v>75</v>
      </c>
      <c r="BB198" s="23" t="s">
        <v>75</v>
      </c>
      <c r="BC198" s="23" t="s">
        <v>75</v>
      </c>
      <c r="BD198" s="23" t="s">
        <v>75</v>
      </c>
      <c r="BE198" s="23" t="s">
        <v>75</v>
      </c>
      <c r="BF198" s="23" t="s">
        <v>75</v>
      </c>
      <c r="BG198" s="23" t="s">
        <v>75</v>
      </c>
      <c r="BH198" s="23" t="s">
        <v>75</v>
      </c>
      <c r="BI198" s="23" t="s">
        <v>75</v>
      </c>
      <c r="BJ198" s="23" t="s">
        <v>643</v>
      </c>
      <c r="BK198" s="23" t="s">
        <v>644</v>
      </c>
      <c r="BL198" s="23">
        <v>99.3</v>
      </c>
      <c r="BM198" s="23">
        <v>98.6</v>
      </c>
      <c r="BN198" s="23">
        <v>99.6</v>
      </c>
      <c r="BO198" s="23" t="s">
        <v>75</v>
      </c>
      <c r="BP198" s="23" t="s">
        <v>75</v>
      </c>
      <c r="BQ198" s="23" t="s">
        <v>88</v>
      </c>
      <c r="BR198" s="23" t="s">
        <v>3843</v>
      </c>
      <c r="BS198" s="23" t="s">
        <v>3843</v>
      </c>
      <c r="BT198" s="23"/>
      <c r="BU198" s="23"/>
    </row>
    <row r="199" spans="1:73" x14ac:dyDescent="0.25">
      <c r="A199" s="23" t="s">
        <v>15867</v>
      </c>
      <c r="B199" s="23">
        <v>244366</v>
      </c>
      <c r="C199" s="23" t="s">
        <v>76</v>
      </c>
      <c r="D199" s="23" t="s">
        <v>632</v>
      </c>
      <c r="E199" s="23" t="s">
        <v>75</v>
      </c>
      <c r="F199" s="23" t="s">
        <v>75</v>
      </c>
      <c r="G199" s="23" t="s">
        <v>75</v>
      </c>
      <c r="H199" s="23" t="s">
        <v>15051</v>
      </c>
      <c r="I199" s="23" t="s">
        <v>75</v>
      </c>
      <c r="J199" s="23" t="s">
        <v>75</v>
      </c>
      <c r="K199" s="23" t="s">
        <v>75</v>
      </c>
      <c r="L199" s="23" t="s">
        <v>634</v>
      </c>
      <c r="M199" s="23" t="s">
        <v>75</v>
      </c>
      <c r="N199" s="23" t="s">
        <v>635</v>
      </c>
      <c r="O199" s="23" t="s">
        <v>636</v>
      </c>
      <c r="P199" s="23" t="s">
        <v>637</v>
      </c>
      <c r="Q199" s="23" t="s">
        <v>75</v>
      </c>
      <c r="R199" s="23" t="s">
        <v>638</v>
      </c>
      <c r="S199" s="23" t="s">
        <v>75</v>
      </c>
      <c r="T199" s="23" t="s">
        <v>639</v>
      </c>
      <c r="U199" s="23" t="s">
        <v>75</v>
      </c>
      <c r="V199" s="23" t="s">
        <v>528</v>
      </c>
      <c r="W199" s="23" t="s">
        <v>640</v>
      </c>
      <c r="X199" s="23" t="s">
        <v>641</v>
      </c>
      <c r="Y199" s="23" t="s">
        <v>75</v>
      </c>
      <c r="Z199" s="23" t="s">
        <v>75</v>
      </c>
      <c r="AA199" s="23">
        <v>154</v>
      </c>
      <c r="AB199" s="23">
        <v>5825620</v>
      </c>
      <c r="AC199" s="23">
        <v>57.029483999999997</v>
      </c>
      <c r="AD199" s="23">
        <v>5916</v>
      </c>
      <c r="AE199" s="23" t="s">
        <v>75</v>
      </c>
      <c r="AF199" s="23" t="s">
        <v>75</v>
      </c>
      <c r="AG199" s="23" t="s">
        <v>75</v>
      </c>
      <c r="AH199" s="23" t="s">
        <v>75</v>
      </c>
      <c r="AI199" s="23" t="s">
        <v>75</v>
      </c>
      <c r="AJ199" s="23" t="s">
        <v>167</v>
      </c>
      <c r="AK199" s="23" t="s">
        <v>642</v>
      </c>
      <c r="AL199" s="23" t="s">
        <v>75</v>
      </c>
      <c r="AM199" s="23" t="s">
        <v>75</v>
      </c>
      <c r="AN199" s="23" t="s">
        <v>75</v>
      </c>
      <c r="AO199" s="23" t="s">
        <v>75</v>
      </c>
      <c r="AP199" s="23" t="s">
        <v>75</v>
      </c>
      <c r="AQ199" s="23" t="s">
        <v>13840</v>
      </c>
      <c r="AR199" s="23" t="s">
        <v>75</v>
      </c>
      <c r="AS199" s="23" t="s">
        <v>75</v>
      </c>
      <c r="AT199" s="23" t="s">
        <v>75</v>
      </c>
      <c r="AU199" s="23" t="s">
        <v>75</v>
      </c>
      <c r="AV199" s="23" t="s">
        <v>75</v>
      </c>
      <c r="AW199" s="23" t="s">
        <v>75</v>
      </c>
      <c r="AX199" s="23" t="s">
        <v>75</v>
      </c>
      <c r="AY199" s="23" t="s">
        <v>75</v>
      </c>
      <c r="AZ199" s="23" t="s">
        <v>75</v>
      </c>
      <c r="BA199" s="23" t="s">
        <v>75</v>
      </c>
      <c r="BB199" s="23" t="s">
        <v>75</v>
      </c>
      <c r="BC199" s="23" t="s">
        <v>75</v>
      </c>
      <c r="BD199" s="23" t="s">
        <v>75</v>
      </c>
      <c r="BE199" s="23" t="s">
        <v>75</v>
      </c>
      <c r="BF199" s="23" t="s">
        <v>75</v>
      </c>
      <c r="BG199" s="23" t="s">
        <v>75</v>
      </c>
      <c r="BH199" s="23" t="s">
        <v>75</v>
      </c>
      <c r="BI199" s="23" t="s">
        <v>75</v>
      </c>
      <c r="BJ199" s="23" t="s">
        <v>643</v>
      </c>
      <c r="BK199" s="23" t="s">
        <v>644</v>
      </c>
      <c r="BL199" s="23">
        <v>99.2</v>
      </c>
      <c r="BM199" s="23">
        <v>97</v>
      </c>
      <c r="BN199" s="23">
        <v>100</v>
      </c>
      <c r="BO199" s="23">
        <v>0.3</v>
      </c>
      <c r="BP199" s="23" t="s">
        <v>75</v>
      </c>
      <c r="BQ199" s="23" t="s">
        <v>88</v>
      </c>
      <c r="BR199" s="23" t="s">
        <v>645</v>
      </c>
      <c r="BS199" s="23" t="s">
        <v>645</v>
      </c>
      <c r="BT199" s="23"/>
      <c r="BU199" s="23"/>
    </row>
    <row r="200" spans="1:73" x14ac:dyDescent="0.25">
      <c r="A200" s="23" t="s">
        <v>15231</v>
      </c>
      <c r="B200" s="23">
        <v>290338</v>
      </c>
      <c r="C200" s="23" t="s">
        <v>520</v>
      </c>
      <c r="D200" s="23" t="s">
        <v>15232</v>
      </c>
      <c r="E200" s="23" t="s">
        <v>75</v>
      </c>
      <c r="F200" s="23" t="s">
        <v>75</v>
      </c>
      <c r="G200" s="23" t="s">
        <v>75</v>
      </c>
      <c r="H200" s="23" t="s">
        <v>75</v>
      </c>
      <c r="I200" s="23" t="s">
        <v>75</v>
      </c>
      <c r="J200" s="23" t="s">
        <v>15232</v>
      </c>
      <c r="K200" s="23" t="s">
        <v>75</v>
      </c>
      <c r="L200" s="23" t="s">
        <v>15233</v>
      </c>
      <c r="M200" s="23" t="s">
        <v>75</v>
      </c>
      <c r="N200" s="23" t="s">
        <v>15234</v>
      </c>
      <c r="O200" s="23" t="s">
        <v>15235</v>
      </c>
      <c r="P200" s="23" t="s">
        <v>15236</v>
      </c>
      <c r="Q200" s="23" t="s">
        <v>75</v>
      </c>
      <c r="R200" s="23" t="s">
        <v>15237</v>
      </c>
      <c r="S200" s="23" t="s">
        <v>15238</v>
      </c>
      <c r="T200" s="23" t="s">
        <v>4204</v>
      </c>
      <c r="U200" s="23" t="s">
        <v>3640</v>
      </c>
      <c r="V200" s="23" t="s">
        <v>75</v>
      </c>
      <c r="W200" s="23" t="s">
        <v>75</v>
      </c>
      <c r="X200" s="23" t="s">
        <v>75</v>
      </c>
      <c r="Y200" s="23">
        <v>1</v>
      </c>
      <c r="Z200" s="23">
        <v>2</v>
      </c>
      <c r="AA200" s="23">
        <v>3</v>
      </c>
      <c r="AB200" s="23">
        <v>4735357</v>
      </c>
      <c r="AC200" s="23">
        <v>53.8</v>
      </c>
      <c r="AD200" s="23">
        <v>4311</v>
      </c>
      <c r="AE200" s="23">
        <v>5008</v>
      </c>
      <c r="AF200" s="23" t="s">
        <v>75</v>
      </c>
      <c r="AG200" s="23" t="s">
        <v>15239</v>
      </c>
      <c r="AH200" s="23" t="s">
        <v>15240</v>
      </c>
      <c r="AI200" s="23" t="s">
        <v>75</v>
      </c>
      <c r="AJ200" s="23" t="s">
        <v>75</v>
      </c>
      <c r="AK200" s="23" t="s">
        <v>75</v>
      </c>
      <c r="AL200" s="23" t="s">
        <v>75</v>
      </c>
      <c r="AM200" s="23" t="s">
        <v>75</v>
      </c>
      <c r="AN200" s="23" t="s">
        <v>75</v>
      </c>
      <c r="AO200" s="23" t="s">
        <v>75</v>
      </c>
      <c r="AP200" s="23" t="s">
        <v>75</v>
      </c>
      <c r="AQ200" s="23" t="s">
        <v>13840</v>
      </c>
      <c r="AR200" s="23" t="s">
        <v>75</v>
      </c>
      <c r="AS200" s="23" t="s">
        <v>15241</v>
      </c>
      <c r="AT200" s="23" t="s">
        <v>75</v>
      </c>
      <c r="AU200" s="23" t="s">
        <v>75</v>
      </c>
      <c r="AV200" s="23" t="s">
        <v>75</v>
      </c>
      <c r="AW200" s="23" t="s">
        <v>75</v>
      </c>
      <c r="AX200" s="23" t="s">
        <v>75</v>
      </c>
      <c r="AY200" s="23" t="s">
        <v>75</v>
      </c>
      <c r="AZ200" s="23" t="s">
        <v>160</v>
      </c>
      <c r="BA200" s="23" t="s">
        <v>75</v>
      </c>
      <c r="BB200" s="23" t="s">
        <v>75</v>
      </c>
      <c r="BC200" s="23" t="s">
        <v>75</v>
      </c>
      <c r="BD200" s="23" t="s">
        <v>3711</v>
      </c>
      <c r="BE200" s="23" t="s">
        <v>160</v>
      </c>
      <c r="BF200" s="23" t="s">
        <v>75</v>
      </c>
      <c r="BG200" s="23" t="s">
        <v>75</v>
      </c>
      <c r="BH200" s="23" t="s">
        <v>11744</v>
      </c>
      <c r="BI200" s="23" t="s">
        <v>15242</v>
      </c>
      <c r="BJ200" s="23" t="s">
        <v>15243</v>
      </c>
      <c r="BK200" s="23" t="s">
        <v>75</v>
      </c>
      <c r="BL200" s="23">
        <v>99.9</v>
      </c>
      <c r="BM200" s="23">
        <v>99.9</v>
      </c>
      <c r="BN200" s="23">
        <v>100</v>
      </c>
      <c r="BO200" s="23">
        <v>0.3</v>
      </c>
      <c r="BP200" s="23" t="s">
        <v>75</v>
      </c>
      <c r="BQ200" s="23" t="s">
        <v>88</v>
      </c>
      <c r="BR200" s="23" t="s">
        <v>15244</v>
      </c>
      <c r="BS200" s="23" t="s">
        <v>176</v>
      </c>
      <c r="BT200" s="23"/>
      <c r="BU200" s="23"/>
    </row>
    <row r="201" spans="1:73" x14ac:dyDescent="0.25">
      <c r="A201" s="23" t="s">
        <v>15868</v>
      </c>
      <c r="B201" s="23">
        <v>545</v>
      </c>
      <c r="C201" s="23" t="s">
        <v>76</v>
      </c>
      <c r="D201" s="23" t="s">
        <v>15245</v>
      </c>
      <c r="E201" s="23" t="s">
        <v>75</v>
      </c>
      <c r="F201" s="23" t="s">
        <v>75</v>
      </c>
      <c r="G201" s="23" t="s">
        <v>75</v>
      </c>
      <c r="H201" s="23" t="s">
        <v>75</v>
      </c>
      <c r="I201" s="23" t="s">
        <v>75</v>
      </c>
      <c r="J201" s="23" t="s">
        <v>75</v>
      </c>
      <c r="K201" s="23" t="s">
        <v>75</v>
      </c>
      <c r="L201" s="23" t="s">
        <v>6187</v>
      </c>
      <c r="M201" s="23" t="s">
        <v>75</v>
      </c>
      <c r="N201" s="23" t="s">
        <v>6165</v>
      </c>
      <c r="O201" s="23" t="s">
        <v>15246</v>
      </c>
      <c r="P201" s="23" t="s">
        <v>15247</v>
      </c>
      <c r="Q201" s="23" t="s">
        <v>75</v>
      </c>
      <c r="R201" s="23" t="s">
        <v>15248</v>
      </c>
      <c r="S201" s="23" t="s">
        <v>75</v>
      </c>
      <c r="T201" s="23" t="s">
        <v>4641</v>
      </c>
      <c r="U201" s="23" t="s">
        <v>75</v>
      </c>
      <c r="V201" s="23" t="s">
        <v>1349</v>
      </c>
      <c r="W201" s="23" t="s">
        <v>6048</v>
      </c>
      <c r="X201" s="23" t="s">
        <v>6158</v>
      </c>
      <c r="Y201" s="23" t="s">
        <v>75</v>
      </c>
      <c r="Z201" s="23" t="s">
        <v>75</v>
      </c>
      <c r="AA201" s="23">
        <v>133</v>
      </c>
      <c r="AB201" s="23">
        <v>4934002</v>
      </c>
      <c r="AC201" s="23">
        <v>53.806489999999997</v>
      </c>
      <c r="AD201" s="23">
        <v>4996</v>
      </c>
      <c r="AE201" s="23">
        <v>4774</v>
      </c>
      <c r="AF201" s="23" t="s">
        <v>75</v>
      </c>
      <c r="AG201" s="23" t="s">
        <v>6159</v>
      </c>
      <c r="AH201" s="23" t="s">
        <v>75</v>
      </c>
      <c r="AI201" s="23" t="s">
        <v>2383</v>
      </c>
      <c r="AJ201" s="23" t="s">
        <v>75</v>
      </c>
      <c r="AK201" s="23" t="s">
        <v>1579</v>
      </c>
      <c r="AL201" s="23" t="s">
        <v>75</v>
      </c>
      <c r="AM201" s="23" t="s">
        <v>75</v>
      </c>
      <c r="AN201" s="23" t="s">
        <v>75</v>
      </c>
      <c r="AO201" s="23" t="s">
        <v>75</v>
      </c>
      <c r="AP201" s="23" t="s">
        <v>75</v>
      </c>
      <c r="AQ201" s="23" t="s">
        <v>13840</v>
      </c>
      <c r="AR201" s="23" t="s">
        <v>75</v>
      </c>
      <c r="AS201" s="23" t="s">
        <v>75</v>
      </c>
      <c r="AT201" s="23" t="s">
        <v>4793</v>
      </c>
      <c r="AU201" s="23" t="s">
        <v>75</v>
      </c>
      <c r="AV201" s="23" t="s">
        <v>75</v>
      </c>
      <c r="AW201" s="23" t="s">
        <v>75</v>
      </c>
      <c r="AX201" s="23" t="s">
        <v>75</v>
      </c>
      <c r="AY201" s="23" t="s">
        <v>75</v>
      </c>
      <c r="AZ201" s="23" t="s">
        <v>75</v>
      </c>
      <c r="BA201" s="23" t="s">
        <v>75</v>
      </c>
      <c r="BB201" s="23" t="s">
        <v>75</v>
      </c>
      <c r="BC201" s="23" t="s">
        <v>75</v>
      </c>
      <c r="BD201" s="23" t="s">
        <v>75</v>
      </c>
      <c r="BE201" s="23" t="s">
        <v>75</v>
      </c>
      <c r="BF201" s="23" t="s">
        <v>75</v>
      </c>
      <c r="BG201" s="23" t="s">
        <v>75</v>
      </c>
      <c r="BH201" s="23" t="s">
        <v>75</v>
      </c>
      <c r="BI201" s="23" t="s">
        <v>75</v>
      </c>
      <c r="BJ201" s="23" t="s">
        <v>6169</v>
      </c>
      <c r="BK201" s="23" t="s">
        <v>6170</v>
      </c>
      <c r="BL201" s="23">
        <v>99.9</v>
      </c>
      <c r="BM201" s="23">
        <v>98.9</v>
      </c>
      <c r="BN201" s="23" t="s">
        <v>75</v>
      </c>
      <c r="BO201" s="23" t="s">
        <v>75</v>
      </c>
      <c r="BP201" s="23" t="s">
        <v>75</v>
      </c>
      <c r="BQ201" s="23" t="s">
        <v>88</v>
      </c>
      <c r="BR201" s="23" t="s">
        <v>15249</v>
      </c>
      <c r="BS201" s="23" t="s">
        <v>15249</v>
      </c>
      <c r="BT201" s="23"/>
      <c r="BU201" s="23"/>
    </row>
    <row r="202" spans="1:73" x14ac:dyDescent="0.25">
      <c r="A202" s="23" t="s">
        <v>15869</v>
      </c>
      <c r="B202" s="23">
        <v>545</v>
      </c>
      <c r="C202" s="23" t="s">
        <v>76</v>
      </c>
      <c r="D202" s="23" t="s">
        <v>15250</v>
      </c>
      <c r="E202" s="23" t="s">
        <v>75</v>
      </c>
      <c r="F202" s="23" t="s">
        <v>75</v>
      </c>
      <c r="G202" s="23" t="s">
        <v>75</v>
      </c>
      <c r="H202" s="23" t="s">
        <v>75</v>
      </c>
      <c r="I202" s="23" t="s">
        <v>75</v>
      </c>
      <c r="J202" s="23" t="s">
        <v>75</v>
      </c>
      <c r="K202" s="23" t="s">
        <v>75</v>
      </c>
      <c r="L202" s="23" t="s">
        <v>6187</v>
      </c>
      <c r="M202" s="23" t="s">
        <v>75</v>
      </c>
      <c r="N202" s="23" t="s">
        <v>6165</v>
      </c>
      <c r="O202" s="23" t="s">
        <v>15251</v>
      </c>
      <c r="P202" s="23" t="s">
        <v>15252</v>
      </c>
      <c r="Q202" s="23" t="s">
        <v>75</v>
      </c>
      <c r="R202" s="23" t="s">
        <v>15253</v>
      </c>
      <c r="S202" s="23" t="s">
        <v>75</v>
      </c>
      <c r="T202" s="23" t="s">
        <v>4641</v>
      </c>
      <c r="U202" s="23" t="s">
        <v>75</v>
      </c>
      <c r="V202" s="23" t="s">
        <v>1349</v>
      </c>
      <c r="W202" s="23" t="s">
        <v>6048</v>
      </c>
      <c r="X202" s="23" t="s">
        <v>6158</v>
      </c>
      <c r="Y202" s="23" t="s">
        <v>75</v>
      </c>
      <c r="Z202" s="23" t="s">
        <v>75</v>
      </c>
      <c r="AA202" s="23">
        <v>114</v>
      </c>
      <c r="AB202" s="23">
        <v>4767024</v>
      </c>
      <c r="AC202" s="23">
        <v>53.766280000000002</v>
      </c>
      <c r="AD202" s="23">
        <v>4796</v>
      </c>
      <c r="AE202" s="23">
        <v>4586</v>
      </c>
      <c r="AF202" s="23" t="s">
        <v>75</v>
      </c>
      <c r="AG202" s="23" t="s">
        <v>6159</v>
      </c>
      <c r="AH202" s="23" t="s">
        <v>75</v>
      </c>
      <c r="AI202" s="23" t="s">
        <v>2383</v>
      </c>
      <c r="AJ202" s="23" t="s">
        <v>75</v>
      </c>
      <c r="AK202" s="23" t="s">
        <v>1579</v>
      </c>
      <c r="AL202" s="23" t="s">
        <v>75</v>
      </c>
      <c r="AM202" s="23" t="s">
        <v>75</v>
      </c>
      <c r="AN202" s="23" t="s">
        <v>75</v>
      </c>
      <c r="AO202" s="23" t="s">
        <v>75</v>
      </c>
      <c r="AP202" s="23" t="s">
        <v>75</v>
      </c>
      <c r="AQ202" s="23" t="s">
        <v>13840</v>
      </c>
      <c r="AR202" s="23" t="s">
        <v>75</v>
      </c>
      <c r="AS202" s="23" t="s">
        <v>75</v>
      </c>
      <c r="AT202" s="23" t="s">
        <v>4793</v>
      </c>
      <c r="AU202" s="23" t="s">
        <v>75</v>
      </c>
      <c r="AV202" s="23" t="s">
        <v>75</v>
      </c>
      <c r="AW202" s="23" t="s">
        <v>75</v>
      </c>
      <c r="AX202" s="23" t="s">
        <v>75</v>
      </c>
      <c r="AY202" s="23" t="s">
        <v>75</v>
      </c>
      <c r="AZ202" s="23" t="s">
        <v>75</v>
      </c>
      <c r="BA202" s="23" t="s">
        <v>75</v>
      </c>
      <c r="BB202" s="23" t="s">
        <v>75</v>
      </c>
      <c r="BC202" s="23" t="s">
        <v>75</v>
      </c>
      <c r="BD202" s="23" t="s">
        <v>75</v>
      </c>
      <c r="BE202" s="23" t="s">
        <v>75</v>
      </c>
      <c r="BF202" s="23" t="s">
        <v>75</v>
      </c>
      <c r="BG202" s="23" t="s">
        <v>75</v>
      </c>
      <c r="BH202" s="23" t="s">
        <v>75</v>
      </c>
      <c r="BI202" s="23" t="s">
        <v>75</v>
      </c>
      <c r="BJ202" s="23" t="s">
        <v>6169</v>
      </c>
      <c r="BK202" s="23" t="s">
        <v>6170</v>
      </c>
      <c r="BL202" s="23">
        <v>99.9</v>
      </c>
      <c r="BM202" s="23">
        <v>98.6</v>
      </c>
      <c r="BN202" s="23" t="s">
        <v>75</v>
      </c>
      <c r="BO202" s="23" t="s">
        <v>75</v>
      </c>
      <c r="BP202" s="23" t="s">
        <v>75</v>
      </c>
      <c r="BQ202" s="23" t="s">
        <v>88</v>
      </c>
      <c r="BR202" s="23" t="s">
        <v>15254</v>
      </c>
      <c r="BS202" s="23" t="s">
        <v>15254</v>
      </c>
      <c r="BT202" s="23"/>
      <c r="BU202" s="23"/>
    </row>
    <row r="203" spans="1:73" x14ac:dyDescent="0.25">
      <c r="A203" s="23" t="s">
        <v>15870</v>
      </c>
      <c r="B203" s="23">
        <v>545</v>
      </c>
      <c r="C203" s="23" t="s">
        <v>520</v>
      </c>
      <c r="D203" s="23" t="s">
        <v>15255</v>
      </c>
      <c r="E203" s="23" t="s">
        <v>75</v>
      </c>
      <c r="F203" s="23" t="s">
        <v>75</v>
      </c>
      <c r="G203" s="23" t="s">
        <v>75</v>
      </c>
      <c r="H203" s="23" t="s">
        <v>75</v>
      </c>
      <c r="I203" s="23" t="s">
        <v>75</v>
      </c>
      <c r="J203" s="23" t="s">
        <v>75</v>
      </c>
      <c r="K203" s="23" t="s">
        <v>75</v>
      </c>
      <c r="L203" s="23" t="s">
        <v>12111</v>
      </c>
      <c r="M203" s="23" t="s">
        <v>75</v>
      </c>
      <c r="N203" s="23" t="s">
        <v>2679</v>
      </c>
      <c r="O203" s="23" t="s">
        <v>15256</v>
      </c>
      <c r="P203" s="23" t="s">
        <v>15257</v>
      </c>
      <c r="Q203" s="23" t="s">
        <v>15258</v>
      </c>
      <c r="R203" s="23" t="s">
        <v>15259</v>
      </c>
      <c r="S203" s="23" t="s">
        <v>75</v>
      </c>
      <c r="T203" s="23" t="s">
        <v>2683</v>
      </c>
      <c r="U203" s="23" t="s">
        <v>75</v>
      </c>
      <c r="V203" s="23" t="s">
        <v>801</v>
      </c>
      <c r="W203" s="23" t="s">
        <v>15260</v>
      </c>
      <c r="X203" s="23" t="s">
        <v>4913</v>
      </c>
      <c r="Y203" s="23" t="s">
        <v>75</v>
      </c>
      <c r="Z203" s="23" t="s">
        <v>75</v>
      </c>
      <c r="AA203" s="23">
        <v>1</v>
      </c>
      <c r="AB203" s="23">
        <v>4727261</v>
      </c>
      <c r="AC203" s="23">
        <v>53.81</v>
      </c>
      <c r="AD203" s="23">
        <v>4628</v>
      </c>
      <c r="AE203" s="23">
        <v>4189</v>
      </c>
      <c r="AF203" s="23" t="s">
        <v>75</v>
      </c>
      <c r="AG203" s="23" t="s">
        <v>187</v>
      </c>
      <c r="AH203" s="23" t="s">
        <v>75</v>
      </c>
      <c r="AI203" s="23" t="s">
        <v>12119</v>
      </c>
      <c r="AJ203" s="23" t="s">
        <v>167</v>
      </c>
      <c r="AK203" s="23" t="s">
        <v>167</v>
      </c>
      <c r="AL203" s="23" t="s">
        <v>75</v>
      </c>
      <c r="AM203" s="23" t="s">
        <v>75</v>
      </c>
      <c r="AN203" s="23" t="s">
        <v>75</v>
      </c>
      <c r="AO203" s="23" t="s">
        <v>75</v>
      </c>
      <c r="AP203" s="23" t="s">
        <v>75</v>
      </c>
      <c r="AQ203" s="23" t="s">
        <v>13840</v>
      </c>
      <c r="AR203" s="23" t="s">
        <v>1461</v>
      </c>
      <c r="AS203" s="23" t="s">
        <v>15261</v>
      </c>
      <c r="AT203" s="23" t="s">
        <v>15262</v>
      </c>
      <c r="AU203" s="23" t="s">
        <v>75</v>
      </c>
      <c r="AV203" s="23" t="s">
        <v>75</v>
      </c>
      <c r="AW203" s="23" t="s">
        <v>75</v>
      </c>
      <c r="AX203" s="23" t="s">
        <v>75</v>
      </c>
      <c r="AY203" s="23" t="s">
        <v>75</v>
      </c>
      <c r="AZ203" s="23" t="s">
        <v>75</v>
      </c>
      <c r="BA203" s="23" t="s">
        <v>75</v>
      </c>
      <c r="BB203" s="23" t="s">
        <v>75</v>
      </c>
      <c r="BC203" s="23" t="s">
        <v>75</v>
      </c>
      <c r="BD203" s="23" t="s">
        <v>75</v>
      </c>
      <c r="BE203" s="23" t="s">
        <v>75</v>
      </c>
      <c r="BF203" s="23" t="s">
        <v>75</v>
      </c>
      <c r="BG203" s="23" t="s">
        <v>75</v>
      </c>
      <c r="BH203" s="23" t="s">
        <v>75</v>
      </c>
      <c r="BI203" s="23" t="s">
        <v>75</v>
      </c>
      <c r="BJ203" s="23" t="s">
        <v>4152</v>
      </c>
      <c r="BK203" s="23" t="s">
        <v>4153</v>
      </c>
      <c r="BL203" s="23">
        <v>99.7</v>
      </c>
      <c r="BM203" s="23">
        <v>98.6</v>
      </c>
      <c r="BN203" s="23">
        <v>100</v>
      </c>
      <c r="BO203" s="23">
        <v>1.4</v>
      </c>
      <c r="BP203" s="23" t="s">
        <v>75</v>
      </c>
      <c r="BQ203" s="23" t="s">
        <v>88</v>
      </c>
      <c r="BR203" s="23" t="s">
        <v>15263</v>
      </c>
      <c r="BS203" s="23" t="s">
        <v>15263</v>
      </c>
      <c r="BT203" s="23"/>
      <c r="BU203" s="23"/>
    </row>
    <row r="204" spans="1:73" x14ac:dyDescent="0.25">
      <c r="A204" s="23" t="s">
        <v>15871</v>
      </c>
      <c r="B204" s="23">
        <v>545</v>
      </c>
      <c r="C204" s="23" t="s">
        <v>76</v>
      </c>
      <c r="D204" s="23" t="s">
        <v>15264</v>
      </c>
      <c r="E204" s="23" t="s">
        <v>75</v>
      </c>
      <c r="F204" s="23" t="s">
        <v>75</v>
      </c>
      <c r="G204" s="23" t="s">
        <v>75</v>
      </c>
      <c r="H204" s="23" t="s">
        <v>75</v>
      </c>
      <c r="I204" s="23" t="s">
        <v>75</v>
      </c>
      <c r="J204" s="23" t="s">
        <v>75</v>
      </c>
      <c r="K204" s="23" t="s">
        <v>75</v>
      </c>
      <c r="L204" s="23" t="s">
        <v>12558</v>
      </c>
      <c r="M204" s="23" t="s">
        <v>75</v>
      </c>
      <c r="N204" s="23" t="s">
        <v>12661</v>
      </c>
      <c r="O204" s="23" t="s">
        <v>15265</v>
      </c>
      <c r="P204" s="23" t="s">
        <v>15266</v>
      </c>
      <c r="Q204" s="23" t="s">
        <v>75</v>
      </c>
      <c r="R204" s="23" t="s">
        <v>15267</v>
      </c>
      <c r="S204" s="23" t="s">
        <v>75</v>
      </c>
      <c r="T204" s="23" t="s">
        <v>12665</v>
      </c>
      <c r="U204" s="23" t="s">
        <v>75</v>
      </c>
      <c r="V204" s="23" t="s">
        <v>528</v>
      </c>
      <c r="W204" s="23" t="s">
        <v>2841</v>
      </c>
      <c r="X204" s="23" t="s">
        <v>12666</v>
      </c>
      <c r="Y204" s="23" t="s">
        <v>75</v>
      </c>
      <c r="Z204" s="23" t="s">
        <v>75</v>
      </c>
      <c r="AA204" s="23">
        <v>33</v>
      </c>
      <c r="AB204" s="23">
        <v>4826282</v>
      </c>
      <c r="AC204" s="23">
        <v>53.810780000000001</v>
      </c>
      <c r="AD204" s="23">
        <v>4775</v>
      </c>
      <c r="AE204" s="23">
        <v>4578</v>
      </c>
      <c r="AF204" s="23" t="s">
        <v>75</v>
      </c>
      <c r="AG204" s="23" t="s">
        <v>12667</v>
      </c>
      <c r="AH204" s="23" t="s">
        <v>12668</v>
      </c>
      <c r="AI204" s="23" t="s">
        <v>346</v>
      </c>
      <c r="AJ204" s="23" t="s">
        <v>75</v>
      </c>
      <c r="AK204" s="23" t="s">
        <v>2845</v>
      </c>
      <c r="AL204" s="23" t="s">
        <v>75</v>
      </c>
      <c r="AM204" s="23" t="s">
        <v>75</v>
      </c>
      <c r="AN204" s="23" t="s">
        <v>75</v>
      </c>
      <c r="AO204" s="23" t="s">
        <v>75</v>
      </c>
      <c r="AP204" s="23" t="s">
        <v>75</v>
      </c>
      <c r="AQ204" s="23" t="s">
        <v>12669</v>
      </c>
      <c r="AR204" s="23" t="s">
        <v>75</v>
      </c>
      <c r="AS204" s="23" t="s">
        <v>75</v>
      </c>
      <c r="AT204" s="23" t="s">
        <v>75</v>
      </c>
      <c r="AU204" s="23" t="s">
        <v>75</v>
      </c>
      <c r="AV204" s="23" t="s">
        <v>75</v>
      </c>
      <c r="AW204" s="23" t="s">
        <v>75</v>
      </c>
      <c r="AX204" s="23" t="s">
        <v>75</v>
      </c>
      <c r="AY204" s="23" t="s">
        <v>75</v>
      </c>
      <c r="AZ204" s="23" t="s">
        <v>75</v>
      </c>
      <c r="BA204" s="23" t="s">
        <v>75</v>
      </c>
      <c r="BB204" s="23" t="s">
        <v>75</v>
      </c>
      <c r="BC204" s="23" t="s">
        <v>75</v>
      </c>
      <c r="BD204" s="23" t="s">
        <v>75</v>
      </c>
      <c r="BE204" s="23" t="s">
        <v>75</v>
      </c>
      <c r="BF204" s="23" t="s">
        <v>75</v>
      </c>
      <c r="BG204" s="23" t="s">
        <v>75</v>
      </c>
      <c r="BH204" s="23" t="s">
        <v>75</v>
      </c>
      <c r="BI204" s="23" t="s">
        <v>75</v>
      </c>
      <c r="BJ204" s="23" t="s">
        <v>12670</v>
      </c>
      <c r="BK204" s="23" t="s">
        <v>2553</v>
      </c>
      <c r="BL204" s="23">
        <v>99.9</v>
      </c>
      <c r="BM204" s="23">
        <v>99</v>
      </c>
      <c r="BN204" s="23" t="s">
        <v>75</v>
      </c>
      <c r="BO204" s="23" t="s">
        <v>75</v>
      </c>
      <c r="BP204" s="23" t="s">
        <v>75</v>
      </c>
      <c r="BQ204" s="23" t="s">
        <v>88</v>
      </c>
      <c r="BR204" s="23" t="s">
        <v>15268</v>
      </c>
      <c r="BS204" s="23" t="s">
        <v>15268</v>
      </c>
      <c r="BT204" s="23"/>
      <c r="BU204" s="23"/>
    </row>
    <row r="205" spans="1:73" x14ac:dyDescent="0.25">
      <c r="A205" s="23" t="s">
        <v>15872</v>
      </c>
      <c r="B205" s="23">
        <v>545</v>
      </c>
      <c r="C205" s="23" t="s">
        <v>76</v>
      </c>
      <c r="D205" s="23" t="s">
        <v>15269</v>
      </c>
      <c r="E205" s="23" t="s">
        <v>4727</v>
      </c>
      <c r="F205" s="23" t="s">
        <v>75</v>
      </c>
      <c r="G205" s="23" t="s">
        <v>75</v>
      </c>
      <c r="H205" s="23" t="s">
        <v>75</v>
      </c>
      <c r="I205" s="23" t="s">
        <v>75</v>
      </c>
      <c r="J205" s="23" t="s">
        <v>15270</v>
      </c>
      <c r="K205" s="23" t="s">
        <v>75</v>
      </c>
      <c r="L205" s="23" t="s">
        <v>6320</v>
      </c>
      <c r="M205" s="23" t="s">
        <v>75</v>
      </c>
      <c r="N205" s="23" t="s">
        <v>4714</v>
      </c>
      <c r="O205" s="23" t="s">
        <v>15271</v>
      </c>
      <c r="P205" s="23" t="s">
        <v>15272</v>
      </c>
      <c r="Q205" s="23" t="s">
        <v>75</v>
      </c>
      <c r="R205" s="23" t="s">
        <v>15273</v>
      </c>
      <c r="S205" s="23" t="s">
        <v>75</v>
      </c>
      <c r="T205" s="23" t="s">
        <v>1563</v>
      </c>
      <c r="U205" s="23" t="s">
        <v>75</v>
      </c>
      <c r="V205" s="23" t="s">
        <v>75</v>
      </c>
      <c r="W205" s="23" t="s">
        <v>75</v>
      </c>
      <c r="X205" s="23" t="s">
        <v>75</v>
      </c>
      <c r="Y205" s="23" t="s">
        <v>75</v>
      </c>
      <c r="Z205" s="23" t="s">
        <v>75</v>
      </c>
      <c r="AA205" s="23">
        <v>16</v>
      </c>
      <c r="AB205" s="23">
        <v>4883239</v>
      </c>
      <c r="AC205" s="23">
        <v>53.673740000000002</v>
      </c>
      <c r="AD205" s="23">
        <v>4880</v>
      </c>
      <c r="AE205" s="23">
        <v>4600</v>
      </c>
      <c r="AF205" s="23" t="s">
        <v>75</v>
      </c>
      <c r="AG205" s="23" t="s">
        <v>4727</v>
      </c>
      <c r="AH205" s="23" t="s">
        <v>75</v>
      </c>
      <c r="AI205" s="23" t="s">
        <v>15274</v>
      </c>
      <c r="AJ205" s="23" t="s">
        <v>75</v>
      </c>
      <c r="AK205" s="23" t="s">
        <v>75</v>
      </c>
      <c r="AL205" s="23" t="s">
        <v>75</v>
      </c>
      <c r="AM205" s="23" t="s">
        <v>75</v>
      </c>
      <c r="AN205" s="23" t="s">
        <v>75</v>
      </c>
      <c r="AO205" s="23" t="s">
        <v>75</v>
      </c>
      <c r="AP205" s="23" t="s">
        <v>75</v>
      </c>
      <c r="AQ205" s="23" t="s">
        <v>75</v>
      </c>
      <c r="AR205" s="23" t="s">
        <v>75</v>
      </c>
      <c r="AS205" s="23" t="s">
        <v>75</v>
      </c>
      <c r="AT205" s="23" t="s">
        <v>75</v>
      </c>
      <c r="AU205" s="23" t="s">
        <v>75</v>
      </c>
      <c r="AV205" s="23" t="s">
        <v>75</v>
      </c>
      <c r="AW205" s="23" t="s">
        <v>4733</v>
      </c>
      <c r="AX205" s="23" t="s">
        <v>75</v>
      </c>
      <c r="AY205" s="23" t="s">
        <v>75</v>
      </c>
      <c r="AZ205" s="23" t="s">
        <v>75</v>
      </c>
      <c r="BA205" s="23" t="s">
        <v>75</v>
      </c>
      <c r="BB205" s="23" t="s">
        <v>75</v>
      </c>
      <c r="BC205" s="23" t="s">
        <v>75</v>
      </c>
      <c r="BD205" s="23" t="s">
        <v>75</v>
      </c>
      <c r="BE205" s="23" t="s">
        <v>75</v>
      </c>
      <c r="BF205" s="23" t="s">
        <v>75</v>
      </c>
      <c r="BG205" s="23" t="s">
        <v>75</v>
      </c>
      <c r="BH205" s="23" t="s">
        <v>75</v>
      </c>
      <c r="BI205" s="23" t="s">
        <v>75</v>
      </c>
      <c r="BJ205" s="23" t="s">
        <v>4718</v>
      </c>
      <c r="BK205" s="23" t="s">
        <v>75</v>
      </c>
      <c r="BL205" s="23">
        <v>99.5</v>
      </c>
      <c r="BM205" s="23">
        <v>98.4</v>
      </c>
      <c r="BN205" s="23" t="s">
        <v>75</v>
      </c>
      <c r="BO205" s="23" t="s">
        <v>75</v>
      </c>
      <c r="BP205" s="23" t="s">
        <v>75</v>
      </c>
      <c r="BQ205" s="23" t="s">
        <v>88</v>
      </c>
      <c r="BR205" s="23" t="s">
        <v>15275</v>
      </c>
      <c r="BS205" s="23" t="s">
        <v>15275</v>
      </c>
      <c r="BT205" s="23"/>
      <c r="BU205" s="23"/>
    </row>
    <row r="206" spans="1:73" x14ac:dyDescent="0.25">
      <c r="A206" s="23" t="s">
        <v>15873</v>
      </c>
      <c r="B206" s="23">
        <v>545</v>
      </c>
      <c r="C206" s="23" t="s">
        <v>76</v>
      </c>
      <c r="D206" s="23" t="s">
        <v>15276</v>
      </c>
      <c r="E206" s="23" t="s">
        <v>4727</v>
      </c>
      <c r="F206" s="23" t="s">
        <v>75</v>
      </c>
      <c r="G206" s="23" t="s">
        <v>75</v>
      </c>
      <c r="H206" s="23" t="s">
        <v>75</v>
      </c>
      <c r="I206" s="23" t="s">
        <v>75</v>
      </c>
      <c r="J206" s="23" t="s">
        <v>15277</v>
      </c>
      <c r="K206" s="23" t="s">
        <v>75</v>
      </c>
      <c r="L206" s="23" t="s">
        <v>6320</v>
      </c>
      <c r="M206" s="23" t="s">
        <v>75</v>
      </c>
      <c r="N206" s="23" t="s">
        <v>4714</v>
      </c>
      <c r="O206" s="23" t="s">
        <v>15278</v>
      </c>
      <c r="P206" s="23" t="s">
        <v>15279</v>
      </c>
      <c r="Q206" s="23" t="s">
        <v>75</v>
      </c>
      <c r="R206" s="23" t="s">
        <v>15280</v>
      </c>
      <c r="S206" s="23" t="s">
        <v>75</v>
      </c>
      <c r="T206" s="23" t="s">
        <v>1563</v>
      </c>
      <c r="U206" s="23" t="s">
        <v>75</v>
      </c>
      <c r="V206" s="23" t="s">
        <v>75</v>
      </c>
      <c r="W206" s="23" t="s">
        <v>75</v>
      </c>
      <c r="X206" s="23" t="s">
        <v>75</v>
      </c>
      <c r="Y206" s="23" t="s">
        <v>75</v>
      </c>
      <c r="Z206" s="23" t="s">
        <v>75</v>
      </c>
      <c r="AA206" s="23">
        <v>15</v>
      </c>
      <c r="AB206" s="23">
        <v>4821608</v>
      </c>
      <c r="AC206" s="23">
        <v>53.698642999999997</v>
      </c>
      <c r="AD206" s="23">
        <v>4722</v>
      </c>
      <c r="AE206" s="23">
        <v>4462</v>
      </c>
      <c r="AF206" s="23" t="s">
        <v>75</v>
      </c>
      <c r="AG206" s="23" t="s">
        <v>220</v>
      </c>
      <c r="AH206" s="23" t="s">
        <v>75</v>
      </c>
      <c r="AI206" s="23" t="s">
        <v>15274</v>
      </c>
      <c r="AJ206" s="23" t="s">
        <v>75</v>
      </c>
      <c r="AK206" s="23" t="s">
        <v>2384</v>
      </c>
      <c r="AL206" s="23" t="s">
        <v>75</v>
      </c>
      <c r="AM206" s="23" t="s">
        <v>75</v>
      </c>
      <c r="AN206" s="23" t="s">
        <v>75</v>
      </c>
      <c r="AO206" s="23" t="s">
        <v>75</v>
      </c>
      <c r="AP206" s="23" t="s">
        <v>75</v>
      </c>
      <c r="AQ206" s="23" t="s">
        <v>75</v>
      </c>
      <c r="AR206" s="23" t="s">
        <v>75</v>
      </c>
      <c r="AS206" s="23" t="s">
        <v>75</v>
      </c>
      <c r="AT206" s="23" t="s">
        <v>75</v>
      </c>
      <c r="AU206" s="23" t="s">
        <v>75</v>
      </c>
      <c r="AV206" s="23" t="s">
        <v>75</v>
      </c>
      <c r="AW206" s="23" t="s">
        <v>4733</v>
      </c>
      <c r="AX206" s="23" t="s">
        <v>75</v>
      </c>
      <c r="AY206" s="23" t="s">
        <v>75</v>
      </c>
      <c r="AZ206" s="23" t="s">
        <v>75</v>
      </c>
      <c r="BA206" s="23" t="s">
        <v>75</v>
      </c>
      <c r="BB206" s="23" t="s">
        <v>75</v>
      </c>
      <c r="BC206" s="23" t="s">
        <v>75</v>
      </c>
      <c r="BD206" s="23" t="s">
        <v>75</v>
      </c>
      <c r="BE206" s="23" t="s">
        <v>75</v>
      </c>
      <c r="BF206" s="23" t="s">
        <v>75</v>
      </c>
      <c r="BG206" s="23" t="s">
        <v>75</v>
      </c>
      <c r="BH206" s="23" t="s">
        <v>75</v>
      </c>
      <c r="BI206" s="23" t="s">
        <v>75</v>
      </c>
      <c r="BJ206" s="23" t="s">
        <v>4718</v>
      </c>
      <c r="BK206" s="23" t="s">
        <v>75</v>
      </c>
      <c r="BL206" s="23">
        <v>99.8</v>
      </c>
      <c r="BM206" s="23">
        <v>99</v>
      </c>
      <c r="BN206" s="23" t="s">
        <v>75</v>
      </c>
      <c r="BO206" s="23" t="s">
        <v>75</v>
      </c>
      <c r="BP206" s="23" t="s">
        <v>75</v>
      </c>
      <c r="BQ206" s="23" t="s">
        <v>88</v>
      </c>
      <c r="BR206" s="23" t="s">
        <v>15281</v>
      </c>
      <c r="BS206" s="23" t="s">
        <v>15281</v>
      </c>
      <c r="BT206" s="23"/>
      <c r="BU206" s="23"/>
    </row>
    <row r="207" spans="1:73" x14ac:dyDescent="0.25">
      <c r="A207" s="23" t="s">
        <v>15874</v>
      </c>
      <c r="B207" s="23">
        <v>545</v>
      </c>
      <c r="C207" s="23" t="s">
        <v>76</v>
      </c>
      <c r="D207" s="23" t="s">
        <v>15282</v>
      </c>
      <c r="E207" s="23" t="s">
        <v>75</v>
      </c>
      <c r="F207" s="23" t="s">
        <v>75</v>
      </c>
      <c r="G207" s="23" t="s">
        <v>75</v>
      </c>
      <c r="H207" s="23" t="s">
        <v>75</v>
      </c>
      <c r="I207" s="23" t="s">
        <v>75</v>
      </c>
      <c r="J207" s="23" t="s">
        <v>15283</v>
      </c>
      <c r="K207" s="23" t="s">
        <v>75</v>
      </c>
      <c r="L207" s="23" t="s">
        <v>6194</v>
      </c>
      <c r="M207" s="23" t="s">
        <v>75</v>
      </c>
      <c r="N207" s="23" t="s">
        <v>4714</v>
      </c>
      <c r="O207" s="23" t="s">
        <v>15284</v>
      </c>
      <c r="P207" s="23" t="s">
        <v>15285</v>
      </c>
      <c r="Q207" s="23" t="s">
        <v>75</v>
      </c>
      <c r="R207" s="23" t="s">
        <v>15286</v>
      </c>
      <c r="S207" s="23" t="s">
        <v>75</v>
      </c>
      <c r="T207" s="23" t="s">
        <v>1563</v>
      </c>
      <c r="U207" s="23" t="s">
        <v>75</v>
      </c>
      <c r="V207" s="23" t="s">
        <v>75</v>
      </c>
      <c r="W207" s="23" t="s">
        <v>75</v>
      </c>
      <c r="X207" s="23" t="s">
        <v>75</v>
      </c>
      <c r="Y207" s="23" t="s">
        <v>75</v>
      </c>
      <c r="Z207" s="23" t="s">
        <v>75</v>
      </c>
      <c r="AA207" s="23">
        <v>2</v>
      </c>
      <c r="AB207" s="23">
        <v>4915694</v>
      </c>
      <c r="AC207" s="23">
        <v>53.587406000000001</v>
      </c>
      <c r="AD207" s="23">
        <v>5161</v>
      </c>
      <c r="AE207" s="23">
        <v>4814</v>
      </c>
      <c r="AF207" s="23" t="s">
        <v>75</v>
      </c>
      <c r="AG207" s="23" t="s">
        <v>15287</v>
      </c>
      <c r="AH207" s="23" t="s">
        <v>75</v>
      </c>
      <c r="AI207" s="23" t="s">
        <v>4732</v>
      </c>
      <c r="AJ207" s="23" t="s">
        <v>75</v>
      </c>
      <c r="AK207" s="23" t="s">
        <v>2569</v>
      </c>
      <c r="AL207" s="23" t="s">
        <v>75</v>
      </c>
      <c r="AM207" s="23" t="s">
        <v>75</v>
      </c>
      <c r="AN207" s="23" t="s">
        <v>75</v>
      </c>
      <c r="AO207" s="23" t="s">
        <v>75</v>
      </c>
      <c r="AP207" s="23" t="s">
        <v>75</v>
      </c>
      <c r="AQ207" s="23" t="s">
        <v>15287</v>
      </c>
      <c r="AR207" s="23" t="s">
        <v>75</v>
      </c>
      <c r="AS207" s="23" t="s">
        <v>75</v>
      </c>
      <c r="AT207" s="23" t="s">
        <v>75</v>
      </c>
      <c r="AU207" s="23" t="s">
        <v>75</v>
      </c>
      <c r="AV207" s="23" t="s">
        <v>75</v>
      </c>
      <c r="AW207" s="23" t="s">
        <v>15288</v>
      </c>
      <c r="AX207" s="23" t="s">
        <v>75</v>
      </c>
      <c r="AY207" s="23" t="s">
        <v>75</v>
      </c>
      <c r="AZ207" s="23" t="s">
        <v>75</v>
      </c>
      <c r="BA207" s="23" t="s">
        <v>75</v>
      </c>
      <c r="BB207" s="23" t="s">
        <v>75</v>
      </c>
      <c r="BC207" s="23" t="s">
        <v>75</v>
      </c>
      <c r="BD207" s="23" t="s">
        <v>75</v>
      </c>
      <c r="BE207" s="23" t="s">
        <v>75</v>
      </c>
      <c r="BF207" s="23" t="s">
        <v>75</v>
      </c>
      <c r="BG207" s="23" t="s">
        <v>75</v>
      </c>
      <c r="BH207" s="23" t="s">
        <v>75</v>
      </c>
      <c r="BI207" s="23" t="s">
        <v>75</v>
      </c>
      <c r="BJ207" s="23" t="s">
        <v>4718</v>
      </c>
      <c r="BK207" s="23" t="s">
        <v>75</v>
      </c>
      <c r="BL207" s="23">
        <v>99.8</v>
      </c>
      <c r="BM207" s="23">
        <v>93.1</v>
      </c>
      <c r="BN207" s="23" t="s">
        <v>75</v>
      </c>
      <c r="BO207" s="23" t="s">
        <v>75</v>
      </c>
      <c r="BP207" s="23" t="s">
        <v>75</v>
      </c>
      <c r="BQ207" s="23" t="s">
        <v>88</v>
      </c>
      <c r="BR207" s="23" t="s">
        <v>15289</v>
      </c>
      <c r="BS207" s="23" t="s">
        <v>15289</v>
      </c>
      <c r="BT207" s="23"/>
      <c r="BU207" s="23"/>
    </row>
    <row r="208" spans="1:73" x14ac:dyDescent="0.25">
      <c r="A208" s="23" t="s">
        <v>15875</v>
      </c>
      <c r="B208" s="23">
        <v>545</v>
      </c>
      <c r="C208" s="23" t="s">
        <v>520</v>
      </c>
      <c r="D208" s="23" t="s">
        <v>2675</v>
      </c>
      <c r="E208" s="23" t="s">
        <v>75</v>
      </c>
      <c r="F208" s="23" t="s">
        <v>75</v>
      </c>
      <c r="G208" s="23" t="s">
        <v>75</v>
      </c>
      <c r="H208" s="23" t="s">
        <v>75</v>
      </c>
      <c r="I208" s="23" t="s">
        <v>75</v>
      </c>
      <c r="J208" s="23" t="s">
        <v>15290</v>
      </c>
      <c r="K208" s="23" t="s">
        <v>75</v>
      </c>
      <c r="L208" s="23" t="s">
        <v>2678</v>
      </c>
      <c r="M208" s="23" t="s">
        <v>75</v>
      </c>
      <c r="N208" s="23" t="s">
        <v>2679</v>
      </c>
      <c r="O208" s="23" t="s">
        <v>15291</v>
      </c>
      <c r="P208" s="23" t="s">
        <v>15292</v>
      </c>
      <c r="Q208" s="23" t="s">
        <v>75</v>
      </c>
      <c r="R208" s="23" t="s">
        <v>15293</v>
      </c>
      <c r="S208" s="23" t="s">
        <v>75</v>
      </c>
      <c r="T208" s="23" t="s">
        <v>2683</v>
      </c>
      <c r="U208" s="23" t="s">
        <v>75</v>
      </c>
      <c r="V208" s="23" t="s">
        <v>2684</v>
      </c>
      <c r="W208" s="23" t="s">
        <v>15294</v>
      </c>
      <c r="X208" s="23" t="s">
        <v>2686</v>
      </c>
      <c r="Y208" s="23">
        <v>1</v>
      </c>
      <c r="Z208" s="23" t="s">
        <v>75</v>
      </c>
      <c r="AA208" s="23">
        <v>1</v>
      </c>
      <c r="AB208" s="23">
        <v>4581018</v>
      </c>
      <c r="AC208" s="23">
        <v>53.865147</v>
      </c>
      <c r="AD208" s="23">
        <v>4389</v>
      </c>
      <c r="AE208" s="23">
        <v>4229</v>
      </c>
      <c r="AF208" s="23" t="s">
        <v>75</v>
      </c>
      <c r="AG208" s="23" t="s">
        <v>2687</v>
      </c>
      <c r="AH208" s="23" t="s">
        <v>75</v>
      </c>
      <c r="AI208" s="23" t="s">
        <v>75</v>
      </c>
      <c r="AJ208" s="23" t="s">
        <v>2569</v>
      </c>
      <c r="AK208" s="23" t="s">
        <v>4149</v>
      </c>
      <c r="AL208" s="23" t="s">
        <v>75</v>
      </c>
      <c r="AM208" s="23" t="s">
        <v>75</v>
      </c>
      <c r="AN208" s="23" t="s">
        <v>75</v>
      </c>
      <c r="AO208" s="23" t="s">
        <v>75</v>
      </c>
      <c r="AP208" s="23" t="s">
        <v>75</v>
      </c>
      <c r="AQ208" s="23" t="s">
        <v>13840</v>
      </c>
      <c r="AR208" s="23" t="s">
        <v>75</v>
      </c>
      <c r="AS208" s="23" t="s">
        <v>75</v>
      </c>
      <c r="AT208" s="23" t="s">
        <v>75</v>
      </c>
      <c r="AU208" s="23" t="s">
        <v>75</v>
      </c>
      <c r="AV208" s="23" t="s">
        <v>75</v>
      </c>
      <c r="AW208" s="23" t="s">
        <v>2689</v>
      </c>
      <c r="AX208" s="23" t="s">
        <v>75</v>
      </c>
      <c r="AY208" s="23" t="s">
        <v>75</v>
      </c>
      <c r="AZ208" s="23" t="s">
        <v>75</v>
      </c>
      <c r="BA208" s="23" t="s">
        <v>75</v>
      </c>
      <c r="BB208" s="23" t="s">
        <v>75</v>
      </c>
      <c r="BC208" s="23" t="s">
        <v>75</v>
      </c>
      <c r="BD208" s="23" t="s">
        <v>75</v>
      </c>
      <c r="BE208" s="23" t="s">
        <v>75</v>
      </c>
      <c r="BF208" s="23" t="s">
        <v>75</v>
      </c>
      <c r="BG208" s="23" t="s">
        <v>75</v>
      </c>
      <c r="BH208" s="23" t="s">
        <v>75</v>
      </c>
      <c r="BI208" s="23" t="s">
        <v>75</v>
      </c>
      <c r="BJ208" s="23" t="s">
        <v>2690</v>
      </c>
      <c r="BK208" s="23" t="s">
        <v>4166</v>
      </c>
      <c r="BL208" s="23">
        <v>99.9</v>
      </c>
      <c r="BM208" s="23">
        <v>99.3</v>
      </c>
      <c r="BN208" s="23" t="s">
        <v>75</v>
      </c>
      <c r="BO208" s="23" t="s">
        <v>75</v>
      </c>
      <c r="BP208" s="23" t="s">
        <v>75</v>
      </c>
      <c r="BQ208" s="23" t="s">
        <v>88</v>
      </c>
      <c r="BR208" s="23" t="s">
        <v>15295</v>
      </c>
      <c r="BS208" s="23" t="s">
        <v>15295</v>
      </c>
      <c r="BT208" s="23"/>
      <c r="BU208" s="23"/>
    </row>
    <row r="209" spans="1:73" x14ac:dyDescent="0.25">
      <c r="A209" s="23" t="s">
        <v>15876</v>
      </c>
      <c r="B209" s="23">
        <v>545</v>
      </c>
      <c r="C209" s="23" t="s">
        <v>76</v>
      </c>
      <c r="D209" s="23" t="s">
        <v>15296</v>
      </c>
      <c r="E209" s="23" t="s">
        <v>75</v>
      </c>
      <c r="F209" s="23" t="s">
        <v>75</v>
      </c>
      <c r="G209" s="23" t="s">
        <v>75</v>
      </c>
      <c r="H209" s="23" t="s">
        <v>75</v>
      </c>
      <c r="I209" s="23" t="s">
        <v>75</v>
      </c>
      <c r="J209" s="23" t="s">
        <v>75</v>
      </c>
      <c r="K209" s="23" t="s">
        <v>75</v>
      </c>
      <c r="L209" s="23" t="s">
        <v>2810</v>
      </c>
      <c r="M209" s="23" t="s">
        <v>75</v>
      </c>
      <c r="N209" s="23" t="s">
        <v>2811</v>
      </c>
      <c r="O209" s="23" t="s">
        <v>15297</v>
      </c>
      <c r="P209" s="23" t="s">
        <v>15298</v>
      </c>
      <c r="Q209" s="23" t="s">
        <v>75</v>
      </c>
      <c r="R209" s="23" t="s">
        <v>15299</v>
      </c>
      <c r="S209" s="23" t="s">
        <v>75</v>
      </c>
      <c r="T209" s="23" t="s">
        <v>2815</v>
      </c>
      <c r="U209" s="23" t="s">
        <v>75</v>
      </c>
      <c r="V209" s="23" t="s">
        <v>75</v>
      </c>
      <c r="W209" s="23" t="s">
        <v>75</v>
      </c>
      <c r="X209" s="23" t="s">
        <v>75</v>
      </c>
      <c r="Y209" s="23" t="s">
        <v>75</v>
      </c>
      <c r="Z209" s="23" t="s">
        <v>75</v>
      </c>
      <c r="AA209" s="23">
        <v>52</v>
      </c>
      <c r="AB209" s="23">
        <v>4845100</v>
      </c>
      <c r="AC209" s="23">
        <v>53.756897000000002</v>
      </c>
      <c r="AD209" s="23">
        <v>4781</v>
      </c>
      <c r="AE209" s="23" t="s">
        <v>75</v>
      </c>
      <c r="AF209" s="23" t="s">
        <v>75</v>
      </c>
      <c r="AG209" s="23" t="s">
        <v>2816</v>
      </c>
      <c r="AH209" s="23" t="s">
        <v>75</v>
      </c>
      <c r="AI209" s="23" t="s">
        <v>75</v>
      </c>
      <c r="AJ209" s="23" t="s">
        <v>75</v>
      </c>
      <c r="AK209" s="23" t="s">
        <v>724</v>
      </c>
      <c r="AL209" s="23" t="s">
        <v>75</v>
      </c>
      <c r="AM209" s="23" t="s">
        <v>75</v>
      </c>
      <c r="AN209" s="23" t="s">
        <v>75</v>
      </c>
      <c r="AO209" s="23" t="s">
        <v>75</v>
      </c>
      <c r="AP209" s="23" t="s">
        <v>75</v>
      </c>
      <c r="AQ209" s="23" t="s">
        <v>75</v>
      </c>
      <c r="AR209" s="23" t="s">
        <v>75</v>
      </c>
      <c r="AS209" s="23" t="s">
        <v>75</v>
      </c>
      <c r="AT209" s="23" t="s">
        <v>75</v>
      </c>
      <c r="AU209" s="23" t="s">
        <v>75</v>
      </c>
      <c r="AV209" s="23" t="s">
        <v>75</v>
      </c>
      <c r="AW209" s="23" t="s">
        <v>75</v>
      </c>
      <c r="AX209" s="23" t="s">
        <v>75</v>
      </c>
      <c r="AY209" s="23" t="s">
        <v>75</v>
      </c>
      <c r="AZ209" s="23" t="s">
        <v>75</v>
      </c>
      <c r="BA209" s="23" t="s">
        <v>75</v>
      </c>
      <c r="BB209" s="23" t="s">
        <v>75</v>
      </c>
      <c r="BC209" s="23" t="s">
        <v>75</v>
      </c>
      <c r="BD209" s="23" t="s">
        <v>75</v>
      </c>
      <c r="BE209" s="23" t="s">
        <v>75</v>
      </c>
      <c r="BF209" s="23" t="s">
        <v>75</v>
      </c>
      <c r="BG209" s="23" t="s">
        <v>75</v>
      </c>
      <c r="BH209" s="23" t="s">
        <v>75</v>
      </c>
      <c r="BI209" s="23" t="s">
        <v>75</v>
      </c>
      <c r="BJ209" s="23" t="s">
        <v>2817</v>
      </c>
      <c r="BK209" s="23" t="s">
        <v>75</v>
      </c>
      <c r="BL209" s="23">
        <v>99.6</v>
      </c>
      <c r="BM209" s="23">
        <v>99.3</v>
      </c>
      <c r="BN209" s="23" t="s">
        <v>75</v>
      </c>
      <c r="BO209" s="23" t="s">
        <v>75</v>
      </c>
      <c r="BP209" s="23" t="s">
        <v>75</v>
      </c>
      <c r="BQ209" s="23" t="s">
        <v>88</v>
      </c>
      <c r="BR209" s="23" t="s">
        <v>15300</v>
      </c>
      <c r="BS209" s="23" t="s">
        <v>15300</v>
      </c>
      <c r="BT209" s="23"/>
      <c r="BU209" s="23"/>
    </row>
    <row r="210" spans="1:73" x14ac:dyDescent="0.25">
      <c r="A210" s="23" t="s">
        <v>15877</v>
      </c>
      <c r="B210" s="23">
        <v>545</v>
      </c>
      <c r="C210" s="23" t="s">
        <v>76</v>
      </c>
      <c r="D210" s="23" t="s">
        <v>11714</v>
      </c>
      <c r="E210" s="23" t="s">
        <v>75</v>
      </c>
      <c r="F210" s="23" t="s">
        <v>75</v>
      </c>
      <c r="G210" s="23" t="s">
        <v>75</v>
      </c>
      <c r="H210" s="23" t="s">
        <v>75</v>
      </c>
      <c r="I210" s="23" t="s">
        <v>75</v>
      </c>
      <c r="J210" s="23" t="s">
        <v>75</v>
      </c>
      <c r="K210" s="23" t="s">
        <v>75</v>
      </c>
      <c r="L210" s="23" t="s">
        <v>15301</v>
      </c>
      <c r="M210" s="23" t="s">
        <v>75</v>
      </c>
      <c r="N210" s="23" t="s">
        <v>15302</v>
      </c>
      <c r="O210" s="23" t="s">
        <v>15303</v>
      </c>
      <c r="P210" s="23" t="s">
        <v>15304</v>
      </c>
      <c r="Q210" s="23" t="s">
        <v>75</v>
      </c>
      <c r="R210" s="23" t="s">
        <v>15305</v>
      </c>
      <c r="S210" s="23" t="s">
        <v>75</v>
      </c>
      <c r="T210" s="23" t="s">
        <v>11714</v>
      </c>
      <c r="U210" s="23" t="s">
        <v>75</v>
      </c>
      <c r="V210" s="23" t="s">
        <v>75</v>
      </c>
      <c r="W210" s="23" t="s">
        <v>75</v>
      </c>
      <c r="X210" s="23" t="s">
        <v>75</v>
      </c>
      <c r="Y210" s="23" t="s">
        <v>75</v>
      </c>
      <c r="Z210" s="23" t="s">
        <v>75</v>
      </c>
      <c r="AA210" s="23">
        <v>5</v>
      </c>
      <c r="AB210" s="23">
        <v>4975539</v>
      </c>
      <c r="AC210" s="23">
        <v>53.56</v>
      </c>
      <c r="AD210" s="23">
        <v>5045</v>
      </c>
      <c r="AE210" s="23">
        <v>4794</v>
      </c>
      <c r="AF210" s="23" t="s">
        <v>75</v>
      </c>
      <c r="AG210" s="23" t="s">
        <v>75</v>
      </c>
      <c r="AH210" s="23" t="s">
        <v>75</v>
      </c>
      <c r="AI210" s="23" t="s">
        <v>75</v>
      </c>
      <c r="AJ210" s="23" t="s">
        <v>75</v>
      </c>
      <c r="AK210" s="23" t="s">
        <v>75</v>
      </c>
      <c r="AL210" s="23" t="s">
        <v>75</v>
      </c>
      <c r="AM210" s="23" t="s">
        <v>75</v>
      </c>
      <c r="AN210" s="23" t="s">
        <v>75</v>
      </c>
      <c r="AO210" s="23" t="s">
        <v>75</v>
      </c>
      <c r="AP210" s="23" t="s">
        <v>75</v>
      </c>
      <c r="AQ210" s="23" t="s">
        <v>75</v>
      </c>
      <c r="AR210" s="23" t="s">
        <v>75</v>
      </c>
      <c r="AS210" s="23" t="s">
        <v>75</v>
      </c>
      <c r="AT210" s="23" t="s">
        <v>75</v>
      </c>
      <c r="AU210" s="23" t="s">
        <v>75</v>
      </c>
      <c r="AV210" s="23" t="s">
        <v>75</v>
      </c>
      <c r="AW210" s="23" t="s">
        <v>75</v>
      </c>
      <c r="AX210" s="23" t="s">
        <v>75</v>
      </c>
      <c r="AY210" s="23" t="s">
        <v>75</v>
      </c>
      <c r="AZ210" s="23" t="s">
        <v>75</v>
      </c>
      <c r="BA210" s="23" t="s">
        <v>75</v>
      </c>
      <c r="BB210" s="23" t="s">
        <v>75</v>
      </c>
      <c r="BC210" s="23" t="s">
        <v>75</v>
      </c>
      <c r="BD210" s="23" t="s">
        <v>75</v>
      </c>
      <c r="BE210" s="23" t="s">
        <v>75</v>
      </c>
      <c r="BF210" s="23" t="s">
        <v>75</v>
      </c>
      <c r="BG210" s="23" t="s">
        <v>75</v>
      </c>
      <c r="BH210" s="23" t="s">
        <v>75</v>
      </c>
      <c r="BI210" s="23" t="s">
        <v>75</v>
      </c>
      <c r="BJ210" s="23" t="s">
        <v>15306</v>
      </c>
      <c r="BK210" s="23" t="s">
        <v>75</v>
      </c>
      <c r="BL210" s="23">
        <v>99.6</v>
      </c>
      <c r="BM210" s="23">
        <v>98.8</v>
      </c>
      <c r="BN210" s="23">
        <v>100</v>
      </c>
      <c r="BO210" s="23">
        <v>1.4</v>
      </c>
      <c r="BP210" s="23" t="s">
        <v>75</v>
      </c>
      <c r="BQ210" s="23" t="s">
        <v>88</v>
      </c>
      <c r="BR210" s="23" t="s">
        <v>15307</v>
      </c>
      <c r="BS210" s="23" t="s">
        <v>15307</v>
      </c>
      <c r="BT210" s="23"/>
      <c r="BU210" s="23"/>
    </row>
    <row r="211" spans="1:73" x14ac:dyDescent="0.25">
      <c r="A211" s="23" t="s">
        <v>15878</v>
      </c>
      <c r="B211" s="23">
        <v>545</v>
      </c>
      <c r="C211" s="23" t="s">
        <v>76</v>
      </c>
      <c r="D211" s="23" t="s">
        <v>15308</v>
      </c>
      <c r="E211" s="23" t="s">
        <v>75</v>
      </c>
      <c r="F211" s="23" t="s">
        <v>75</v>
      </c>
      <c r="G211" s="23" t="s">
        <v>75</v>
      </c>
      <c r="H211" s="23" t="s">
        <v>75</v>
      </c>
      <c r="I211" s="23" t="s">
        <v>75</v>
      </c>
      <c r="J211" s="23" t="s">
        <v>75</v>
      </c>
      <c r="K211" s="23" t="s">
        <v>75</v>
      </c>
      <c r="L211" s="23" t="s">
        <v>1659</v>
      </c>
      <c r="M211" s="23" t="s">
        <v>75</v>
      </c>
      <c r="N211" s="23" t="s">
        <v>1660</v>
      </c>
      <c r="O211" s="23" t="s">
        <v>15309</v>
      </c>
      <c r="P211" s="23" t="s">
        <v>15310</v>
      </c>
      <c r="Q211" s="23" t="s">
        <v>15311</v>
      </c>
      <c r="R211" s="23" t="s">
        <v>15312</v>
      </c>
      <c r="S211" s="23" t="s">
        <v>75</v>
      </c>
      <c r="T211" s="23" t="s">
        <v>1665</v>
      </c>
      <c r="U211" s="23" t="s">
        <v>75</v>
      </c>
      <c r="V211" s="23" t="s">
        <v>528</v>
      </c>
      <c r="W211" s="23" t="s">
        <v>6284</v>
      </c>
      <c r="X211" s="23" t="s">
        <v>1667</v>
      </c>
      <c r="Y211" s="23" t="s">
        <v>75</v>
      </c>
      <c r="Z211" s="23" t="s">
        <v>75</v>
      </c>
      <c r="AA211" s="23">
        <v>581</v>
      </c>
      <c r="AB211" s="23">
        <v>5415109</v>
      </c>
      <c r="AC211" s="23">
        <v>57.22</v>
      </c>
      <c r="AD211" s="23">
        <v>5767</v>
      </c>
      <c r="AE211" s="23" t="s">
        <v>75</v>
      </c>
      <c r="AF211" s="23" t="s">
        <v>75</v>
      </c>
      <c r="AG211" s="23" t="s">
        <v>75</v>
      </c>
      <c r="AH211" s="23" t="s">
        <v>75</v>
      </c>
      <c r="AI211" s="23" t="s">
        <v>75</v>
      </c>
      <c r="AJ211" s="23" t="s">
        <v>167</v>
      </c>
      <c r="AK211" s="23" t="s">
        <v>1668</v>
      </c>
      <c r="AL211" s="23" t="s">
        <v>75</v>
      </c>
      <c r="AM211" s="23" t="s">
        <v>75</v>
      </c>
      <c r="AN211" s="23" t="s">
        <v>75</v>
      </c>
      <c r="AO211" s="23" t="s">
        <v>75</v>
      </c>
      <c r="AP211" s="23" t="s">
        <v>75</v>
      </c>
      <c r="AQ211" s="23" t="s">
        <v>13840</v>
      </c>
      <c r="AR211" s="23" t="s">
        <v>75</v>
      </c>
      <c r="AS211" s="23" t="s">
        <v>75</v>
      </c>
      <c r="AT211" s="23" t="s">
        <v>75</v>
      </c>
      <c r="AU211" s="23" t="s">
        <v>75</v>
      </c>
      <c r="AV211" s="23" t="s">
        <v>75</v>
      </c>
      <c r="AW211" s="23" t="s">
        <v>75</v>
      </c>
      <c r="AX211" s="23" t="s">
        <v>75</v>
      </c>
      <c r="AY211" s="23" t="s">
        <v>75</v>
      </c>
      <c r="AZ211" s="23" t="s">
        <v>75</v>
      </c>
      <c r="BA211" s="23" t="s">
        <v>75</v>
      </c>
      <c r="BB211" s="23" t="s">
        <v>75</v>
      </c>
      <c r="BC211" s="23" t="s">
        <v>75</v>
      </c>
      <c r="BD211" s="23" t="s">
        <v>75</v>
      </c>
      <c r="BE211" s="23" t="s">
        <v>75</v>
      </c>
      <c r="BF211" s="23" t="s">
        <v>75</v>
      </c>
      <c r="BG211" s="23" t="s">
        <v>75</v>
      </c>
      <c r="BH211" s="23" t="s">
        <v>75</v>
      </c>
      <c r="BI211" s="23" t="s">
        <v>75</v>
      </c>
      <c r="BJ211" s="23" t="s">
        <v>1669</v>
      </c>
      <c r="BK211" s="23" t="s">
        <v>1670</v>
      </c>
      <c r="BL211" s="23">
        <v>99.6</v>
      </c>
      <c r="BM211" s="23">
        <v>93.6</v>
      </c>
      <c r="BN211" s="23">
        <v>96.9</v>
      </c>
      <c r="BO211" s="23">
        <v>10.6</v>
      </c>
      <c r="BP211" s="23" t="s">
        <v>75</v>
      </c>
      <c r="BQ211" s="23" t="s">
        <v>88</v>
      </c>
      <c r="BR211" s="23" t="s">
        <v>15313</v>
      </c>
      <c r="BS211" s="23" t="s">
        <v>15313</v>
      </c>
      <c r="BT211" s="23"/>
      <c r="BU211" s="23"/>
    </row>
    <row r="212" spans="1:73" x14ac:dyDescent="0.25">
      <c r="A212" s="23" t="s">
        <v>15879</v>
      </c>
      <c r="B212" s="23">
        <v>545</v>
      </c>
      <c r="C212" s="23" t="s">
        <v>76</v>
      </c>
      <c r="D212" s="23" t="s">
        <v>4211</v>
      </c>
      <c r="E212" s="23" t="s">
        <v>75</v>
      </c>
      <c r="F212" s="23" t="s">
        <v>75</v>
      </c>
      <c r="G212" s="23" t="s">
        <v>75</v>
      </c>
      <c r="H212" s="23" t="s">
        <v>15314</v>
      </c>
      <c r="I212" s="23" t="s">
        <v>75</v>
      </c>
      <c r="J212" s="23" t="s">
        <v>75</v>
      </c>
      <c r="K212" s="23" t="s">
        <v>75</v>
      </c>
      <c r="L212" s="23" t="s">
        <v>1659</v>
      </c>
      <c r="M212" s="23" t="s">
        <v>75</v>
      </c>
      <c r="N212" s="23" t="s">
        <v>1660</v>
      </c>
      <c r="O212" s="23" t="s">
        <v>4212</v>
      </c>
      <c r="P212" s="23" t="s">
        <v>4213</v>
      </c>
      <c r="Q212" s="23" t="s">
        <v>4214</v>
      </c>
      <c r="R212" s="23" t="s">
        <v>4215</v>
      </c>
      <c r="S212" s="23" t="s">
        <v>75</v>
      </c>
      <c r="T212" s="23" t="s">
        <v>1665</v>
      </c>
      <c r="U212" s="23" t="s">
        <v>75</v>
      </c>
      <c r="V212" s="23" t="s">
        <v>528</v>
      </c>
      <c r="W212" s="23" t="s">
        <v>4216</v>
      </c>
      <c r="X212" s="23" t="s">
        <v>1667</v>
      </c>
      <c r="Y212" s="23" t="s">
        <v>75</v>
      </c>
      <c r="Z212" s="23" t="s">
        <v>75</v>
      </c>
      <c r="AA212" s="23">
        <v>115</v>
      </c>
      <c r="AB212" s="23">
        <v>5098632</v>
      </c>
      <c r="AC212" s="23">
        <v>51.72</v>
      </c>
      <c r="AD212" s="23">
        <v>5069</v>
      </c>
      <c r="AE212" s="23" t="s">
        <v>75</v>
      </c>
      <c r="AF212" s="23" t="s">
        <v>75</v>
      </c>
      <c r="AG212" s="23" t="s">
        <v>75</v>
      </c>
      <c r="AH212" s="23" t="s">
        <v>75</v>
      </c>
      <c r="AI212" s="23" t="s">
        <v>75</v>
      </c>
      <c r="AJ212" s="23" t="s">
        <v>167</v>
      </c>
      <c r="AK212" s="23" t="s">
        <v>1668</v>
      </c>
      <c r="AL212" s="23" t="s">
        <v>75</v>
      </c>
      <c r="AM212" s="23" t="s">
        <v>75</v>
      </c>
      <c r="AN212" s="23" t="s">
        <v>75</v>
      </c>
      <c r="AO212" s="23" t="s">
        <v>75</v>
      </c>
      <c r="AP212" s="23" t="s">
        <v>75</v>
      </c>
      <c r="AQ212" s="23" t="s">
        <v>13840</v>
      </c>
      <c r="AR212" s="23" t="s">
        <v>75</v>
      </c>
      <c r="AS212" s="23" t="s">
        <v>75</v>
      </c>
      <c r="AT212" s="23" t="s">
        <v>75</v>
      </c>
      <c r="AU212" s="23" t="s">
        <v>75</v>
      </c>
      <c r="AV212" s="23" t="s">
        <v>75</v>
      </c>
      <c r="AW212" s="23" t="s">
        <v>75</v>
      </c>
      <c r="AX212" s="23" t="s">
        <v>75</v>
      </c>
      <c r="AY212" s="23" t="s">
        <v>75</v>
      </c>
      <c r="AZ212" s="23" t="s">
        <v>75</v>
      </c>
      <c r="BA212" s="23" t="s">
        <v>75</v>
      </c>
      <c r="BB212" s="23" t="s">
        <v>75</v>
      </c>
      <c r="BC212" s="23" t="s">
        <v>75</v>
      </c>
      <c r="BD212" s="23" t="s">
        <v>75</v>
      </c>
      <c r="BE212" s="23" t="s">
        <v>75</v>
      </c>
      <c r="BF212" s="23" t="s">
        <v>75</v>
      </c>
      <c r="BG212" s="23" t="s">
        <v>75</v>
      </c>
      <c r="BH212" s="23" t="s">
        <v>75</v>
      </c>
      <c r="BI212" s="23" t="s">
        <v>75</v>
      </c>
      <c r="BJ212" s="23" t="s">
        <v>1669</v>
      </c>
      <c r="BK212" s="23" t="s">
        <v>1670</v>
      </c>
      <c r="BL212" s="23">
        <v>99.3</v>
      </c>
      <c r="BM212" s="23">
        <v>97</v>
      </c>
      <c r="BN212" s="23">
        <v>99.7</v>
      </c>
      <c r="BO212" s="23">
        <v>1</v>
      </c>
      <c r="BP212" s="23" t="s">
        <v>75</v>
      </c>
      <c r="BQ212" s="23" t="s">
        <v>88</v>
      </c>
      <c r="BR212" s="23" t="s">
        <v>4217</v>
      </c>
      <c r="BS212" s="23" t="s">
        <v>4217</v>
      </c>
      <c r="BT212" s="23"/>
      <c r="BU212" s="23"/>
    </row>
    <row r="213" spans="1:73" x14ac:dyDescent="0.25">
      <c r="A213" s="23" t="s">
        <v>15880</v>
      </c>
      <c r="B213" s="23">
        <v>545</v>
      </c>
      <c r="C213" s="23" t="s">
        <v>76</v>
      </c>
      <c r="D213" s="23" t="s">
        <v>4218</v>
      </c>
      <c r="E213" s="23" t="s">
        <v>75</v>
      </c>
      <c r="F213" s="23" t="s">
        <v>75</v>
      </c>
      <c r="G213" s="23" t="s">
        <v>75</v>
      </c>
      <c r="H213" s="23" t="s">
        <v>15314</v>
      </c>
      <c r="I213" s="23" t="s">
        <v>75</v>
      </c>
      <c r="J213" s="23" t="s">
        <v>75</v>
      </c>
      <c r="K213" s="23" t="s">
        <v>75</v>
      </c>
      <c r="L213" s="23" t="s">
        <v>1659</v>
      </c>
      <c r="M213" s="23" t="s">
        <v>75</v>
      </c>
      <c r="N213" s="23" t="s">
        <v>1660</v>
      </c>
      <c r="O213" s="23" t="s">
        <v>4219</v>
      </c>
      <c r="P213" s="23" t="s">
        <v>4220</v>
      </c>
      <c r="Q213" s="23" t="s">
        <v>4221</v>
      </c>
      <c r="R213" s="23" t="s">
        <v>4222</v>
      </c>
      <c r="S213" s="23" t="s">
        <v>75</v>
      </c>
      <c r="T213" s="23" t="s">
        <v>1665</v>
      </c>
      <c r="U213" s="23" t="s">
        <v>75</v>
      </c>
      <c r="V213" s="23" t="s">
        <v>528</v>
      </c>
      <c r="W213" s="23" t="s">
        <v>4223</v>
      </c>
      <c r="X213" s="23" t="s">
        <v>1667</v>
      </c>
      <c r="Y213" s="23" t="s">
        <v>75</v>
      </c>
      <c r="Z213" s="23" t="s">
        <v>75</v>
      </c>
      <c r="AA213" s="23">
        <v>127</v>
      </c>
      <c r="AB213" s="23">
        <v>5094533</v>
      </c>
      <c r="AC213" s="23">
        <v>51.72</v>
      </c>
      <c r="AD213" s="23">
        <v>5067</v>
      </c>
      <c r="AE213" s="23" t="s">
        <v>75</v>
      </c>
      <c r="AF213" s="23" t="s">
        <v>75</v>
      </c>
      <c r="AG213" s="23" t="s">
        <v>75</v>
      </c>
      <c r="AH213" s="23" t="s">
        <v>75</v>
      </c>
      <c r="AI213" s="23" t="s">
        <v>75</v>
      </c>
      <c r="AJ213" s="23" t="s">
        <v>167</v>
      </c>
      <c r="AK213" s="23" t="s">
        <v>1668</v>
      </c>
      <c r="AL213" s="23" t="s">
        <v>75</v>
      </c>
      <c r="AM213" s="23" t="s">
        <v>75</v>
      </c>
      <c r="AN213" s="23" t="s">
        <v>75</v>
      </c>
      <c r="AO213" s="23" t="s">
        <v>75</v>
      </c>
      <c r="AP213" s="23" t="s">
        <v>75</v>
      </c>
      <c r="AQ213" s="23" t="s">
        <v>13840</v>
      </c>
      <c r="AR213" s="23" t="s">
        <v>75</v>
      </c>
      <c r="AS213" s="23" t="s">
        <v>75</v>
      </c>
      <c r="AT213" s="23" t="s">
        <v>75</v>
      </c>
      <c r="AU213" s="23" t="s">
        <v>75</v>
      </c>
      <c r="AV213" s="23" t="s">
        <v>75</v>
      </c>
      <c r="AW213" s="23" t="s">
        <v>75</v>
      </c>
      <c r="AX213" s="23" t="s">
        <v>75</v>
      </c>
      <c r="AY213" s="23" t="s">
        <v>75</v>
      </c>
      <c r="AZ213" s="23" t="s">
        <v>75</v>
      </c>
      <c r="BA213" s="23" t="s">
        <v>75</v>
      </c>
      <c r="BB213" s="23" t="s">
        <v>75</v>
      </c>
      <c r="BC213" s="23" t="s">
        <v>75</v>
      </c>
      <c r="BD213" s="23" t="s">
        <v>75</v>
      </c>
      <c r="BE213" s="23" t="s">
        <v>75</v>
      </c>
      <c r="BF213" s="23" t="s">
        <v>75</v>
      </c>
      <c r="BG213" s="23" t="s">
        <v>75</v>
      </c>
      <c r="BH213" s="23" t="s">
        <v>75</v>
      </c>
      <c r="BI213" s="23" t="s">
        <v>75</v>
      </c>
      <c r="BJ213" s="23" t="s">
        <v>1669</v>
      </c>
      <c r="BK213" s="23" t="s">
        <v>1670</v>
      </c>
      <c r="BL213" s="23">
        <v>99.3</v>
      </c>
      <c r="BM213" s="23">
        <v>97.1</v>
      </c>
      <c r="BN213" s="23">
        <v>100</v>
      </c>
      <c r="BO213" s="23">
        <v>0.3</v>
      </c>
      <c r="BP213" s="23" t="s">
        <v>75</v>
      </c>
      <c r="BQ213" s="23" t="s">
        <v>88</v>
      </c>
      <c r="BR213" s="23" t="s">
        <v>4224</v>
      </c>
      <c r="BS213" s="23" t="s">
        <v>4224</v>
      </c>
      <c r="BT213" s="23"/>
      <c r="BU213" s="23"/>
    </row>
    <row r="214" spans="1:73" x14ac:dyDescent="0.25">
      <c r="A214" s="23" t="s">
        <v>15881</v>
      </c>
      <c r="B214" s="23">
        <v>545</v>
      </c>
      <c r="C214" s="23" t="s">
        <v>76</v>
      </c>
      <c r="D214" s="23" t="s">
        <v>4225</v>
      </c>
      <c r="E214" s="23" t="s">
        <v>75</v>
      </c>
      <c r="F214" s="23" t="s">
        <v>75</v>
      </c>
      <c r="G214" s="23" t="s">
        <v>75</v>
      </c>
      <c r="H214" s="23" t="s">
        <v>15314</v>
      </c>
      <c r="I214" s="23" t="s">
        <v>75</v>
      </c>
      <c r="J214" s="23" t="s">
        <v>75</v>
      </c>
      <c r="K214" s="23" t="s">
        <v>75</v>
      </c>
      <c r="L214" s="23" t="s">
        <v>1659</v>
      </c>
      <c r="M214" s="23" t="s">
        <v>75</v>
      </c>
      <c r="N214" s="23" t="s">
        <v>1660</v>
      </c>
      <c r="O214" s="23" t="s">
        <v>4226</v>
      </c>
      <c r="P214" s="23" t="s">
        <v>4227</v>
      </c>
      <c r="Q214" s="23" t="s">
        <v>4228</v>
      </c>
      <c r="R214" s="23" t="s">
        <v>4229</v>
      </c>
      <c r="S214" s="23" t="s">
        <v>75</v>
      </c>
      <c r="T214" s="23" t="s">
        <v>1665</v>
      </c>
      <c r="U214" s="23" t="s">
        <v>75</v>
      </c>
      <c r="V214" s="23" t="s">
        <v>528</v>
      </c>
      <c r="W214" s="23" t="s">
        <v>4230</v>
      </c>
      <c r="X214" s="23" t="s">
        <v>1667</v>
      </c>
      <c r="Y214" s="23" t="s">
        <v>75</v>
      </c>
      <c r="Z214" s="23" t="s">
        <v>75</v>
      </c>
      <c r="AA214" s="23">
        <v>146</v>
      </c>
      <c r="AB214" s="23">
        <v>5027307</v>
      </c>
      <c r="AC214" s="23">
        <v>51.75</v>
      </c>
      <c r="AD214" s="23">
        <v>4976</v>
      </c>
      <c r="AE214" s="23" t="s">
        <v>75</v>
      </c>
      <c r="AF214" s="23" t="s">
        <v>75</v>
      </c>
      <c r="AG214" s="23" t="s">
        <v>75</v>
      </c>
      <c r="AH214" s="23" t="s">
        <v>75</v>
      </c>
      <c r="AI214" s="23" t="s">
        <v>75</v>
      </c>
      <c r="AJ214" s="23" t="s">
        <v>167</v>
      </c>
      <c r="AK214" s="23" t="s">
        <v>1668</v>
      </c>
      <c r="AL214" s="23" t="s">
        <v>75</v>
      </c>
      <c r="AM214" s="23" t="s">
        <v>75</v>
      </c>
      <c r="AN214" s="23" t="s">
        <v>75</v>
      </c>
      <c r="AO214" s="23" t="s">
        <v>75</v>
      </c>
      <c r="AP214" s="23" t="s">
        <v>75</v>
      </c>
      <c r="AQ214" s="23" t="s">
        <v>13840</v>
      </c>
      <c r="AR214" s="23" t="s">
        <v>75</v>
      </c>
      <c r="AS214" s="23" t="s">
        <v>75</v>
      </c>
      <c r="AT214" s="23" t="s">
        <v>75</v>
      </c>
      <c r="AU214" s="23" t="s">
        <v>75</v>
      </c>
      <c r="AV214" s="23" t="s">
        <v>75</v>
      </c>
      <c r="AW214" s="23" t="s">
        <v>75</v>
      </c>
      <c r="AX214" s="23" t="s">
        <v>75</v>
      </c>
      <c r="AY214" s="23" t="s">
        <v>75</v>
      </c>
      <c r="AZ214" s="23" t="s">
        <v>75</v>
      </c>
      <c r="BA214" s="23" t="s">
        <v>75</v>
      </c>
      <c r="BB214" s="23" t="s">
        <v>75</v>
      </c>
      <c r="BC214" s="23" t="s">
        <v>75</v>
      </c>
      <c r="BD214" s="23" t="s">
        <v>75</v>
      </c>
      <c r="BE214" s="23" t="s">
        <v>75</v>
      </c>
      <c r="BF214" s="23" t="s">
        <v>75</v>
      </c>
      <c r="BG214" s="23" t="s">
        <v>75</v>
      </c>
      <c r="BH214" s="23" t="s">
        <v>75</v>
      </c>
      <c r="BI214" s="23" t="s">
        <v>75</v>
      </c>
      <c r="BJ214" s="23" t="s">
        <v>1669</v>
      </c>
      <c r="BK214" s="23" t="s">
        <v>1670</v>
      </c>
      <c r="BL214" s="23">
        <v>99.3</v>
      </c>
      <c r="BM214" s="23">
        <v>97.2</v>
      </c>
      <c r="BN214" s="23">
        <v>100</v>
      </c>
      <c r="BO214" s="23">
        <v>0.7</v>
      </c>
      <c r="BP214" s="23" t="s">
        <v>75</v>
      </c>
      <c r="BQ214" s="23" t="s">
        <v>88</v>
      </c>
      <c r="BR214" s="23" t="s">
        <v>4231</v>
      </c>
      <c r="BS214" s="23" t="s">
        <v>4231</v>
      </c>
      <c r="BT214" s="23"/>
      <c r="BU214" s="23"/>
    </row>
    <row r="215" spans="1:73" x14ac:dyDescent="0.25">
      <c r="A215" s="23" t="s">
        <v>15882</v>
      </c>
      <c r="B215" s="23">
        <v>545</v>
      </c>
      <c r="C215" s="23" t="s">
        <v>76</v>
      </c>
      <c r="D215" s="23" t="s">
        <v>15315</v>
      </c>
      <c r="E215" s="23" t="s">
        <v>75</v>
      </c>
      <c r="F215" s="23" t="s">
        <v>75</v>
      </c>
      <c r="G215" s="23" t="s">
        <v>75</v>
      </c>
      <c r="H215" s="23" t="s">
        <v>75</v>
      </c>
      <c r="I215" s="23" t="s">
        <v>75</v>
      </c>
      <c r="J215" s="23" t="s">
        <v>75</v>
      </c>
      <c r="K215" s="23" t="s">
        <v>75</v>
      </c>
      <c r="L215" s="23" t="s">
        <v>1659</v>
      </c>
      <c r="M215" s="23" t="s">
        <v>75</v>
      </c>
      <c r="N215" s="23" t="s">
        <v>1660</v>
      </c>
      <c r="O215" s="23" t="s">
        <v>15316</v>
      </c>
      <c r="P215" s="23" t="s">
        <v>15317</v>
      </c>
      <c r="Q215" s="23" t="s">
        <v>15318</v>
      </c>
      <c r="R215" s="23" t="s">
        <v>15319</v>
      </c>
      <c r="S215" s="23" t="s">
        <v>75</v>
      </c>
      <c r="T215" s="23" t="s">
        <v>1665</v>
      </c>
      <c r="U215" s="23" t="s">
        <v>75</v>
      </c>
      <c r="V215" s="23" t="s">
        <v>528</v>
      </c>
      <c r="W215" s="23" t="s">
        <v>6534</v>
      </c>
      <c r="X215" s="23" t="s">
        <v>1667</v>
      </c>
      <c r="Y215" s="23" t="s">
        <v>75</v>
      </c>
      <c r="Z215" s="23" t="s">
        <v>75</v>
      </c>
      <c r="AA215" s="23">
        <v>493</v>
      </c>
      <c r="AB215" s="23">
        <v>4716453</v>
      </c>
      <c r="AC215" s="23">
        <v>53.65</v>
      </c>
      <c r="AD215" s="23">
        <v>4966</v>
      </c>
      <c r="AE215" s="23" t="s">
        <v>75</v>
      </c>
      <c r="AF215" s="23" t="s">
        <v>75</v>
      </c>
      <c r="AG215" s="23" t="s">
        <v>75</v>
      </c>
      <c r="AH215" s="23" t="s">
        <v>75</v>
      </c>
      <c r="AI215" s="23" t="s">
        <v>75</v>
      </c>
      <c r="AJ215" s="23" t="s">
        <v>167</v>
      </c>
      <c r="AK215" s="23" t="s">
        <v>1668</v>
      </c>
      <c r="AL215" s="23" t="s">
        <v>75</v>
      </c>
      <c r="AM215" s="23" t="s">
        <v>75</v>
      </c>
      <c r="AN215" s="23" t="s">
        <v>75</v>
      </c>
      <c r="AO215" s="23" t="s">
        <v>75</v>
      </c>
      <c r="AP215" s="23" t="s">
        <v>75</v>
      </c>
      <c r="AQ215" s="23" t="s">
        <v>13840</v>
      </c>
      <c r="AR215" s="23" t="s">
        <v>75</v>
      </c>
      <c r="AS215" s="23" t="s">
        <v>75</v>
      </c>
      <c r="AT215" s="23" t="s">
        <v>75</v>
      </c>
      <c r="AU215" s="23" t="s">
        <v>75</v>
      </c>
      <c r="AV215" s="23" t="s">
        <v>75</v>
      </c>
      <c r="AW215" s="23" t="s">
        <v>75</v>
      </c>
      <c r="AX215" s="23" t="s">
        <v>75</v>
      </c>
      <c r="AY215" s="23" t="s">
        <v>75</v>
      </c>
      <c r="AZ215" s="23" t="s">
        <v>75</v>
      </c>
      <c r="BA215" s="23" t="s">
        <v>75</v>
      </c>
      <c r="BB215" s="23" t="s">
        <v>75</v>
      </c>
      <c r="BC215" s="23" t="s">
        <v>75</v>
      </c>
      <c r="BD215" s="23" t="s">
        <v>75</v>
      </c>
      <c r="BE215" s="23" t="s">
        <v>75</v>
      </c>
      <c r="BF215" s="23" t="s">
        <v>75</v>
      </c>
      <c r="BG215" s="23" t="s">
        <v>75</v>
      </c>
      <c r="BH215" s="23" t="s">
        <v>75</v>
      </c>
      <c r="BI215" s="23" t="s">
        <v>75</v>
      </c>
      <c r="BJ215" s="23" t="s">
        <v>1669</v>
      </c>
      <c r="BK215" s="23" t="s">
        <v>1670</v>
      </c>
      <c r="BL215" s="23">
        <v>99.4</v>
      </c>
      <c r="BM215" s="23">
        <v>92.1</v>
      </c>
      <c r="BN215" s="23">
        <v>100</v>
      </c>
      <c r="BO215" s="23">
        <v>7.8</v>
      </c>
      <c r="BP215" s="23" t="s">
        <v>75</v>
      </c>
      <c r="BQ215" s="23" t="s">
        <v>88</v>
      </c>
      <c r="BR215" s="23" t="s">
        <v>15320</v>
      </c>
      <c r="BS215" s="23" t="s">
        <v>15320</v>
      </c>
      <c r="BT215" s="23"/>
      <c r="BU215" s="23"/>
    </row>
    <row r="216" spans="1:73" x14ac:dyDescent="0.25">
      <c r="A216" s="23" t="s">
        <v>15883</v>
      </c>
      <c r="B216" s="23">
        <v>545</v>
      </c>
      <c r="C216" s="23" t="s">
        <v>76</v>
      </c>
      <c r="D216" s="23" t="s">
        <v>15321</v>
      </c>
      <c r="E216" s="23" t="s">
        <v>75</v>
      </c>
      <c r="F216" s="23" t="s">
        <v>75</v>
      </c>
      <c r="G216" s="23" t="s">
        <v>75</v>
      </c>
      <c r="H216" s="23" t="s">
        <v>75</v>
      </c>
      <c r="I216" s="23" t="s">
        <v>75</v>
      </c>
      <c r="J216" s="23" t="s">
        <v>75</v>
      </c>
      <c r="K216" s="23" t="s">
        <v>75</v>
      </c>
      <c r="L216" s="23" t="s">
        <v>1659</v>
      </c>
      <c r="M216" s="23" t="s">
        <v>75</v>
      </c>
      <c r="N216" s="23" t="s">
        <v>1660</v>
      </c>
      <c r="O216" s="23" t="s">
        <v>15322</v>
      </c>
      <c r="P216" s="23" t="s">
        <v>15323</v>
      </c>
      <c r="Q216" s="23" t="s">
        <v>15324</v>
      </c>
      <c r="R216" s="23" t="s">
        <v>15325</v>
      </c>
      <c r="S216" s="23" t="s">
        <v>75</v>
      </c>
      <c r="T216" s="23" t="s">
        <v>1665</v>
      </c>
      <c r="U216" s="23" t="s">
        <v>75</v>
      </c>
      <c r="V216" s="23" t="s">
        <v>528</v>
      </c>
      <c r="W216" s="23" t="s">
        <v>6020</v>
      </c>
      <c r="X216" s="23" t="s">
        <v>1667</v>
      </c>
      <c r="Y216" s="23" t="s">
        <v>75</v>
      </c>
      <c r="Z216" s="23" t="s">
        <v>75</v>
      </c>
      <c r="AA216" s="23">
        <v>194</v>
      </c>
      <c r="AB216" s="23">
        <v>5477455</v>
      </c>
      <c r="AC216" s="23">
        <v>51.41</v>
      </c>
      <c r="AD216" s="23">
        <v>5536</v>
      </c>
      <c r="AE216" s="23" t="s">
        <v>75</v>
      </c>
      <c r="AF216" s="23" t="s">
        <v>75</v>
      </c>
      <c r="AG216" s="23" t="s">
        <v>75</v>
      </c>
      <c r="AH216" s="23" t="s">
        <v>75</v>
      </c>
      <c r="AI216" s="23" t="s">
        <v>75</v>
      </c>
      <c r="AJ216" s="23" t="s">
        <v>167</v>
      </c>
      <c r="AK216" s="23" t="s">
        <v>1668</v>
      </c>
      <c r="AL216" s="23" t="s">
        <v>75</v>
      </c>
      <c r="AM216" s="23" t="s">
        <v>75</v>
      </c>
      <c r="AN216" s="23" t="s">
        <v>75</v>
      </c>
      <c r="AO216" s="23" t="s">
        <v>75</v>
      </c>
      <c r="AP216" s="23" t="s">
        <v>75</v>
      </c>
      <c r="AQ216" s="23" t="s">
        <v>13840</v>
      </c>
      <c r="AR216" s="23" t="s">
        <v>75</v>
      </c>
      <c r="AS216" s="23" t="s">
        <v>75</v>
      </c>
      <c r="AT216" s="23" t="s">
        <v>75</v>
      </c>
      <c r="AU216" s="23" t="s">
        <v>75</v>
      </c>
      <c r="AV216" s="23" t="s">
        <v>75</v>
      </c>
      <c r="AW216" s="23" t="s">
        <v>75</v>
      </c>
      <c r="AX216" s="23" t="s">
        <v>75</v>
      </c>
      <c r="AY216" s="23" t="s">
        <v>75</v>
      </c>
      <c r="AZ216" s="23" t="s">
        <v>75</v>
      </c>
      <c r="BA216" s="23" t="s">
        <v>75</v>
      </c>
      <c r="BB216" s="23" t="s">
        <v>75</v>
      </c>
      <c r="BC216" s="23" t="s">
        <v>75</v>
      </c>
      <c r="BD216" s="23" t="s">
        <v>75</v>
      </c>
      <c r="BE216" s="23" t="s">
        <v>75</v>
      </c>
      <c r="BF216" s="23" t="s">
        <v>75</v>
      </c>
      <c r="BG216" s="23" t="s">
        <v>75</v>
      </c>
      <c r="BH216" s="23" t="s">
        <v>75</v>
      </c>
      <c r="BI216" s="23" t="s">
        <v>75</v>
      </c>
      <c r="BJ216" s="23" t="s">
        <v>1669</v>
      </c>
      <c r="BK216" s="23" t="s">
        <v>1670</v>
      </c>
      <c r="BL216" s="23">
        <v>99.4</v>
      </c>
      <c r="BM216" s="23">
        <v>96.7</v>
      </c>
      <c r="BN216" s="23">
        <v>100</v>
      </c>
      <c r="BO216" s="23">
        <v>0.3</v>
      </c>
      <c r="BP216" s="23" t="s">
        <v>75</v>
      </c>
      <c r="BQ216" s="23" t="s">
        <v>88</v>
      </c>
      <c r="BR216" s="23" t="s">
        <v>15326</v>
      </c>
      <c r="BS216" s="23" t="s">
        <v>15326</v>
      </c>
      <c r="BT216" s="23"/>
      <c r="BU216" s="23"/>
    </row>
    <row r="217" spans="1:73" x14ac:dyDescent="0.25">
      <c r="A217" s="23" t="s">
        <v>15884</v>
      </c>
      <c r="B217" s="23">
        <v>545</v>
      </c>
      <c r="C217" s="23" t="s">
        <v>76</v>
      </c>
      <c r="D217" s="23" t="s">
        <v>15327</v>
      </c>
      <c r="E217" s="23" t="s">
        <v>75</v>
      </c>
      <c r="F217" s="23" t="s">
        <v>75</v>
      </c>
      <c r="G217" s="23" t="s">
        <v>75</v>
      </c>
      <c r="H217" s="23" t="s">
        <v>75</v>
      </c>
      <c r="I217" s="23" t="s">
        <v>75</v>
      </c>
      <c r="J217" s="23" t="s">
        <v>75</v>
      </c>
      <c r="K217" s="23" t="s">
        <v>75</v>
      </c>
      <c r="L217" s="23" t="s">
        <v>1659</v>
      </c>
      <c r="M217" s="23" t="s">
        <v>75</v>
      </c>
      <c r="N217" s="23" t="s">
        <v>1660</v>
      </c>
      <c r="O217" s="23" t="s">
        <v>15328</v>
      </c>
      <c r="P217" s="23" t="s">
        <v>15329</v>
      </c>
      <c r="Q217" s="23" t="s">
        <v>15330</v>
      </c>
      <c r="R217" s="23" t="s">
        <v>15331</v>
      </c>
      <c r="S217" s="23" t="s">
        <v>75</v>
      </c>
      <c r="T217" s="23" t="s">
        <v>1665</v>
      </c>
      <c r="U217" s="23" t="s">
        <v>75</v>
      </c>
      <c r="V217" s="23" t="s">
        <v>528</v>
      </c>
      <c r="W217" s="23" t="s">
        <v>4313</v>
      </c>
      <c r="X217" s="23" t="s">
        <v>1667</v>
      </c>
      <c r="Y217" s="23" t="s">
        <v>75</v>
      </c>
      <c r="Z217" s="23" t="s">
        <v>75</v>
      </c>
      <c r="AA217" s="23">
        <v>254</v>
      </c>
      <c r="AB217" s="23">
        <v>5250163</v>
      </c>
      <c r="AC217" s="23">
        <v>51.57</v>
      </c>
      <c r="AD217" s="23">
        <v>5320</v>
      </c>
      <c r="AE217" s="23" t="s">
        <v>75</v>
      </c>
      <c r="AF217" s="23" t="s">
        <v>75</v>
      </c>
      <c r="AG217" s="23" t="s">
        <v>75</v>
      </c>
      <c r="AH217" s="23" t="s">
        <v>75</v>
      </c>
      <c r="AI217" s="23" t="s">
        <v>75</v>
      </c>
      <c r="AJ217" s="23" t="s">
        <v>167</v>
      </c>
      <c r="AK217" s="23" t="s">
        <v>1668</v>
      </c>
      <c r="AL217" s="23" t="s">
        <v>75</v>
      </c>
      <c r="AM217" s="23" t="s">
        <v>75</v>
      </c>
      <c r="AN217" s="23" t="s">
        <v>75</v>
      </c>
      <c r="AO217" s="23" t="s">
        <v>75</v>
      </c>
      <c r="AP217" s="23" t="s">
        <v>75</v>
      </c>
      <c r="AQ217" s="23" t="s">
        <v>13840</v>
      </c>
      <c r="AR217" s="23" t="s">
        <v>75</v>
      </c>
      <c r="AS217" s="23" t="s">
        <v>75</v>
      </c>
      <c r="AT217" s="23" t="s">
        <v>75</v>
      </c>
      <c r="AU217" s="23" t="s">
        <v>75</v>
      </c>
      <c r="AV217" s="23" t="s">
        <v>75</v>
      </c>
      <c r="AW217" s="23" t="s">
        <v>75</v>
      </c>
      <c r="AX217" s="23" t="s">
        <v>75</v>
      </c>
      <c r="AY217" s="23" t="s">
        <v>75</v>
      </c>
      <c r="AZ217" s="23" t="s">
        <v>75</v>
      </c>
      <c r="BA217" s="23" t="s">
        <v>75</v>
      </c>
      <c r="BB217" s="23" t="s">
        <v>75</v>
      </c>
      <c r="BC217" s="23" t="s">
        <v>75</v>
      </c>
      <c r="BD217" s="23" t="s">
        <v>75</v>
      </c>
      <c r="BE217" s="23" t="s">
        <v>75</v>
      </c>
      <c r="BF217" s="23" t="s">
        <v>75</v>
      </c>
      <c r="BG217" s="23" t="s">
        <v>75</v>
      </c>
      <c r="BH217" s="23" t="s">
        <v>75</v>
      </c>
      <c r="BI217" s="23" t="s">
        <v>75</v>
      </c>
      <c r="BJ217" s="23" t="s">
        <v>1669</v>
      </c>
      <c r="BK217" s="23" t="s">
        <v>1670</v>
      </c>
      <c r="BL217" s="23">
        <v>99.5</v>
      </c>
      <c r="BM217" s="23">
        <v>97.3</v>
      </c>
      <c r="BN217" s="23">
        <v>100</v>
      </c>
      <c r="BO217" s="23">
        <v>0.7</v>
      </c>
      <c r="BP217" s="23" t="s">
        <v>75</v>
      </c>
      <c r="BQ217" s="23" t="s">
        <v>88</v>
      </c>
      <c r="BR217" s="23" t="s">
        <v>15332</v>
      </c>
      <c r="BS217" s="23" t="s">
        <v>15332</v>
      </c>
      <c r="BT217" s="23"/>
      <c r="BU217" s="23"/>
    </row>
    <row r="218" spans="1:73" x14ac:dyDescent="0.25">
      <c r="A218" s="23" t="s">
        <v>15885</v>
      </c>
      <c r="B218" s="23">
        <v>545</v>
      </c>
      <c r="C218" s="23" t="s">
        <v>76</v>
      </c>
      <c r="D218" s="23" t="s">
        <v>15333</v>
      </c>
      <c r="E218" s="23" t="s">
        <v>75</v>
      </c>
      <c r="F218" s="23" t="s">
        <v>75</v>
      </c>
      <c r="G218" s="23" t="s">
        <v>75</v>
      </c>
      <c r="H218" s="23" t="s">
        <v>75</v>
      </c>
      <c r="I218" s="23" t="s">
        <v>75</v>
      </c>
      <c r="J218" s="23" t="s">
        <v>75</v>
      </c>
      <c r="K218" s="23" t="s">
        <v>75</v>
      </c>
      <c r="L218" s="23" t="s">
        <v>1659</v>
      </c>
      <c r="M218" s="23" t="s">
        <v>75</v>
      </c>
      <c r="N218" s="23" t="s">
        <v>1660</v>
      </c>
      <c r="O218" s="23" t="s">
        <v>15334</v>
      </c>
      <c r="P218" s="23" t="s">
        <v>15335</v>
      </c>
      <c r="Q218" s="23" t="s">
        <v>15336</v>
      </c>
      <c r="R218" s="23" t="s">
        <v>15337</v>
      </c>
      <c r="S218" s="23" t="s">
        <v>75</v>
      </c>
      <c r="T218" s="23" t="s">
        <v>1665</v>
      </c>
      <c r="U218" s="23" t="s">
        <v>75</v>
      </c>
      <c r="V218" s="23" t="s">
        <v>528</v>
      </c>
      <c r="W218" s="23" t="s">
        <v>6069</v>
      </c>
      <c r="X218" s="23" t="s">
        <v>1667</v>
      </c>
      <c r="Y218" s="23" t="s">
        <v>75</v>
      </c>
      <c r="Z218" s="23" t="s">
        <v>75</v>
      </c>
      <c r="AA218" s="23">
        <v>315</v>
      </c>
      <c r="AB218" s="23">
        <v>5307969</v>
      </c>
      <c r="AC218" s="23">
        <v>51.53</v>
      </c>
      <c r="AD218" s="23">
        <v>5439</v>
      </c>
      <c r="AE218" s="23" t="s">
        <v>75</v>
      </c>
      <c r="AF218" s="23" t="s">
        <v>75</v>
      </c>
      <c r="AG218" s="23" t="s">
        <v>75</v>
      </c>
      <c r="AH218" s="23" t="s">
        <v>75</v>
      </c>
      <c r="AI218" s="23" t="s">
        <v>75</v>
      </c>
      <c r="AJ218" s="23" t="s">
        <v>167</v>
      </c>
      <c r="AK218" s="23" t="s">
        <v>1668</v>
      </c>
      <c r="AL218" s="23" t="s">
        <v>75</v>
      </c>
      <c r="AM218" s="23" t="s">
        <v>75</v>
      </c>
      <c r="AN218" s="23" t="s">
        <v>75</v>
      </c>
      <c r="AO218" s="23" t="s">
        <v>75</v>
      </c>
      <c r="AP218" s="23" t="s">
        <v>75</v>
      </c>
      <c r="AQ218" s="23" t="s">
        <v>13840</v>
      </c>
      <c r="AR218" s="23" t="s">
        <v>75</v>
      </c>
      <c r="AS218" s="23" t="s">
        <v>75</v>
      </c>
      <c r="AT218" s="23" t="s">
        <v>75</v>
      </c>
      <c r="AU218" s="23" t="s">
        <v>75</v>
      </c>
      <c r="AV218" s="23" t="s">
        <v>75</v>
      </c>
      <c r="AW218" s="23" t="s">
        <v>75</v>
      </c>
      <c r="AX218" s="23" t="s">
        <v>75</v>
      </c>
      <c r="AY218" s="23" t="s">
        <v>75</v>
      </c>
      <c r="AZ218" s="23" t="s">
        <v>75</v>
      </c>
      <c r="BA218" s="23" t="s">
        <v>75</v>
      </c>
      <c r="BB218" s="23" t="s">
        <v>75</v>
      </c>
      <c r="BC218" s="23" t="s">
        <v>75</v>
      </c>
      <c r="BD218" s="23" t="s">
        <v>75</v>
      </c>
      <c r="BE218" s="23" t="s">
        <v>75</v>
      </c>
      <c r="BF218" s="23" t="s">
        <v>75</v>
      </c>
      <c r="BG218" s="23" t="s">
        <v>75</v>
      </c>
      <c r="BH218" s="23" t="s">
        <v>75</v>
      </c>
      <c r="BI218" s="23" t="s">
        <v>75</v>
      </c>
      <c r="BJ218" s="23" t="s">
        <v>1669</v>
      </c>
      <c r="BK218" s="23" t="s">
        <v>1670</v>
      </c>
      <c r="BL218" s="23">
        <v>99.4</v>
      </c>
      <c r="BM218" s="23">
        <v>96.5</v>
      </c>
      <c r="BN218" s="23">
        <v>100</v>
      </c>
      <c r="BO218" s="23">
        <v>0.3</v>
      </c>
      <c r="BP218" s="23" t="s">
        <v>75</v>
      </c>
      <c r="BQ218" s="23" t="s">
        <v>88</v>
      </c>
      <c r="BR218" s="23" t="s">
        <v>15338</v>
      </c>
      <c r="BS218" s="23" t="s">
        <v>15338</v>
      </c>
      <c r="BT218" s="23"/>
      <c r="BU218" s="23"/>
    </row>
    <row r="219" spans="1:73" x14ac:dyDescent="0.25">
      <c r="A219" s="23" t="s">
        <v>15886</v>
      </c>
      <c r="B219" s="23">
        <v>545</v>
      </c>
      <c r="C219" s="23" t="s">
        <v>76</v>
      </c>
      <c r="D219" s="23" t="s">
        <v>15339</v>
      </c>
      <c r="E219" s="23" t="s">
        <v>75</v>
      </c>
      <c r="F219" s="23" t="s">
        <v>75</v>
      </c>
      <c r="G219" s="23" t="s">
        <v>75</v>
      </c>
      <c r="H219" s="23" t="s">
        <v>75</v>
      </c>
      <c r="I219" s="23" t="s">
        <v>75</v>
      </c>
      <c r="J219" s="23" t="s">
        <v>75</v>
      </c>
      <c r="K219" s="23" t="s">
        <v>75</v>
      </c>
      <c r="L219" s="23" t="s">
        <v>1659</v>
      </c>
      <c r="M219" s="23" t="s">
        <v>75</v>
      </c>
      <c r="N219" s="23" t="s">
        <v>1660</v>
      </c>
      <c r="O219" s="23" t="s">
        <v>15340</v>
      </c>
      <c r="P219" s="23" t="s">
        <v>15341</v>
      </c>
      <c r="Q219" s="23" t="s">
        <v>15342</v>
      </c>
      <c r="R219" s="23" t="s">
        <v>15343</v>
      </c>
      <c r="S219" s="23" t="s">
        <v>75</v>
      </c>
      <c r="T219" s="23" t="s">
        <v>1665</v>
      </c>
      <c r="U219" s="23" t="s">
        <v>75</v>
      </c>
      <c r="V219" s="23" t="s">
        <v>528</v>
      </c>
      <c r="W219" s="23" t="s">
        <v>5012</v>
      </c>
      <c r="X219" s="23" t="s">
        <v>1667</v>
      </c>
      <c r="Y219" s="23" t="s">
        <v>75</v>
      </c>
      <c r="Z219" s="23" t="s">
        <v>75</v>
      </c>
      <c r="AA219" s="23">
        <v>198</v>
      </c>
      <c r="AB219" s="23">
        <v>4993582</v>
      </c>
      <c r="AC219" s="23">
        <v>52.24</v>
      </c>
      <c r="AD219" s="23">
        <v>4961</v>
      </c>
      <c r="AE219" s="23" t="s">
        <v>75</v>
      </c>
      <c r="AF219" s="23" t="s">
        <v>75</v>
      </c>
      <c r="AG219" s="23" t="s">
        <v>75</v>
      </c>
      <c r="AH219" s="23" t="s">
        <v>75</v>
      </c>
      <c r="AI219" s="23" t="s">
        <v>75</v>
      </c>
      <c r="AJ219" s="23" t="s">
        <v>167</v>
      </c>
      <c r="AK219" s="23" t="s">
        <v>1668</v>
      </c>
      <c r="AL219" s="23" t="s">
        <v>75</v>
      </c>
      <c r="AM219" s="23" t="s">
        <v>75</v>
      </c>
      <c r="AN219" s="23" t="s">
        <v>75</v>
      </c>
      <c r="AO219" s="23" t="s">
        <v>75</v>
      </c>
      <c r="AP219" s="23" t="s">
        <v>75</v>
      </c>
      <c r="AQ219" s="23" t="s">
        <v>13840</v>
      </c>
      <c r="AR219" s="23" t="s">
        <v>75</v>
      </c>
      <c r="AS219" s="23" t="s">
        <v>75</v>
      </c>
      <c r="AT219" s="23" t="s">
        <v>75</v>
      </c>
      <c r="AU219" s="23" t="s">
        <v>75</v>
      </c>
      <c r="AV219" s="23" t="s">
        <v>75</v>
      </c>
      <c r="AW219" s="23" t="s">
        <v>75</v>
      </c>
      <c r="AX219" s="23" t="s">
        <v>75</v>
      </c>
      <c r="AY219" s="23" t="s">
        <v>75</v>
      </c>
      <c r="AZ219" s="23" t="s">
        <v>75</v>
      </c>
      <c r="BA219" s="23" t="s">
        <v>75</v>
      </c>
      <c r="BB219" s="23" t="s">
        <v>75</v>
      </c>
      <c r="BC219" s="23" t="s">
        <v>75</v>
      </c>
      <c r="BD219" s="23" t="s">
        <v>75</v>
      </c>
      <c r="BE219" s="23" t="s">
        <v>75</v>
      </c>
      <c r="BF219" s="23" t="s">
        <v>75</v>
      </c>
      <c r="BG219" s="23" t="s">
        <v>75</v>
      </c>
      <c r="BH219" s="23" t="s">
        <v>75</v>
      </c>
      <c r="BI219" s="23" t="s">
        <v>75</v>
      </c>
      <c r="BJ219" s="23" t="s">
        <v>1669</v>
      </c>
      <c r="BK219" s="23" t="s">
        <v>1670</v>
      </c>
      <c r="BL219" s="23">
        <v>99.3</v>
      </c>
      <c r="BM219" s="23">
        <v>95.4</v>
      </c>
      <c r="BN219" s="23">
        <v>100</v>
      </c>
      <c r="BO219" s="23">
        <v>1.7</v>
      </c>
      <c r="BP219" s="23" t="s">
        <v>75</v>
      </c>
      <c r="BQ219" s="23" t="s">
        <v>88</v>
      </c>
      <c r="BR219" s="23" t="s">
        <v>15344</v>
      </c>
      <c r="BS219" s="23" t="s">
        <v>15344</v>
      </c>
      <c r="BT219" s="23"/>
      <c r="BU219" s="23"/>
    </row>
    <row r="220" spans="1:73" x14ac:dyDescent="0.25">
      <c r="A220" s="23" t="s">
        <v>15887</v>
      </c>
      <c r="B220" s="23">
        <v>545</v>
      </c>
      <c r="C220" s="23" t="s">
        <v>76</v>
      </c>
      <c r="D220" s="23" t="s">
        <v>15345</v>
      </c>
      <c r="E220" s="23" t="s">
        <v>75</v>
      </c>
      <c r="F220" s="23" t="s">
        <v>75</v>
      </c>
      <c r="G220" s="23" t="s">
        <v>75</v>
      </c>
      <c r="H220" s="23" t="s">
        <v>75</v>
      </c>
      <c r="I220" s="23" t="s">
        <v>75</v>
      </c>
      <c r="J220" s="23" t="s">
        <v>15346</v>
      </c>
      <c r="K220" s="23" t="s">
        <v>75</v>
      </c>
      <c r="L220" s="23" t="s">
        <v>4139</v>
      </c>
      <c r="M220" s="23" t="s">
        <v>75</v>
      </c>
      <c r="N220" s="23" t="s">
        <v>2679</v>
      </c>
      <c r="O220" s="23" t="s">
        <v>15347</v>
      </c>
      <c r="P220" s="23" t="s">
        <v>15348</v>
      </c>
      <c r="Q220" s="23" t="s">
        <v>15349</v>
      </c>
      <c r="R220" s="23" t="s">
        <v>15350</v>
      </c>
      <c r="S220" s="23" t="s">
        <v>75</v>
      </c>
      <c r="T220" s="23" t="s">
        <v>2683</v>
      </c>
      <c r="U220" s="23" t="s">
        <v>75</v>
      </c>
      <c r="V220" s="23" t="s">
        <v>4144</v>
      </c>
      <c r="W220" s="23" t="s">
        <v>15351</v>
      </c>
      <c r="X220" s="23" t="s">
        <v>4146</v>
      </c>
      <c r="Y220" s="23" t="s">
        <v>75</v>
      </c>
      <c r="Z220" s="23" t="s">
        <v>75</v>
      </c>
      <c r="AA220" s="23">
        <v>13</v>
      </c>
      <c r="AB220" s="23">
        <v>4984729</v>
      </c>
      <c r="AC220" s="23">
        <v>53.64</v>
      </c>
      <c r="AD220" s="23">
        <v>5289</v>
      </c>
      <c r="AE220" s="23">
        <v>4177</v>
      </c>
      <c r="AF220" s="23" t="s">
        <v>75</v>
      </c>
      <c r="AG220" s="23" t="s">
        <v>12229</v>
      </c>
      <c r="AH220" s="23" t="s">
        <v>75</v>
      </c>
      <c r="AI220" s="23" t="s">
        <v>15352</v>
      </c>
      <c r="AJ220" s="23" t="s">
        <v>167</v>
      </c>
      <c r="AK220" s="23" t="s">
        <v>4149</v>
      </c>
      <c r="AL220" s="23" t="s">
        <v>75</v>
      </c>
      <c r="AM220" s="23" t="s">
        <v>75</v>
      </c>
      <c r="AN220" s="23" t="s">
        <v>75</v>
      </c>
      <c r="AO220" s="23" t="s">
        <v>75</v>
      </c>
      <c r="AP220" s="23" t="s">
        <v>75</v>
      </c>
      <c r="AQ220" s="23" t="s">
        <v>13840</v>
      </c>
      <c r="AR220" s="23" t="s">
        <v>604</v>
      </c>
      <c r="AS220" s="23" t="s">
        <v>15353</v>
      </c>
      <c r="AT220" s="23" t="s">
        <v>4193</v>
      </c>
      <c r="AU220" s="23" t="s">
        <v>75</v>
      </c>
      <c r="AV220" s="23" t="s">
        <v>75</v>
      </c>
      <c r="AW220" s="23" t="s">
        <v>75</v>
      </c>
      <c r="AX220" s="23" t="s">
        <v>75</v>
      </c>
      <c r="AY220" s="23" t="s">
        <v>75</v>
      </c>
      <c r="AZ220" s="23" t="s">
        <v>75</v>
      </c>
      <c r="BA220" s="23" t="s">
        <v>75</v>
      </c>
      <c r="BB220" s="23" t="s">
        <v>75</v>
      </c>
      <c r="BC220" s="23" t="s">
        <v>75</v>
      </c>
      <c r="BD220" s="23" t="s">
        <v>75</v>
      </c>
      <c r="BE220" s="23" t="s">
        <v>75</v>
      </c>
      <c r="BF220" s="23" t="s">
        <v>75</v>
      </c>
      <c r="BG220" s="23" t="s">
        <v>75</v>
      </c>
      <c r="BH220" s="23" t="s">
        <v>75</v>
      </c>
      <c r="BI220" s="23" t="s">
        <v>75</v>
      </c>
      <c r="BJ220" s="23" t="s">
        <v>4152</v>
      </c>
      <c r="BK220" s="23" t="s">
        <v>4153</v>
      </c>
      <c r="BL220" s="23">
        <v>99.9</v>
      </c>
      <c r="BM220" s="23">
        <v>95</v>
      </c>
      <c r="BN220" s="23">
        <v>100</v>
      </c>
      <c r="BO220" s="23">
        <v>6.5</v>
      </c>
      <c r="BP220" s="23" t="s">
        <v>75</v>
      </c>
      <c r="BQ220" s="23" t="s">
        <v>88</v>
      </c>
      <c r="BR220" s="23" t="s">
        <v>15354</v>
      </c>
      <c r="BS220" s="23" t="s">
        <v>15354</v>
      </c>
      <c r="BT220" s="23"/>
      <c r="BU220" s="23"/>
    </row>
    <row r="221" spans="1:73" x14ac:dyDescent="0.25">
      <c r="A221" s="23" t="s">
        <v>15888</v>
      </c>
      <c r="B221" s="23">
        <v>545</v>
      </c>
      <c r="C221" s="23" t="s">
        <v>76</v>
      </c>
      <c r="D221" s="23" t="s">
        <v>15355</v>
      </c>
      <c r="E221" s="23" t="s">
        <v>75</v>
      </c>
      <c r="F221" s="23" t="s">
        <v>75</v>
      </c>
      <c r="G221" s="23" t="s">
        <v>75</v>
      </c>
      <c r="H221" s="23" t="s">
        <v>75</v>
      </c>
      <c r="I221" s="23" t="s">
        <v>75</v>
      </c>
      <c r="J221" s="23" t="s">
        <v>75</v>
      </c>
      <c r="K221" s="23" t="s">
        <v>75</v>
      </c>
      <c r="L221" s="23" t="s">
        <v>15356</v>
      </c>
      <c r="M221" s="23" t="s">
        <v>75</v>
      </c>
      <c r="N221" s="23" t="s">
        <v>15357</v>
      </c>
      <c r="O221" s="23" t="s">
        <v>15358</v>
      </c>
      <c r="P221" s="23" t="s">
        <v>15359</v>
      </c>
      <c r="Q221" s="23" t="s">
        <v>15360</v>
      </c>
      <c r="R221" s="23" t="s">
        <v>15361</v>
      </c>
      <c r="S221" s="23" t="s">
        <v>75</v>
      </c>
      <c r="T221" s="23" t="s">
        <v>4376</v>
      </c>
      <c r="U221" s="23" t="s">
        <v>75</v>
      </c>
      <c r="V221" s="23" t="s">
        <v>162</v>
      </c>
      <c r="W221" s="23" t="s">
        <v>8147</v>
      </c>
      <c r="X221" s="23" t="s">
        <v>4378</v>
      </c>
      <c r="Y221" s="23" t="s">
        <v>75</v>
      </c>
      <c r="Z221" s="23" t="s">
        <v>75</v>
      </c>
      <c r="AA221" s="23">
        <v>63</v>
      </c>
      <c r="AB221" s="23">
        <v>4812175</v>
      </c>
      <c r="AC221" s="23">
        <v>53.71</v>
      </c>
      <c r="AD221" s="23">
        <v>4883</v>
      </c>
      <c r="AE221" s="23">
        <v>4847</v>
      </c>
      <c r="AF221" s="23" t="s">
        <v>75</v>
      </c>
      <c r="AG221" s="23" t="s">
        <v>4379</v>
      </c>
      <c r="AH221" s="23" t="s">
        <v>75</v>
      </c>
      <c r="AI221" s="23" t="s">
        <v>75</v>
      </c>
      <c r="AJ221" s="23" t="s">
        <v>75</v>
      </c>
      <c r="AK221" s="23" t="s">
        <v>75</v>
      </c>
      <c r="AL221" s="23" t="s">
        <v>75</v>
      </c>
      <c r="AM221" s="23" t="s">
        <v>75</v>
      </c>
      <c r="AN221" s="23" t="s">
        <v>75</v>
      </c>
      <c r="AO221" s="23" t="s">
        <v>75</v>
      </c>
      <c r="AP221" s="23" t="s">
        <v>75</v>
      </c>
      <c r="AQ221" s="23" t="s">
        <v>13840</v>
      </c>
      <c r="AR221" s="23" t="s">
        <v>75</v>
      </c>
      <c r="AS221" s="23" t="s">
        <v>75</v>
      </c>
      <c r="AT221" s="23" t="s">
        <v>75</v>
      </c>
      <c r="AU221" s="23" t="s">
        <v>75</v>
      </c>
      <c r="AV221" s="23" t="s">
        <v>75</v>
      </c>
      <c r="AW221" s="23" t="s">
        <v>75</v>
      </c>
      <c r="AX221" s="23" t="s">
        <v>75</v>
      </c>
      <c r="AY221" s="23" t="s">
        <v>75</v>
      </c>
      <c r="AZ221" s="23" t="s">
        <v>75</v>
      </c>
      <c r="BA221" s="23" t="s">
        <v>75</v>
      </c>
      <c r="BB221" s="23" t="s">
        <v>75</v>
      </c>
      <c r="BC221" s="23" t="s">
        <v>75</v>
      </c>
      <c r="BD221" s="23" t="s">
        <v>75</v>
      </c>
      <c r="BE221" s="23" t="s">
        <v>75</v>
      </c>
      <c r="BF221" s="23" t="s">
        <v>75</v>
      </c>
      <c r="BG221" s="23" t="s">
        <v>75</v>
      </c>
      <c r="BH221" s="23" t="s">
        <v>75</v>
      </c>
      <c r="BI221" s="23" t="s">
        <v>75</v>
      </c>
      <c r="BJ221" s="23" t="s">
        <v>4380</v>
      </c>
      <c r="BK221" s="23" t="s">
        <v>75</v>
      </c>
      <c r="BL221" s="23">
        <v>99.9</v>
      </c>
      <c r="BM221" s="23">
        <v>99.1</v>
      </c>
      <c r="BN221" s="23">
        <v>100</v>
      </c>
      <c r="BO221" s="23">
        <v>0.3</v>
      </c>
      <c r="BP221" s="23" t="s">
        <v>75</v>
      </c>
      <c r="BQ221" s="23" t="s">
        <v>88</v>
      </c>
      <c r="BR221" s="23" t="s">
        <v>15362</v>
      </c>
      <c r="BS221" s="23" t="s">
        <v>15362</v>
      </c>
      <c r="BT221" s="23"/>
      <c r="BU221" s="23"/>
    </row>
    <row r="222" spans="1:73" x14ac:dyDescent="0.25">
      <c r="A222" s="23" t="s">
        <v>15889</v>
      </c>
      <c r="B222" s="23">
        <v>545</v>
      </c>
      <c r="C222" s="23" t="s">
        <v>76</v>
      </c>
      <c r="D222" s="23" t="s">
        <v>15363</v>
      </c>
      <c r="E222" s="23" t="s">
        <v>75</v>
      </c>
      <c r="F222" s="23" t="s">
        <v>75</v>
      </c>
      <c r="G222" s="23" t="s">
        <v>75</v>
      </c>
      <c r="H222" s="23" t="s">
        <v>75</v>
      </c>
      <c r="I222" s="23" t="s">
        <v>75</v>
      </c>
      <c r="J222" s="23" t="s">
        <v>75</v>
      </c>
      <c r="K222" s="23" t="s">
        <v>75</v>
      </c>
      <c r="L222" s="23" t="s">
        <v>15356</v>
      </c>
      <c r="M222" s="23" t="s">
        <v>75</v>
      </c>
      <c r="N222" s="23" t="s">
        <v>15364</v>
      </c>
      <c r="O222" s="23" t="s">
        <v>15365</v>
      </c>
      <c r="P222" s="23" t="s">
        <v>15366</v>
      </c>
      <c r="Q222" s="23" t="s">
        <v>15367</v>
      </c>
      <c r="R222" s="23" t="s">
        <v>15368</v>
      </c>
      <c r="S222" s="23" t="s">
        <v>75</v>
      </c>
      <c r="T222" s="23" t="s">
        <v>4376</v>
      </c>
      <c r="U222" s="23" t="s">
        <v>75</v>
      </c>
      <c r="V222" s="23" t="s">
        <v>162</v>
      </c>
      <c r="W222" s="23" t="s">
        <v>10676</v>
      </c>
      <c r="X222" s="23" t="s">
        <v>4378</v>
      </c>
      <c r="Y222" s="23" t="s">
        <v>75</v>
      </c>
      <c r="Z222" s="23" t="s">
        <v>75</v>
      </c>
      <c r="AA222" s="23">
        <v>55</v>
      </c>
      <c r="AB222" s="23">
        <v>4811954</v>
      </c>
      <c r="AC222" s="23">
        <v>53.71</v>
      </c>
      <c r="AD222" s="23">
        <v>4899</v>
      </c>
      <c r="AE222" s="23">
        <v>4877</v>
      </c>
      <c r="AF222" s="23" t="s">
        <v>75</v>
      </c>
      <c r="AG222" s="23" t="s">
        <v>220</v>
      </c>
      <c r="AH222" s="23" t="s">
        <v>75</v>
      </c>
      <c r="AI222" s="23" t="s">
        <v>75</v>
      </c>
      <c r="AJ222" s="23" t="s">
        <v>75</v>
      </c>
      <c r="AK222" s="23" t="s">
        <v>75</v>
      </c>
      <c r="AL222" s="23" t="s">
        <v>75</v>
      </c>
      <c r="AM222" s="23" t="s">
        <v>75</v>
      </c>
      <c r="AN222" s="23" t="s">
        <v>75</v>
      </c>
      <c r="AO222" s="23" t="s">
        <v>75</v>
      </c>
      <c r="AP222" s="23" t="s">
        <v>75</v>
      </c>
      <c r="AQ222" s="23" t="s">
        <v>13840</v>
      </c>
      <c r="AR222" s="23" t="s">
        <v>75</v>
      </c>
      <c r="AS222" s="23" t="s">
        <v>75</v>
      </c>
      <c r="AT222" s="23" t="s">
        <v>75</v>
      </c>
      <c r="AU222" s="23" t="s">
        <v>75</v>
      </c>
      <c r="AV222" s="23" t="s">
        <v>75</v>
      </c>
      <c r="AW222" s="23" t="s">
        <v>75</v>
      </c>
      <c r="AX222" s="23" t="s">
        <v>75</v>
      </c>
      <c r="AY222" s="23" t="s">
        <v>75</v>
      </c>
      <c r="AZ222" s="23" t="s">
        <v>75</v>
      </c>
      <c r="BA222" s="23" t="s">
        <v>75</v>
      </c>
      <c r="BB222" s="23" t="s">
        <v>75</v>
      </c>
      <c r="BC222" s="23" t="s">
        <v>75</v>
      </c>
      <c r="BD222" s="23" t="s">
        <v>75</v>
      </c>
      <c r="BE222" s="23" t="s">
        <v>75</v>
      </c>
      <c r="BF222" s="23" t="s">
        <v>75</v>
      </c>
      <c r="BG222" s="23" t="s">
        <v>75</v>
      </c>
      <c r="BH222" s="23" t="s">
        <v>75</v>
      </c>
      <c r="BI222" s="23" t="s">
        <v>75</v>
      </c>
      <c r="BJ222" s="23" t="s">
        <v>4380</v>
      </c>
      <c r="BK222" s="23" t="s">
        <v>75</v>
      </c>
      <c r="BL222" s="23">
        <v>99.9</v>
      </c>
      <c r="BM222" s="23">
        <v>99.2</v>
      </c>
      <c r="BN222" s="23">
        <v>100</v>
      </c>
      <c r="BO222" s="23">
        <v>0.7</v>
      </c>
      <c r="BP222" s="23" t="s">
        <v>75</v>
      </c>
      <c r="BQ222" s="23" t="s">
        <v>88</v>
      </c>
      <c r="BR222" s="23" t="s">
        <v>15369</v>
      </c>
      <c r="BS222" s="23" t="s">
        <v>15369</v>
      </c>
      <c r="BT222" s="23"/>
      <c r="BU222" s="23"/>
    </row>
    <row r="223" spans="1:73" x14ac:dyDescent="0.25">
      <c r="A223" s="23" t="s">
        <v>15890</v>
      </c>
      <c r="B223" s="23">
        <v>545</v>
      </c>
      <c r="C223" s="23" t="s">
        <v>76</v>
      </c>
      <c r="D223" s="23" t="s">
        <v>15370</v>
      </c>
      <c r="E223" s="23" t="s">
        <v>75</v>
      </c>
      <c r="F223" s="23" t="s">
        <v>75</v>
      </c>
      <c r="G223" s="23" t="s">
        <v>75</v>
      </c>
      <c r="H223" s="23" t="s">
        <v>75</v>
      </c>
      <c r="I223" s="23" t="s">
        <v>75</v>
      </c>
      <c r="J223" s="23" t="s">
        <v>75</v>
      </c>
      <c r="K223" s="23" t="s">
        <v>75</v>
      </c>
      <c r="L223" s="23" t="s">
        <v>15371</v>
      </c>
      <c r="M223" s="23" t="s">
        <v>75</v>
      </c>
      <c r="N223" s="23" t="s">
        <v>15372</v>
      </c>
      <c r="O223" s="23" t="s">
        <v>15373</v>
      </c>
      <c r="P223" s="23" t="s">
        <v>15374</v>
      </c>
      <c r="Q223" s="23" t="s">
        <v>15375</v>
      </c>
      <c r="R223" s="23" t="s">
        <v>15376</v>
      </c>
      <c r="S223" s="23" t="s">
        <v>75</v>
      </c>
      <c r="T223" s="23" t="s">
        <v>4376</v>
      </c>
      <c r="U223" s="23" t="s">
        <v>75</v>
      </c>
      <c r="V223" s="23" t="s">
        <v>162</v>
      </c>
      <c r="W223" s="23" t="s">
        <v>8099</v>
      </c>
      <c r="X223" s="23" t="s">
        <v>4378</v>
      </c>
      <c r="Y223" s="23" t="s">
        <v>75</v>
      </c>
      <c r="Z223" s="23" t="s">
        <v>75</v>
      </c>
      <c r="AA223" s="23">
        <v>45</v>
      </c>
      <c r="AB223" s="23">
        <v>4882379</v>
      </c>
      <c r="AC223" s="23">
        <v>53.67</v>
      </c>
      <c r="AD223" s="23">
        <v>5049</v>
      </c>
      <c r="AE223" s="23">
        <v>5055</v>
      </c>
      <c r="AF223" s="23" t="s">
        <v>75</v>
      </c>
      <c r="AG223" s="23" t="s">
        <v>15377</v>
      </c>
      <c r="AH223" s="23" t="s">
        <v>75</v>
      </c>
      <c r="AI223" s="23" t="s">
        <v>75</v>
      </c>
      <c r="AJ223" s="23" t="s">
        <v>75</v>
      </c>
      <c r="AK223" s="23" t="s">
        <v>75</v>
      </c>
      <c r="AL223" s="23" t="s">
        <v>75</v>
      </c>
      <c r="AM223" s="23" t="s">
        <v>75</v>
      </c>
      <c r="AN223" s="23" t="s">
        <v>75</v>
      </c>
      <c r="AO223" s="23" t="s">
        <v>75</v>
      </c>
      <c r="AP223" s="23" t="s">
        <v>75</v>
      </c>
      <c r="AQ223" s="23" t="s">
        <v>13840</v>
      </c>
      <c r="AR223" s="23" t="s">
        <v>75</v>
      </c>
      <c r="AS223" s="23" t="s">
        <v>75</v>
      </c>
      <c r="AT223" s="23" t="s">
        <v>75</v>
      </c>
      <c r="AU223" s="23" t="s">
        <v>75</v>
      </c>
      <c r="AV223" s="23" t="s">
        <v>75</v>
      </c>
      <c r="AW223" s="23" t="s">
        <v>75</v>
      </c>
      <c r="AX223" s="23" t="s">
        <v>75</v>
      </c>
      <c r="AY223" s="23" t="s">
        <v>75</v>
      </c>
      <c r="AZ223" s="23" t="s">
        <v>75</v>
      </c>
      <c r="BA223" s="23" t="s">
        <v>75</v>
      </c>
      <c r="BB223" s="23" t="s">
        <v>75</v>
      </c>
      <c r="BC223" s="23" t="s">
        <v>75</v>
      </c>
      <c r="BD223" s="23" t="s">
        <v>75</v>
      </c>
      <c r="BE223" s="23" t="s">
        <v>75</v>
      </c>
      <c r="BF223" s="23" t="s">
        <v>75</v>
      </c>
      <c r="BG223" s="23" t="s">
        <v>75</v>
      </c>
      <c r="BH223" s="23" t="s">
        <v>75</v>
      </c>
      <c r="BI223" s="23" t="s">
        <v>75</v>
      </c>
      <c r="BJ223" s="23" t="s">
        <v>4380</v>
      </c>
      <c r="BK223" s="23" t="s">
        <v>75</v>
      </c>
      <c r="BL223" s="23">
        <v>99.9</v>
      </c>
      <c r="BM223" s="23">
        <v>98.7</v>
      </c>
      <c r="BN223" s="23">
        <v>100</v>
      </c>
      <c r="BO223" s="23">
        <v>0.3</v>
      </c>
      <c r="BP223" s="23" t="s">
        <v>75</v>
      </c>
      <c r="BQ223" s="23" t="s">
        <v>88</v>
      </c>
      <c r="BR223" s="23" t="s">
        <v>15378</v>
      </c>
      <c r="BS223" s="23" t="s">
        <v>15378</v>
      </c>
      <c r="BT223" s="23"/>
      <c r="BU223" s="23"/>
    </row>
    <row r="224" spans="1:73" x14ac:dyDescent="0.25">
      <c r="A224" s="23" t="s">
        <v>15891</v>
      </c>
      <c r="B224" s="23">
        <v>545</v>
      </c>
      <c r="C224" s="23" t="s">
        <v>76</v>
      </c>
      <c r="D224" s="23" t="s">
        <v>15379</v>
      </c>
      <c r="E224" s="23" t="s">
        <v>75</v>
      </c>
      <c r="F224" s="23" t="s">
        <v>75</v>
      </c>
      <c r="G224" s="23" t="s">
        <v>75</v>
      </c>
      <c r="H224" s="23" t="s">
        <v>75</v>
      </c>
      <c r="I224" s="23" t="s">
        <v>75</v>
      </c>
      <c r="J224" s="23" t="s">
        <v>75</v>
      </c>
      <c r="K224" s="23" t="s">
        <v>75</v>
      </c>
      <c r="L224" s="23" t="s">
        <v>12485</v>
      </c>
      <c r="M224" s="23" t="s">
        <v>75</v>
      </c>
      <c r="N224" s="23" t="s">
        <v>15380</v>
      </c>
      <c r="O224" s="23" t="s">
        <v>15381</v>
      </c>
      <c r="P224" s="23" t="s">
        <v>15382</v>
      </c>
      <c r="Q224" s="23" t="s">
        <v>75</v>
      </c>
      <c r="R224" s="23" t="s">
        <v>15383</v>
      </c>
      <c r="S224" s="23" t="s">
        <v>75</v>
      </c>
      <c r="T224" s="23" t="s">
        <v>5937</v>
      </c>
      <c r="U224" s="23" t="s">
        <v>75</v>
      </c>
      <c r="V224" s="23" t="s">
        <v>1349</v>
      </c>
      <c r="W224" s="23" t="s">
        <v>15384</v>
      </c>
      <c r="X224" s="23" t="s">
        <v>12491</v>
      </c>
      <c r="Y224" s="23" t="s">
        <v>75</v>
      </c>
      <c r="Z224" s="23" t="s">
        <v>75</v>
      </c>
      <c r="AA224" s="23">
        <v>21</v>
      </c>
      <c r="AB224" s="23">
        <v>4635645</v>
      </c>
      <c r="AC224" s="23">
        <v>53.84</v>
      </c>
      <c r="AD224" s="23">
        <v>4473</v>
      </c>
      <c r="AE224" s="23">
        <v>4224</v>
      </c>
      <c r="AF224" s="23" t="s">
        <v>75</v>
      </c>
      <c r="AG224" s="23" t="s">
        <v>12492</v>
      </c>
      <c r="AH224" s="23" t="s">
        <v>75</v>
      </c>
      <c r="AI224" s="23" t="s">
        <v>15385</v>
      </c>
      <c r="AJ224" s="23" t="s">
        <v>3707</v>
      </c>
      <c r="AK224" s="23" t="s">
        <v>3707</v>
      </c>
      <c r="AL224" s="23" t="s">
        <v>75</v>
      </c>
      <c r="AM224" s="23" t="s">
        <v>75</v>
      </c>
      <c r="AN224" s="23" t="s">
        <v>75</v>
      </c>
      <c r="AO224" s="23" t="s">
        <v>75</v>
      </c>
      <c r="AP224" s="23" t="s">
        <v>75</v>
      </c>
      <c r="AQ224" s="23" t="s">
        <v>13840</v>
      </c>
      <c r="AR224" s="23" t="s">
        <v>75</v>
      </c>
      <c r="AS224" s="23" t="s">
        <v>75</v>
      </c>
      <c r="AT224" s="23" t="s">
        <v>75</v>
      </c>
      <c r="AU224" s="23" t="s">
        <v>75</v>
      </c>
      <c r="AV224" s="23" t="s">
        <v>75</v>
      </c>
      <c r="AW224" s="23" t="s">
        <v>75</v>
      </c>
      <c r="AX224" s="23" t="s">
        <v>75</v>
      </c>
      <c r="AY224" s="23" t="s">
        <v>75</v>
      </c>
      <c r="AZ224" s="23" t="s">
        <v>75</v>
      </c>
      <c r="BA224" s="23" t="s">
        <v>75</v>
      </c>
      <c r="BB224" s="23" t="s">
        <v>75</v>
      </c>
      <c r="BC224" s="23" t="s">
        <v>75</v>
      </c>
      <c r="BD224" s="23" t="s">
        <v>75</v>
      </c>
      <c r="BE224" s="23" t="s">
        <v>75</v>
      </c>
      <c r="BF224" s="23" t="s">
        <v>75</v>
      </c>
      <c r="BG224" s="23" t="s">
        <v>75</v>
      </c>
      <c r="BH224" s="23" t="s">
        <v>75</v>
      </c>
      <c r="BI224" s="23" t="s">
        <v>75</v>
      </c>
      <c r="BJ224" s="23" t="s">
        <v>12494</v>
      </c>
      <c r="BK224" s="23" t="s">
        <v>12495</v>
      </c>
      <c r="BL224" s="23">
        <v>99.9</v>
      </c>
      <c r="BM224" s="23">
        <v>99.5</v>
      </c>
      <c r="BN224" s="23">
        <v>100</v>
      </c>
      <c r="BO224" s="23">
        <v>0.3</v>
      </c>
      <c r="BP224" s="23" t="s">
        <v>75</v>
      </c>
      <c r="BQ224" s="23" t="s">
        <v>88</v>
      </c>
      <c r="BR224" s="23" t="s">
        <v>15386</v>
      </c>
      <c r="BS224" s="23" t="s">
        <v>15386</v>
      </c>
      <c r="BT224" s="23"/>
      <c r="BU224" s="23"/>
    </row>
    <row r="225" spans="1:73" x14ac:dyDescent="0.25">
      <c r="A225" s="23" t="s">
        <v>15892</v>
      </c>
      <c r="B225" s="23">
        <v>545</v>
      </c>
      <c r="C225" s="23" t="s">
        <v>520</v>
      </c>
      <c r="D225" s="23" t="s">
        <v>15387</v>
      </c>
      <c r="E225" s="23" t="s">
        <v>75</v>
      </c>
      <c r="F225" s="23" t="s">
        <v>75</v>
      </c>
      <c r="G225" s="23" t="s">
        <v>75</v>
      </c>
      <c r="H225" s="23" t="s">
        <v>75</v>
      </c>
      <c r="I225" s="23" t="s">
        <v>75</v>
      </c>
      <c r="J225" s="23" t="s">
        <v>75</v>
      </c>
      <c r="K225" s="23" t="s">
        <v>75</v>
      </c>
      <c r="L225" s="23" t="s">
        <v>15388</v>
      </c>
      <c r="M225" s="23" t="s">
        <v>75</v>
      </c>
      <c r="N225" s="23" t="s">
        <v>15389</v>
      </c>
      <c r="O225" s="23" t="s">
        <v>15390</v>
      </c>
      <c r="P225" s="23" t="s">
        <v>15391</v>
      </c>
      <c r="Q225" s="23" t="s">
        <v>75</v>
      </c>
      <c r="R225" s="23" t="s">
        <v>15392</v>
      </c>
      <c r="S225" s="23" t="s">
        <v>75</v>
      </c>
      <c r="T225" s="23" t="s">
        <v>4653</v>
      </c>
      <c r="U225" s="23" t="s">
        <v>75</v>
      </c>
      <c r="V225" s="23" t="s">
        <v>528</v>
      </c>
      <c r="W225" s="23" t="s">
        <v>15393</v>
      </c>
      <c r="X225" s="23" t="s">
        <v>4655</v>
      </c>
      <c r="Y225" s="23">
        <v>1</v>
      </c>
      <c r="Z225" s="23" t="s">
        <v>75</v>
      </c>
      <c r="AA225" s="23">
        <v>1</v>
      </c>
      <c r="AB225" s="23">
        <v>4752495</v>
      </c>
      <c r="AC225" s="23">
        <v>53.91</v>
      </c>
      <c r="AD225" s="23">
        <v>4539</v>
      </c>
      <c r="AE225" s="23" t="s">
        <v>75</v>
      </c>
      <c r="AF225" s="23" t="s">
        <v>75</v>
      </c>
      <c r="AG225" s="23" t="s">
        <v>15394</v>
      </c>
      <c r="AH225" s="23" t="s">
        <v>75</v>
      </c>
      <c r="AI225" s="23" t="s">
        <v>15395</v>
      </c>
      <c r="AJ225" s="23" t="s">
        <v>167</v>
      </c>
      <c r="AK225" s="23" t="s">
        <v>15396</v>
      </c>
      <c r="AL225" s="23" t="s">
        <v>75</v>
      </c>
      <c r="AM225" s="23" t="s">
        <v>75</v>
      </c>
      <c r="AN225" s="23" t="s">
        <v>75</v>
      </c>
      <c r="AO225" s="23" t="s">
        <v>75</v>
      </c>
      <c r="AP225" s="23" t="s">
        <v>75</v>
      </c>
      <c r="AQ225" s="23" t="s">
        <v>13840</v>
      </c>
      <c r="AR225" s="23" t="s">
        <v>75</v>
      </c>
      <c r="AS225" s="23" t="s">
        <v>75</v>
      </c>
      <c r="AT225" s="23" t="s">
        <v>75</v>
      </c>
      <c r="AU225" s="23" t="s">
        <v>75</v>
      </c>
      <c r="AV225" s="23" t="s">
        <v>75</v>
      </c>
      <c r="AW225" s="23" t="s">
        <v>75</v>
      </c>
      <c r="AX225" s="23" t="s">
        <v>75</v>
      </c>
      <c r="AY225" s="23" t="s">
        <v>75</v>
      </c>
      <c r="AZ225" s="23" t="s">
        <v>75</v>
      </c>
      <c r="BA225" s="23" t="s">
        <v>75</v>
      </c>
      <c r="BB225" s="23" t="s">
        <v>75</v>
      </c>
      <c r="BC225" s="23" t="s">
        <v>75</v>
      </c>
      <c r="BD225" s="23" t="s">
        <v>75</v>
      </c>
      <c r="BE225" s="23" t="s">
        <v>75</v>
      </c>
      <c r="BF225" s="23" t="s">
        <v>75</v>
      </c>
      <c r="BG225" s="23" t="s">
        <v>75</v>
      </c>
      <c r="BH225" s="23" t="s">
        <v>75</v>
      </c>
      <c r="BI225" s="23" t="s">
        <v>75</v>
      </c>
      <c r="BJ225" s="23" t="s">
        <v>15397</v>
      </c>
      <c r="BK225" s="23" t="s">
        <v>552</v>
      </c>
      <c r="BL225" s="23">
        <v>99.6</v>
      </c>
      <c r="BM225" s="23">
        <v>99</v>
      </c>
      <c r="BN225" s="23">
        <v>99.7</v>
      </c>
      <c r="BO225" s="23" t="s">
        <v>75</v>
      </c>
      <c r="BP225" s="23" t="s">
        <v>75</v>
      </c>
      <c r="BQ225" s="23" t="s">
        <v>88</v>
      </c>
      <c r="BR225" s="23" t="s">
        <v>15398</v>
      </c>
      <c r="BS225" s="23" t="s">
        <v>15398</v>
      </c>
      <c r="BT225" s="23"/>
      <c r="BU225" s="23"/>
    </row>
    <row r="226" spans="1:73" x14ac:dyDescent="0.25">
      <c r="A226" s="23" t="s">
        <v>15893</v>
      </c>
      <c r="B226" s="23">
        <v>545</v>
      </c>
      <c r="C226" s="23" t="s">
        <v>520</v>
      </c>
      <c r="D226" s="23" t="s">
        <v>75</v>
      </c>
      <c r="E226" s="23" t="s">
        <v>75</v>
      </c>
      <c r="F226" s="23" t="s">
        <v>75</v>
      </c>
      <c r="G226" s="23" t="s">
        <v>75</v>
      </c>
      <c r="H226" s="23" t="s">
        <v>75</v>
      </c>
      <c r="I226" s="23" t="s">
        <v>75</v>
      </c>
      <c r="J226" s="23" t="s">
        <v>15399</v>
      </c>
      <c r="K226" s="23" t="s">
        <v>75</v>
      </c>
      <c r="L226" s="23" t="s">
        <v>15400</v>
      </c>
      <c r="M226" s="23" t="s">
        <v>75</v>
      </c>
      <c r="N226" s="23" t="s">
        <v>2679</v>
      </c>
      <c r="O226" s="23" t="s">
        <v>15401</v>
      </c>
      <c r="P226" s="23" t="s">
        <v>75</v>
      </c>
      <c r="Q226" s="23" t="s">
        <v>75</v>
      </c>
      <c r="R226" s="23" t="s">
        <v>15402</v>
      </c>
      <c r="S226" s="23" t="s">
        <v>75</v>
      </c>
      <c r="T226" s="23" t="s">
        <v>2683</v>
      </c>
      <c r="U226" s="23" t="s">
        <v>75</v>
      </c>
      <c r="V226" s="23" t="s">
        <v>801</v>
      </c>
      <c r="W226" s="23" t="s">
        <v>15403</v>
      </c>
      <c r="X226" s="23" t="s">
        <v>4766</v>
      </c>
      <c r="Y226" s="23">
        <v>1</v>
      </c>
      <c r="Z226" s="23">
        <v>2</v>
      </c>
      <c r="AA226" s="23">
        <v>3</v>
      </c>
      <c r="AB226" s="23">
        <v>4936094</v>
      </c>
      <c r="AC226" s="23">
        <v>53.76</v>
      </c>
      <c r="AD226" s="23">
        <v>5060</v>
      </c>
      <c r="AE226" s="23">
        <v>4747</v>
      </c>
      <c r="AF226" s="23" t="s">
        <v>75</v>
      </c>
      <c r="AG226" s="23" t="s">
        <v>15404</v>
      </c>
      <c r="AH226" s="23" t="s">
        <v>75</v>
      </c>
      <c r="AI226" s="23" t="s">
        <v>15405</v>
      </c>
      <c r="AJ226" s="23" t="s">
        <v>167</v>
      </c>
      <c r="AK226" s="23" t="s">
        <v>4164</v>
      </c>
      <c r="AL226" s="23" t="s">
        <v>75</v>
      </c>
      <c r="AM226" s="23" t="s">
        <v>75</v>
      </c>
      <c r="AN226" s="23" t="s">
        <v>75</v>
      </c>
      <c r="AO226" s="23" t="s">
        <v>75</v>
      </c>
      <c r="AP226" s="23" t="s">
        <v>75</v>
      </c>
      <c r="AQ226" s="23" t="s">
        <v>13840</v>
      </c>
      <c r="AR226" s="23" t="s">
        <v>604</v>
      </c>
      <c r="AS226" s="23" t="s">
        <v>15406</v>
      </c>
      <c r="AT226" s="23" t="s">
        <v>4193</v>
      </c>
      <c r="AU226" s="23" t="s">
        <v>75</v>
      </c>
      <c r="AV226" s="23" t="s">
        <v>75</v>
      </c>
      <c r="AW226" s="23" t="s">
        <v>75</v>
      </c>
      <c r="AX226" s="23" t="s">
        <v>75</v>
      </c>
      <c r="AY226" s="23" t="s">
        <v>75</v>
      </c>
      <c r="AZ226" s="23" t="s">
        <v>75</v>
      </c>
      <c r="BA226" s="23" t="s">
        <v>75</v>
      </c>
      <c r="BB226" s="23" t="s">
        <v>75</v>
      </c>
      <c r="BC226" s="23" t="s">
        <v>75</v>
      </c>
      <c r="BD226" s="23" t="s">
        <v>75</v>
      </c>
      <c r="BE226" s="23" t="s">
        <v>75</v>
      </c>
      <c r="BF226" s="23" t="s">
        <v>75</v>
      </c>
      <c r="BG226" s="23" t="s">
        <v>75</v>
      </c>
      <c r="BH226" s="23" t="s">
        <v>75</v>
      </c>
      <c r="BI226" s="23" t="s">
        <v>75</v>
      </c>
      <c r="BJ226" s="23" t="s">
        <v>5175</v>
      </c>
      <c r="BK226" s="23" t="s">
        <v>4166</v>
      </c>
      <c r="BL226" s="23">
        <v>99.9</v>
      </c>
      <c r="BM226" s="23">
        <v>97.6</v>
      </c>
      <c r="BN226" s="23">
        <v>100</v>
      </c>
      <c r="BO226" s="23">
        <v>2.2000000000000002</v>
      </c>
      <c r="BP226" s="23" t="s">
        <v>75</v>
      </c>
      <c r="BQ226" s="23" t="s">
        <v>88</v>
      </c>
      <c r="BR226" s="23" t="s">
        <v>15407</v>
      </c>
      <c r="BS226" s="23" t="s">
        <v>15407</v>
      </c>
      <c r="BT226" s="23"/>
      <c r="BU226" s="23"/>
    </row>
    <row r="227" spans="1:73" x14ac:dyDescent="0.25">
      <c r="A227" s="23" t="s">
        <v>15894</v>
      </c>
      <c r="B227" s="23">
        <v>545</v>
      </c>
      <c r="C227" s="23" t="s">
        <v>520</v>
      </c>
      <c r="D227" s="23" t="s">
        <v>75</v>
      </c>
      <c r="E227" s="23" t="s">
        <v>75</v>
      </c>
      <c r="F227" s="23" t="s">
        <v>75</v>
      </c>
      <c r="G227" s="23" t="s">
        <v>75</v>
      </c>
      <c r="H227" s="23" t="s">
        <v>75</v>
      </c>
      <c r="I227" s="23" t="s">
        <v>75</v>
      </c>
      <c r="J227" s="23" t="s">
        <v>15408</v>
      </c>
      <c r="K227" s="23" t="s">
        <v>75</v>
      </c>
      <c r="L227" s="23" t="s">
        <v>6850</v>
      </c>
      <c r="M227" s="23" t="s">
        <v>75</v>
      </c>
      <c r="N227" s="23" t="s">
        <v>2679</v>
      </c>
      <c r="O227" s="23" t="s">
        <v>15409</v>
      </c>
      <c r="P227" s="23" t="s">
        <v>15410</v>
      </c>
      <c r="Q227" s="23" t="s">
        <v>75</v>
      </c>
      <c r="R227" s="23" t="s">
        <v>15411</v>
      </c>
      <c r="S227" s="23" t="s">
        <v>75</v>
      </c>
      <c r="T227" s="23" t="s">
        <v>2683</v>
      </c>
      <c r="U227" s="23" t="s">
        <v>75</v>
      </c>
      <c r="V227" s="23" t="s">
        <v>6854</v>
      </c>
      <c r="W227" s="23" t="s">
        <v>15412</v>
      </c>
      <c r="X227" s="23" t="s">
        <v>5309</v>
      </c>
      <c r="Y227" s="23">
        <v>1</v>
      </c>
      <c r="Z227" s="23">
        <v>1</v>
      </c>
      <c r="AA227" s="23">
        <v>2</v>
      </c>
      <c r="AB227" s="23">
        <v>4884452</v>
      </c>
      <c r="AC227" s="23">
        <v>53.8</v>
      </c>
      <c r="AD227" s="23">
        <v>4815</v>
      </c>
      <c r="AE227" s="23">
        <v>4663</v>
      </c>
      <c r="AF227" s="23" t="s">
        <v>75</v>
      </c>
      <c r="AG227" s="23" t="s">
        <v>75</v>
      </c>
      <c r="AH227" s="23" t="s">
        <v>75</v>
      </c>
      <c r="AI227" s="23" t="s">
        <v>12362</v>
      </c>
      <c r="AJ227" s="23" t="s">
        <v>75</v>
      </c>
      <c r="AK227" s="23" t="s">
        <v>75</v>
      </c>
      <c r="AL227" s="23" t="s">
        <v>75</v>
      </c>
      <c r="AM227" s="23" t="s">
        <v>75</v>
      </c>
      <c r="AN227" s="23" t="s">
        <v>75</v>
      </c>
      <c r="AO227" s="23" t="s">
        <v>75</v>
      </c>
      <c r="AP227" s="23" t="s">
        <v>75</v>
      </c>
      <c r="AQ227" s="23" t="s">
        <v>75</v>
      </c>
      <c r="AR227" s="23" t="s">
        <v>75</v>
      </c>
      <c r="AS227" s="23" t="s">
        <v>75</v>
      </c>
      <c r="AT227" s="23" t="s">
        <v>10413</v>
      </c>
      <c r="AU227" s="23" t="s">
        <v>75</v>
      </c>
      <c r="AV227" s="23" t="s">
        <v>75</v>
      </c>
      <c r="AW227" s="23" t="s">
        <v>75</v>
      </c>
      <c r="AX227" s="23" t="s">
        <v>75</v>
      </c>
      <c r="AY227" s="23" t="s">
        <v>75</v>
      </c>
      <c r="AZ227" s="23" t="s">
        <v>75</v>
      </c>
      <c r="BA227" s="23" t="s">
        <v>75</v>
      </c>
      <c r="BB227" s="23" t="s">
        <v>75</v>
      </c>
      <c r="BC227" s="23" t="s">
        <v>75</v>
      </c>
      <c r="BD227" s="23" t="s">
        <v>75</v>
      </c>
      <c r="BE227" s="23" t="s">
        <v>75</v>
      </c>
      <c r="BF227" s="23" t="s">
        <v>75</v>
      </c>
      <c r="BG227" s="23" t="s">
        <v>75</v>
      </c>
      <c r="BH227" s="23" t="s">
        <v>75</v>
      </c>
      <c r="BI227" s="23" t="s">
        <v>75</v>
      </c>
      <c r="BJ227" s="23" t="s">
        <v>5175</v>
      </c>
      <c r="BK227" s="23" t="s">
        <v>11577</v>
      </c>
      <c r="BL227" s="23">
        <v>99.9</v>
      </c>
      <c r="BM227" s="23">
        <v>99.2</v>
      </c>
      <c r="BN227" s="23">
        <v>100</v>
      </c>
      <c r="BO227" s="23" t="s">
        <v>75</v>
      </c>
      <c r="BP227" s="23" t="s">
        <v>75</v>
      </c>
      <c r="BQ227" s="23" t="s">
        <v>88</v>
      </c>
      <c r="BR227" s="23" t="s">
        <v>15413</v>
      </c>
      <c r="BS227" s="23" t="s">
        <v>15413</v>
      </c>
      <c r="BT227" s="23"/>
      <c r="BU227" s="23"/>
    </row>
    <row r="228" spans="1:73" x14ac:dyDescent="0.25">
      <c r="A228" s="23" t="s">
        <v>15895</v>
      </c>
      <c r="B228" s="23">
        <v>545</v>
      </c>
      <c r="C228" s="23" t="s">
        <v>520</v>
      </c>
      <c r="D228" s="23" t="s">
        <v>15414</v>
      </c>
      <c r="E228" s="23" t="s">
        <v>75</v>
      </c>
      <c r="F228" s="23" t="s">
        <v>75</v>
      </c>
      <c r="G228" s="23" t="s">
        <v>75</v>
      </c>
      <c r="H228" s="23" t="s">
        <v>75</v>
      </c>
      <c r="I228" s="23" t="s">
        <v>75</v>
      </c>
      <c r="J228" s="23" t="s">
        <v>75</v>
      </c>
      <c r="K228" s="23" t="s">
        <v>75</v>
      </c>
      <c r="L228" s="23" t="s">
        <v>12271</v>
      </c>
      <c r="M228" s="23" t="s">
        <v>75</v>
      </c>
      <c r="N228" s="23" t="s">
        <v>2863</v>
      </c>
      <c r="O228" s="23" t="s">
        <v>15415</v>
      </c>
      <c r="P228" s="23" t="s">
        <v>15416</v>
      </c>
      <c r="Q228" s="23" t="s">
        <v>75</v>
      </c>
      <c r="R228" s="23" t="s">
        <v>15417</v>
      </c>
      <c r="S228" s="23" t="s">
        <v>75</v>
      </c>
      <c r="T228" s="23" t="s">
        <v>2868</v>
      </c>
      <c r="U228" s="23" t="s">
        <v>75</v>
      </c>
      <c r="V228" s="23" t="s">
        <v>4001</v>
      </c>
      <c r="W228" s="23" t="s">
        <v>15418</v>
      </c>
      <c r="X228" s="23" t="s">
        <v>4003</v>
      </c>
      <c r="Y228" s="23">
        <v>1</v>
      </c>
      <c r="Z228" s="23">
        <v>2</v>
      </c>
      <c r="AA228" s="23">
        <v>3</v>
      </c>
      <c r="AB228" s="23">
        <v>4923281</v>
      </c>
      <c r="AC228" s="23">
        <v>53.81324</v>
      </c>
      <c r="AD228" s="23">
        <v>4896</v>
      </c>
      <c r="AE228" s="23">
        <v>4759</v>
      </c>
      <c r="AF228" s="23" t="s">
        <v>75</v>
      </c>
      <c r="AG228" s="23" t="s">
        <v>75</v>
      </c>
      <c r="AH228" s="23" t="s">
        <v>75</v>
      </c>
      <c r="AI228" s="23" t="s">
        <v>75</v>
      </c>
      <c r="AJ228" s="23" t="s">
        <v>75</v>
      </c>
      <c r="AK228" s="23" t="s">
        <v>75</v>
      </c>
      <c r="AL228" s="23" t="s">
        <v>75</v>
      </c>
      <c r="AM228" s="23" t="s">
        <v>75</v>
      </c>
      <c r="AN228" s="23" t="s">
        <v>75</v>
      </c>
      <c r="AO228" s="23" t="s">
        <v>75</v>
      </c>
      <c r="AP228" s="23" t="s">
        <v>75</v>
      </c>
      <c r="AQ228" s="23" t="s">
        <v>75</v>
      </c>
      <c r="AR228" s="23" t="s">
        <v>75</v>
      </c>
      <c r="AS228" s="23" t="s">
        <v>75</v>
      </c>
      <c r="AT228" s="23" t="s">
        <v>75</v>
      </c>
      <c r="AU228" s="23" t="s">
        <v>75</v>
      </c>
      <c r="AV228" s="23" t="s">
        <v>75</v>
      </c>
      <c r="AW228" s="23" t="s">
        <v>75</v>
      </c>
      <c r="AX228" s="23" t="s">
        <v>4605</v>
      </c>
      <c r="AY228" s="23" t="s">
        <v>172</v>
      </c>
      <c r="AZ228" s="23" t="s">
        <v>75</v>
      </c>
      <c r="BA228" s="23" t="s">
        <v>75</v>
      </c>
      <c r="BB228" s="23" t="s">
        <v>75</v>
      </c>
      <c r="BC228" s="23" t="s">
        <v>75</v>
      </c>
      <c r="BD228" s="23" t="s">
        <v>75</v>
      </c>
      <c r="BE228" s="23" t="s">
        <v>75</v>
      </c>
      <c r="BF228" s="23" t="s">
        <v>75</v>
      </c>
      <c r="BG228" s="23" t="s">
        <v>75</v>
      </c>
      <c r="BH228" s="23" t="s">
        <v>75</v>
      </c>
      <c r="BI228" s="23" t="s">
        <v>75</v>
      </c>
      <c r="BJ228" s="23" t="s">
        <v>2872</v>
      </c>
      <c r="BK228" s="23" t="s">
        <v>75</v>
      </c>
      <c r="BL228" s="23">
        <v>99.9</v>
      </c>
      <c r="BM228" s="23">
        <v>99.3</v>
      </c>
      <c r="BN228" s="23">
        <v>100</v>
      </c>
      <c r="BO228" s="23" t="s">
        <v>75</v>
      </c>
      <c r="BP228" s="23" t="s">
        <v>75</v>
      </c>
      <c r="BQ228" s="23" t="s">
        <v>88</v>
      </c>
      <c r="BR228" s="23" t="s">
        <v>15419</v>
      </c>
      <c r="BS228" s="23" t="s">
        <v>15419</v>
      </c>
      <c r="BT228" s="23"/>
      <c r="BU228" s="23"/>
    </row>
    <row r="229" spans="1:73" x14ac:dyDescent="0.25">
      <c r="A229" s="23" t="s">
        <v>15896</v>
      </c>
      <c r="B229" s="23">
        <v>545</v>
      </c>
      <c r="C229" s="23" t="s">
        <v>520</v>
      </c>
      <c r="D229" s="23" t="s">
        <v>15420</v>
      </c>
      <c r="E229" s="23" t="s">
        <v>75</v>
      </c>
      <c r="F229" s="23" t="s">
        <v>75</v>
      </c>
      <c r="G229" s="23" t="s">
        <v>75</v>
      </c>
      <c r="H229" s="23" t="s">
        <v>75</v>
      </c>
      <c r="I229" s="23" t="s">
        <v>75</v>
      </c>
      <c r="J229" s="23" t="s">
        <v>75</v>
      </c>
      <c r="K229" s="23" t="s">
        <v>75</v>
      </c>
      <c r="L229" s="23" t="s">
        <v>12271</v>
      </c>
      <c r="M229" s="23" t="s">
        <v>75</v>
      </c>
      <c r="N229" s="23" t="s">
        <v>2863</v>
      </c>
      <c r="O229" s="23" t="s">
        <v>15421</v>
      </c>
      <c r="P229" s="23" t="s">
        <v>15422</v>
      </c>
      <c r="Q229" s="23" t="s">
        <v>75</v>
      </c>
      <c r="R229" s="23" t="s">
        <v>15423</v>
      </c>
      <c r="S229" s="23" t="s">
        <v>75</v>
      </c>
      <c r="T229" s="23" t="s">
        <v>2868</v>
      </c>
      <c r="U229" s="23" t="s">
        <v>75</v>
      </c>
      <c r="V229" s="23" t="s">
        <v>4001</v>
      </c>
      <c r="W229" s="23" t="s">
        <v>15424</v>
      </c>
      <c r="X229" s="23" t="s">
        <v>4003</v>
      </c>
      <c r="Y229" s="23">
        <v>1</v>
      </c>
      <c r="Z229" s="23">
        <v>1</v>
      </c>
      <c r="AA229" s="23">
        <v>2</v>
      </c>
      <c r="AB229" s="23">
        <v>4928874</v>
      </c>
      <c r="AC229" s="23">
        <v>53.752094</v>
      </c>
      <c r="AD229" s="23">
        <v>4898</v>
      </c>
      <c r="AE229" s="23">
        <v>4740</v>
      </c>
      <c r="AF229" s="23" t="s">
        <v>75</v>
      </c>
      <c r="AG229" s="23" t="s">
        <v>75</v>
      </c>
      <c r="AH229" s="23" t="s">
        <v>75</v>
      </c>
      <c r="AI229" s="23" t="s">
        <v>75</v>
      </c>
      <c r="AJ229" s="23" t="s">
        <v>75</v>
      </c>
      <c r="AK229" s="23" t="s">
        <v>75</v>
      </c>
      <c r="AL229" s="23" t="s">
        <v>75</v>
      </c>
      <c r="AM229" s="23" t="s">
        <v>75</v>
      </c>
      <c r="AN229" s="23" t="s">
        <v>75</v>
      </c>
      <c r="AO229" s="23" t="s">
        <v>75</v>
      </c>
      <c r="AP229" s="23" t="s">
        <v>75</v>
      </c>
      <c r="AQ229" s="23" t="s">
        <v>75</v>
      </c>
      <c r="AR229" s="23" t="s">
        <v>75</v>
      </c>
      <c r="AS229" s="23" t="s">
        <v>75</v>
      </c>
      <c r="AT229" s="23" t="s">
        <v>75</v>
      </c>
      <c r="AU229" s="23" t="s">
        <v>75</v>
      </c>
      <c r="AV229" s="23" t="s">
        <v>75</v>
      </c>
      <c r="AW229" s="23" t="s">
        <v>75</v>
      </c>
      <c r="AX229" s="23" t="s">
        <v>4605</v>
      </c>
      <c r="AY229" s="23" t="s">
        <v>172</v>
      </c>
      <c r="AZ229" s="23" t="s">
        <v>75</v>
      </c>
      <c r="BA229" s="23" t="s">
        <v>75</v>
      </c>
      <c r="BB229" s="23" t="s">
        <v>75</v>
      </c>
      <c r="BC229" s="23" t="s">
        <v>75</v>
      </c>
      <c r="BD229" s="23" t="s">
        <v>75</v>
      </c>
      <c r="BE229" s="23" t="s">
        <v>75</v>
      </c>
      <c r="BF229" s="23" t="s">
        <v>75</v>
      </c>
      <c r="BG229" s="23" t="s">
        <v>75</v>
      </c>
      <c r="BH229" s="23" t="s">
        <v>75</v>
      </c>
      <c r="BI229" s="23" t="s">
        <v>75</v>
      </c>
      <c r="BJ229" s="23" t="s">
        <v>2872</v>
      </c>
      <c r="BK229" s="23" t="s">
        <v>75</v>
      </c>
      <c r="BL229" s="23">
        <v>99.9</v>
      </c>
      <c r="BM229" s="23">
        <v>99</v>
      </c>
      <c r="BN229" s="23">
        <v>100</v>
      </c>
      <c r="BO229" s="23">
        <v>0.3</v>
      </c>
      <c r="BP229" s="23" t="s">
        <v>75</v>
      </c>
      <c r="BQ229" s="23" t="s">
        <v>88</v>
      </c>
      <c r="BR229" s="23" t="s">
        <v>15425</v>
      </c>
      <c r="BS229" s="23" t="s">
        <v>15425</v>
      </c>
      <c r="BT229" s="23"/>
      <c r="BU229" s="23"/>
    </row>
    <row r="230" spans="1:73" x14ac:dyDescent="0.25">
      <c r="A230" s="23" t="s">
        <v>15897</v>
      </c>
      <c r="B230" s="23">
        <v>545</v>
      </c>
      <c r="C230" s="23" t="s">
        <v>76</v>
      </c>
      <c r="D230" s="23" t="s">
        <v>15426</v>
      </c>
      <c r="E230" s="23" t="s">
        <v>75</v>
      </c>
      <c r="F230" s="23" t="s">
        <v>75</v>
      </c>
      <c r="G230" s="23" t="s">
        <v>75</v>
      </c>
      <c r="H230" s="23" t="s">
        <v>75</v>
      </c>
      <c r="I230" s="23" t="s">
        <v>75</v>
      </c>
      <c r="J230" s="23" t="s">
        <v>75</v>
      </c>
      <c r="K230" s="23" t="s">
        <v>75</v>
      </c>
      <c r="L230" s="23" t="s">
        <v>15427</v>
      </c>
      <c r="M230" s="23" t="s">
        <v>75</v>
      </c>
      <c r="N230" s="23" t="s">
        <v>15428</v>
      </c>
      <c r="O230" s="23" t="s">
        <v>15429</v>
      </c>
      <c r="P230" s="23" t="s">
        <v>15430</v>
      </c>
      <c r="Q230" s="23" t="s">
        <v>75</v>
      </c>
      <c r="R230" s="23" t="s">
        <v>15431</v>
      </c>
      <c r="S230" s="23" t="s">
        <v>75</v>
      </c>
      <c r="T230" s="23" t="s">
        <v>4554</v>
      </c>
      <c r="U230" s="23" t="s">
        <v>75</v>
      </c>
      <c r="V230" s="23" t="s">
        <v>528</v>
      </c>
      <c r="W230" s="23" t="s">
        <v>2966</v>
      </c>
      <c r="X230" s="23" t="s">
        <v>3041</v>
      </c>
      <c r="Y230" s="23" t="s">
        <v>75</v>
      </c>
      <c r="Z230" s="23" t="s">
        <v>75</v>
      </c>
      <c r="AA230" s="23">
        <v>52</v>
      </c>
      <c r="AB230" s="23">
        <v>4845100</v>
      </c>
      <c r="AC230" s="23">
        <v>53.756897000000002</v>
      </c>
      <c r="AD230" s="23">
        <v>4912</v>
      </c>
      <c r="AE230" s="23">
        <v>4760</v>
      </c>
      <c r="AF230" s="23" t="s">
        <v>75</v>
      </c>
      <c r="AG230" s="23" t="s">
        <v>2608</v>
      </c>
      <c r="AH230" s="23" t="s">
        <v>75</v>
      </c>
      <c r="AI230" s="23" t="s">
        <v>15432</v>
      </c>
      <c r="AJ230" s="23" t="s">
        <v>724</v>
      </c>
      <c r="AK230" s="23" t="s">
        <v>9458</v>
      </c>
      <c r="AL230" s="23" t="s">
        <v>75</v>
      </c>
      <c r="AM230" s="23" t="s">
        <v>75</v>
      </c>
      <c r="AN230" s="23" t="s">
        <v>75</v>
      </c>
      <c r="AO230" s="23" t="s">
        <v>75</v>
      </c>
      <c r="AP230" s="23" t="s">
        <v>75</v>
      </c>
      <c r="AQ230" s="23" t="s">
        <v>13840</v>
      </c>
      <c r="AR230" s="23" t="s">
        <v>75</v>
      </c>
      <c r="AS230" s="23" t="s">
        <v>75</v>
      </c>
      <c r="AT230" s="23" t="s">
        <v>15433</v>
      </c>
      <c r="AU230" s="23" t="s">
        <v>75</v>
      </c>
      <c r="AV230" s="23" t="s">
        <v>75</v>
      </c>
      <c r="AW230" s="23" t="s">
        <v>75</v>
      </c>
      <c r="AX230" s="23" t="s">
        <v>75</v>
      </c>
      <c r="AY230" s="23" t="s">
        <v>75</v>
      </c>
      <c r="AZ230" s="23" t="s">
        <v>75</v>
      </c>
      <c r="BA230" s="23" t="s">
        <v>75</v>
      </c>
      <c r="BB230" s="23" t="s">
        <v>75</v>
      </c>
      <c r="BC230" s="23" t="s">
        <v>75</v>
      </c>
      <c r="BD230" s="23" t="s">
        <v>75</v>
      </c>
      <c r="BE230" s="23" t="s">
        <v>75</v>
      </c>
      <c r="BF230" s="23" t="s">
        <v>75</v>
      </c>
      <c r="BG230" s="23" t="s">
        <v>75</v>
      </c>
      <c r="BH230" s="23" t="s">
        <v>75</v>
      </c>
      <c r="BI230" s="23" t="s">
        <v>75</v>
      </c>
      <c r="BJ230" s="23" t="s">
        <v>15434</v>
      </c>
      <c r="BK230" s="23" t="s">
        <v>15435</v>
      </c>
      <c r="BL230" s="23">
        <v>99.8</v>
      </c>
      <c r="BM230" s="23">
        <v>99.4</v>
      </c>
      <c r="BN230" s="23">
        <v>100</v>
      </c>
      <c r="BO230" s="23">
        <v>1</v>
      </c>
      <c r="BP230" s="23" t="s">
        <v>75</v>
      </c>
      <c r="BQ230" s="23" t="s">
        <v>88</v>
      </c>
      <c r="BR230" s="23" t="s">
        <v>15436</v>
      </c>
      <c r="BS230" s="23" t="s">
        <v>15436</v>
      </c>
      <c r="BT230" s="23"/>
      <c r="BU230" s="23"/>
    </row>
    <row r="231" spans="1:73" x14ac:dyDescent="0.25">
      <c r="A231" s="23" t="s">
        <v>15898</v>
      </c>
      <c r="B231" s="23">
        <v>545</v>
      </c>
      <c r="C231" s="23" t="s">
        <v>76</v>
      </c>
      <c r="D231" s="23" t="s">
        <v>15437</v>
      </c>
      <c r="E231" s="23" t="s">
        <v>75</v>
      </c>
      <c r="F231" s="23" t="s">
        <v>75</v>
      </c>
      <c r="G231" s="23" t="s">
        <v>75</v>
      </c>
      <c r="H231" s="23" t="s">
        <v>75</v>
      </c>
      <c r="I231" s="23" t="s">
        <v>75</v>
      </c>
      <c r="J231" s="23" t="s">
        <v>75</v>
      </c>
      <c r="K231" s="23" t="s">
        <v>75</v>
      </c>
      <c r="L231" s="23" t="s">
        <v>12077</v>
      </c>
      <c r="M231" s="23" t="s">
        <v>75</v>
      </c>
      <c r="N231" s="23" t="s">
        <v>12078</v>
      </c>
      <c r="O231" s="23" t="s">
        <v>15438</v>
      </c>
      <c r="P231" s="23" t="s">
        <v>15439</v>
      </c>
      <c r="Q231" s="23" t="s">
        <v>75</v>
      </c>
      <c r="R231" s="23" t="s">
        <v>15440</v>
      </c>
      <c r="S231" s="23" t="s">
        <v>75</v>
      </c>
      <c r="T231" s="23" t="s">
        <v>12082</v>
      </c>
      <c r="U231" s="23" t="s">
        <v>75</v>
      </c>
      <c r="V231" s="23" t="s">
        <v>12083</v>
      </c>
      <c r="W231" s="23" t="s">
        <v>7713</v>
      </c>
      <c r="X231" s="23" t="s">
        <v>12084</v>
      </c>
      <c r="Y231" s="23" t="s">
        <v>75</v>
      </c>
      <c r="Z231" s="23" t="s">
        <v>75</v>
      </c>
      <c r="AA231" s="23">
        <v>11</v>
      </c>
      <c r="AB231" s="23">
        <v>4756360</v>
      </c>
      <c r="AC231" s="23">
        <v>53.651004999999998</v>
      </c>
      <c r="AD231" s="23">
        <v>4781</v>
      </c>
      <c r="AE231" s="23">
        <v>4621</v>
      </c>
      <c r="AF231" s="23" t="s">
        <v>75</v>
      </c>
      <c r="AG231" s="23" t="s">
        <v>220</v>
      </c>
      <c r="AH231" s="23" t="s">
        <v>75</v>
      </c>
      <c r="AI231" s="23" t="s">
        <v>15441</v>
      </c>
      <c r="AJ231" s="23" t="s">
        <v>1794</v>
      </c>
      <c r="AK231" s="23" t="s">
        <v>12087</v>
      </c>
      <c r="AL231" s="23" t="s">
        <v>75</v>
      </c>
      <c r="AM231" s="23" t="s">
        <v>75</v>
      </c>
      <c r="AN231" s="23" t="s">
        <v>75</v>
      </c>
      <c r="AO231" s="23" t="s">
        <v>75</v>
      </c>
      <c r="AP231" s="23" t="s">
        <v>75</v>
      </c>
      <c r="AQ231" s="23" t="s">
        <v>13840</v>
      </c>
      <c r="AR231" s="23" t="s">
        <v>75</v>
      </c>
      <c r="AS231" s="23" t="s">
        <v>75</v>
      </c>
      <c r="AT231" s="23" t="s">
        <v>15442</v>
      </c>
      <c r="AU231" s="23" t="s">
        <v>75</v>
      </c>
      <c r="AV231" s="23" t="s">
        <v>75</v>
      </c>
      <c r="AW231" s="23" t="s">
        <v>75</v>
      </c>
      <c r="AX231" s="23" t="s">
        <v>75</v>
      </c>
      <c r="AY231" s="23" t="s">
        <v>75</v>
      </c>
      <c r="AZ231" s="23" t="s">
        <v>75</v>
      </c>
      <c r="BA231" s="23" t="s">
        <v>75</v>
      </c>
      <c r="BB231" s="23" t="s">
        <v>75</v>
      </c>
      <c r="BC231" s="23" t="s">
        <v>75</v>
      </c>
      <c r="BD231" s="23" t="s">
        <v>75</v>
      </c>
      <c r="BE231" s="23" t="s">
        <v>75</v>
      </c>
      <c r="BF231" s="23" t="s">
        <v>75</v>
      </c>
      <c r="BG231" s="23" t="s">
        <v>75</v>
      </c>
      <c r="BH231" s="23" t="s">
        <v>75</v>
      </c>
      <c r="BI231" s="23" t="s">
        <v>75</v>
      </c>
      <c r="BJ231" s="23" t="s">
        <v>15443</v>
      </c>
      <c r="BK231" s="23" t="s">
        <v>12088</v>
      </c>
      <c r="BL231" s="23">
        <v>99.9</v>
      </c>
      <c r="BM231" s="23">
        <v>99.1</v>
      </c>
      <c r="BN231" s="23">
        <v>99.7</v>
      </c>
      <c r="BO231" s="23" t="s">
        <v>75</v>
      </c>
      <c r="BP231" s="23" t="s">
        <v>75</v>
      </c>
      <c r="BQ231" s="23" t="s">
        <v>88</v>
      </c>
      <c r="BR231" s="23" t="s">
        <v>15444</v>
      </c>
      <c r="BS231" s="23" t="s">
        <v>15444</v>
      </c>
      <c r="BT231" s="23"/>
      <c r="BU231" s="23"/>
    </row>
    <row r="232" spans="1:73" x14ac:dyDescent="0.25">
      <c r="A232" s="23" t="s">
        <v>15899</v>
      </c>
      <c r="B232" s="23">
        <v>545</v>
      </c>
      <c r="C232" s="23" t="s">
        <v>76</v>
      </c>
      <c r="D232" s="23" t="s">
        <v>15445</v>
      </c>
      <c r="E232" s="23" t="s">
        <v>75</v>
      </c>
      <c r="F232" s="23" t="s">
        <v>75</v>
      </c>
      <c r="G232" s="23" t="s">
        <v>75</v>
      </c>
      <c r="H232" s="23" t="s">
        <v>75</v>
      </c>
      <c r="I232" s="23" t="s">
        <v>75</v>
      </c>
      <c r="J232" s="23" t="s">
        <v>75</v>
      </c>
      <c r="K232" s="23" t="s">
        <v>75</v>
      </c>
      <c r="L232" s="23" t="s">
        <v>12288</v>
      </c>
      <c r="M232" s="23" t="s">
        <v>75</v>
      </c>
      <c r="N232" s="23" t="s">
        <v>15446</v>
      </c>
      <c r="O232" s="23" t="s">
        <v>15447</v>
      </c>
      <c r="P232" s="23" t="s">
        <v>15448</v>
      </c>
      <c r="Q232" s="23" t="s">
        <v>75</v>
      </c>
      <c r="R232" s="23" t="s">
        <v>15449</v>
      </c>
      <c r="S232" s="23" t="s">
        <v>75</v>
      </c>
      <c r="T232" s="23" t="s">
        <v>15450</v>
      </c>
      <c r="U232" s="23" t="s">
        <v>75</v>
      </c>
      <c r="V232" s="23" t="s">
        <v>528</v>
      </c>
      <c r="W232" s="23" t="s">
        <v>15451</v>
      </c>
      <c r="X232" s="23" t="s">
        <v>657</v>
      </c>
      <c r="Y232" s="23" t="s">
        <v>75</v>
      </c>
      <c r="Z232" s="23" t="s">
        <v>75</v>
      </c>
      <c r="AA232" s="23">
        <v>25</v>
      </c>
      <c r="AB232" s="23">
        <v>4685430</v>
      </c>
      <c r="AC232" s="23">
        <v>53.807167</v>
      </c>
      <c r="AD232" s="23">
        <v>4519</v>
      </c>
      <c r="AE232" s="23" t="s">
        <v>75</v>
      </c>
      <c r="AF232" s="23" t="s">
        <v>75</v>
      </c>
      <c r="AG232" s="23" t="s">
        <v>75</v>
      </c>
      <c r="AH232" s="23" t="s">
        <v>75</v>
      </c>
      <c r="AI232" s="23" t="s">
        <v>75</v>
      </c>
      <c r="AJ232" s="23" t="s">
        <v>75</v>
      </c>
      <c r="AK232" s="23" t="s">
        <v>75</v>
      </c>
      <c r="AL232" s="23" t="s">
        <v>75</v>
      </c>
      <c r="AM232" s="23" t="s">
        <v>75</v>
      </c>
      <c r="AN232" s="23" t="s">
        <v>75</v>
      </c>
      <c r="AO232" s="23" t="s">
        <v>75</v>
      </c>
      <c r="AP232" s="23" t="s">
        <v>4626</v>
      </c>
      <c r="AQ232" s="23" t="s">
        <v>75</v>
      </c>
      <c r="AR232" s="23" t="s">
        <v>75</v>
      </c>
      <c r="AS232" s="23" t="s">
        <v>75</v>
      </c>
      <c r="AT232" s="23" t="s">
        <v>75</v>
      </c>
      <c r="AU232" s="23" t="s">
        <v>75</v>
      </c>
      <c r="AV232" s="23" t="s">
        <v>75</v>
      </c>
      <c r="AW232" s="23" t="s">
        <v>75</v>
      </c>
      <c r="AX232" s="23" t="s">
        <v>75</v>
      </c>
      <c r="AY232" s="23" t="s">
        <v>75</v>
      </c>
      <c r="AZ232" s="23" t="s">
        <v>75</v>
      </c>
      <c r="BA232" s="23" t="s">
        <v>75</v>
      </c>
      <c r="BB232" s="23" t="s">
        <v>75</v>
      </c>
      <c r="BC232" s="23" t="s">
        <v>75</v>
      </c>
      <c r="BD232" s="23" t="s">
        <v>75</v>
      </c>
      <c r="BE232" s="23" t="s">
        <v>75</v>
      </c>
      <c r="BF232" s="23" t="s">
        <v>75</v>
      </c>
      <c r="BG232" s="23" t="s">
        <v>75</v>
      </c>
      <c r="BH232" s="23" t="s">
        <v>75</v>
      </c>
      <c r="BI232" s="23" t="s">
        <v>75</v>
      </c>
      <c r="BJ232" s="23" t="s">
        <v>15452</v>
      </c>
      <c r="BK232" s="23" t="s">
        <v>75</v>
      </c>
      <c r="BL232" s="23">
        <v>99.7</v>
      </c>
      <c r="BM232" s="23">
        <v>99.3</v>
      </c>
      <c r="BN232" s="23">
        <v>100</v>
      </c>
      <c r="BO232" s="23">
        <v>0.3</v>
      </c>
      <c r="BP232" s="23" t="s">
        <v>75</v>
      </c>
      <c r="BQ232" s="23" t="s">
        <v>88</v>
      </c>
      <c r="BR232" s="23" t="s">
        <v>15453</v>
      </c>
      <c r="BS232" s="23" t="s">
        <v>15453</v>
      </c>
      <c r="BT232" s="23"/>
      <c r="BU232" s="23"/>
    </row>
    <row r="233" spans="1:73" x14ac:dyDescent="0.25">
      <c r="A233" s="23" t="s">
        <v>15900</v>
      </c>
      <c r="B233" s="23">
        <v>545</v>
      </c>
      <c r="C233" s="23" t="s">
        <v>76</v>
      </c>
      <c r="D233" s="23" t="s">
        <v>15454</v>
      </c>
      <c r="E233" s="23" t="s">
        <v>75</v>
      </c>
      <c r="F233" s="23" t="s">
        <v>75</v>
      </c>
      <c r="G233" s="23" t="s">
        <v>75</v>
      </c>
      <c r="H233" s="23" t="s">
        <v>75</v>
      </c>
      <c r="I233" s="23" t="s">
        <v>75</v>
      </c>
      <c r="J233" s="23" t="s">
        <v>75</v>
      </c>
      <c r="K233" s="23" t="s">
        <v>75</v>
      </c>
      <c r="L233" s="23" t="s">
        <v>4721</v>
      </c>
      <c r="M233" s="23" t="s">
        <v>75</v>
      </c>
      <c r="N233" s="23" t="s">
        <v>4714</v>
      </c>
      <c r="O233" s="23" t="s">
        <v>15455</v>
      </c>
      <c r="P233" s="23" t="s">
        <v>15456</v>
      </c>
      <c r="Q233" s="23" t="s">
        <v>75</v>
      </c>
      <c r="R233" s="23" t="s">
        <v>15457</v>
      </c>
      <c r="S233" s="23" t="s">
        <v>75</v>
      </c>
      <c r="T233" s="23" t="s">
        <v>1563</v>
      </c>
      <c r="U233" s="23" t="s">
        <v>75</v>
      </c>
      <c r="V233" s="23" t="s">
        <v>75</v>
      </c>
      <c r="W233" s="23" t="s">
        <v>75</v>
      </c>
      <c r="X233" s="23" t="s">
        <v>75</v>
      </c>
      <c r="Y233" s="23" t="s">
        <v>75</v>
      </c>
      <c r="Z233" s="23" t="s">
        <v>75</v>
      </c>
      <c r="AA233" s="23">
        <v>3</v>
      </c>
      <c r="AB233" s="23">
        <v>4994466</v>
      </c>
      <c r="AC233" s="23">
        <v>53.653244000000001</v>
      </c>
      <c r="AD233" s="23">
        <v>4943</v>
      </c>
      <c r="AE233" s="23">
        <v>4667</v>
      </c>
      <c r="AF233" s="23" t="s">
        <v>75</v>
      </c>
      <c r="AG233" s="23" t="s">
        <v>75</v>
      </c>
      <c r="AH233" s="23" t="s">
        <v>75</v>
      </c>
      <c r="AI233" s="23" t="s">
        <v>75</v>
      </c>
      <c r="AJ233" s="23" t="s">
        <v>75</v>
      </c>
      <c r="AK233" s="23" t="s">
        <v>75</v>
      </c>
      <c r="AL233" s="23" t="s">
        <v>75</v>
      </c>
      <c r="AM233" s="23" t="s">
        <v>75</v>
      </c>
      <c r="AN233" s="23" t="s">
        <v>75</v>
      </c>
      <c r="AO233" s="23" t="s">
        <v>75</v>
      </c>
      <c r="AP233" s="23" t="s">
        <v>75</v>
      </c>
      <c r="AQ233" s="23" t="s">
        <v>75</v>
      </c>
      <c r="AR233" s="23" t="s">
        <v>75</v>
      </c>
      <c r="AS233" s="23" t="s">
        <v>75</v>
      </c>
      <c r="AT233" s="23" t="s">
        <v>75</v>
      </c>
      <c r="AU233" s="23" t="s">
        <v>75</v>
      </c>
      <c r="AV233" s="23" t="s">
        <v>75</v>
      </c>
      <c r="AW233" s="23" t="s">
        <v>75</v>
      </c>
      <c r="AX233" s="23" t="s">
        <v>75</v>
      </c>
      <c r="AY233" s="23" t="s">
        <v>75</v>
      </c>
      <c r="AZ233" s="23" t="s">
        <v>75</v>
      </c>
      <c r="BA233" s="23" t="s">
        <v>75</v>
      </c>
      <c r="BB233" s="23" t="s">
        <v>75</v>
      </c>
      <c r="BC233" s="23" t="s">
        <v>75</v>
      </c>
      <c r="BD233" s="23" t="s">
        <v>75</v>
      </c>
      <c r="BE233" s="23" t="s">
        <v>75</v>
      </c>
      <c r="BF233" s="23" t="s">
        <v>75</v>
      </c>
      <c r="BG233" s="23" t="s">
        <v>75</v>
      </c>
      <c r="BH233" s="23" t="s">
        <v>75</v>
      </c>
      <c r="BI233" s="23" t="s">
        <v>75</v>
      </c>
      <c r="BJ233" s="23" t="s">
        <v>4718</v>
      </c>
      <c r="BK233" s="23" t="s">
        <v>75</v>
      </c>
      <c r="BL233" s="23">
        <v>99.9</v>
      </c>
      <c r="BM233" s="23">
        <v>99.4</v>
      </c>
      <c r="BN233" s="23">
        <v>100</v>
      </c>
      <c r="BO233" s="23" t="s">
        <v>75</v>
      </c>
      <c r="BP233" s="23" t="s">
        <v>75</v>
      </c>
      <c r="BQ233" s="23" t="s">
        <v>88</v>
      </c>
      <c r="BR233" s="23" t="s">
        <v>15458</v>
      </c>
      <c r="BS233" s="23" t="s">
        <v>15458</v>
      </c>
      <c r="BT233" s="23"/>
      <c r="BU233" s="23"/>
    </row>
    <row r="234" spans="1:73" x14ac:dyDescent="0.25">
      <c r="A234" s="23" t="s">
        <v>15901</v>
      </c>
      <c r="B234" s="23">
        <v>545</v>
      </c>
      <c r="C234" s="23" t="s">
        <v>76</v>
      </c>
      <c r="D234" s="23" t="s">
        <v>15459</v>
      </c>
      <c r="E234" s="23" t="s">
        <v>4727</v>
      </c>
      <c r="F234" s="23" t="s">
        <v>75</v>
      </c>
      <c r="G234" s="23" t="s">
        <v>75</v>
      </c>
      <c r="H234" s="23" t="s">
        <v>75</v>
      </c>
      <c r="I234" s="23" t="s">
        <v>75</v>
      </c>
      <c r="J234" s="23" t="s">
        <v>15460</v>
      </c>
      <c r="K234" s="23" t="s">
        <v>75</v>
      </c>
      <c r="L234" s="23" t="s">
        <v>4721</v>
      </c>
      <c r="M234" s="23" t="s">
        <v>75</v>
      </c>
      <c r="N234" s="23" t="s">
        <v>4714</v>
      </c>
      <c r="O234" s="23" t="s">
        <v>15461</v>
      </c>
      <c r="P234" s="23" t="s">
        <v>15462</v>
      </c>
      <c r="Q234" s="23" t="s">
        <v>75</v>
      </c>
      <c r="R234" s="23" t="s">
        <v>15463</v>
      </c>
      <c r="S234" s="23" t="s">
        <v>75</v>
      </c>
      <c r="T234" s="23" t="s">
        <v>1563</v>
      </c>
      <c r="U234" s="23" t="s">
        <v>75</v>
      </c>
      <c r="V234" s="23" t="s">
        <v>75</v>
      </c>
      <c r="W234" s="23" t="s">
        <v>75</v>
      </c>
      <c r="X234" s="23" t="s">
        <v>75</v>
      </c>
      <c r="Y234" s="23" t="s">
        <v>75</v>
      </c>
      <c r="Z234" s="23" t="s">
        <v>75</v>
      </c>
      <c r="AA234" s="23">
        <v>6</v>
      </c>
      <c r="AB234" s="23">
        <v>4898334</v>
      </c>
      <c r="AC234" s="23">
        <v>53.646749999999997</v>
      </c>
      <c r="AD234" s="23">
        <v>5073</v>
      </c>
      <c r="AE234" s="23">
        <v>4742</v>
      </c>
      <c r="AF234" s="23" t="s">
        <v>75</v>
      </c>
      <c r="AG234" s="23" t="s">
        <v>4727</v>
      </c>
      <c r="AH234" s="23" t="s">
        <v>75</v>
      </c>
      <c r="AI234" s="23" t="s">
        <v>4732</v>
      </c>
      <c r="AJ234" s="23" t="s">
        <v>75</v>
      </c>
      <c r="AK234" s="23" t="s">
        <v>75</v>
      </c>
      <c r="AL234" s="23" t="s">
        <v>75</v>
      </c>
      <c r="AM234" s="23" t="s">
        <v>75</v>
      </c>
      <c r="AN234" s="23" t="s">
        <v>75</v>
      </c>
      <c r="AO234" s="23" t="s">
        <v>75</v>
      </c>
      <c r="AP234" s="23" t="s">
        <v>75</v>
      </c>
      <c r="AQ234" s="23" t="s">
        <v>75</v>
      </c>
      <c r="AR234" s="23" t="s">
        <v>75</v>
      </c>
      <c r="AS234" s="23" t="s">
        <v>75</v>
      </c>
      <c r="AT234" s="23" t="s">
        <v>75</v>
      </c>
      <c r="AU234" s="23" t="s">
        <v>75</v>
      </c>
      <c r="AV234" s="23" t="s">
        <v>75</v>
      </c>
      <c r="AW234" s="23" t="s">
        <v>4733</v>
      </c>
      <c r="AX234" s="23" t="s">
        <v>75</v>
      </c>
      <c r="AY234" s="23" t="s">
        <v>75</v>
      </c>
      <c r="AZ234" s="23" t="s">
        <v>75</v>
      </c>
      <c r="BA234" s="23" t="s">
        <v>75</v>
      </c>
      <c r="BB234" s="23" t="s">
        <v>75</v>
      </c>
      <c r="BC234" s="23" t="s">
        <v>75</v>
      </c>
      <c r="BD234" s="23" t="s">
        <v>75</v>
      </c>
      <c r="BE234" s="23" t="s">
        <v>75</v>
      </c>
      <c r="BF234" s="23" t="s">
        <v>75</v>
      </c>
      <c r="BG234" s="23" t="s">
        <v>75</v>
      </c>
      <c r="BH234" s="23" t="s">
        <v>75</v>
      </c>
      <c r="BI234" s="23" t="s">
        <v>75</v>
      </c>
      <c r="BJ234" s="23" t="s">
        <v>4734</v>
      </c>
      <c r="BK234" s="23" t="s">
        <v>75</v>
      </c>
      <c r="BL234" s="23">
        <v>99.7</v>
      </c>
      <c r="BM234" s="23">
        <v>95.5</v>
      </c>
      <c r="BN234" s="23">
        <v>100</v>
      </c>
      <c r="BO234" s="23">
        <v>4</v>
      </c>
      <c r="BP234" s="23" t="s">
        <v>75</v>
      </c>
      <c r="BQ234" s="23" t="s">
        <v>88</v>
      </c>
      <c r="BR234" s="23" t="s">
        <v>15464</v>
      </c>
      <c r="BS234" s="23" t="s">
        <v>15464</v>
      </c>
      <c r="BT234" s="23"/>
      <c r="BU234" s="23"/>
    </row>
    <row r="235" spans="1:73" x14ac:dyDescent="0.25">
      <c r="A235" s="23" t="s">
        <v>15902</v>
      </c>
      <c r="B235" s="23">
        <v>545</v>
      </c>
      <c r="C235" s="23" t="s">
        <v>76</v>
      </c>
      <c r="D235" s="23" t="s">
        <v>15465</v>
      </c>
      <c r="E235" s="23" t="s">
        <v>75</v>
      </c>
      <c r="F235" s="23" t="s">
        <v>75</v>
      </c>
      <c r="G235" s="23" t="s">
        <v>75</v>
      </c>
      <c r="H235" s="23" t="s">
        <v>75</v>
      </c>
      <c r="I235" s="23" t="s">
        <v>75</v>
      </c>
      <c r="J235" s="23" t="s">
        <v>15466</v>
      </c>
      <c r="K235" s="23" t="s">
        <v>75</v>
      </c>
      <c r="L235" s="23" t="s">
        <v>1483</v>
      </c>
      <c r="M235" s="23" t="s">
        <v>75</v>
      </c>
      <c r="N235" s="23" t="s">
        <v>4714</v>
      </c>
      <c r="O235" s="23" t="s">
        <v>15467</v>
      </c>
      <c r="P235" s="23" t="s">
        <v>15468</v>
      </c>
      <c r="Q235" s="23" t="s">
        <v>75</v>
      </c>
      <c r="R235" s="23" t="s">
        <v>15469</v>
      </c>
      <c r="S235" s="23" t="s">
        <v>75</v>
      </c>
      <c r="T235" s="23" t="s">
        <v>1563</v>
      </c>
      <c r="U235" s="23" t="s">
        <v>75</v>
      </c>
      <c r="V235" s="23" t="s">
        <v>75</v>
      </c>
      <c r="W235" s="23" t="s">
        <v>75</v>
      </c>
      <c r="X235" s="23" t="s">
        <v>75</v>
      </c>
      <c r="Y235" s="23" t="s">
        <v>75</v>
      </c>
      <c r="Z235" s="23" t="s">
        <v>75</v>
      </c>
      <c r="AA235" s="23">
        <v>2</v>
      </c>
      <c r="AB235" s="23">
        <v>4928268</v>
      </c>
      <c r="AC235" s="23">
        <v>53.735042999999997</v>
      </c>
      <c r="AD235" s="23">
        <v>4897</v>
      </c>
      <c r="AE235" s="23">
        <v>4612</v>
      </c>
      <c r="AF235" s="23" t="s">
        <v>75</v>
      </c>
      <c r="AG235" s="23" t="s">
        <v>15470</v>
      </c>
      <c r="AH235" s="23" t="s">
        <v>75</v>
      </c>
      <c r="AI235" s="23" t="s">
        <v>15471</v>
      </c>
      <c r="AJ235" s="23" t="s">
        <v>2845</v>
      </c>
      <c r="AK235" s="23" t="s">
        <v>15472</v>
      </c>
      <c r="AL235" s="23" t="s">
        <v>75</v>
      </c>
      <c r="AM235" s="23" t="s">
        <v>75</v>
      </c>
      <c r="AN235" s="23" t="s">
        <v>75</v>
      </c>
      <c r="AO235" s="23" t="s">
        <v>75</v>
      </c>
      <c r="AP235" s="23" t="s">
        <v>75</v>
      </c>
      <c r="AQ235" s="23" t="s">
        <v>75</v>
      </c>
      <c r="AR235" s="23" t="s">
        <v>75</v>
      </c>
      <c r="AS235" s="23" t="s">
        <v>75</v>
      </c>
      <c r="AT235" s="23" t="s">
        <v>75</v>
      </c>
      <c r="AU235" s="23" t="s">
        <v>75</v>
      </c>
      <c r="AV235" s="23" t="s">
        <v>75</v>
      </c>
      <c r="AW235" s="23" t="s">
        <v>4733</v>
      </c>
      <c r="AX235" s="23" t="s">
        <v>75</v>
      </c>
      <c r="AY235" s="23" t="s">
        <v>75</v>
      </c>
      <c r="AZ235" s="23" t="s">
        <v>75</v>
      </c>
      <c r="BA235" s="23" t="s">
        <v>75</v>
      </c>
      <c r="BB235" s="23" t="s">
        <v>75</v>
      </c>
      <c r="BC235" s="23" t="s">
        <v>75</v>
      </c>
      <c r="BD235" s="23" t="s">
        <v>75</v>
      </c>
      <c r="BE235" s="23" t="s">
        <v>75</v>
      </c>
      <c r="BF235" s="23" t="s">
        <v>75</v>
      </c>
      <c r="BG235" s="23" t="s">
        <v>75</v>
      </c>
      <c r="BH235" s="23" t="s">
        <v>75</v>
      </c>
      <c r="BI235" s="23" t="s">
        <v>75</v>
      </c>
      <c r="BJ235" s="23" t="s">
        <v>4718</v>
      </c>
      <c r="BK235" s="23" t="s">
        <v>75</v>
      </c>
      <c r="BL235" s="23">
        <v>99.9</v>
      </c>
      <c r="BM235" s="23">
        <v>98</v>
      </c>
      <c r="BN235" s="23">
        <v>100</v>
      </c>
      <c r="BO235" s="23">
        <v>1.4</v>
      </c>
      <c r="BP235" s="23" t="s">
        <v>75</v>
      </c>
      <c r="BQ235" s="23" t="s">
        <v>88</v>
      </c>
      <c r="BR235" s="23" t="s">
        <v>15473</v>
      </c>
      <c r="BS235" s="23" t="s">
        <v>15473</v>
      </c>
      <c r="BT235" s="23"/>
      <c r="BU235" s="23"/>
    </row>
    <row r="236" spans="1:73" x14ac:dyDescent="0.25">
      <c r="A236" s="23" t="s">
        <v>15903</v>
      </c>
      <c r="B236" s="23">
        <v>545</v>
      </c>
      <c r="C236" s="23" t="s">
        <v>76</v>
      </c>
      <c r="D236" s="23" t="s">
        <v>15474</v>
      </c>
      <c r="E236" s="23" t="s">
        <v>15475</v>
      </c>
      <c r="F236" s="23" t="s">
        <v>75</v>
      </c>
      <c r="G236" s="23" t="s">
        <v>75</v>
      </c>
      <c r="H236" s="23" t="s">
        <v>75</v>
      </c>
      <c r="I236" s="23" t="s">
        <v>75</v>
      </c>
      <c r="J236" s="23" t="s">
        <v>15476</v>
      </c>
      <c r="K236" s="23" t="s">
        <v>75</v>
      </c>
      <c r="L236" s="23" t="s">
        <v>1470</v>
      </c>
      <c r="M236" s="23" t="s">
        <v>75</v>
      </c>
      <c r="N236" s="23" t="s">
        <v>4714</v>
      </c>
      <c r="O236" s="23" t="s">
        <v>15477</v>
      </c>
      <c r="P236" s="23" t="s">
        <v>15478</v>
      </c>
      <c r="Q236" s="23" t="s">
        <v>75</v>
      </c>
      <c r="R236" s="23" t="s">
        <v>15479</v>
      </c>
      <c r="S236" s="23" t="s">
        <v>75</v>
      </c>
      <c r="T236" s="23" t="s">
        <v>1563</v>
      </c>
      <c r="U236" s="23" t="s">
        <v>75</v>
      </c>
      <c r="V236" s="23" t="s">
        <v>75</v>
      </c>
      <c r="W236" s="23" t="s">
        <v>75</v>
      </c>
      <c r="X236" s="23" t="s">
        <v>75</v>
      </c>
      <c r="Y236" s="23" t="s">
        <v>75</v>
      </c>
      <c r="Z236" s="23" t="s">
        <v>75</v>
      </c>
      <c r="AA236" s="23">
        <v>3</v>
      </c>
      <c r="AB236" s="23">
        <v>5048584</v>
      </c>
      <c r="AC236" s="23">
        <v>53.569200000000002</v>
      </c>
      <c r="AD236" s="23">
        <v>4980</v>
      </c>
      <c r="AE236" s="23">
        <v>4701</v>
      </c>
      <c r="AF236" s="23" t="s">
        <v>75</v>
      </c>
      <c r="AG236" s="23" t="s">
        <v>4727</v>
      </c>
      <c r="AH236" s="23" t="s">
        <v>75</v>
      </c>
      <c r="AI236" s="23" t="s">
        <v>15480</v>
      </c>
      <c r="AJ236" s="23" t="s">
        <v>2845</v>
      </c>
      <c r="AK236" s="23" t="s">
        <v>5475</v>
      </c>
      <c r="AL236" s="23" t="s">
        <v>75</v>
      </c>
      <c r="AM236" s="23" t="s">
        <v>75</v>
      </c>
      <c r="AN236" s="23" t="s">
        <v>75</v>
      </c>
      <c r="AO236" s="23" t="s">
        <v>75</v>
      </c>
      <c r="AP236" s="23" t="s">
        <v>75</v>
      </c>
      <c r="AQ236" s="23" t="s">
        <v>75</v>
      </c>
      <c r="AR236" s="23" t="s">
        <v>75</v>
      </c>
      <c r="AS236" s="23" t="s">
        <v>75</v>
      </c>
      <c r="AT236" s="23" t="s">
        <v>75</v>
      </c>
      <c r="AU236" s="23" t="s">
        <v>75</v>
      </c>
      <c r="AV236" s="23" t="s">
        <v>75</v>
      </c>
      <c r="AW236" s="23" t="s">
        <v>4733</v>
      </c>
      <c r="AX236" s="23" t="s">
        <v>75</v>
      </c>
      <c r="AY236" s="23" t="s">
        <v>75</v>
      </c>
      <c r="AZ236" s="23" t="s">
        <v>75</v>
      </c>
      <c r="BA236" s="23" t="s">
        <v>75</v>
      </c>
      <c r="BB236" s="23" t="s">
        <v>75</v>
      </c>
      <c r="BC236" s="23" t="s">
        <v>75</v>
      </c>
      <c r="BD236" s="23" t="s">
        <v>75</v>
      </c>
      <c r="BE236" s="23" t="s">
        <v>75</v>
      </c>
      <c r="BF236" s="23" t="s">
        <v>75</v>
      </c>
      <c r="BG236" s="23" t="s">
        <v>75</v>
      </c>
      <c r="BH236" s="23" t="s">
        <v>75</v>
      </c>
      <c r="BI236" s="23" t="s">
        <v>75</v>
      </c>
      <c r="BJ236" s="23" t="s">
        <v>4718</v>
      </c>
      <c r="BK236" s="23" t="s">
        <v>75</v>
      </c>
      <c r="BL236" s="23">
        <v>99.6</v>
      </c>
      <c r="BM236" s="23">
        <v>97.7</v>
      </c>
      <c r="BN236" s="23">
        <v>100</v>
      </c>
      <c r="BO236" s="23">
        <v>2.2000000000000002</v>
      </c>
      <c r="BP236" s="23" t="s">
        <v>75</v>
      </c>
      <c r="BQ236" s="23" t="s">
        <v>88</v>
      </c>
      <c r="BR236" s="23" t="s">
        <v>15481</v>
      </c>
      <c r="BS236" s="23" t="s">
        <v>15481</v>
      </c>
      <c r="BT236" s="23"/>
      <c r="BU236" s="23"/>
    </row>
    <row r="237" spans="1:73" x14ac:dyDescent="0.25">
      <c r="A237" s="23" t="s">
        <v>15904</v>
      </c>
      <c r="B237" s="23">
        <v>545</v>
      </c>
      <c r="C237" s="23" t="s">
        <v>76</v>
      </c>
      <c r="D237" s="23" t="s">
        <v>15482</v>
      </c>
      <c r="E237" s="23" t="s">
        <v>75</v>
      </c>
      <c r="F237" s="23" t="s">
        <v>75</v>
      </c>
      <c r="G237" s="23" t="s">
        <v>75</v>
      </c>
      <c r="H237" s="23" t="s">
        <v>75</v>
      </c>
      <c r="I237" s="23" t="s">
        <v>75</v>
      </c>
      <c r="J237" s="23" t="s">
        <v>75</v>
      </c>
      <c r="K237" s="23" t="s">
        <v>75</v>
      </c>
      <c r="L237" s="23" t="s">
        <v>1483</v>
      </c>
      <c r="M237" s="23" t="s">
        <v>75</v>
      </c>
      <c r="N237" s="23" t="s">
        <v>4714</v>
      </c>
      <c r="O237" s="23" t="s">
        <v>15483</v>
      </c>
      <c r="P237" s="23" t="s">
        <v>15484</v>
      </c>
      <c r="Q237" s="23" t="s">
        <v>75</v>
      </c>
      <c r="R237" s="23" t="s">
        <v>15485</v>
      </c>
      <c r="S237" s="23" t="s">
        <v>75</v>
      </c>
      <c r="T237" s="23" t="s">
        <v>1563</v>
      </c>
      <c r="U237" s="23" t="s">
        <v>75</v>
      </c>
      <c r="V237" s="23" t="s">
        <v>75</v>
      </c>
      <c r="W237" s="23" t="s">
        <v>75</v>
      </c>
      <c r="X237" s="23" t="s">
        <v>75</v>
      </c>
      <c r="Y237" s="23" t="s">
        <v>75</v>
      </c>
      <c r="Z237" s="23" t="s">
        <v>75</v>
      </c>
      <c r="AA237" s="23">
        <v>3</v>
      </c>
      <c r="AB237" s="23">
        <v>4735310</v>
      </c>
      <c r="AC237" s="23">
        <v>53.868361999999998</v>
      </c>
      <c r="AD237" s="23">
        <v>4561</v>
      </c>
      <c r="AE237" s="23">
        <v>4327</v>
      </c>
      <c r="AF237" s="23" t="s">
        <v>75</v>
      </c>
      <c r="AG237" s="23" t="s">
        <v>75</v>
      </c>
      <c r="AH237" s="23" t="s">
        <v>75</v>
      </c>
      <c r="AI237" s="23" t="s">
        <v>75</v>
      </c>
      <c r="AJ237" s="23" t="s">
        <v>75</v>
      </c>
      <c r="AK237" s="23" t="s">
        <v>75</v>
      </c>
      <c r="AL237" s="23" t="s">
        <v>75</v>
      </c>
      <c r="AM237" s="23" t="s">
        <v>75</v>
      </c>
      <c r="AN237" s="23" t="s">
        <v>75</v>
      </c>
      <c r="AO237" s="23" t="s">
        <v>75</v>
      </c>
      <c r="AP237" s="23" t="s">
        <v>75</v>
      </c>
      <c r="AQ237" s="23" t="s">
        <v>75</v>
      </c>
      <c r="AR237" s="23" t="s">
        <v>75</v>
      </c>
      <c r="AS237" s="23" t="s">
        <v>75</v>
      </c>
      <c r="AT237" s="23" t="s">
        <v>75</v>
      </c>
      <c r="AU237" s="23" t="s">
        <v>75</v>
      </c>
      <c r="AV237" s="23" t="s">
        <v>75</v>
      </c>
      <c r="AW237" s="23" t="s">
        <v>75</v>
      </c>
      <c r="AX237" s="23" t="s">
        <v>75</v>
      </c>
      <c r="AY237" s="23" t="s">
        <v>75</v>
      </c>
      <c r="AZ237" s="23" t="s">
        <v>75</v>
      </c>
      <c r="BA237" s="23" t="s">
        <v>75</v>
      </c>
      <c r="BB237" s="23" t="s">
        <v>75</v>
      </c>
      <c r="BC237" s="23" t="s">
        <v>75</v>
      </c>
      <c r="BD237" s="23" t="s">
        <v>75</v>
      </c>
      <c r="BE237" s="23" t="s">
        <v>75</v>
      </c>
      <c r="BF237" s="23" t="s">
        <v>75</v>
      </c>
      <c r="BG237" s="23" t="s">
        <v>75</v>
      </c>
      <c r="BH237" s="23" t="s">
        <v>75</v>
      </c>
      <c r="BI237" s="23" t="s">
        <v>75</v>
      </c>
      <c r="BJ237" s="23" t="s">
        <v>4718</v>
      </c>
      <c r="BK237" s="23" t="s">
        <v>75</v>
      </c>
      <c r="BL237" s="23">
        <v>99.8</v>
      </c>
      <c r="BM237" s="23">
        <v>98.2</v>
      </c>
      <c r="BN237" s="23">
        <v>99.7</v>
      </c>
      <c r="BO237" s="23">
        <v>2.7</v>
      </c>
      <c r="BP237" s="23" t="s">
        <v>75</v>
      </c>
      <c r="BQ237" s="23" t="s">
        <v>88</v>
      </c>
      <c r="BR237" s="23" t="s">
        <v>15486</v>
      </c>
      <c r="BS237" s="23" t="s">
        <v>15486</v>
      </c>
      <c r="BT237" s="23"/>
      <c r="BU237" s="23"/>
    </row>
    <row r="238" spans="1:73" x14ac:dyDescent="0.25">
      <c r="A238" s="23" t="s">
        <v>15905</v>
      </c>
      <c r="B238" s="23">
        <v>545</v>
      </c>
      <c r="C238" s="23" t="s">
        <v>76</v>
      </c>
      <c r="D238" s="23" t="s">
        <v>15487</v>
      </c>
      <c r="E238" s="23" t="s">
        <v>4727</v>
      </c>
      <c r="F238" s="23" t="s">
        <v>75</v>
      </c>
      <c r="G238" s="23" t="s">
        <v>75</v>
      </c>
      <c r="H238" s="23" t="s">
        <v>75</v>
      </c>
      <c r="I238" s="23" t="s">
        <v>75</v>
      </c>
      <c r="J238" s="23" t="s">
        <v>15488</v>
      </c>
      <c r="K238" s="23" t="s">
        <v>75</v>
      </c>
      <c r="L238" s="23" t="s">
        <v>1483</v>
      </c>
      <c r="M238" s="23" t="s">
        <v>75</v>
      </c>
      <c r="N238" s="23" t="s">
        <v>4714</v>
      </c>
      <c r="O238" s="23" t="s">
        <v>15489</v>
      </c>
      <c r="P238" s="23" t="s">
        <v>15490</v>
      </c>
      <c r="Q238" s="23" t="s">
        <v>75</v>
      </c>
      <c r="R238" s="23" t="s">
        <v>15491</v>
      </c>
      <c r="S238" s="23" t="s">
        <v>75</v>
      </c>
      <c r="T238" s="23" t="s">
        <v>1563</v>
      </c>
      <c r="U238" s="23" t="s">
        <v>75</v>
      </c>
      <c r="V238" s="23" t="s">
        <v>75</v>
      </c>
      <c r="W238" s="23" t="s">
        <v>75</v>
      </c>
      <c r="X238" s="23" t="s">
        <v>75</v>
      </c>
      <c r="Y238" s="23" t="s">
        <v>75</v>
      </c>
      <c r="Z238" s="23" t="s">
        <v>75</v>
      </c>
      <c r="AA238" s="23">
        <v>4</v>
      </c>
      <c r="AB238" s="23">
        <v>4732730</v>
      </c>
      <c r="AC238" s="23">
        <v>53.782870000000003</v>
      </c>
      <c r="AD238" s="23">
        <v>5821</v>
      </c>
      <c r="AE238" s="23">
        <v>5321</v>
      </c>
      <c r="AF238" s="23" t="s">
        <v>75</v>
      </c>
      <c r="AG238" s="23" t="s">
        <v>4727</v>
      </c>
      <c r="AH238" s="23" t="s">
        <v>75</v>
      </c>
      <c r="AI238" s="23" t="s">
        <v>4732</v>
      </c>
      <c r="AJ238" s="23" t="s">
        <v>75</v>
      </c>
      <c r="AK238" s="23" t="s">
        <v>75</v>
      </c>
      <c r="AL238" s="23" t="s">
        <v>75</v>
      </c>
      <c r="AM238" s="23" t="s">
        <v>75</v>
      </c>
      <c r="AN238" s="23" t="s">
        <v>75</v>
      </c>
      <c r="AO238" s="23" t="s">
        <v>75</v>
      </c>
      <c r="AP238" s="23" t="s">
        <v>75</v>
      </c>
      <c r="AQ238" s="23" t="s">
        <v>75</v>
      </c>
      <c r="AR238" s="23" t="s">
        <v>75</v>
      </c>
      <c r="AS238" s="23" t="s">
        <v>75</v>
      </c>
      <c r="AT238" s="23" t="s">
        <v>75</v>
      </c>
      <c r="AU238" s="23" t="s">
        <v>75</v>
      </c>
      <c r="AV238" s="23" t="s">
        <v>75</v>
      </c>
      <c r="AW238" s="23" t="s">
        <v>4733</v>
      </c>
      <c r="AX238" s="23" t="s">
        <v>75</v>
      </c>
      <c r="AY238" s="23" t="s">
        <v>75</v>
      </c>
      <c r="AZ238" s="23" t="s">
        <v>75</v>
      </c>
      <c r="BA238" s="23" t="s">
        <v>75</v>
      </c>
      <c r="BB238" s="23" t="s">
        <v>75</v>
      </c>
      <c r="BC238" s="23" t="s">
        <v>75</v>
      </c>
      <c r="BD238" s="23" t="s">
        <v>75</v>
      </c>
      <c r="BE238" s="23" t="s">
        <v>75</v>
      </c>
      <c r="BF238" s="23" t="s">
        <v>75</v>
      </c>
      <c r="BG238" s="23" t="s">
        <v>75</v>
      </c>
      <c r="BH238" s="23" t="s">
        <v>75</v>
      </c>
      <c r="BI238" s="23" t="s">
        <v>75</v>
      </c>
      <c r="BJ238" s="23" t="s">
        <v>4734</v>
      </c>
      <c r="BK238" s="23" t="s">
        <v>75</v>
      </c>
      <c r="BL238" s="23">
        <v>99.8</v>
      </c>
      <c r="BM238" s="23">
        <v>83.5</v>
      </c>
      <c r="BN238" s="23">
        <v>100</v>
      </c>
      <c r="BO238" s="23">
        <v>22.7</v>
      </c>
      <c r="BP238" s="23" t="s">
        <v>75</v>
      </c>
      <c r="BQ238" s="23" t="s">
        <v>88</v>
      </c>
      <c r="BR238" s="23" t="s">
        <v>15492</v>
      </c>
      <c r="BS238" s="23" t="s">
        <v>15492</v>
      </c>
      <c r="BT238" s="23"/>
      <c r="BU238" s="23"/>
    </row>
    <row r="239" spans="1:73" x14ac:dyDescent="0.25">
      <c r="A239" s="23" t="s">
        <v>15906</v>
      </c>
      <c r="B239" s="23">
        <v>545</v>
      </c>
      <c r="C239" s="23" t="s">
        <v>76</v>
      </c>
      <c r="D239" s="23" t="s">
        <v>15493</v>
      </c>
      <c r="E239" s="23" t="s">
        <v>4727</v>
      </c>
      <c r="F239" s="23" t="s">
        <v>75</v>
      </c>
      <c r="G239" s="23" t="s">
        <v>75</v>
      </c>
      <c r="H239" s="23" t="s">
        <v>75</v>
      </c>
      <c r="I239" s="23" t="s">
        <v>75</v>
      </c>
      <c r="J239" s="23" t="s">
        <v>15494</v>
      </c>
      <c r="K239" s="23" t="s">
        <v>75</v>
      </c>
      <c r="L239" s="23" t="s">
        <v>1483</v>
      </c>
      <c r="M239" s="23" t="s">
        <v>75</v>
      </c>
      <c r="N239" s="23" t="s">
        <v>4714</v>
      </c>
      <c r="O239" s="23" t="s">
        <v>15495</v>
      </c>
      <c r="P239" s="23" t="s">
        <v>15496</v>
      </c>
      <c r="Q239" s="23" t="s">
        <v>75</v>
      </c>
      <c r="R239" s="23" t="s">
        <v>15497</v>
      </c>
      <c r="S239" s="23" t="s">
        <v>75</v>
      </c>
      <c r="T239" s="23" t="s">
        <v>1563</v>
      </c>
      <c r="U239" s="23" t="s">
        <v>75</v>
      </c>
      <c r="V239" s="23" t="s">
        <v>75</v>
      </c>
      <c r="W239" s="23" t="s">
        <v>75</v>
      </c>
      <c r="X239" s="23" t="s">
        <v>75</v>
      </c>
      <c r="Y239" s="23" t="s">
        <v>75</v>
      </c>
      <c r="Z239" s="23" t="s">
        <v>75</v>
      </c>
      <c r="AA239" s="23">
        <v>2</v>
      </c>
      <c r="AB239" s="23">
        <v>4837416</v>
      </c>
      <c r="AC239" s="23">
        <v>53.776333000000001</v>
      </c>
      <c r="AD239" s="23">
        <v>4714</v>
      </c>
      <c r="AE239" s="23">
        <v>4467</v>
      </c>
      <c r="AF239" s="23" t="s">
        <v>75</v>
      </c>
      <c r="AG239" s="23" t="s">
        <v>4727</v>
      </c>
      <c r="AH239" s="23" t="s">
        <v>75</v>
      </c>
      <c r="AI239" s="23" t="s">
        <v>4732</v>
      </c>
      <c r="AJ239" s="23" t="s">
        <v>75</v>
      </c>
      <c r="AK239" s="23" t="s">
        <v>75</v>
      </c>
      <c r="AL239" s="23" t="s">
        <v>75</v>
      </c>
      <c r="AM239" s="23" t="s">
        <v>75</v>
      </c>
      <c r="AN239" s="23" t="s">
        <v>75</v>
      </c>
      <c r="AO239" s="23" t="s">
        <v>75</v>
      </c>
      <c r="AP239" s="23" t="s">
        <v>75</v>
      </c>
      <c r="AQ239" s="23" t="s">
        <v>75</v>
      </c>
      <c r="AR239" s="23" t="s">
        <v>75</v>
      </c>
      <c r="AS239" s="23" t="s">
        <v>75</v>
      </c>
      <c r="AT239" s="23" t="s">
        <v>75</v>
      </c>
      <c r="AU239" s="23" t="s">
        <v>75</v>
      </c>
      <c r="AV239" s="23" t="s">
        <v>75</v>
      </c>
      <c r="AW239" s="23" t="s">
        <v>4733</v>
      </c>
      <c r="AX239" s="23" t="s">
        <v>75</v>
      </c>
      <c r="AY239" s="23" t="s">
        <v>75</v>
      </c>
      <c r="AZ239" s="23" t="s">
        <v>75</v>
      </c>
      <c r="BA239" s="23" t="s">
        <v>75</v>
      </c>
      <c r="BB239" s="23" t="s">
        <v>75</v>
      </c>
      <c r="BC239" s="23" t="s">
        <v>75</v>
      </c>
      <c r="BD239" s="23" t="s">
        <v>75</v>
      </c>
      <c r="BE239" s="23" t="s">
        <v>75</v>
      </c>
      <c r="BF239" s="23" t="s">
        <v>75</v>
      </c>
      <c r="BG239" s="23" t="s">
        <v>75</v>
      </c>
      <c r="BH239" s="23" t="s">
        <v>75</v>
      </c>
      <c r="BI239" s="23" t="s">
        <v>75</v>
      </c>
      <c r="BJ239" s="23" t="s">
        <v>4718</v>
      </c>
      <c r="BK239" s="23" t="s">
        <v>75</v>
      </c>
      <c r="BL239" s="23">
        <v>99.5</v>
      </c>
      <c r="BM239" s="23">
        <v>98.5</v>
      </c>
      <c r="BN239" s="23">
        <v>100</v>
      </c>
      <c r="BO239" s="23">
        <v>0.7</v>
      </c>
      <c r="BP239" s="23" t="s">
        <v>75</v>
      </c>
      <c r="BQ239" s="23" t="s">
        <v>88</v>
      </c>
      <c r="BR239" s="23" t="s">
        <v>15498</v>
      </c>
      <c r="BS239" s="23" t="s">
        <v>15498</v>
      </c>
      <c r="BT239" s="23"/>
      <c r="BU239" s="23"/>
    </row>
    <row r="240" spans="1:73" x14ac:dyDescent="0.25">
      <c r="A240" s="23" t="s">
        <v>15908</v>
      </c>
      <c r="B240" s="23">
        <v>545</v>
      </c>
      <c r="C240" s="23" t="s">
        <v>520</v>
      </c>
      <c r="D240" s="23" t="s">
        <v>2675</v>
      </c>
      <c r="E240" s="23" t="s">
        <v>75</v>
      </c>
      <c r="F240" s="23" t="s">
        <v>75</v>
      </c>
      <c r="G240" s="23" t="s">
        <v>75</v>
      </c>
      <c r="H240" s="23" t="s">
        <v>75</v>
      </c>
      <c r="I240" s="23" t="s">
        <v>75</v>
      </c>
      <c r="J240" s="23" t="s">
        <v>15499</v>
      </c>
      <c r="K240" s="23" t="s">
        <v>75</v>
      </c>
      <c r="L240" s="23" t="s">
        <v>15500</v>
      </c>
      <c r="M240" s="23" t="s">
        <v>75</v>
      </c>
      <c r="N240" s="23" t="s">
        <v>2679</v>
      </c>
      <c r="O240" s="23" t="s">
        <v>15501</v>
      </c>
      <c r="P240" s="23" t="s">
        <v>15502</v>
      </c>
      <c r="Q240" s="23" t="s">
        <v>75</v>
      </c>
      <c r="R240" s="23" t="s">
        <v>15503</v>
      </c>
      <c r="S240" s="23" t="s">
        <v>75</v>
      </c>
      <c r="T240" s="23" t="s">
        <v>2683</v>
      </c>
      <c r="U240" s="23" t="s">
        <v>75</v>
      </c>
      <c r="V240" s="23" t="s">
        <v>2684</v>
      </c>
      <c r="W240" s="23" t="s">
        <v>15504</v>
      </c>
      <c r="X240" s="23" t="s">
        <v>5165</v>
      </c>
      <c r="Y240" s="23">
        <v>1</v>
      </c>
      <c r="Z240" s="23" t="s">
        <v>75</v>
      </c>
      <c r="AA240" s="23">
        <v>1</v>
      </c>
      <c r="AB240" s="23">
        <v>4581001</v>
      </c>
      <c r="AC240" s="23">
        <v>53.865214999999999</v>
      </c>
      <c r="AD240" s="23">
        <v>4421</v>
      </c>
      <c r="AE240" s="23">
        <v>4281</v>
      </c>
      <c r="AF240" s="23" t="s">
        <v>75</v>
      </c>
      <c r="AG240" s="23" t="s">
        <v>15505</v>
      </c>
      <c r="AH240" s="23" t="s">
        <v>75</v>
      </c>
      <c r="AI240" s="23" t="s">
        <v>15506</v>
      </c>
      <c r="AJ240" s="23" t="s">
        <v>75</v>
      </c>
      <c r="AK240" s="23" t="s">
        <v>75</v>
      </c>
      <c r="AL240" s="23" t="s">
        <v>75</v>
      </c>
      <c r="AM240" s="23" t="s">
        <v>75</v>
      </c>
      <c r="AN240" s="23" t="s">
        <v>75</v>
      </c>
      <c r="AO240" s="23" t="s">
        <v>75</v>
      </c>
      <c r="AP240" s="23" t="s">
        <v>75</v>
      </c>
      <c r="AQ240" s="23" t="s">
        <v>13840</v>
      </c>
      <c r="AR240" s="23" t="s">
        <v>604</v>
      </c>
      <c r="AS240" s="23" t="s">
        <v>15507</v>
      </c>
      <c r="AT240" s="23" t="s">
        <v>75</v>
      </c>
      <c r="AU240" s="23" t="s">
        <v>75</v>
      </c>
      <c r="AV240" s="23" t="s">
        <v>75</v>
      </c>
      <c r="AW240" s="23" t="s">
        <v>2689</v>
      </c>
      <c r="AX240" s="23" t="s">
        <v>75</v>
      </c>
      <c r="AY240" s="23" t="s">
        <v>75</v>
      </c>
      <c r="AZ240" s="23" t="s">
        <v>75</v>
      </c>
      <c r="BA240" s="23" t="s">
        <v>75</v>
      </c>
      <c r="BB240" s="23" t="s">
        <v>75</v>
      </c>
      <c r="BC240" s="23" t="s">
        <v>75</v>
      </c>
      <c r="BD240" s="23" t="s">
        <v>75</v>
      </c>
      <c r="BE240" s="23" t="s">
        <v>75</v>
      </c>
      <c r="BF240" s="23" t="s">
        <v>75</v>
      </c>
      <c r="BG240" s="23" t="s">
        <v>75</v>
      </c>
      <c r="BH240" s="23" t="s">
        <v>75</v>
      </c>
      <c r="BI240" s="23" t="s">
        <v>75</v>
      </c>
      <c r="BJ240" s="23" t="s">
        <v>2690</v>
      </c>
      <c r="BK240" s="23" t="s">
        <v>4166</v>
      </c>
      <c r="BL240" s="23">
        <v>99.9</v>
      </c>
      <c r="BM240" s="23">
        <v>99.3</v>
      </c>
      <c r="BN240" s="23" t="s">
        <v>75</v>
      </c>
      <c r="BO240" s="23" t="s">
        <v>75</v>
      </c>
      <c r="BP240" s="23" t="s">
        <v>75</v>
      </c>
      <c r="BQ240" s="23" t="s">
        <v>88</v>
      </c>
      <c r="BR240" s="23" t="s">
        <v>15508</v>
      </c>
      <c r="BS240" s="23" t="s">
        <v>15508</v>
      </c>
      <c r="BT240" s="23"/>
      <c r="BU240" s="23"/>
    </row>
    <row r="241" spans="1:73" x14ac:dyDescent="0.25">
      <c r="A241" s="23" t="s">
        <v>15907</v>
      </c>
      <c r="B241" s="23">
        <v>545</v>
      </c>
      <c r="C241" s="23" t="s">
        <v>76</v>
      </c>
      <c r="D241" s="23" t="s">
        <v>2675</v>
      </c>
      <c r="E241" s="23" t="s">
        <v>75</v>
      </c>
      <c r="F241" s="23" t="s">
        <v>75</v>
      </c>
      <c r="G241" s="23" t="s">
        <v>75</v>
      </c>
      <c r="H241" s="23" t="s">
        <v>75</v>
      </c>
      <c r="I241" s="23" t="s">
        <v>75</v>
      </c>
      <c r="J241" s="23" t="s">
        <v>15509</v>
      </c>
      <c r="K241" s="23" t="s">
        <v>75</v>
      </c>
      <c r="L241" s="23" t="s">
        <v>6025</v>
      </c>
      <c r="M241" s="23" t="s">
        <v>75</v>
      </c>
      <c r="N241" s="23" t="s">
        <v>2679</v>
      </c>
      <c r="O241" s="23" t="s">
        <v>15510</v>
      </c>
      <c r="P241" s="23" t="s">
        <v>15511</v>
      </c>
      <c r="Q241" s="23" t="s">
        <v>75</v>
      </c>
      <c r="R241" s="23" t="s">
        <v>15512</v>
      </c>
      <c r="S241" s="23" t="s">
        <v>75</v>
      </c>
      <c r="T241" s="23" t="s">
        <v>2683</v>
      </c>
      <c r="U241" s="23" t="s">
        <v>75</v>
      </c>
      <c r="V241" s="23" t="s">
        <v>6854</v>
      </c>
      <c r="W241" s="23" t="s">
        <v>15513</v>
      </c>
      <c r="X241" s="23" t="s">
        <v>15514</v>
      </c>
      <c r="Y241" s="23" t="s">
        <v>75</v>
      </c>
      <c r="Z241" s="23" t="s">
        <v>75</v>
      </c>
      <c r="AA241" s="23">
        <v>5</v>
      </c>
      <c r="AB241" s="23">
        <v>5180830</v>
      </c>
      <c r="AC241" s="23">
        <v>53.542113999999998</v>
      </c>
      <c r="AD241" s="23">
        <v>5225</v>
      </c>
      <c r="AE241" s="23">
        <v>4977</v>
      </c>
      <c r="AF241" s="23" t="s">
        <v>75</v>
      </c>
      <c r="AG241" s="23" t="s">
        <v>15515</v>
      </c>
      <c r="AH241" s="23" t="s">
        <v>75</v>
      </c>
      <c r="AI241" s="23" t="s">
        <v>15516</v>
      </c>
      <c r="AJ241" s="23" t="s">
        <v>167</v>
      </c>
      <c r="AK241" s="23" t="s">
        <v>4149</v>
      </c>
      <c r="AL241" s="23" t="s">
        <v>75</v>
      </c>
      <c r="AM241" s="23" t="s">
        <v>75</v>
      </c>
      <c r="AN241" s="23" t="s">
        <v>75</v>
      </c>
      <c r="AO241" s="23" t="s">
        <v>75</v>
      </c>
      <c r="AP241" s="23" t="s">
        <v>75</v>
      </c>
      <c r="AQ241" s="23" t="s">
        <v>13840</v>
      </c>
      <c r="AR241" s="23" t="s">
        <v>604</v>
      </c>
      <c r="AS241" s="23" t="s">
        <v>13601</v>
      </c>
      <c r="AT241" s="23" t="s">
        <v>75</v>
      </c>
      <c r="AU241" s="23" t="s">
        <v>75</v>
      </c>
      <c r="AV241" s="23" t="s">
        <v>75</v>
      </c>
      <c r="AW241" s="23" t="s">
        <v>2689</v>
      </c>
      <c r="AX241" s="23" t="s">
        <v>75</v>
      </c>
      <c r="AY241" s="23" t="s">
        <v>75</v>
      </c>
      <c r="AZ241" s="23" t="s">
        <v>75</v>
      </c>
      <c r="BA241" s="23" t="s">
        <v>75</v>
      </c>
      <c r="BB241" s="23" t="s">
        <v>75</v>
      </c>
      <c r="BC241" s="23" t="s">
        <v>75</v>
      </c>
      <c r="BD241" s="23" t="s">
        <v>75</v>
      </c>
      <c r="BE241" s="23" t="s">
        <v>75</v>
      </c>
      <c r="BF241" s="23" t="s">
        <v>75</v>
      </c>
      <c r="BG241" s="23" t="s">
        <v>75</v>
      </c>
      <c r="BH241" s="23" t="s">
        <v>75</v>
      </c>
      <c r="BI241" s="23" t="s">
        <v>75</v>
      </c>
      <c r="BJ241" s="23" t="s">
        <v>2690</v>
      </c>
      <c r="BK241" s="23" t="s">
        <v>4166</v>
      </c>
      <c r="BL241" s="23">
        <v>99.9</v>
      </c>
      <c r="BM241" s="23">
        <v>99.1</v>
      </c>
      <c r="BN241" s="23" t="s">
        <v>75</v>
      </c>
      <c r="BO241" s="23" t="s">
        <v>75</v>
      </c>
      <c r="BP241" s="23" t="s">
        <v>75</v>
      </c>
      <c r="BQ241" s="23" t="s">
        <v>88</v>
      </c>
      <c r="BR241" s="23" t="s">
        <v>15517</v>
      </c>
      <c r="BS241" s="23" t="s">
        <v>15517</v>
      </c>
      <c r="BT241" s="23"/>
      <c r="BU241" s="23"/>
    </row>
    <row r="242" spans="1:73" x14ac:dyDescent="0.25">
      <c r="A242" s="23" t="s">
        <v>15910</v>
      </c>
      <c r="B242" s="23">
        <v>562</v>
      </c>
      <c r="C242" s="23" t="s">
        <v>76</v>
      </c>
      <c r="D242" s="23" t="s">
        <v>5015</v>
      </c>
      <c r="E242" s="23" t="s">
        <v>75</v>
      </c>
      <c r="F242" s="23" t="s">
        <v>75</v>
      </c>
      <c r="G242" s="23" t="s">
        <v>75</v>
      </c>
      <c r="H242" s="23" t="s">
        <v>15057</v>
      </c>
      <c r="I242" s="23" t="s">
        <v>75</v>
      </c>
      <c r="J242" s="23" t="s">
        <v>75</v>
      </c>
      <c r="K242" s="23" t="s">
        <v>75</v>
      </c>
      <c r="L242" s="23" t="s">
        <v>634</v>
      </c>
      <c r="M242" s="23" t="s">
        <v>75</v>
      </c>
      <c r="N242" s="23" t="s">
        <v>635</v>
      </c>
      <c r="O242" s="23" t="s">
        <v>5017</v>
      </c>
      <c r="P242" s="23" t="s">
        <v>5018</v>
      </c>
      <c r="Q242" s="23" t="s">
        <v>75</v>
      </c>
      <c r="R242" s="23" t="s">
        <v>5019</v>
      </c>
      <c r="S242" s="23" t="s">
        <v>75</v>
      </c>
      <c r="T242" s="23" t="s">
        <v>639</v>
      </c>
      <c r="U242" s="23" t="s">
        <v>75</v>
      </c>
      <c r="V242" s="23" t="s">
        <v>528</v>
      </c>
      <c r="W242" s="23" t="s">
        <v>5020</v>
      </c>
      <c r="X242" s="23" t="s">
        <v>641</v>
      </c>
      <c r="Y242" s="23" t="s">
        <v>75</v>
      </c>
      <c r="Z242" s="23" t="s">
        <v>75</v>
      </c>
      <c r="AA242" s="23">
        <v>130</v>
      </c>
      <c r="AB242" s="23">
        <v>5144544</v>
      </c>
      <c r="AC242" s="23">
        <v>50.798282999999998</v>
      </c>
      <c r="AD242" s="23">
        <v>5171</v>
      </c>
      <c r="AE242" s="23" t="s">
        <v>75</v>
      </c>
      <c r="AF242" s="23" t="s">
        <v>75</v>
      </c>
      <c r="AG242" s="23" t="s">
        <v>75</v>
      </c>
      <c r="AH242" s="23" t="s">
        <v>75</v>
      </c>
      <c r="AI242" s="23" t="s">
        <v>75</v>
      </c>
      <c r="AJ242" s="23" t="s">
        <v>167</v>
      </c>
      <c r="AK242" s="23" t="s">
        <v>642</v>
      </c>
      <c r="AL242" s="23" t="s">
        <v>75</v>
      </c>
      <c r="AM242" s="23" t="s">
        <v>75</v>
      </c>
      <c r="AN242" s="23" t="s">
        <v>75</v>
      </c>
      <c r="AO242" s="23" t="s">
        <v>75</v>
      </c>
      <c r="AP242" s="23" t="s">
        <v>75</v>
      </c>
      <c r="AQ242" s="23" t="s">
        <v>13840</v>
      </c>
      <c r="AR242" s="23" t="s">
        <v>75</v>
      </c>
      <c r="AS242" s="23" t="s">
        <v>75</v>
      </c>
      <c r="AT242" s="23" t="s">
        <v>75</v>
      </c>
      <c r="AU242" s="23" t="s">
        <v>75</v>
      </c>
      <c r="AV242" s="23" t="s">
        <v>75</v>
      </c>
      <c r="AW242" s="23" t="s">
        <v>75</v>
      </c>
      <c r="AX242" s="23" t="s">
        <v>75</v>
      </c>
      <c r="AY242" s="23" t="s">
        <v>75</v>
      </c>
      <c r="AZ242" s="23" t="s">
        <v>75</v>
      </c>
      <c r="BA242" s="23" t="s">
        <v>75</v>
      </c>
      <c r="BB242" s="23" t="s">
        <v>75</v>
      </c>
      <c r="BC242" s="23" t="s">
        <v>75</v>
      </c>
      <c r="BD242" s="23" t="s">
        <v>75</v>
      </c>
      <c r="BE242" s="23" t="s">
        <v>75</v>
      </c>
      <c r="BF242" s="23" t="s">
        <v>75</v>
      </c>
      <c r="BG242" s="23" t="s">
        <v>75</v>
      </c>
      <c r="BH242" s="23" t="s">
        <v>75</v>
      </c>
      <c r="BI242" s="23" t="s">
        <v>75</v>
      </c>
      <c r="BJ242" s="23" t="s">
        <v>643</v>
      </c>
      <c r="BK242" s="23" t="s">
        <v>644</v>
      </c>
      <c r="BL242" s="23">
        <v>99.9</v>
      </c>
      <c r="BM242" s="23">
        <v>98.4</v>
      </c>
      <c r="BN242" s="23">
        <v>100</v>
      </c>
      <c r="BO242" s="23" t="s">
        <v>75</v>
      </c>
      <c r="BP242" s="23" t="s">
        <v>75</v>
      </c>
      <c r="BQ242" s="23" t="s">
        <v>88</v>
      </c>
      <c r="BR242" s="23" t="s">
        <v>5021</v>
      </c>
      <c r="BS242" s="23" t="s">
        <v>5021</v>
      </c>
      <c r="BT242" s="23"/>
      <c r="BU242" s="23"/>
    </row>
    <row r="243" spans="1:73" x14ac:dyDescent="0.25">
      <c r="A243" s="23" t="s">
        <v>15926</v>
      </c>
      <c r="B243" s="23">
        <v>562</v>
      </c>
      <c r="C243" s="23" t="s">
        <v>76</v>
      </c>
      <c r="D243" s="23" t="s">
        <v>6609</v>
      </c>
      <c r="E243" s="23" t="s">
        <v>75</v>
      </c>
      <c r="F243" s="23" t="s">
        <v>75</v>
      </c>
      <c r="G243" s="23" t="s">
        <v>75</v>
      </c>
      <c r="H243" s="23" t="s">
        <v>15058</v>
      </c>
      <c r="I243" s="23" t="s">
        <v>75</v>
      </c>
      <c r="J243" s="23" t="s">
        <v>75</v>
      </c>
      <c r="K243" s="23" t="s">
        <v>75</v>
      </c>
      <c r="L243" s="23" t="s">
        <v>634</v>
      </c>
      <c r="M243" s="23" t="s">
        <v>75</v>
      </c>
      <c r="N243" s="23" t="s">
        <v>635</v>
      </c>
      <c r="O243" s="23" t="s">
        <v>6611</v>
      </c>
      <c r="P243" s="23" t="s">
        <v>6612</v>
      </c>
      <c r="Q243" s="23" t="s">
        <v>75</v>
      </c>
      <c r="R243" s="23" t="s">
        <v>6613</v>
      </c>
      <c r="S243" s="23" t="s">
        <v>75</v>
      </c>
      <c r="T243" s="23" t="s">
        <v>639</v>
      </c>
      <c r="U243" s="23" t="s">
        <v>75</v>
      </c>
      <c r="V243" s="23" t="s">
        <v>528</v>
      </c>
      <c r="W243" s="23" t="s">
        <v>6614</v>
      </c>
      <c r="X243" s="23" t="s">
        <v>641</v>
      </c>
      <c r="Y243" s="23" t="s">
        <v>75</v>
      </c>
      <c r="Z243" s="23" t="s">
        <v>75</v>
      </c>
      <c r="AA243" s="23">
        <v>62</v>
      </c>
      <c r="AB243" s="23">
        <v>4842442</v>
      </c>
      <c r="AC243" s="23">
        <v>50.479903999999998</v>
      </c>
      <c r="AD243" s="23">
        <v>4727</v>
      </c>
      <c r="AE243" s="23" t="s">
        <v>75</v>
      </c>
      <c r="AF243" s="23" t="s">
        <v>75</v>
      </c>
      <c r="AG243" s="23" t="s">
        <v>75</v>
      </c>
      <c r="AH243" s="23" t="s">
        <v>75</v>
      </c>
      <c r="AI243" s="23" t="s">
        <v>75</v>
      </c>
      <c r="AJ243" s="23" t="s">
        <v>167</v>
      </c>
      <c r="AK243" s="23" t="s">
        <v>642</v>
      </c>
      <c r="AL243" s="23" t="s">
        <v>75</v>
      </c>
      <c r="AM243" s="23" t="s">
        <v>75</v>
      </c>
      <c r="AN243" s="23" t="s">
        <v>75</v>
      </c>
      <c r="AO243" s="23" t="s">
        <v>75</v>
      </c>
      <c r="AP243" s="23" t="s">
        <v>75</v>
      </c>
      <c r="AQ243" s="23" t="s">
        <v>13840</v>
      </c>
      <c r="AR243" s="23" t="s">
        <v>75</v>
      </c>
      <c r="AS243" s="23" t="s">
        <v>75</v>
      </c>
      <c r="AT243" s="23" t="s">
        <v>75</v>
      </c>
      <c r="AU243" s="23" t="s">
        <v>75</v>
      </c>
      <c r="AV243" s="23" t="s">
        <v>75</v>
      </c>
      <c r="AW243" s="23" t="s">
        <v>75</v>
      </c>
      <c r="AX243" s="23" t="s">
        <v>75</v>
      </c>
      <c r="AY243" s="23" t="s">
        <v>75</v>
      </c>
      <c r="AZ243" s="23" t="s">
        <v>75</v>
      </c>
      <c r="BA243" s="23" t="s">
        <v>75</v>
      </c>
      <c r="BB243" s="23" t="s">
        <v>75</v>
      </c>
      <c r="BC243" s="23" t="s">
        <v>75</v>
      </c>
      <c r="BD243" s="23" t="s">
        <v>75</v>
      </c>
      <c r="BE243" s="23" t="s">
        <v>75</v>
      </c>
      <c r="BF243" s="23" t="s">
        <v>75</v>
      </c>
      <c r="BG243" s="23" t="s">
        <v>75</v>
      </c>
      <c r="BH243" s="23" t="s">
        <v>75</v>
      </c>
      <c r="BI243" s="23" t="s">
        <v>75</v>
      </c>
      <c r="BJ243" s="23" t="s">
        <v>643</v>
      </c>
      <c r="BK243" s="23" t="s">
        <v>644</v>
      </c>
      <c r="BL243" s="23">
        <v>99.9</v>
      </c>
      <c r="BM243" s="23">
        <v>99.2</v>
      </c>
      <c r="BN243" s="23">
        <v>100</v>
      </c>
      <c r="BO243" s="23" t="s">
        <v>75</v>
      </c>
      <c r="BP243" s="23" t="s">
        <v>75</v>
      </c>
      <c r="BQ243" s="23" t="s">
        <v>88</v>
      </c>
      <c r="BR243" s="23" t="s">
        <v>6615</v>
      </c>
      <c r="BS243" s="23" t="s">
        <v>6615</v>
      </c>
      <c r="BT243" s="23"/>
      <c r="BU243" s="23"/>
    </row>
    <row r="244" spans="1:73" x14ac:dyDescent="0.25">
      <c r="A244" s="23" t="s">
        <v>15927</v>
      </c>
      <c r="B244" s="23">
        <v>562</v>
      </c>
      <c r="C244" s="23" t="s">
        <v>76</v>
      </c>
      <c r="D244" s="23" t="s">
        <v>6617</v>
      </c>
      <c r="E244" s="23" t="s">
        <v>75</v>
      </c>
      <c r="F244" s="23" t="s">
        <v>75</v>
      </c>
      <c r="G244" s="23" t="s">
        <v>75</v>
      </c>
      <c r="H244" s="23" t="s">
        <v>15057</v>
      </c>
      <c r="I244" s="23" t="s">
        <v>75</v>
      </c>
      <c r="J244" s="23" t="s">
        <v>75</v>
      </c>
      <c r="K244" s="23" t="s">
        <v>75</v>
      </c>
      <c r="L244" s="23" t="s">
        <v>634</v>
      </c>
      <c r="M244" s="23" t="s">
        <v>75</v>
      </c>
      <c r="N244" s="23" t="s">
        <v>635</v>
      </c>
      <c r="O244" s="23" t="s">
        <v>6618</v>
      </c>
      <c r="P244" s="23" t="s">
        <v>6619</v>
      </c>
      <c r="Q244" s="23" t="s">
        <v>75</v>
      </c>
      <c r="R244" s="23" t="s">
        <v>6620</v>
      </c>
      <c r="S244" s="23" t="s">
        <v>75</v>
      </c>
      <c r="T244" s="23" t="s">
        <v>639</v>
      </c>
      <c r="U244" s="23" t="s">
        <v>75</v>
      </c>
      <c r="V244" s="23" t="s">
        <v>528</v>
      </c>
      <c r="W244" s="23" t="s">
        <v>6621</v>
      </c>
      <c r="X244" s="23" t="s">
        <v>641</v>
      </c>
      <c r="Y244" s="23" t="s">
        <v>75</v>
      </c>
      <c r="Z244" s="23" t="s">
        <v>75</v>
      </c>
      <c r="AA244" s="23">
        <v>136</v>
      </c>
      <c r="AB244" s="23">
        <v>5220100</v>
      </c>
      <c r="AC244" s="23">
        <v>50.854103000000002</v>
      </c>
      <c r="AD244" s="23">
        <v>5280</v>
      </c>
      <c r="AE244" s="23" t="s">
        <v>75</v>
      </c>
      <c r="AF244" s="23" t="s">
        <v>75</v>
      </c>
      <c r="AG244" s="23" t="s">
        <v>75</v>
      </c>
      <c r="AH244" s="23" t="s">
        <v>75</v>
      </c>
      <c r="AI244" s="23" t="s">
        <v>75</v>
      </c>
      <c r="AJ244" s="23" t="s">
        <v>167</v>
      </c>
      <c r="AK244" s="23" t="s">
        <v>642</v>
      </c>
      <c r="AL244" s="23" t="s">
        <v>75</v>
      </c>
      <c r="AM244" s="23" t="s">
        <v>75</v>
      </c>
      <c r="AN244" s="23" t="s">
        <v>75</v>
      </c>
      <c r="AO244" s="23" t="s">
        <v>75</v>
      </c>
      <c r="AP244" s="23" t="s">
        <v>75</v>
      </c>
      <c r="AQ244" s="23" t="s">
        <v>13840</v>
      </c>
      <c r="AR244" s="23" t="s">
        <v>75</v>
      </c>
      <c r="AS244" s="23" t="s">
        <v>75</v>
      </c>
      <c r="AT244" s="23" t="s">
        <v>75</v>
      </c>
      <c r="AU244" s="23" t="s">
        <v>75</v>
      </c>
      <c r="AV244" s="23" t="s">
        <v>75</v>
      </c>
      <c r="AW244" s="23" t="s">
        <v>75</v>
      </c>
      <c r="AX244" s="23" t="s">
        <v>75</v>
      </c>
      <c r="AY244" s="23" t="s">
        <v>75</v>
      </c>
      <c r="AZ244" s="23" t="s">
        <v>75</v>
      </c>
      <c r="BA244" s="23" t="s">
        <v>75</v>
      </c>
      <c r="BB244" s="23" t="s">
        <v>75</v>
      </c>
      <c r="BC244" s="23" t="s">
        <v>75</v>
      </c>
      <c r="BD244" s="23" t="s">
        <v>75</v>
      </c>
      <c r="BE244" s="23" t="s">
        <v>75</v>
      </c>
      <c r="BF244" s="23" t="s">
        <v>75</v>
      </c>
      <c r="BG244" s="23" t="s">
        <v>75</v>
      </c>
      <c r="BH244" s="23" t="s">
        <v>75</v>
      </c>
      <c r="BI244" s="23" t="s">
        <v>75</v>
      </c>
      <c r="BJ244" s="23" t="s">
        <v>643</v>
      </c>
      <c r="BK244" s="23" t="s">
        <v>644</v>
      </c>
      <c r="BL244" s="23">
        <v>99.9</v>
      </c>
      <c r="BM244" s="23">
        <v>98.4</v>
      </c>
      <c r="BN244" s="23">
        <v>100</v>
      </c>
      <c r="BO244" s="23" t="s">
        <v>75</v>
      </c>
      <c r="BP244" s="23" t="s">
        <v>75</v>
      </c>
      <c r="BQ244" s="23" t="s">
        <v>88</v>
      </c>
      <c r="BR244" s="23" t="s">
        <v>6622</v>
      </c>
      <c r="BS244" s="23" t="s">
        <v>6622</v>
      </c>
      <c r="BT244" s="23"/>
      <c r="BU244" s="23"/>
    </row>
    <row r="245" spans="1:73" x14ac:dyDescent="0.25">
      <c r="A245" s="23" t="s">
        <v>15911</v>
      </c>
      <c r="B245" s="23">
        <v>562</v>
      </c>
      <c r="C245" s="23" t="s">
        <v>76</v>
      </c>
      <c r="D245" s="23" t="s">
        <v>5023</v>
      </c>
      <c r="E245" s="23" t="s">
        <v>75</v>
      </c>
      <c r="F245" s="23" t="s">
        <v>75</v>
      </c>
      <c r="G245" s="23" t="s">
        <v>75</v>
      </c>
      <c r="H245" s="23" t="s">
        <v>15057</v>
      </c>
      <c r="I245" s="23" t="s">
        <v>75</v>
      </c>
      <c r="J245" s="23" t="s">
        <v>75</v>
      </c>
      <c r="K245" s="23" t="s">
        <v>75</v>
      </c>
      <c r="L245" s="23" t="s">
        <v>634</v>
      </c>
      <c r="M245" s="23" t="s">
        <v>75</v>
      </c>
      <c r="N245" s="23" t="s">
        <v>635</v>
      </c>
      <c r="O245" s="23" t="s">
        <v>5024</v>
      </c>
      <c r="P245" s="23" t="s">
        <v>5025</v>
      </c>
      <c r="Q245" s="23" t="s">
        <v>75</v>
      </c>
      <c r="R245" s="23" t="s">
        <v>5026</v>
      </c>
      <c r="S245" s="23" t="s">
        <v>75</v>
      </c>
      <c r="T245" s="23" t="s">
        <v>639</v>
      </c>
      <c r="U245" s="23" t="s">
        <v>75</v>
      </c>
      <c r="V245" s="23" t="s">
        <v>528</v>
      </c>
      <c r="W245" s="23" t="s">
        <v>5027</v>
      </c>
      <c r="X245" s="23" t="s">
        <v>641</v>
      </c>
      <c r="Y245" s="23" t="s">
        <v>75</v>
      </c>
      <c r="Z245" s="23" t="s">
        <v>75</v>
      </c>
      <c r="AA245" s="23">
        <v>148</v>
      </c>
      <c r="AB245" s="23">
        <v>5172573</v>
      </c>
      <c r="AC245" s="23">
        <v>50.815060000000003</v>
      </c>
      <c r="AD245" s="23">
        <v>5207</v>
      </c>
      <c r="AE245" s="23" t="s">
        <v>75</v>
      </c>
      <c r="AF245" s="23" t="s">
        <v>75</v>
      </c>
      <c r="AG245" s="23" t="s">
        <v>75</v>
      </c>
      <c r="AH245" s="23" t="s">
        <v>75</v>
      </c>
      <c r="AI245" s="23" t="s">
        <v>75</v>
      </c>
      <c r="AJ245" s="23" t="s">
        <v>167</v>
      </c>
      <c r="AK245" s="23" t="s">
        <v>642</v>
      </c>
      <c r="AL245" s="23" t="s">
        <v>75</v>
      </c>
      <c r="AM245" s="23" t="s">
        <v>75</v>
      </c>
      <c r="AN245" s="23" t="s">
        <v>75</v>
      </c>
      <c r="AO245" s="23" t="s">
        <v>75</v>
      </c>
      <c r="AP245" s="23" t="s">
        <v>75</v>
      </c>
      <c r="AQ245" s="23" t="s">
        <v>13840</v>
      </c>
      <c r="AR245" s="23" t="s">
        <v>75</v>
      </c>
      <c r="AS245" s="23" t="s">
        <v>75</v>
      </c>
      <c r="AT245" s="23" t="s">
        <v>75</v>
      </c>
      <c r="AU245" s="23" t="s">
        <v>75</v>
      </c>
      <c r="AV245" s="23" t="s">
        <v>75</v>
      </c>
      <c r="AW245" s="23" t="s">
        <v>75</v>
      </c>
      <c r="AX245" s="23" t="s">
        <v>75</v>
      </c>
      <c r="AY245" s="23" t="s">
        <v>75</v>
      </c>
      <c r="AZ245" s="23" t="s">
        <v>75</v>
      </c>
      <c r="BA245" s="23" t="s">
        <v>75</v>
      </c>
      <c r="BB245" s="23" t="s">
        <v>75</v>
      </c>
      <c r="BC245" s="23" t="s">
        <v>75</v>
      </c>
      <c r="BD245" s="23" t="s">
        <v>75</v>
      </c>
      <c r="BE245" s="23" t="s">
        <v>75</v>
      </c>
      <c r="BF245" s="23" t="s">
        <v>75</v>
      </c>
      <c r="BG245" s="23" t="s">
        <v>75</v>
      </c>
      <c r="BH245" s="23" t="s">
        <v>75</v>
      </c>
      <c r="BI245" s="23" t="s">
        <v>75</v>
      </c>
      <c r="BJ245" s="23" t="s">
        <v>643</v>
      </c>
      <c r="BK245" s="23" t="s">
        <v>644</v>
      </c>
      <c r="BL245" s="23">
        <v>99.8</v>
      </c>
      <c r="BM245" s="23">
        <v>98.3</v>
      </c>
      <c r="BN245" s="23">
        <v>100</v>
      </c>
      <c r="BO245" s="23">
        <v>0.4</v>
      </c>
      <c r="BP245" s="23" t="s">
        <v>75</v>
      </c>
      <c r="BQ245" s="23" t="s">
        <v>88</v>
      </c>
      <c r="BR245" s="23" t="s">
        <v>5028</v>
      </c>
      <c r="BS245" s="23" t="s">
        <v>5028</v>
      </c>
      <c r="BT245" s="23"/>
      <c r="BU245" s="23"/>
    </row>
    <row r="246" spans="1:73" x14ac:dyDescent="0.25">
      <c r="A246" s="23" t="s">
        <v>15928</v>
      </c>
      <c r="B246" s="23">
        <v>562</v>
      </c>
      <c r="C246" s="23" t="s">
        <v>76</v>
      </c>
      <c r="D246" s="23" t="s">
        <v>6624</v>
      </c>
      <c r="E246" s="23" t="s">
        <v>75</v>
      </c>
      <c r="F246" s="23" t="s">
        <v>75</v>
      </c>
      <c r="G246" s="23" t="s">
        <v>75</v>
      </c>
      <c r="H246" s="23" t="s">
        <v>15061</v>
      </c>
      <c r="I246" s="23" t="s">
        <v>75</v>
      </c>
      <c r="J246" s="23" t="s">
        <v>75</v>
      </c>
      <c r="K246" s="23" t="s">
        <v>75</v>
      </c>
      <c r="L246" s="23" t="s">
        <v>634</v>
      </c>
      <c r="M246" s="23" t="s">
        <v>75</v>
      </c>
      <c r="N246" s="23" t="s">
        <v>635</v>
      </c>
      <c r="O246" s="23" t="s">
        <v>6626</v>
      </c>
      <c r="P246" s="23" t="s">
        <v>6627</v>
      </c>
      <c r="Q246" s="23" t="s">
        <v>75</v>
      </c>
      <c r="R246" s="23" t="s">
        <v>6628</v>
      </c>
      <c r="S246" s="23" t="s">
        <v>75</v>
      </c>
      <c r="T246" s="23" t="s">
        <v>639</v>
      </c>
      <c r="U246" s="23" t="s">
        <v>75</v>
      </c>
      <c r="V246" s="23" t="s">
        <v>528</v>
      </c>
      <c r="W246" s="23" t="s">
        <v>6629</v>
      </c>
      <c r="X246" s="23" t="s">
        <v>641</v>
      </c>
      <c r="Y246" s="23" t="s">
        <v>75</v>
      </c>
      <c r="Z246" s="23" t="s">
        <v>75</v>
      </c>
      <c r="AA246" s="23">
        <v>118</v>
      </c>
      <c r="AB246" s="23">
        <v>5106183</v>
      </c>
      <c r="AC246" s="23">
        <v>50.643720000000002</v>
      </c>
      <c r="AD246" s="23">
        <v>5038</v>
      </c>
      <c r="AE246" s="23" t="s">
        <v>75</v>
      </c>
      <c r="AF246" s="23" t="s">
        <v>75</v>
      </c>
      <c r="AG246" s="23" t="s">
        <v>75</v>
      </c>
      <c r="AH246" s="23" t="s">
        <v>75</v>
      </c>
      <c r="AI246" s="23" t="s">
        <v>75</v>
      </c>
      <c r="AJ246" s="23" t="s">
        <v>167</v>
      </c>
      <c r="AK246" s="23" t="s">
        <v>642</v>
      </c>
      <c r="AL246" s="23" t="s">
        <v>75</v>
      </c>
      <c r="AM246" s="23" t="s">
        <v>75</v>
      </c>
      <c r="AN246" s="23" t="s">
        <v>75</v>
      </c>
      <c r="AO246" s="23" t="s">
        <v>75</v>
      </c>
      <c r="AP246" s="23" t="s">
        <v>75</v>
      </c>
      <c r="AQ246" s="23" t="s">
        <v>13840</v>
      </c>
      <c r="AR246" s="23" t="s">
        <v>75</v>
      </c>
      <c r="AS246" s="23" t="s">
        <v>75</v>
      </c>
      <c r="AT246" s="23" t="s">
        <v>75</v>
      </c>
      <c r="AU246" s="23" t="s">
        <v>75</v>
      </c>
      <c r="AV246" s="23" t="s">
        <v>75</v>
      </c>
      <c r="AW246" s="23" t="s">
        <v>75</v>
      </c>
      <c r="AX246" s="23" t="s">
        <v>75</v>
      </c>
      <c r="AY246" s="23" t="s">
        <v>75</v>
      </c>
      <c r="AZ246" s="23" t="s">
        <v>75</v>
      </c>
      <c r="BA246" s="23" t="s">
        <v>75</v>
      </c>
      <c r="BB246" s="23" t="s">
        <v>75</v>
      </c>
      <c r="BC246" s="23" t="s">
        <v>75</v>
      </c>
      <c r="BD246" s="23" t="s">
        <v>75</v>
      </c>
      <c r="BE246" s="23" t="s">
        <v>75</v>
      </c>
      <c r="BF246" s="23" t="s">
        <v>75</v>
      </c>
      <c r="BG246" s="23" t="s">
        <v>75</v>
      </c>
      <c r="BH246" s="23" t="s">
        <v>75</v>
      </c>
      <c r="BI246" s="23" t="s">
        <v>75</v>
      </c>
      <c r="BJ246" s="23" t="s">
        <v>643</v>
      </c>
      <c r="BK246" s="23" t="s">
        <v>644</v>
      </c>
      <c r="BL246" s="23">
        <v>99.7</v>
      </c>
      <c r="BM246" s="23">
        <v>99.1</v>
      </c>
      <c r="BN246" s="23">
        <v>100</v>
      </c>
      <c r="BO246" s="23" t="s">
        <v>75</v>
      </c>
      <c r="BP246" s="23" t="s">
        <v>75</v>
      </c>
      <c r="BQ246" s="23" t="s">
        <v>88</v>
      </c>
      <c r="BR246" s="23" t="s">
        <v>6630</v>
      </c>
      <c r="BS246" s="23" t="s">
        <v>6630</v>
      </c>
      <c r="BT246" s="23"/>
      <c r="BU246" s="23"/>
    </row>
    <row r="247" spans="1:73" x14ac:dyDescent="0.25">
      <c r="A247" s="23" t="s">
        <v>15912</v>
      </c>
      <c r="B247" s="23">
        <v>562</v>
      </c>
      <c r="C247" s="23" t="s">
        <v>76</v>
      </c>
      <c r="D247" s="23" t="s">
        <v>5030</v>
      </c>
      <c r="E247" s="23" t="s">
        <v>75</v>
      </c>
      <c r="F247" s="23" t="s">
        <v>75</v>
      </c>
      <c r="G247" s="23" t="s">
        <v>75</v>
      </c>
      <c r="H247" s="23" t="s">
        <v>15062</v>
      </c>
      <c r="I247" s="23" t="s">
        <v>75</v>
      </c>
      <c r="J247" s="23" t="s">
        <v>75</v>
      </c>
      <c r="K247" s="23" t="s">
        <v>75</v>
      </c>
      <c r="L247" s="23" t="s">
        <v>634</v>
      </c>
      <c r="M247" s="23" t="s">
        <v>75</v>
      </c>
      <c r="N247" s="23" t="s">
        <v>635</v>
      </c>
      <c r="O247" s="23" t="s">
        <v>5031</v>
      </c>
      <c r="P247" s="23" t="s">
        <v>5032</v>
      </c>
      <c r="Q247" s="23" t="s">
        <v>75</v>
      </c>
      <c r="R247" s="23" t="s">
        <v>5033</v>
      </c>
      <c r="S247" s="23" t="s">
        <v>75</v>
      </c>
      <c r="T247" s="23" t="s">
        <v>639</v>
      </c>
      <c r="U247" s="23" t="s">
        <v>75</v>
      </c>
      <c r="V247" s="23" t="s">
        <v>528</v>
      </c>
      <c r="W247" s="23" t="s">
        <v>5034</v>
      </c>
      <c r="X247" s="23" t="s">
        <v>641</v>
      </c>
      <c r="Y247" s="23" t="s">
        <v>75</v>
      </c>
      <c r="Z247" s="23" t="s">
        <v>75</v>
      </c>
      <c r="AA247" s="23">
        <v>124</v>
      </c>
      <c r="AB247" s="23">
        <v>4911144</v>
      </c>
      <c r="AC247" s="23">
        <v>50.772550000000003</v>
      </c>
      <c r="AD247" s="23">
        <v>4862</v>
      </c>
      <c r="AE247" s="23" t="s">
        <v>75</v>
      </c>
      <c r="AF247" s="23" t="s">
        <v>75</v>
      </c>
      <c r="AG247" s="23" t="s">
        <v>75</v>
      </c>
      <c r="AH247" s="23" t="s">
        <v>75</v>
      </c>
      <c r="AI247" s="23" t="s">
        <v>75</v>
      </c>
      <c r="AJ247" s="23" t="s">
        <v>167</v>
      </c>
      <c r="AK247" s="23" t="s">
        <v>642</v>
      </c>
      <c r="AL247" s="23" t="s">
        <v>75</v>
      </c>
      <c r="AM247" s="23" t="s">
        <v>75</v>
      </c>
      <c r="AN247" s="23" t="s">
        <v>75</v>
      </c>
      <c r="AO247" s="23" t="s">
        <v>75</v>
      </c>
      <c r="AP247" s="23" t="s">
        <v>75</v>
      </c>
      <c r="AQ247" s="23" t="s">
        <v>13840</v>
      </c>
      <c r="AR247" s="23" t="s">
        <v>75</v>
      </c>
      <c r="AS247" s="23" t="s">
        <v>75</v>
      </c>
      <c r="AT247" s="23" t="s">
        <v>75</v>
      </c>
      <c r="AU247" s="23" t="s">
        <v>75</v>
      </c>
      <c r="AV247" s="23" t="s">
        <v>75</v>
      </c>
      <c r="AW247" s="23" t="s">
        <v>75</v>
      </c>
      <c r="AX247" s="23" t="s">
        <v>75</v>
      </c>
      <c r="AY247" s="23" t="s">
        <v>75</v>
      </c>
      <c r="AZ247" s="23" t="s">
        <v>75</v>
      </c>
      <c r="BA247" s="23" t="s">
        <v>75</v>
      </c>
      <c r="BB247" s="23" t="s">
        <v>75</v>
      </c>
      <c r="BC247" s="23" t="s">
        <v>75</v>
      </c>
      <c r="BD247" s="23" t="s">
        <v>75</v>
      </c>
      <c r="BE247" s="23" t="s">
        <v>75</v>
      </c>
      <c r="BF247" s="23" t="s">
        <v>75</v>
      </c>
      <c r="BG247" s="23" t="s">
        <v>75</v>
      </c>
      <c r="BH247" s="23" t="s">
        <v>75</v>
      </c>
      <c r="BI247" s="23" t="s">
        <v>75</v>
      </c>
      <c r="BJ247" s="23" t="s">
        <v>643</v>
      </c>
      <c r="BK247" s="23" t="s">
        <v>644</v>
      </c>
      <c r="BL247" s="23">
        <v>99.6</v>
      </c>
      <c r="BM247" s="23">
        <v>98.6</v>
      </c>
      <c r="BN247" s="23">
        <v>100</v>
      </c>
      <c r="BO247" s="23" t="s">
        <v>75</v>
      </c>
      <c r="BP247" s="23" t="s">
        <v>75</v>
      </c>
      <c r="BQ247" s="23" t="s">
        <v>88</v>
      </c>
      <c r="BR247" s="23" t="s">
        <v>5035</v>
      </c>
      <c r="BS247" s="23" t="s">
        <v>5035</v>
      </c>
      <c r="BT247" s="23"/>
      <c r="BU247" s="23"/>
    </row>
    <row r="248" spans="1:73" x14ac:dyDescent="0.25">
      <c r="A248" s="23" t="s">
        <v>15913</v>
      </c>
      <c r="B248" s="23">
        <v>562</v>
      </c>
      <c r="C248" s="23" t="s">
        <v>76</v>
      </c>
      <c r="D248" s="23" t="s">
        <v>5037</v>
      </c>
      <c r="E248" s="23" t="s">
        <v>75</v>
      </c>
      <c r="F248" s="23" t="s">
        <v>75</v>
      </c>
      <c r="G248" s="23" t="s">
        <v>75</v>
      </c>
      <c r="H248" s="23" t="s">
        <v>15057</v>
      </c>
      <c r="I248" s="23" t="s">
        <v>75</v>
      </c>
      <c r="J248" s="23" t="s">
        <v>75</v>
      </c>
      <c r="K248" s="23" t="s">
        <v>75</v>
      </c>
      <c r="L248" s="23" t="s">
        <v>634</v>
      </c>
      <c r="M248" s="23" t="s">
        <v>75</v>
      </c>
      <c r="N248" s="23" t="s">
        <v>635</v>
      </c>
      <c r="O248" s="23" t="s">
        <v>5038</v>
      </c>
      <c r="P248" s="23" t="s">
        <v>5039</v>
      </c>
      <c r="Q248" s="23" t="s">
        <v>75</v>
      </c>
      <c r="R248" s="23" t="s">
        <v>5040</v>
      </c>
      <c r="S248" s="23" t="s">
        <v>75</v>
      </c>
      <c r="T248" s="23" t="s">
        <v>639</v>
      </c>
      <c r="U248" s="23" t="s">
        <v>75</v>
      </c>
      <c r="V248" s="23" t="s">
        <v>528</v>
      </c>
      <c r="W248" s="23" t="s">
        <v>5041</v>
      </c>
      <c r="X248" s="23" t="s">
        <v>641</v>
      </c>
      <c r="Y248" s="23" t="s">
        <v>75</v>
      </c>
      <c r="Z248" s="23" t="s">
        <v>75</v>
      </c>
      <c r="AA248" s="23">
        <v>147</v>
      </c>
      <c r="AB248" s="23">
        <v>5188734</v>
      </c>
      <c r="AC248" s="23">
        <v>50.849032999999999</v>
      </c>
      <c r="AD248" s="23">
        <v>5222</v>
      </c>
      <c r="AE248" s="23" t="s">
        <v>75</v>
      </c>
      <c r="AF248" s="23" t="s">
        <v>75</v>
      </c>
      <c r="AG248" s="23" t="s">
        <v>75</v>
      </c>
      <c r="AH248" s="23" t="s">
        <v>75</v>
      </c>
      <c r="AI248" s="23" t="s">
        <v>75</v>
      </c>
      <c r="AJ248" s="23" t="s">
        <v>167</v>
      </c>
      <c r="AK248" s="23" t="s">
        <v>642</v>
      </c>
      <c r="AL248" s="23" t="s">
        <v>75</v>
      </c>
      <c r="AM248" s="23" t="s">
        <v>75</v>
      </c>
      <c r="AN248" s="23" t="s">
        <v>75</v>
      </c>
      <c r="AO248" s="23" t="s">
        <v>75</v>
      </c>
      <c r="AP248" s="23" t="s">
        <v>75</v>
      </c>
      <c r="AQ248" s="23" t="s">
        <v>13840</v>
      </c>
      <c r="AR248" s="23" t="s">
        <v>75</v>
      </c>
      <c r="AS248" s="23" t="s">
        <v>75</v>
      </c>
      <c r="AT248" s="23" t="s">
        <v>75</v>
      </c>
      <c r="AU248" s="23" t="s">
        <v>75</v>
      </c>
      <c r="AV248" s="23" t="s">
        <v>75</v>
      </c>
      <c r="AW248" s="23" t="s">
        <v>75</v>
      </c>
      <c r="AX248" s="23" t="s">
        <v>75</v>
      </c>
      <c r="AY248" s="23" t="s">
        <v>75</v>
      </c>
      <c r="AZ248" s="23" t="s">
        <v>75</v>
      </c>
      <c r="BA248" s="23" t="s">
        <v>75</v>
      </c>
      <c r="BB248" s="23" t="s">
        <v>75</v>
      </c>
      <c r="BC248" s="23" t="s">
        <v>75</v>
      </c>
      <c r="BD248" s="23" t="s">
        <v>75</v>
      </c>
      <c r="BE248" s="23" t="s">
        <v>75</v>
      </c>
      <c r="BF248" s="23" t="s">
        <v>75</v>
      </c>
      <c r="BG248" s="23" t="s">
        <v>75</v>
      </c>
      <c r="BH248" s="23" t="s">
        <v>75</v>
      </c>
      <c r="BI248" s="23" t="s">
        <v>75</v>
      </c>
      <c r="BJ248" s="23" t="s">
        <v>643</v>
      </c>
      <c r="BK248" s="23" t="s">
        <v>644</v>
      </c>
      <c r="BL248" s="23">
        <v>99.9</v>
      </c>
      <c r="BM248" s="23">
        <v>98.4</v>
      </c>
      <c r="BN248" s="23">
        <v>100</v>
      </c>
      <c r="BO248" s="23" t="s">
        <v>75</v>
      </c>
      <c r="BP248" s="23" t="s">
        <v>75</v>
      </c>
      <c r="BQ248" s="23" t="s">
        <v>88</v>
      </c>
      <c r="BR248" s="23" t="s">
        <v>5042</v>
      </c>
      <c r="BS248" s="23" t="s">
        <v>5042</v>
      </c>
      <c r="BT248" s="23"/>
      <c r="BU248" s="23"/>
    </row>
    <row r="249" spans="1:73" x14ac:dyDescent="0.25">
      <c r="A249" s="23" t="s">
        <v>15929</v>
      </c>
      <c r="B249" s="23">
        <v>562</v>
      </c>
      <c r="C249" s="23" t="s">
        <v>76</v>
      </c>
      <c r="D249" s="23" t="s">
        <v>6632</v>
      </c>
      <c r="E249" s="23" t="s">
        <v>75</v>
      </c>
      <c r="F249" s="23" t="s">
        <v>75</v>
      </c>
      <c r="G249" s="23" t="s">
        <v>75</v>
      </c>
      <c r="H249" s="23" t="s">
        <v>15057</v>
      </c>
      <c r="I249" s="23" t="s">
        <v>75</v>
      </c>
      <c r="J249" s="23" t="s">
        <v>75</v>
      </c>
      <c r="K249" s="23" t="s">
        <v>75</v>
      </c>
      <c r="L249" s="23" t="s">
        <v>634</v>
      </c>
      <c r="M249" s="23" t="s">
        <v>75</v>
      </c>
      <c r="N249" s="23" t="s">
        <v>635</v>
      </c>
      <c r="O249" s="23" t="s">
        <v>6633</v>
      </c>
      <c r="P249" s="23" t="s">
        <v>6634</v>
      </c>
      <c r="Q249" s="23" t="s">
        <v>75</v>
      </c>
      <c r="R249" s="23" t="s">
        <v>6635</v>
      </c>
      <c r="S249" s="23" t="s">
        <v>75</v>
      </c>
      <c r="T249" s="23" t="s">
        <v>639</v>
      </c>
      <c r="U249" s="23" t="s">
        <v>75</v>
      </c>
      <c r="V249" s="23" t="s">
        <v>528</v>
      </c>
      <c r="W249" s="23" t="s">
        <v>6636</v>
      </c>
      <c r="X249" s="23" t="s">
        <v>641</v>
      </c>
      <c r="Y249" s="23" t="s">
        <v>75</v>
      </c>
      <c r="Z249" s="23" t="s">
        <v>75</v>
      </c>
      <c r="AA249" s="23">
        <v>232</v>
      </c>
      <c r="AB249" s="23">
        <v>5355713</v>
      </c>
      <c r="AC249" s="23">
        <v>50.790565000000001</v>
      </c>
      <c r="AD249" s="23">
        <v>5546</v>
      </c>
      <c r="AE249" s="23" t="s">
        <v>75</v>
      </c>
      <c r="AF249" s="23" t="s">
        <v>75</v>
      </c>
      <c r="AG249" s="23" t="s">
        <v>75</v>
      </c>
      <c r="AH249" s="23" t="s">
        <v>75</v>
      </c>
      <c r="AI249" s="23" t="s">
        <v>75</v>
      </c>
      <c r="AJ249" s="23" t="s">
        <v>167</v>
      </c>
      <c r="AK249" s="23" t="s">
        <v>642</v>
      </c>
      <c r="AL249" s="23" t="s">
        <v>75</v>
      </c>
      <c r="AM249" s="23" t="s">
        <v>75</v>
      </c>
      <c r="AN249" s="23" t="s">
        <v>75</v>
      </c>
      <c r="AO249" s="23" t="s">
        <v>75</v>
      </c>
      <c r="AP249" s="23" t="s">
        <v>75</v>
      </c>
      <c r="AQ249" s="23" t="s">
        <v>13840</v>
      </c>
      <c r="AR249" s="23" t="s">
        <v>75</v>
      </c>
      <c r="AS249" s="23" t="s">
        <v>75</v>
      </c>
      <c r="AT249" s="23" t="s">
        <v>75</v>
      </c>
      <c r="AU249" s="23" t="s">
        <v>75</v>
      </c>
      <c r="AV249" s="23" t="s">
        <v>75</v>
      </c>
      <c r="AW249" s="23" t="s">
        <v>75</v>
      </c>
      <c r="AX249" s="23" t="s">
        <v>75</v>
      </c>
      <c r="AY249" s="23" t="s">
        <v>75</v>
      </c>
      <c r="AZ249" s="23" t="s">
        <v>75</v>
      </c>
      <c r="BA249" s="23" t="s">
        <v>75</v>
      </c>
      <c r="BB249" s="23" t="s">
        <v>75</v>
      </c>
      <c r="BC249" s="23" t="s">
        <v>75</v>
      </c>
      <c r="BD249" s="23" t="s">
        <v>75</v>
      </c>
      <c r="BE249" s="23" t="s">
        <v>75</v>
      </c>
      <c r="BF249" s="23" t="s">
        <v>75</v>
      </c>
      <c r="BG249" s="23" t="s">
        <v>75</v>
      </c>
      <c r="BH249" s="23" t="s">
        <v>75</v>
      </c>
      <c r="BI249" s="23" t="s">
        <v>75</v>
      </c>
      <c r="BJ249" s="23" t="s">
        <v>643</v>
      </c>
      <c r="BK249" s="23" t="s">
        <v>644</v>
      </c>
      <c r="BL249" s="23">
        <v>99.5</v>
      </c>
      <c r="BM249" s="23">
        <v>98</v>
      </c>
      <c r="BN249" s="23">
        <v>100</v>
      </c>
      <c r="BO249" s="23" t="s">
        <v>75</v>
      </c>
      <c r="BP249" s="23" t="s">
        <v>75</v>
      </c>
      <c r="BQ249" s="23" t="s">
        <v>88</v>
      </c>
      <c r="BR249" s="23" t="s">
        <v>6637</v>
      </c>
      <c r="BS249" s="23" t="s">
        <v>6637</v>
      </c>
      <c r="BT249" s="23"/>
      <c r="BU249" s="23"/>
    </row>
    <row r="250" spans="1:73" x14ac:dyDescent="0.25">
      <c r="A250" s="23" t="s">
        <v>15930</v>
      </c>
      <c r="B250" s="23">
        <v>562</v>
      </c>
      <c r="C250" s="23" t="s">
        <v>76</v>
      </c>
      <c r="D250" s="23" t="s">
        <v>6639</v>
      </c>
      <c r="E250" s="23" t="s">
        <v>75</v>
      </c>
      <c r="F250" s="23" t="s">
        <v>75</v>
      </c>
      <c r="G250" s="23" t="s">
        <v>75</v>
      </c>
      <c r="H250" s="23" t="s">
        <v>15057</v>
      </c>
      <c r="I250" s="23" t="s">
        <v>75</v>
      </c>
      <c r="J250" s="23" t="s">
        <v>75</v>
      </c>
      <c r="K250" s="23" t="s">
        <v>75</v>
      </c>
      <c r="L250" s="23" t="s">
        <v>634</v>
      </c>
      <c r="M250" s="23" t="s">
        <v>75</v>
      </c>
      <c r="N250" s="23" t="s">
        <v>635</v>
      </c>
      <c r="O250" s="23" t="s">
        <v>6640</v>
      </c>
      <c r="P250" s="23" t="s">
        <v>6641</v>
      </c>
      <c r="Q250" s="23" t="s">
        <v>75</v>
      </c>
      <c r="R250" s="23" t="s">
        <v>6642</v>
      </c>
      <c r="S250" s="23" t="s">
        <v>75</v>
      </c>
      <c r="T250" s="23" t="s">
        <v>639</v>
      </c>
      <c r="U250" s="23" t="s">
        <v>75</v>
      </c>
      <c r="V250" s="23" t="s">
        <v>528</v>
      </c>
      <c r="W250" s="23" t="s">
        <v>6643</v>
      </c>
      <c r="X250" s="23" t="s">
        <v>641</v>
      </c>
      <c r="Y250" s="23" t="s">
        <v>75</v>
      </c>
      <c r="Z250" s="23" t="s">
        <v>75</v>
      </c>
      <c r="AA250" s="23">
        <v>160</v>
      </c>
      <c r="AB250" s="23">
        <v>5324622</v>
      </c>
      <c r="AC250" s="23">
        <v>50.822800000000001</v>
      </c>
      <c r="AD250" s="23">
        <v>5435</v>
      </c>
      <c r="AE250" s="23" t="s">
        <v>75</v>
      </c>
      <c r="AF250" s="23" t="s">
        <v>75</v>
      </c>
      <c r="AG250" s="23" t="s">
        <v>75</v>
      </c>
      <c r="AH250" s="23" t="s">
        <v>75</v>
      </c>
      <c r="AI250" s="23" t="s">
        <v>75</v>
      </c>
      <c r="AJ250" s="23" t="s">
        <v>167</v>
      </c>
      <c r="AK250" s="23" t="s">
        <v>642</v>
      </c>
      <c r="AL250" s="23" t="s">
        <v>75</v>
      </c>
      <c r="AM250" s="23" t="s">
        <v>75</v>
      </c>
      <c r="AN250" s="23" t="s">
        <v>75</v>
      </c>
      <c r="AO250" s="23" t="s">
        <v>75</v>
      </c>
      <c r="AP250" s="23" t="s">
        <v>75</v>
      </c>
      <c r="AQ250" s="23" t="s">
        <v>13840</v>
      </c>
      <c r="AR250" s="23" t="s">
        <v>75</v>
      </c>
      <c r="AS250" s="23" t="s">
        <v>75</v>
      </c>
      <c r="AT250" s="23" t="s">
        <v>75</v>
      </c>
      <c r="AU250" s="23" t="s">
        <v>75</v>
      </c>
      <c r="AV250" s="23" t="s">
        <v>75</v>
      </c>
      <c r="AW250" s="23" t="s">
        <v>75</v>
      </c>
      <c r="AX250" s="23" t="s">
        <v>75</v>
      </c>
      <c r="AY250" s="23" t="s">
        <v>75</v>
      </c>
      <c r="AZ250" s="23" t="s">
        <v>75</v>
      </c>
      <c r="BA250" s="23" t="s">
        <v>75</v>
      </c>
      <c r="BB250" s="23" t="s">
        <v>75</v>
      </c>
      <c r="BC250" s="23" t="s">
        <v>75</v>
      </c>
      <c r="BD250" s="23" t="s">
        <v>75</v>
      </c>
      <c r="BE250" s="23" t="s">
        <v>75</v>
      </c>
      <c r="BF250" s="23" t="s">
        <v>75</v>
      </c>
      <c r="BG250" s="23" t="s">
        <v>75</v>
      </c>
      <c r="BH250" s="23" t="s">
        <v>75</v>
      </c>
      <c r="BI250" s="23" t="s">
        <v>75</v>
      </c>
      <c r="BJ250" s="23" t="s">
        <v>643</v>
      </c>
      <c r="BK250" s="23" t="s">
        <v>644</v>
      </c>
      <c r="BL250" s="23">
        <v>99.6</v>
      </c>
      <c r="BM250" s="23">
        <v>98.2</v>
      </c>
      <c r="BN250" s="23">
        <v>100</v>
      </c>
      <c r="BO250" s="23" t="s">
        <v>75</v>
      </c>
      <c r="BP250" s="23" t="s">
        <v>75</v>
      </c>
      <c r="BQ250" s="23" t="s">
        <v>88</v>
      </c>
      <c r="BR250" s="23" t="s">
        <v>6644</v>
      </c>
      <c r="BS250" s="23" t="s">
        <v>6644</v>
      </c>
      <c r="BT250" s="23"/>
      <c r="BU250" s="23"/>
    </row>
    <row r="251" spans="1:73" x14ac:dyDescent="0.25">
      <c r="A251" s="23" t="s">
        <v>15909</v>
      </c>
      <c r="B251" s="23">
        <v>562</v>
      </c>
      <c r="C251" s="23" t="s">
        <v>76</v>
      </c>
      <c r="D251" s="23" t="s">
        <v>5044</v>
      </c>
      <c r="E251" s="23" t="s">
        <v>75</v>
      </c>
      <c r="F251" s="23" t="s">
        <v>75</v>
      </c>
      <c r="G251" s="23" t="s">
        <v>75</v>
      </c>
      <c r="H251" s="23" t="s">
        <v>15057</v>
      </c>
      <c r="I251" s="23" t="s">
        <v>75</v>
      </c>
      <c r="J251" s="23" t="s">
        <v>75</v>
      </c>
      <c r="K251" s="23" t="s">
        <v>75</v>
      </c>
      <c r="L251" s="23" t="s">
        <v>634</v>
      </c>
      <c r="M251" s="23" t="s">
        <v>75</v>
      </c>
      <c r="N251" s="23" t="s">
        <v>635</v>
      </c>
      <c r="O251" s="23" t="s">
        <v>5045</v>
      </c>
      <c r="P251" s="23" t="s">
        <v>5046</v>
      </c>
      <c r="Q251" s="23" t="s">
        <v>75</v>
      </c>
      <c r="R251" s="23" t="s">
        <v>5047</v>
      </c>
      <c r="S251" s="23" t="s">
        <v>75</v>
      </c>
      <c r="T251" s="23" t="s">
        <v>639</v>
      </c>
      <c r="U251" s="23" t="s">
        <v>75</v>
      </c>
      <c r="V251" s="23" t="s">
        <v>528</v>
      </c>
      <c r="W251" s="23" t="s">
        <v>5048</v>
      </c>
      <c r="X251" s="23" t="s">
        <v>641</v>
      </c>
      <c r="Y251" s="23" t="s">
        <v>75</v>
      </c>
      <c r="Z251" s="23" t="s">
        <v>75</v>
      </c>
      <c r="AA251" s="23">
        <v>136</v>
      </c>
      <c r="AB251" s="23">
        <v>5204383</v>
      </c>
      <c r="AC251" s="23">
        <v>50.782448000000002</v>
      </c>
      <c r="AD251" s="23">
        <v>5268</v>
      </c>
      <c r="AE251" s="23" t="s">
        <v>75</v>
      </c>
      <c r="AF251" s="23" t="s">
        <v>75</v>
      </c>
      <c r="AG251" s="23" t="s">
        <v>75</v>
      </c>
      <c r="AH251" s="23" t="s">
        <v>75</v>
      </c>
      <c r="AI251" s="23" t="s">
        <v>75</v>
      </c>
      <c r="AJ251" s="23" t="s">
        <v>167</v>
      </c>
      <c r="AK251" s="23" t="s">
        <v>642</v>
      </c>
      <c r="AL251" s="23" t="s">
        <v>75</v>
      </c>
      <c r="AM251" s="23" t="s">
        <v>75</v>
      </c>
      <c r="AN251" s="23" t="s">
        <v>75</v>
      </c>
      <c r="AO251" s="23" t="s">
        <v>75</v>
      </c>
      <c r="AP251" s="23" t="s">
        <v>75</v>
      </c>
      <c r="AQ251" s="23" t="s">
        <v>13840</v>
      </c>
      <c r="AR251" s="23" t="s">
        <v>75</v>
      </c>
      <c r="AS251" s="23" t="s">
        <v>75</v>
      </c>
      <c r="AT251" s="23" t="s">
        <v>75</v>
      </c>
      <c r="AU251" s="23" t="s">
        <v>75</v>
      </c>
      <c r="AV251" s="23" t="s">
        <v>75</v>
      </c>
      <c r="AW251" s="23" t="s">
        <v>75</v>
      </c>
      <c r="AX251" s="23" t="s">
        <v>75</v>
      </c>
      <c r="AY251" s="23" t="s">
        <v>75</v>
      </c>
      <c r="AZ251" s="23" t="s">
        <v>75</v>
      </c>
      <c r="BA251" s="23" t="s">
        <v>75</v>
      </c>
      <c r="BB251" s="23" t="s">
        <v>75</v>
      </c>
      <c r="BC251" s="23" t="s">
        <v>75</v>
      </c>
      <c r="BD251" s="23" t="s">
        <v>75</v>
      </c>
      <c r="BE251" s="23" t="s">
        <v>75</v>
      </c>
      <c r="BF251" s="23" t="s">
        <v>75</v>
      </c>
      <c r="BG251" s="23" t="s">
        <v>75</v>
      </c>
      <c r="BH251" s="23" t="s">
        <v>75</v>
      </c>
      <c r="BI251" s="23" t="s">
        <v>75</v>
      </c>
      <c r="BJ251" s="23" t="s">
        <v>643</v>
      </c>
      <c r="BK251" s="23" t="s">
        <v>644</v>
      </c>
      <c r="BL251" s="23">
        <v>99.9</v>
      </c>
      <c r="BM251" s="23">
        <v>98.4</v>
      </c>
      <c r="BN251" s="23">
        <v>100</v>
      </c>
      <c r="BO251" s="23" t="s">
        <v>75</v>
      </c>
      <c r="BP251" s="23" t="s">
        <v>75</v>
      </c>
      <c r="BQ251" s="23" t="s">
        <v>88</v>
      </c>
      <c r="BR251" s="23" t="s">
        <v>5049</v>
      </c>
      <c r="BS251" s="23" t="s">
        <v>5049</v>
      </c>
      <c r="BT251" s="23"/>
      <c r="BU251" s="23"/>
    </row>
    <row r="252" spans="1:73" x14ac:dyDescent="0.25">
      <c r="A252" s="23" t="s">
        <v>15931</v>
      </c>
      <c r="B252" s="23">
        <v>562</v>
      </c>
      <c r="C252" s="23" t="s">
        <v>76</v>
      </c>
      <c r="D252" s="23" t="s">
        <v>6646</v>
      </c>
      <c r="E252" s="23" t="s">
        <v>75</v>
      </c>
      <c r="F252" s="23" t="s">
        <v>75</v>
      </c>
      <c r="G252" s="23" t="s">
        <v>75</v>
      </c>
      <c r="H252" s="23" t="s">
        <v>15063</v>
      </c>
      <c r="I252" s="23" t="s">
        <v>75</v>
      </c>
      <c r="J252" s="23" t="s">
        <v>75</v>
      </c>
      <c r="K252" s="23" t="s">
        <v>75</v>
      </c>
      <c r="L252" s="23" t="s">
        <v>634</v>
      </c>
      <c r="M252" s="23" t="s">
        <v>75</v>
      </c>
      <c r="N252" s="23" t="s">
        <v>635</v>
      </c>
      <c r="O252" s="23" t="s">
        <v>6648</v>
      </c>
      <c r="P252" s="23" t="s">
        <v>6649</v>
      </c>
      <c r="Q252" s="23" t="s">
        <v>75</v>
      </c>
      <c r="R252" s="23" t="s">
        <v>6650</v>
      </c>
      <c r="S252" s="23" t="s">
        <v>75</v>
      </c>
      <c r="T252" s="23" t="s">
        <v>639</v>
      </c>
      <c r="U252" s="23" t="s">
        <v>75</v>
      </c>
      <c r="V252" s="23" t="s">
        <v>528</v>
      </c>
      <c r="W252" s="23" t="s">
        <v>6651</v>
      </c>
      <c r="X252" s="23" t="s">
        <v>641</v>
      </c>
      <c r="Y252" s="23" t="s">
        <v>75</v>
      </c>
      <c r="Z252" s="23" t="s">
        <v>75</v>
      </c>
      <c r="AA252" s="23">
        <v>91</v>
      </c>
      <c r="AB252" s="23">
        <v>5051054</v>
      </c>
      <c r="AC252" s="23">
        <v>50.761543000000003</v>
      </c>
      <c r="AD252" s="23">
        <v>5024</v>
      </c>
      <c r="AE252" s="23" t="s">
        <v>75</v>
      </c>
      <c r="AF252" s="23" t="s">
        <v>75</v>
      </c>
      <c r="AG252" s="23" t="s">
        <v>75</v>
      </c>
      <c r="AH252" s="23" t="s">
        <v>75</v>
      </c>
      <c r="AI252" s="23" t="s">
        <v>75</v>
      </c>
      <c r="AJ252" s="23" t="s">
        <v>167</v>
      </c>
      <c r="AK252" s="23" t="s">
        <v>642</v>
      </c>
      <c r="AL252" s="23" t="s">
        <v>75</v>
      </c>
      <c r="AM252" s="23" t="s">
        <v>75</v>
      </c>
      <c r="AN252" s="23" t="s">
        <v>75</v>
      </c>
      <c r="AO252" s="23" t="s">
        <v>75</v>
      </c>
      <c r="AP252" s="23" t="s">
        <v>75</v>
      </c>
      <c r="AQ252" s="23" t="s">
        <v>13840</v>
      </c>
      <c r="AR252" s="23" t="s">
        <v>75</v>
      </c>
      <c r="AS252" s="23" t="s">
        <v>75</v>
      </c>
      <c r="AT252" s="23" t="s">
        <v>75</v>
      </c>
      <c r="AU252" s="23" t="s">
        <v>75</v>
      </c>
      <c r="AV252" s="23" t="s">
        <v>75</v>
      </c>
      <c r="AW252" s="23" t="s">
        <v>75</v>
      </c>
      <c r="AX252" s="23" t="s">
        <v>75</v>
      </c>
      <c r="AY252" s="23" t="s">
        <v>75</v>
      </c>
      <c r="AZ252" s="23" t="s">
        <v>75</v>
      </c>
      <c r="BA252" s="23" t="s">
        <v>75</v>
      </c>
      <c r="BB252" s="23" t="s">
        <v>75</v>
      </c>
      <c r="BC252" s="23" t="s">
        <v>75</v>
      </c>
      <c r="BD252" s="23" t="s">
        <v>75</v>
      </c>
      <c r="BE252" s="23" t="s">
        <v>75</v>
      </c>
      <c r="BF252" s="23" t="s">
        <v>75</v>
      </c>
      <c r="BG252" s="23" t="s">
        <v>75</v>
      </c>
      <c r="BH252" s="23" t="s">
        <v>75</v>
      </c>
      <c r="BI252" s="23" t="s">
        <v>75</v>
      </c>
      <c r="BJ252" s="23" t="s">
        <v>643</v>
      </c>
      <c r="BK252" s="23" t="s">
        <v>644</v>
      </c>
      <c r="BL252" s="23">
        <v>99.7</v>
      </c>
      <c r="BM252" s="23">
        <v>98.4</v>
      </c>
      <c r="BN252" s="23">
        <v>100</v>
      </c>
      <c r="BO252" s="23" t="s">
        <v>75</v>
      </c>
      <c r="BP252" s="23" t="s">
        <v>75</v>
      </c>
      <c r="BQ252" s="23" t="s">
        <v>88</v>
      </c>
      <c r="BR252" s="23" t="s">
        <v>6652</v>
      </c>
      <c r="BS252" s="23" t="s">
        <v>6652</v>
      </c>
      <c r="BT252" s="23"/>
      <c r="BU252" s="23"/>
    </row>
    <row r="253" spans="1:73" x14ac:dyDescent="0.25">
      <c r="A253" s="23" t="s">
        <v>15932</v>
      </c>
      <c r="B253" s="23">
        <v>562</v>
      </c>
      <c r="C253" s="23" t="s">
        <v>76</v>
      </c>
      <c r="D253" s="23" t="s">
        <v>6654</v>
      </c>
      <c r="E253" s="23" t="s">
        <v>75</v>
      </c>
      <c r="F253" s="23" t="s">
        <v>75</v>
      </c>
      <c r="G253" s="23" t="s">
        <v>75</v>
      </c>
      <c r="H253" s="23" t="s">
        <v>15057</v>
      </c>
      <c r="I253" s="23" t="s">
        <v>75</v>
      </c>
      <c r="J253" s="23" t="s">
        <v>75</v>
      </c>
      <c r="K253" s="23" t="s">
        <v>75</v>
      </c>
      <c r="L253" s="23" t="s">
        <v>634</v>
      </c>
      <c r="M253" s="23" t="s">
        <v>75</v>
      </c>
      <c r="N253" s="23" t="s">
        <v>635</v>
      </c>
      <c r="O253" s="23" t="s">
        <v>6655</v>
      </c>
      <c r="P253" s="23" t="s">
        <v>6656</v>
      </c>
      <c r="Q253" s="23" t="s">
        <v>75</v>
      </c>
      <c r="R253" s="23" t="s">
        <v>6657</v>
      </c>
      <c r="S253" s="23" t="s">
        <v>75</v>
      </c>
      <c r="T253" s="23" t="s">
        <v>639</v>
      </c>
      <c r="U253" s="23" t="s">
        <v>75</v>
      </c>
      <c r="V253" s="23" t="s">
        <v>528</v>
      </c>
      <c r="W253" s="23" t="s">
        <v>6658</v>
      </c>
      <c r="X253" s="23" t="s">
        <v>641</v>
      </c>
      <c r="Y253" s="23" t="s">
        <v>75</v>
      </c>
      <c r="Z253" s="23" t="s">
        <v>75</v>
      </c>
      <c r="AA253" s="23">
        <v>168</v>
      </c>
      <c r="AB253" s="23">
        <v>5116588</v>
      </c>
      <c r="AC253" s="23">
        <v>50.753666000000003</v>
      </c>
      <c r="AD253" s="23">
        <v>5200</v>
      </c>
      <c r="AE253" s="23" t="s">
        <v>75</v>
      </c>
      <c r="AF253" s="23" t="s">
        <v>75</v>
      </c>
      <c r="AG253" s="23" t="s">
        <v>75</v>
      </c>
      <c r="AH253" s="23" t="s">
        <v>75</v>
      </c>
      <c r="AI253" s="23" t="s">
        <v>75</v>
      </c>
      <c r="AJ253" s="23" t="s">
        <v>167</v>
      </c>
      <c r="AK253" s="23" t="s">
        <v>642</v>
      </c>
      <c r="AL253" s="23" t="s">
        <v>75</v>
      </c>
      <c r="AM253" s="23" t="s">
        <v>75</v>
      </c>
      <c r="AN253" s="23" t="s">
        <v>75</v>
      </c>
      <c r="AO253" s="23" t="s">
        <v>75</v>
      </c>
      <c r="AP253" s="23" t="s">
        <v>75</v>
      </c>
      <c r="AQ253" s="23" t="s">
        <v>13840</v>
      </c>
      <c r="AR253" s="23" t="s">
        <v>75</v>
      </c>
      <c r="AS253" s="23" t="s">
        <v>75</v>
      </c>
      <c r="AT253" s="23" t="s">
        <v>75</v>
      </c>
      <c r="AU253" s="23" t="s">
        <v>75</v>
      </c>
      <c r="AV253" s="23" t="s">
        <v>75</v>
      </c>
      <c r="AW253" s="23" t="s">
        <v>75</v>
      </c>
      <c r="AX253" s="23" t="s">
        <v>75</v>
      </c>
      <c r="AY253" s="23" t="s">
        <v>75</v>
      </c>
      <c r="AZ253" s="23" t="s">
        <v>75</v>
      </c>
      <c r="BA253" s="23" t="s">
        <v>75</v>
      </c>
      <c r="BB253" s="23" t="s">
        <v>75</v>
      </c>
      <c r="BC253" s="23" t="s">
        <v>75</v>
      </c>
      <c r="BD253" s="23" t="s">
        <v>75</v>
      </c>
      <c r="BE253" s="23" t="s">
        <v>75</v>
      </c>
      <c r="BF253" s="23" t="s">
        <v>75</v>
      </c>
      <c r="BG253" s="23" t="s">
        <v>75</v>
      </c>
      <c r="BH253" s="23" t="s">
        <v>75</v>
      </c>
      <c r="BI253" s="23" t="s">
        <v>75</v>
      </c>
      <c r="BJ253" s="23" t="s">
        <v>643</v>
      </c>
      <c r="BK253" s="23" t="s">
        <v>644</v>
      </c>
      <c r="BL253" s="23">
        <v>99.8</v>
      </c>
      <c r="BM253" s="23">
        <v>98.4</v>
      </c>
      <c r="BN253" s="23">
        <v>100</v>
      </c>
      <c r="BO253" s="23" t="s">
        <v>75</v>
      </c>
      <c r="BP253" s="23" t="s">
        <v>75</v>
      </c>
      <c r="BQ253" s="23" t="s">
        <v>88</v>
      </c>
      <c r="BR253" s="23" t="s">
        <v>6659</v>
      </c>
      <c r="BS253" s="23" t="s">
        <v>6659</v>
      </c>
      <c r="BT253" s="23"/>
      <c r="BU253" s="23"/>
    </row>
    <row r="254" spans="1:73" x14ac:dyDescent="0.25">
      <c r="A254" s="23" t="s">
        <v>15914</v>
      </c>
      <c r="B254" s="23">
        <v>562</v>
      </c>
      <c r="C254" s="23" t="s">
        <v>76</v>
      </c>
      <c r="D254" s="23" t="s">
        <v>5051</v>
      </c>
      <c r="E254" s="23" t="s">
        <v>75</v>
      </c>
      <c r="F254" s="23" t="s">
        <v>75</v>
      </c>
      <c r="G254" s="23" t="s">
        <v>75</v>
      </c>
      <c r="H254" s="23" t="s">
        <v>15057</v>
      </c>
      <c r="I254" s="23" t="s">
        <v>75</v>
      </c>
      <c r="J254" s="23" t="s">
        <v>75</v>
      </c>
      <c r="K254" s="23" t="s">
        <v>75</v>
      </c>
      <c r="L254" s="23" t="s">
        <v>634</v>
      </c>
      <c r="M254" s="23" t="s">
        <v>75</v>
      </c>
      <c r="N254" s="23" t="s">
        <v>635</v>
      </c>
      <c r="O254" s="23" t="s">
        <v>5052</v>
      </c>
      <c r="P254" s="23" t="s">
        <v>5053</v>
      </c>
      <c r="Q254" s="23" t="s">
        <v>75</v>
      </c>
      <c r="R254" s="23" t="s">
        <v>5054</v>
      </c>
      <c r="S254" s="23" t="s">
        <v>75</v>
      </c>
      <c r="T254" s="23" t="s">
        <v>639</v>
      </c>
      <c r="U254" s="23" t="s">
        <v>75</v>
      </c>
      <c r="V254" s="23" t="s">
        <v>528</v>
      </c>
      <c r="W254" s="23" t="s">
        <v>5055</v>
      </c>
      <c r="X254" s="23" t="s">
        <v>641</v>
      </c>
      <c r="Y254" s="23" t="s">
        <v>75</v>
      </c>
      <c r="Z254" s="23" t="s">
        <v>75</v>
      </c>
      <c r="AA254" s="23">
        <v>148</v>
      </c>
      <c r="AB254" s="23">
        <v>5318924</v>
      </c>
      <c r="AC254" s="23">
        <v>50.843760000000003</v>
      </c>
      <c r="AD254" s="23">
        <v>5407</v>
      </c>
      <c r="AE254" s="23" t="s">
        <v>75</v>
      </c>
      <c r="AF254" s="23" t="s">
        <v>75</v>
      </c>
      <c r="AG254" s="23" t="s">
        <v>75</v>
      </c>
      <c r="AH254" s="23" t="s">
        <v>75</v>
      </c>
      <c r="AI254" s="23" t="s">
        <v>75</v>
      </c>
      <c r="AJ254" s="23" t="s">
        <v>167</v>
      </c>
      <c r="AK254" s="23" t="s">
        <v>642</v>
      </c>
      <c r="AL254" s="23" t="s">
        <v>75</v>
      </c>
      <c r="AM254" s="23" t="s">
        <v>75</v>
      </c>
      <c r="AN254" s="23" t="s">
        <v>75</v>
      </c>
      <c r="AO254" s="23" t="s">
        <v>75</v>
      </c>
      <c r="AP254" s="23" t="s">
        <v>75</v>
      </c>
      <c r="AQ254" s="23" t="s">
        <v>13840</v>
      </c>
      <c r="AR254" s="23" t="s">
        <v>75</v>
      </c>
      <c r="AS254" s="23" t="s">
        <v>75</v>
      </c>
      <c r="AT254" s="23" t="s">
        <v>75</v>
      </c>
      <c r="AU254" s="23" t="s">
        <v>75</v>
      </c>
      <c r="AV254" s="23" t="s">
        <v>75</v>
      </c>
      <c r="AW254" s="23" t="s">
        <v>75</v>
      </c>
      <c r="AX254" s="23" t="s">
        <v>75</v>
      </c>
      <c r="AY254" s="23" t="s">
        <v>75</v>
      </c>
      <c r="AZ254" s="23" t="s">
        <v>75</v>
      </c>
      <c r="BA254" s="23" t="s">
        <v>75</v>
      </c>
      <c r="BB254" s="23" t="s">
        <v>75</v>
      </c>
      <c r="BC254" s="23" t="s">
        <v>75</v>
      </c>
      <c r="BD254" s="23" t="s">
        <v>75</v>
      </c>
      <c r="BE254" s="23" t="s">
        <v>75</v>
      </c>
      <c r="BF254" s="23" t="s">
        <v>75</v>
      </c>
      <c r="BG254" s="23" t="s">
        <v>75</v>
      </c>
      <c r="BH254" s="23" t="s">
        <v>75</v>
      </c>
      <c r="BI254" s="23" t="s">
        <v>75</v>
      </c>
      <c r="BJ254" s="23" t="s">
        <v>643</v>
      </c>
      <c r="BK254" s="23" t="s">
        <v>644</v>
      </c>
      <c r="BL254" s="23">
        <v>99.8</v>
      </c>
      <c r="BM254" s="23">
        <v>98.2</v>
      </c>
      <c r="BN254" s="23">
        <v>100</v>
      </c>
      <c r="BO254" s="23" t="s">
        <v>75</v>
      </c>
      <c r="BP254" s="23" t="s">
        <v>75</v>
      </c>
      <c r="BQ254" s="23" t="s">
        <v>88</v>
      </c>
      <c r="BR254" s="23" t="s">
        <v>5056</v>
      </c>
      <c r="BS254" s="23" t="s">
        <v>5056</v>
      </c>
      <c r="BT254" s="23"/>
      <c r="BU254" s="23"/>
    </row>
    <row r="255" spans="1:73" x14ac:dyDescent="0.25">
      <c r="A255" s="23" t="s">
        <v>15915</v>
      </c>
      <c r="B255" s="23">
        <v>562</v>
      </c>
      <c r="C255" s="23" t="s">
        <v>76</v>
      </c>
      <c r="D255" s="23" t="s">
        <v>5058</v>
      </c>
      <c r="E255" s="23" t="s">
        <v>75</v>
      </c>
      <c r="F255" s="23" t="s">
        <v>75</v>
      </c>
      <c r="G255" s="23" t="s">
        <v>75</v>
      </c>
      <c r="H255" s="23" t="s">
        <v>15057</v>
      </c>
      <c r="I255" s="23" t="s">
        <v>75</v>
      </c>
      <c r="J255" s="23" t="s">
        <v>75</v>
      </c>
      <c r="K255" s="23" t="s">
        <v>75</v>
      </c>
      <c r="L255" s="23" t="s">
        <v>634</v>
      </c>
      <c r="M255" s="23" t="s">
        <v>75</v>
      </c>
      <c r="N255" s="23" t="s">
        <v>635</v>
      </c>
      <c r="O255" s="23" t="s">
        <v>5059</v>
      </c>
      <c r="P255" s="23" t="s">
        <v>5060</v>
      </c>
      <c r="Q255" s="23" t="s">
        <v>75</v>
      </c>
      <c r="R255" s="23" t="s">
        <v>5061</v>
      </c>
      <c r="S255" s="23" t="s">
        <v>75</v>
      </c>
      <c r="T255" s="23" t="s">
        <v>639</v>
      </c>
      <c r="U255" s="23" t="s">
        <v>75</v>
      </c>
      <c r="V255" s="23" t="s">
        <v>528</v>
      </c>
      <c r="W255" s="23" t="s">
        <v>5062</v>
      </c>
      <c r="X255" s="23" t="s">
        <v>641</v>
      </c>
      <c r="Y255" s="23" t="s">
        <v>75</v>
      </c>
      <c r="Z255" s="23" t="s">
        <v>75</v>
      </c>
      <c r="AA255" s="23">
        <v>151</v>
      </c>
      <c r="AB255" s="23">
        <v>5256531</v>
      </c>
      <c r="AC255" s="23">
        <v>50.769680000000001</v>
      </c>
      <c r="AD255" s="23">
        <v>5375</v>
      </c>
      <c r="AE255" s="23" t="s">
        <v>75</v>
      </c>
      <c r="AF255" s="23" t="s">
        <v>75</v>
      </c>
      <c r="AG255" s="23" t="s">
        <v>75</v>
      </c>
      <c r="AH255" s="23" t="s">
        <v>75</v>
      </c>
      <c r="AI255" s="23" t="s">
        <v>75</v>
      </c>
      <c r="AJ255" s="23" t="s">
        <v>167</v>
      </c>
      <c r="AK255" s="23" t="s">
        <v>642</v>
      </c>
      <c r="AL255" s="23" t="s">
        <v>75</v>
      </c>
      <c r="AM255" s="23" t="s">
        <v>75</v>
      </c>
      <c r="AN255" s="23" t="s">
        <v>75</v>
      </c>
      <c r="AO255" s="23" t="s">
        <v>75</v>
      </c>
      <c r="AP255" s="23" t="s">
        <v>75</v>
      </c>
      <c r="AQ255" s="23" t="s">
        <v>13840</v>
      </c>
      <c r="AR255" s="23" t="s">
        <v>75</v>
      </c>
      <c r="AS255" s="23" t="s">
        <v>75</v>
      </c>
      <c r="AT255" s="23" t="s">
        <v>75</v>
      </c>
      <c r="AU255" s="23" t="s">
        <v>75</v>
      </c>
      <c r="AV255" s="23" t="s">
        <v>75</v>
      </c>
      <c r="AW255" s="23" t="s">
        <v>75</v>
      </c>
      <c r="AX255" s="23" t="s">
        <v>75</v>
      </c>
      <c r="AY255" s="23" t="s">
        <v>75</v>
      </c>
      <c r="AZ255" s="23" t="s">
        <v>75</v>
      </c>
      <c r="BA255" s="23" t="s">
        <v>75</v>
      </c>
      <c r="BB255" s="23" t="s">
        <v>75</v>
      </c>
      <c r="BC255" s="23" t="s">
        <v>75</v>
      </c>
      <c r="BD255" s="23" t="s">
        <v>75</v>
      </c>
      <c r="BE255" s="23" t="s">
        <v>75</v>
      </c>
      <c r="BF255" s="23" t="s">
        <v>75</v>
      </c>
      <c r="BG255" s="23" t="s">
        <v>75</v>
      </c>
      <c r="BH255" s="23" t="s">
        <v>75</v>
      </c>
      <c r="BI255" s="23" t="s">
        <v>75</v>
      </c>
      <c r="BJ255" s="23" t="s">
        <v>643</v>
      </c>
      <c r="BK255" s="23" t="s">
        <v>644</v>
      </c>
      <c r="BL255" s="23">
        <v>99.7</v>
      </c>
      <c r="BM255" s="23">
        <v>98.3</v>
      </c>
      <c r="BN255" s="23">
        <v>100</v>
      </c>
      <c r="BO255" s="23" t="s">
        <v>75</v>
      </c>
      <c r="BP255" s="23" t="s">
        <v>75</v>
      </c>
      <c r="BQ255" s="23" t="s">
        <v>88</v>
      </c>
      <c r="BR255" s="23" t="s">
        <v>5063</v>
      </c>
      <c r="BS255" s="23" t="s">
        <v>5063</v>
      </c>
      <c r="BT255" s="23"/>
      <c r="BU255" s="23"/>
    </row>
    <row r="256" spans="1:73" x14ac:dyDescent="0.25">
      <c r="A256" s="23" t="s">
        <v>15916</v>
      </c>
      <c r="B256" s="23">
        <v>562</v>
      </c>
      <c r="C256" s="23" t="s">
        <v>76</v>
      </c>
      <c r="D256" s="23" t="s">
        <v>5065</v>
      </c>
      <c r="E256" s="23" t="s">
        <v>75</v>
      </c>
      <c r="F256" s="23" t="s">
        <v>75</v>
      </c>
      <c r="G256" s="23" t="s">
        <v>75</v>
      </c>
      <c r="H256" s="23" t="s">
        <v>15064</v>
      </c>
      <c r="I256" s="23" t="s">
        <v>75</v>
      </c>
      <c r="J256" s="23" t="s">
        <v>75</v>
      </c>
      <c r="K256" s="23" t="s">
        <v>75</v>
      </c>
      <c r="L256" s="23" t="s">
        <v>634</v>
      </c>
      <c r="M256" s="23" t="s">
        <v>75</v>
      </c>
      <c r="N256" s="23" t="s">
        <v>635</v>
      </c>
      <c r="O256" s="23" t="s">
        <v>5066</v>
      </c>
      <c r="P256" s="23" t="s">
        <v>5067</v>
      </c>
      <c r="Q256" s="23" t="s">
        <v>75</v>
      </c>
      <c r="R256" s="23" t="s">
        <v>5068</v>
      </c>
      <c r="S256" s="23" t="s">
        <v>75</v>
      </c>
      <c r="T256" s="23" t="s">
        <v>639</v>
      </c>
      <c r="U256" s="23" t="s">
        <v>75</v>
      </c>
      <c r="V256" s="23" t="s">
        <v>528</v>
      </c>
      <c r="W256" s="23" t="s">
        <v>5069</v>
      </c>
      <c r="X256" s="23" t="s">
        <v>641</v>
      </c>
      <c r="Y256" s="23" t="s">
        <v>75</v>
      </c>
      <c r="Z256" s="23" t="s">
        <v>75</v>
      </c>
      <c r="AA256" s="23">
        <v>84</v>
      </c>
      <c r="AB256" s="23">
        <v>4809602</v>
      </c>
      <c r="AC256" s="23">
        <v>50.443280000000001</v>
      </c>
      <c r="AD256" s="23">
        <v>4681</v>
      </c>
      <c r="AE256" s="23" t="s">
        <v>75</v>
      </c>
      <c r="AF256" s="23" t="s">
        <v>75</v>
      </c>
      <c r="AG256" s="23" t="s">
        <v>75</v>
      </c>
      <c r="AH256" s="23" t="s">
        <v>75</v>
      </c>
      <c r="AI256" s="23" t="s">
        <v>75</v>
      </c>
      <c r="AJ256" s="23" t="s">
        <v>167</v>
      </c>
      <c r="AK256" s="23" t="s">
        <v>642</v>
      </c>
      <c r="AL256" s="23" t="s">
        <v>75</v>
      </c>
      <c r="AM256" s="23" t="s">
        <v>75</v>
      </c>
      <c r="AN256" s="23" t="s">
        <v>75</v>
      </c>
      <c r="AO256" s="23" t="s">
        <v>75</v>
      </c>
      <c r="AP256" s="23" t="s">
        <v>75</v>
      </c>
      <c r="AQ256" s="23" t="s">
        <v>13840</v>
      </c>
      <c r="AR256" s="23" t="s">
        <v>75</v>
      </c>
      <c r="AS256" s="23" t="s">
        <v>75</v>
      </c>
      <c r="AT256" s="23" t="s">
        <v>75</v>
      </c>
      <c r="AU256" s="23" t="s">
        <v>75</v>
      </c>
      <c r="AV256" s="23" t="s">
        <v>75</v>
      </c>
      <c r="AW256" s="23" t="s">
        <v>75</v>
      </c>
      <c r="AX256" s="23" t="s">
        <v>75</v>
      </c>
      <c r="AY256" s="23" t="s">
        <v>75</v>
      </c>
      <c r="AZ256" s="23" t="s">
        <v>75</v>
      </c>
      <c r="BA256" s="23" t="s">
        <v>75</v>
      </c>
      <c r="BB256" s="23" t="s">
        <v>75</v>
      </c>
      <c r="BC256" s="23" t="s">
        <v>75</v>
      </c>
      <c r="BD256" s="23" t="s">
        <v>75</v>
      </c>
      <c r="BE256" s="23" t="s">
        <v>75</v>
      </c>
      <c r="BF256" s="23" t="s">
        <v>75</v>
      </c>
      <c r="BG256" s="23" t="s">
        <v>75</v>
      </c>
      <c r="BH256" s="23" t="s">
        <v>75</v>
      </c>
      <c r="BI256" s="23" t="s">
        <v>75</v>
      </c>
      <c r="BJ256" s="23" t="s">
        <v>643</v>
      </c>
      <c r="BK256" s="23" t="s">
        <v>644</v>
      </c>
      <c r="BL256" s="23">
        <v>99.8</v>
      </c>
      <c r="BM256" s="23">
        <v>99</v>
      </c>
      <c r="BN256" s="23">
        <v>100</v>
      </c>
      <c r="BO256" s="23">
        <v>0.4</v>
      </c>
      <c r="BP256" s="23" t="s">
        <v>75</v>
      </c>
      <c r="BQ256" s="23" t="s">
        <v>88</v>
      </c>
      <c r="BR256" s="23" t="s">
        <v>5070</v>
      </c>
      <c r="BS256" s="23" t="s">
        <v>5070</v>
      </c>
      <c r="BT256" s="23"/>
      <c r="BU256" s="23"/>
    </row>
    <row r="257" spans="1:73" x14ac:dyDescent="0.25">
      <c r="A257" s="23" t="s">
        <v>15917</v>
      </c>
      <c r="B257" s="23">
        <v>562</v>
      </c>
      <c r="C257" s="23" t="s">
        <v>76</v>
      </c>
      <c r="D257" s="23" t="s">
        <v>5072</v>
      </c>
      <c r="E257" s="23" t="s">
        <v>75</v>
      </c>
      <c r="F257" s="23" t="s">
        <v>75</v>
      </c>
      <c r="G257" s="23" t="s">
        <v>75</v>
      </c>
      <c r="H257" s="23" t="s">
        <v>15057</v>
      </c>
      <c r="I257" s="23" t="s">
        <v>75</v>
      </c>
      <c r="J257" s="23" t="s">
        <v>75</v>
      </c>
      <c r="K257" s="23" t="s">
        <v>75</v>
      </c>
      <c r="L257" s="23" t="s">
        <v>634</v>
      </c>
      <c r="M257" s="23" t="s">
        <v>75</v>
      </c>
      <c r="N257" s="23" t="s">
        <v>635</v>
      </c>
      <c r="O257" s="23" t="s">
        <v>5073</v>
      </c>
      <c r="P257" s="23" t="s">
        <v>5074</v>
      </c>
      <c r="Q257" s="23" t="s">
        <v>75</v>
      </c>
      <c r="R257" s="23" t="s">
        <v>5075</v>
      </c>
      <c r="S257" s="23" t="s">
        <v>75</v>
      </c>
      <c r="T257" s="23" t="s">
        <v>639</v>
      </c>
      <c r="U257" s="23" t="s">
        <v>75</v>
      </c>
      <c r="V257" s="23" t="s">
        <v>528</v>
      </c>
      <c r="W257" s="23" t="s">
        <v>5076</v>
      </c>
      <c r="X257" s="23" t="s">
        <v>641</v>
      </c>
      <c r="Y257" s="23" t="s">
        <v>75</v>
      </c>
      <c r="Z257" s="23" t="s">
        <v>75</v>
      </c>
      <c r="AA257" s="23">
        <v>145</v>
      </c>
      <c r="AB257" s="23">
        <v>5282130</v>
      </c>
      <c r="AC257" s="23">
        <v>50.716377000000001</v>
      </c>
      <c r="AD257" s="23">
        <v>5363</v>
      </c>
      <c r="AE257" s="23" t="s">
        <v>75</v>
      </c>
      <c r="AF257" s="23" t="s">
        <v>75</v>
      </c>
      <c r="AG257" s="23" t="s">
        <v>75</v>
      </c>
      <c r="AH257" s="23" t="s">
        <v>75</v>
      </c>
      <c r="AI257" s="23" t="s">
        <v>75</v>
      </c>
      <c r="AJ257" s="23" t="s">
        <v>167</v>
      </c>
      <c r="AK257" s="23" t="s">
        <v>642</v>
      </c>
      <c r="AL257" s="23" t="s">
        <v>75</v>
      </c>
      <c r="AM257" s="23" t="s">
        <v>75</v>
      </c>
      <c r="AN257" s="23" t="s">
        <v>75</v>
      </c>
      <c r="AO257" s="23" t="s">
        <v>75</v>
      </c>
      <c r="AP257" s="23" t="s">
        <v>75</v>
      </c>
      <c r="AQ257" s="23" t="s">
        <v>13840</v>
      </c>
      <c r="AR257" s="23" t="s">
        <v>75</v>
      </c>
      <c r="AS257" s="23" t="s">
        <v>75</v>
      </c>
      <c r="AT257" s="23" t="s">
        <v>75</v>
      </c>
      <c r="AU257" s="23" t="s">
        <v>75</v>
      </c>
      <c r="AV257" s="23" t="s">
        <v>75</v>
      </c>
      <c r="AW257" s="23" t="s">
        <v>75</v>
      </c>
      <c r="AX257" s="23" t="s">
        <v>75</v>
      </c>
      <c r="AY257" s="23" t="s">
        <v>75</v>
      </c>
      <c r="AZ257" s="23" t="s">
        <v>75</v>
      </c>
      <c r="BA257" s="23" t="s">
        <v>75</v>
      </c>
      <c r="BB257" s="23" t="s">
        <v>75</v>
      </c>
      <c r="BC257" s="23" t="s">
        <v>75</v>
      </c>
      <c r="BD257" s="23" t="s">
        <v>75</v>
      </c>
      <c r="BE257" s="23" t="s">
        <v>75</v>
      </c>
      <c r="BF257" s="23" t="s">
        <v>75</v>
      </c>
      <c r="BG257" s="23" t="s">
        <v>75</v>
      </c>
      <c r="BH257" s="23" t="s">
        <v>75</v>
      </c>
      <c r="BI257" s="23" t="s">
        <v>75</v>
      </c>
      <c r="BJ257" s="23" t="s">
        <v>643</v>
      </c>
      <c r="BK257" s="23" t="s">
        <v>644</v>
      </c>
      <c r="BL257" s="23">
        <v>99.6</v>
      </c>
      <c r="BM257" s="23">
        <v>97.9</v>
      </c>
      <c r="BN257" s="23">
        <v>100</v>
      </c>
      <c r="BO257" s="23" t="s">
        <v>75</v>
      </c>
      <c r="BP257" s="23" t="s">
        <v>75</v>
      </c>
      <c r="BQ257" s="23" t="s">
        <v>88</v>
      </c>
      <c r="BR257" s="23" t="s">
        <v>5077</v>
      </c>
      <c r="BS257" s="23" t="s">
        <v>5077</v>
      </c>
      <c r="BT257" s="23"/>
      <c r="BU257" s="23"/>
    </row>
    <row r="258" spans="1:73" x14ac:dyDescent="0.25">
      <c r="A258" s="23" t="s">
        <v>15918</v>
      </c>
      <c r="B258" s="23">
        <v>562</v>
      </c>
      <c r="C258" s="23" t="s">
        <v>76</v>
      </c>
      <c r="D258" s="23" t="s">
        <v>5079</v>
      </c>
      <c r="E258" s="23" t="s">
        <v>75</v>
      </c>
      <c r="F258" s="23" t="s">
        <v>75</v>
      </c>
      <c r="G258" s="23" t="s">
        <v>75</v>
      </c>
      <c r="H258" s="23" t="s">
        <v>75</v>
      </c>
      <c r="I258" s="23" t="s">
        <v>75</v>
      </c>
      <c r="J258" s="23" t="s">
        <v>75</v>
      </c>
      <c r="K258" s="23" t="s">
        <v>75</v>
      </c>
      <c r="L258" s="23" t="s">
        <v>634</v>
      </c>
      <c r="M258" s="23" t="s">
        <v>75</v>
      </c>
      <c r="N258" s="23" t="s">
        <v>635</v>
      </c>
      <c r="O258" s="23" t="s">
        <v>5080</v>
      </c>
      <c r="P258" s="23" t="s">
        <v>5081</v>
      </c>
      <c r="Q258" s="23" t="s">
        <v>75</v>
      </c>
      <c r="R258" s="23" t="s">
        <v>5082</v>
      </c>
      <c r="S258" s="23" t="s">
        <v>75</v>
      </c>
      <c r="T258" s="23" t="s">
        <v>639</v>
      </c>
      <c r="U258" s="23" t="s">
        <v>75</v>
      </c>
      <c r="V258" s="23" t="s">
        <v>528</v>
      </c>
      <c r="W258" s="23" t="s">
        <v>5083</v>
      </c>
      <c r="X258" s="23" t="s">
        <v>641</v>
      </c>
      <c r="Y258" s="23" t="s">
        <v>75</v>
      </c>
      <c r="Z258" s="23" t="s">
        <v>75</v>
      </c>
      <c r="AA258" s="23">
        <v>135</v>
      </c>
      <c r="AB258" s="23">
        <v>5041767</v>
      </c>
      <c r="AC258" s="23">
        <v>50.806057000000003</v>
      </c>
      <c r="AD258" s="23">
        <v>5084</v>
      </c>
      <c r="AE258" s="23" t="s">
        <v>75</v>
      </c>
      <c r="AF258" s="23" t="s">
        <v>75</v>
      </c>
      <c r="AG258" s="23" t="s">
        <v>75</v>
      </c>
      <c r="AH258" s="23" t="s">
        <v>75</v>
      </c>
      <c r="AI258" s="23" t="s">
        <v>75</v>
      </c>
      <c r="AJ258" s="23" t="s">
        <v>167</v>
      </c>
      <c r="AK258" s="23" t="s">
        <v>642</v>
      </c>
      <c r="AL258" s="23" t="s">
        <v>75</v>
      </c>
      <c r="AM258" s="23" t="s">
        <v>75</v>
      </c>
      <c r="AN258" s="23" t="s">
        <v>75</v>
      </c>
      <c r="AO258" s="23" t="s">
        <v>75</v>
      </c>
      <c r="AP258" s="23" t="s">
        <v>75</v>
      </c>
      <c r="AQ258" s="23" t="s">
        <v>13840</v>
      </c>
      <c r="AR258" s="23" t="s">
        <v>75</v>
      </c>
      <c r="AS258" s="23" t="s">
        <v>75</v>
      </c>
      <c r="AT258" s="23" t="s">
        <v>75</v>
      </c>
      <c r="AU258" s="23" t="s">
        <v>75</v>
      </c>
      <c r="AV258" s="23" t="s">
        <v>75</v>
      </c>
      <c r="AW258" s="23" t="s">
        <v>75</v>
      </c>
      <c r="AX258" s="23" t="s">
        <v>75</v>
      </c>
      <c r="AY258" s="23" t="s">
        <v>75</v>
      </c>
      <c r="AZ258" s="23" t="s">
        <v>75</v>
      </c>
      <c r="BA258" s="23" t="s">
        <v>75</v>
      </c>
      <c r="BB258" s="23" t="s">
        <v>75</v>
      </c>
      <c r="BC258" s="23" t="s">
        <v>75</v>
      </c>
      <c r="BD258" s="23" t="s">
        <v>75</v>
      </c>
      <c r="BE258" s="23" t="s">
        <v>75</v>
      </c>
      <c r="BF258" s="23" t="s">
        <v>75</v>
      </c>
      <c r="BG258" s="23" t="s">
        <v>75</v>
      </c>
      <c r="BH258" s="23" t="s">
        <v>75</v>
      </c>
      <c r="BI258" s="23" t="s">
        <v>75</v>
      </c>
      <c r="BJ258" s="23" t="s">
        <v>643</v>
      </c>
      <c r="BK258" s="23" t="s">
        <v>644</v>
      </c>
      <c r="BL258" s="23">
        <v>99.6</v>
      </c>
      <c r="BM258" s="23">
        <v>99</v>
      </c>
      <c r="BN258" s="23">
        <v>100</v>
      </c>
      <c r="BO258" s="23">
        <v>0.4</v>
      </c>
      <c r="BP258" s="23" t="s">
        <v>75</v>
      </c>
      <c r="BQ258" s="23" t="s">
        <v>88</v>
      </c>
      <c r="BR258" s="23" t="s">
        <v>5084</v>
      </c>
      <c r="BS258" s="23" t="s">
        <v>5084</v>
      </c>
      <c r="BT258" s="23"/>
      <c r="BU258" s="23"/>
    </row>
    <row r="259" spans="1:73" x14ac:dyDescent="0.25">
      <c r="A259" s="23" t="s">
        <v>15919</v>
      </c>
      <c r="B259" s="23">
        <v>562</v>
      </c>
      <c r="C259" s="23" t="s">
        <v>76</v>
      </c>
      <c r="D259" s="23" t="s">
        <v>5086</v>
      </c>
      <c r="E259" s="23" t="s">
        <v>75</v>
      </c>
      <c r="F259" s="23" t="s">
        <v>75</v>
      </c>
      <c r="G259" s="23" t="s">
        <v>75</v>
      </c>
      <c r="H259" s="23" t="s">
        <v>15057</v>
      </c>
      <c r="I259" s="23" t="s">
        <v>75</v>
      </c>
      <c r="J259" s="23" t="s">
        <v>75</v>
      </c>
      <c r="K259" s="23" t="s">
        <v>75</v>
      </c>
      <c r="L259" s="23" t="s">
        <v>634</v>
      </c>
      <c r="M259" s="23" t="s">
        <v>75</v>
      </c>
      <c r="N259" s="23" t="s">
        <v>635</v>
      </c>
      <c r="O259" s="23" t="s">
        <v>5087</v>
      </c>
      <c r="P259" s="23" t="s">
        <v>5088</v>
      </c>
      <c r="Q259" s="23" t="s">
        <v>75</v>
      </c>
      <c r="R259" s="23" t="s">
        <v>5089</v>
      </c>
      <c r="S259" s="23" t="s">
        <v>75</v>
      </c>
      <c r="T259" s="23" t="s">
        <v>639</v>
      </c>
      <c r="U259" s="23" t="s">
        <v>75</v>
      </c>
      <c r="V259" s="23" t="s">
        <v>528</v>
      </c>
      <c r="W259" s="23" t="s">
        <v>5090</v>
      </c>
      <c r="X259" s="23" t="s">
        <v>641</v>
      </c>
      <c r="Y259" s="23" t="s">
        <v>75</v>
      </c>
      <c r="Z259" s="23" t="s">
        <v>75</v>
      </c>
      <c r="AA259" s="23">
        <v>197</v>
      </c>
      <c r="AB259" s="23">
        <v>5237222</v>
      </c>
      <c r="AC259" s="23">
        <v>50.727600000000002</v>
      </c>
      <c r="AD259" s="23">
        <v>5361</v>
      </c>
      <c r="AE259" s="23" t="s">
        <v>75</v>
      </c>
      <c r="AF259" s="23" t="s">
        <v>75</v>
      </c>
      <c r="AG259" s="23" t="s">
        <v>75</v>
      </c>
      <c r="AH259" s="23" t="s">
        <v>75</v>
      </c>
      <c r="AI259" s="23" t="s">
        <v>75</v>
      </c>
      <c r="AJ259" s="23" t="s">
        <v>167</v>
      </c>
      <c r="AK259" s="23" t="s">
        <v>642</v>
      </c>
      <c r="AL259" s="23" t="s">
        <v>75</v>
      </c>
      <c r="AM259" s="23" t="s">
        <v>75</v>
      </c>
      <c r="AN259" s="23" t="s">
        <v>75</v>
      </c>
      <c r="AO259" s="23" t="s">
        <v>75</v>
      </c>
      <c r="AP259" s="23" t="s">
        <v>75</v>
      </c>
      <c r="AQ259" s="23" t="s">
        <v>13840</v>
      </c>
      <c r="AR259" s="23" t="s">
        <v>75</v>
      </c>
      <c r="AS259" s="23" t="s">
        <v>75</v>
      </c>
      <c r="AT259" s="23" t="s">
        <v>75</v>
      </c>
      <c r="AU259" s="23" t="s">
        <v>75</v>
      </c>
      <c r="AV259" s="23" t="s">
        <v>75</v>
      </c>
      <c r="AW259" s="23" t="s">
        <v>75</v>
      </c>
      <c r="AX259" s="23" t="s">
        <v>75</v>
      </c>
      <c r="AY259" s="23" t="s">
        <v>75</v>
      </c>
      <c r="AZ259" s="23" t="s">
        <v>75</v>
      </c>
      <c r="BA259" s="23" t="s">
        <v>75</v>
      </c>
      <c r="BB259" s="23" t="s">
        <v>75</v>
      </c>
      <c r="BC259" s="23" t="s">
        <v>75</v>
      </c>
      <c r="BD259" s="23" t="s">
        <v>75</v>
      </c>
      <c r="BE259" s="23" t="s">
        <v>75</v>
      </c>
      <c r="BF259" s="23" t="s">
        <v>75</v>
      </c>
      <c r="BG259" s="23" t="s">
        <v>75</v>
      </c>
      <c r="BH259" s="23" t="s">
        <v>75</v>
      </c>
      <c r="BI259" s="23" t="s">
        <v>75</v>
      </c>
      <c r="BJ259" s="23" t="s">
        <v>643</v>
      </c>
      <c r="BK259" s="23" t="s">
        <v>644</v>
      </c>
      <c r="BL259" s="23">
        <v>99.5</v>
      </c>
      <c r="BM259" s="23">
        <v>98.2</v>
      </c>
      <c r="BN259" s="23">
        <v>100</v>
      </c>
      <c r="BO259" s="23" t="s">
        <v>75</v>
      </c>
      <c r="BP259" s="23" t="s">
        <v>75</v>
      </c>
      <c r="BQ259" s="23" t="s">
        <v>88</v>
      </c>
      <c r="BR259" s="23" t="s">
        <v>5091</v>
      </c>
      <c r="BS259" s="23" t="s">
        <v>5091</v>
      </c>
      <c r="BT259" s="23"/>
      <c r="BU259" s="23"/>
    </row>
    <row r="260" spans="1:73" x14ac:dyDescent="0.25">
      <c r="A260" s="23" t="s">
        <v>15920</v>
      </c>
      <c r="B260" s="23">
        <v>562</v>
      </c>
      <c r="C260" s="23" t="s">
        <v>76</v>
      </c>
      <c r="D260" s="23" t="s">
        <v>5093</v>
      </c>
      <c r="E260" s="23" t="s">
        <v>75</v>
      </c>
      <c r="F260" s="23" t="s">
        <v>75</v>
      </c>
      <c r="G260" s="23" t="s">
        <v>75</v>
      </c>
      <c r="H260" s="23" t="s">
        <v>15065</v>
      </c>
      <c r="I260" s="23" t="s">
        <v>75</v>
      </c>
      <c r="J260" s="23" t="s">
        <v>75</v>
      </c>
      <c r="K260" s="23" t="s">
        <v>75</v>
      </c>
      <c r="L260" s="23" t="s">
        <v>634</v>
      </c>
      <c r="M260" s="23" t="s">
        <v>75</v>
      </c>
      <c r="N260" s="23" t="s">
        <v>635</v>
      </c>
      <c r="O260" s="23" t="s">
        <v>5094</v>
      </c>
      <c r="P260" s="23" t="s">
        <v>5095</v>
      </c>
      <c r="Q260" s="23" t="s">
        <v>75</v>
      </c>
      <c r="R260" s="23" t="s">
        <v>5096</v>
      </c>
      <c r="S260" s="23" t="s">
        <v>75</v>
      </c>
      <c r="T260" s="23" t="s">
        <v>639</v>
      </c>
      <c r="U260" s="23" t="s">
        <v>75</v>
      </c>
      <c r="V260" s="23" t="s">
        <v>528</v>
      </c>
      <c r="W260" s="23" t="s">
        <v>5097</v>
      </c>
      <c r="X260" s="23" t="s">
        <v>641</v>
      </c>
      <c r="Y260" s="23" t="s">
        <v>75</v>
      </c>
      <c r="Z260" s="23" t="s">
        <v>75</v>
      </c>
      <c r="AA260" s="23">
        <v>104</v>
      </c>
      <c r="AB260" s="23">
        <v>5096817</v>
      </c>
      <c r="AC260" s="23">
        <v>50.600720000000003</v>
      </c>
      <c r="AD260" s="23">
        <v>5140</v>
      </c>
      <c r="AE260" s="23" t="s">
        <v>75</v>
      </c>
      <c r="AF260" s="23" t="s">
        <v>75</v>
      </c>
      <c r="AG260" s="23" t="s">
        <v>75</v>
      </c>
      <c r="AH260" s="23" t="s">
        <v>75</v>
      </c>
      <c r="AI260" s="23" t="s">
        <v>75</v>
      </c>
      <c r="AJ260" s="23" t="s">
        <v>167</v>
      </c>
      <c r="AK260" s="23" t="s">
        <v>642</v>
      </c>
      <c r="AL260" s="23" t="s">
        <v>75</v>
      </c>
      <c r="AM260" s="23" t="s">
        <v>75</v>
      </c>
      <c r="AN260" s="23" t="s">
        <v>75</v>
      </c>
      <c r="AO260" s="23" t="s">
        <v>75</v>
      </c>
      <c r="AP260" s="23" t="s">
        <v>75</v>
      </c>
      <c r="AQ260" s="23" t="s">
        <v>13840</v>
      </c>
      <c r="AR260" s="23" t="s">
        <v>75</v>
      </c>
      <c r="AS260" s="23" t="s">
        <v>75</v>
      </c>
      <c r="AT260" s="23" t="s">
        <v>75</v>
      </c>
      <c r="AU260" s="23" t="s">
        <v>75</v>
      </c>
      <c r="AV260" s="23" t="s">
        <v>75</v>
      </c>
      <c r="AW260" s="23" t="s">
        <v>75</v>
      </c>
      <c r="AX260" s="23" t="s">
        <v>75</v>
      </c>
      <c r="AY260" s="23" t="s">
        <v>75</v>
      </c>
      <c r="AZ260" s="23" t="s">
        <v>75</v>
      </c>
      <c r="BA260" s="23" t="s">
        <v>75</v>
      </c>
      <c r="BB260" s="23" t="s">
        <v>75</v>
      </c>
      <c r="BC260" s="23" t="s">
        <v>75</v>
      </c>
      <c r="BD260" s="23" t="s">
        <v>75</v>
      </c>
      <c r="BE260" s="23" t="s">
        <v>75</v>
      </c>
      <c r="BF260" s="23" t="s">
        <v>75</v>
      </c>
      <c r="BG260" s="23" t="s">
        <v>75</v>
      </c>
      <c r="BH260" s="23" t="s">
        <v>75</v>
      </c>
      <c r="BI260" s="23" t="s">
        <v>75</v>
      </c>
      <c r="BJ260" s="23" t="s">
        <v>643</v>
      </c>
      <c r="BK260" s="23" t="s">
        <v>644</v>
      </c>
      <c r="BL260" s="23">
        <v>99.7</v>
      </c>
      <c r="BM260" s="23">
        <v>98.7</v>
      </c>
      <c r="BN260" s="23">
        <v>99.6</v>
      </c>
      <c r="BO260" s="23">
        <v>0.1</v>
      </c>
      <c r="BP260" s="23" t="s">
        <v>75</v>
      </c>
      <c r="BQ260" s="23" t="s">
        <v>88</v>
      </c>
      <c r="BR260" s="23" t="s">
        <v>5098</v>
      </c>
      <c r="BS260" s="23" t="s">
        <v>5098</v>
      </c>
      <c r="BT260" s="23"/>
      <c r="BU260" s="23"/>
    </row>
    <row r="261" spans="1:73" x14ac:dyDescent="0.25">
      <c r="A261" s="23" t="s">
        <v>15921</v>
      </c>
      <c r="B261" s="23">
        <v>562</v>
      </c>
      <c r="C261" s="23" t="s">
        <v>76</v>
      </c>
      <c r="D261" s="23" t="s">
        <v>5100</v>
      </c>
      <c r="E261" s="23" t="s">
        <v>75</v>
      </c>
      <c r="F261" s="23" t="s">
        <v>75</v>
      </c>
      <c r="G261" s="23" t="s">
        <v>75</v>
      </c>
      <c r="H261" s="23" t="s">
        <v>15057</v>
      </c>
      <c r="I261" s="23" t="s">
        <v>75</v>
      </c>
      <c r="J261" s="23" t="s">
        <v>75</v>
      </c>
      <c r="K261" s="23" t="s">
        <v>75</v>
      </c>
      <c r="L261" s="23" t="s">
        <v>634</v>
      </c>
      <c r="M261" s="23" t="s">
        <v>75</v>
      </c>
      <c r="N261" s="23" t="s">
        <v>635</v>
      </c>
      <c r="O261" s="23" t="s">
        <v>5101</v>
      </c>
      <c r="P261" s="23" t="s">
        <v>5102</v>
      </c>
      <c r="Q261" s="23" t="s">
        <v>75</v>
      </c>
      <c r="R261" s="23" t="s">
        <v>5103</v>
      </c>
      <c r="S261" s="23" t="s">
        <v>75</v>
      </c>
      <c r="T261" s="23" t="s">
        <v>639</v>
      </c>
      <c r="U261" s="23" t="s">
        <v>75</v>
      </c>
      <c r="V261" s="23" t="s">
        <v>528</v>
      </c>
      <c r="W261" s="23" t="s">
        <v>5104</v>
      </c>
      <c r="X261" s="23" t="s">
        <v>641</v>
      </c>
      <c r="Y261" s="23" t="s">
        <v>75</v>
      </c>
      <c r="Z261" s="23" t="s">
        <v>75</v>
      </c>
      <c r="AA261" s="23">
        <v>149</v>
      </c>
      <c r="AB261" s="23">
        <v>5268561</v>
      </c>
      <c r="AC261" s="23">
        <v>50.808920000000001</v>
      </c>
      <c r="AD261" s="23">
        <v>5340</v>
      </c>
      <c r="AE261" s="23" t="s">
        <v>75</v>
      </c>
      <c r="AF261" s="23" t="s">
        <v>75</v>
      </c>
      <c r="AG261" s="23" t="s">
        <v>75</v>
      </c>
      <c r="AH261" s="23" t="s">
        <v>75</v>
      </c>
      <c r="AI261" s="23" t="s">
        <v>75</v>
      </c>
      <c r="AJ261" s="23" t="s">
        <v>167</v>
      </c>
      <c r="AK261" s="23" t="s">
        <v>642</v>
      </c>
      <c r="AL261" s="23" t="s">
        <v>75</v>
      </c>
      <c r="AM261" s="23" t="s">
        <v>75</v>
      </c>
      <c r="AN261" s="23" t="s">
        <v>75</v>
      </c>
      <c r="AO261" s="23" t="s">
        <v>75</v>
      </c>
      <c r="AP261" s="23" t="s">
        <v>75</v>
      </c>
      <c r="AQ261" s="23" t="s">
        <v>13840</v>
      </c>
      <c r="AR261" s="23" t="s">
        <v>75</v>
      </c>
      <c r="AS261" s="23" t="s">
        <v>75</v>
      </c>
      <c r="AT261" s="23" t="s">
        <v>75</v>
      </c>
      <c r="AU261" s="23" t="s">
        <v>75</v>
      </c>
      <c r="AV261" s="23" t="s">
        <v>75</v>
      </c>
      <c r="AW261" s="23" t="s">
        <v>75</v>
      </c>
      <c r="AX261" s="23" t="s">
        <v>75</v>
      </c>
      <c r="AY261" s="23" t="s">
        <v>75</v>
      </c>
      <c r="AZ261" s="23" t="s">
        <v>75</v>
      </c>
      <c r="BA261" s="23" t="s">
        <v>75</v>
      </c>
      <c r="BB261" s="23" t="s">
        <v>75</v>
      </c>
      <c r="BC261" s="23" t="s">
        <v>75</v>
      </c>
      <c r="BD261" s="23" t="s">
        <v>75</v>
      </c>
      <c r="BE261" s="23" t="s">
        <v>75</v>
      </c>
      <c r="BF261" s="23" t="s">
        <v>75</v>
      </c>
      <c r="BG261" s="23" t="s">
        <v>75</v>
      </c>
      <c r="BH261" s="23" t="s">
        <v>75</v>
      </c>
      <c r="BI261" s="23" t="s">
        <v>75</v>
      </c>
      <c r="BJ261" s="23" t="s">
        <v>643</v>
      </c>
      <c r="BK261" s="23" t="s">
        <v>644</v>
      </c>
      <c r="BL261" s="23">
        <v>99.9</v>
      </c>
      <c r="BM261" s="23">
        <v>98.2</v>
      </c>
      <c r="BN261" s="23">
        <v>100</v>
      </c>
      <c r="BO261" s="23" t="s">
        <v>75</v>
      </c>
      <c r="BP261" s="23" t="s">
        <v>75</v>
      </c>
      <c r="BQ261" s="23" t="s">
        <v>88</v>
      </c>
      <c r="BR261" s="23" t="s">
        <v>5105</v>
      </c>
      <c r="BS261" s="23" t="s">
        <v>5105</v>
      </c>
      <c r="BT261" s="23"/>
      <c r="BU261" s="23"/>
    </row>
    <row r="262" spans="1:73" x14ac:dyDescent="0.25">
      <c r="A262" s="23" t="s">
        <v>15922</v>
      </c>
      <c r="B262" s="23">
        <v>562</v>
      </c>
      <c r="C262" s="23" t="s">
        <v>76</v>
      </c>
      <c r="D262" s="23" t="s">
        <v>5107</v>
      </c>
      <c r="E262" s="23" t="s">
        <v>75</v>
      </c>
      <c r="F262" s="23" t="s">
        <v>75</v>
      </c>
      <c r="G262" s="23" t="s">
        <v>75</v>
      </c>
      <c r="H262" s="23" t="s">
        <v>15057</v>
      </c>
      <c r="I262" s="23" t="s">
        <v>75</v>
      </c>
      <c r="J262" s="23" t="s">
        <v>75</v>
      </c>
      <c r="K262" s="23" t="s">
        <v>75</v>
      </c>
      <c r="L262" s="23" t="s">
        <v>634</v>
      </c>
      <c r="M262" s="23" t="s">
        <v>75</v>
      </c>
      <c r="N262" s="23" t="s">
        <v>635</v>
      </c>
      <c r="O262" s="23" t="s">
        <v>5108</v>
      </c>
      <c r="P262" s="23" t="s">
        <v>5109</v>
      </c>
      <c r="Q262" s="23" t="s">
        <v>75</v>
      </c>
      <c r="R262" s="23" t="s">
        <v>5110</v>
      </c>
      <c r="S262" s="23" t="s">
        <v>75</v>
      </c>
      <c r="T262" s="23" t="s">
        <v>639</v>
      </c>
      <c r="U262" s="23" t="s">
        <v>75</v>
      </c>
      <c r="V262" s="23" t="s">
        <v>528</v>
      </c>
      <c r="W262" s="23" t="s">
        <v>5111</v>
      </c>
      <c r="X262" s="23" t="s">
        <v>641</v>
      </c>
      <c r="Y262" s="23" t="s">
        <v>75</v>
      </c>
      <c r="Z262" s="23" t="s">
        <v>75</v>
      </c>
      <c r="AA262" s="23">
        <v>170</v>
      </c>
      <c r="AB262" s="23">
        <v>5315322</v>
      </c>
      <c r="AC262" s="23">
        <v>50.824576999999998</v>
      </c>
      <c r="AD262" s="23">
        <v>5422</v>
      </c>
      <c r="AE262" s="23" t="s">
        <v>75</v>
      </c>
      <c r="AF262" s="23" t="s">
        <v>75</v>
      </c>
      <c r="AG262" s="23" t="s">
        <v>75</v>
      </c>
      <c r="AH262" s="23" t="s">
        <v>75</v>
      </c>
      <c r="AI262" s="23" t="s">
        <v>75</v>
      </c>
      <c r="AJ262" s="23" t="s">
        <v>167</v>
      </c>
      <c r="AK262" s="23" t="s">
        <v>642</v>
      </c>
      <c r="AL262" s="23" t="s">
        <v>75</v>
      </c>
      <c r="AM262" s="23" t="s">
        <v>75</v>
      </c>
      <c r="AN262" s="23" t="s">
        <v>75</v>
      </c>
      <c r="AO262" s="23" t="s">
        <v>75</v>
      </c>
      <c r="AP262" s="23" t="s">
        <v>75</v>
      </c>
      <c r="AQ262" s="23" t="s">
        <v>13840</v>
      </c>
      <c r="AR262" s="23" t="s">
        <v>75</v>
      </c>
      <c r="AS262" s="23" t="s">
        <v>75</v>
      </c>
      <c r="AT262" s="23" t="s">
        <v>75</v>
      </c>
      <c r="AU262" s="23" t="s">
        <v>75</v>
      </c>
      <c r="AV262" s="23" t="s">
        <v>75</v>
      </c>
      <c r="AW262" s="23" t="s">
        <v>75</v>
      </c>
      <c r="AX262" s="23" t="s">
        <v>75</v>
      </c>
      <c r="AY262" s="23" t="s">
        <v>75</v>
      </c>
      <c r="AZ262" s="23" t="s">
        <v>75</v>
      </c>
      <c r="BA262" s="23" t="s">
        <v>75</v>
      </c>
      <c r="BB262" s="23" t="s">
        <v>75</v>
      </c>
      <c r="BC262" s="23" t="s">
        <v>75</v>
      </c>
      <c r="BD262" s="23" t="s">
        <v>75</v>
      </c>
      <c r="BE262" s="23" t="s">
        <v>75</v>
      </c>
      <c r="BF262" s="23" t="s">
        <v>75</v>
      </c>
      <c r="BG262" s="23" t="s">
        <v>75</v>
      </c>
      <c r="BH262" s="23" t="s">
        <v>75</v>
      </c>
      <c r="BI262" s="23" t="s">
        <v>75</v>
      </c>
      <c r="BJ262" s="23" t="s">
        <v>643</v>
      </c>
      <c r="BK262" s="23" t="s">
        <v>644</v>
      </c>
      <c r="BL262" s="23">
        <v>99.5</v>
      </c>
      <c r="BM262" s="23">
        <v>97.9</v>
      </c>
      <c r="BN262" s="23">
        <v>100</v>
      </c>
      <c r="BO262" s="23" t="s">
        <v>75</v>
      </c>
      <c r="BP262" s="23" t="s">
        <v>75</v>
      </c>
      <c r="BQ262" s="23" t="s">
        <v>88</v>
      </c>
      <c r="BR262" s="23" t="s">
        <v>5112</v>
      </c>
      <c r="BS262" s="23" t="s">
        <v>5112</v>
      </c>
      <c r="BT262" s="23"/>
      <c r="BU262" s="23"/>
    </row>
    <row r="263" spans="1:73" x14ac:dyDescent="0.25">
      <c r="A263" s="23" t="s">
        <v>15933</v>
      </c>
      <c r="B263" s="23">
        <v>562</v>
      </c>
      <c r="C263" s="23" t="s">
        <v>76</v>
      </c>
      <c r="D263" s="23" t="s">
        <v>6661</v>
      </c>
      <c r="E263" s="23" t="s">
        <v>75</v>
      </c>
      <c r="F263" s="23" t="s">
        <v>75</v>
      </c>
      <c r="G263" s="23" t="s">
        <v>75</v>
      </c>
      <c r="H263" s="23" t="s">
        <v>15059</v>
      </c>
      <c r="I263" s="23" t="s">
        <v>75</v>
      </c>
      <c r="J263" s="23" t="s">
        <v>75</v>
      </c>
      <c r="K263" s="23" t="s">
        <v>75</v>
      </c>
      <c r="L263" s="23" t="s">
        <v>634</v>
      </c>
      <c r="M263" s="23" t="s">
        <v>75</v>
      </c>
      <c r="N263" s="23" t="s">
        <v>635</v>
      </c>
      <c r="O263" s="23" t="s">
        <v>6663</v>
      </c>
      <c r="P263" s="23" t="s">
        <v>6664</v>
      </c>
      <c r="Q263" s="23" t="s">
        <v>75</v>
      </c>
      <c r="R263" s="23" t="s">
        <v>6665</v>
      </c>
      <c r="S263" s="23" t="s">
        <v>75</v>
      </c>
      <c r="T263" s="23" t="s">
        <v>639</v>
      </c>
      <c r="U263" s="23" t="s">
        <v>75</v>
      </c>
      <c r="V263" s="23" t="s">
        <v>528</v>
      </c>
      <c r="W263" s="23" t="s">
        <v>6666</v>
      </c>
      <c r="X263" s="23" t="s">
        <v>641</v>
      </c>
      <c r="Y263" s="23" t="s">
        <v>75</v>
      </c>
      <c r="Z263" s="23" t="s">
        <v>75</v>
      </c>
      <c r="AA263" s="23">
        <v>138</v>
      </c>
      <c r="AB263" s="23">
        <v>5259531</v>
      </c>
      <c r="AC263" s="23">
        <v>50.517735000000002</v>
      </c>
      <c r="AD263" s="23">
        <v>5289</v>
      </c>
      <c r="AE263" s="23" t="s">
        <v>75</v>
      </c>
      <c r="AF263" s="23" t="s">
        <v>75</v>
      </c>
      <c r="AG263" s="23" t="s">
        <v>75</v>
      </c>
      <c r="AH263" s="23" t="s">
        <v>75</v>
      </c>
      <c r="AI263" s="23" t="s">
        <v>75</v>
      </c>
      <c r="AJ263" s="23" t="s">
        <v>167</v>
      </c>
      <c r="AK263" s="23" t="s">
        <v>642</v>
      </c>
      <c r="AL263" s="23" t="s">
        <v>75</v>
      </c>
      <c r="AM263" s="23" t="s">
        <v>75</v>
      </c>
      <c r="AN263" s="23" t="s">
        <v>75</v>
      </c>
      <c r="AO263" s="23" t="s">
        <v>75</v>
      </c>
      <c r="AP263" s="23" t="s">
        <v>75</v>
      </c>
      <c r="AQ263" s="23" t="s">
        <v>13840</v>
      </c>
      <c r="AR263" s="23" t="s">
        <v>75</v>
      </c>
      <c r="AS263" s="23" t="s">
        <v>75</v>
      </c>
      <c r="AT263" s="23" t="s">
        <v>75</v>
      </c>
      <c r="AU263" s="23" t="s">
        <v>75</v>
      </c>
      <c r="AV263" s="23" t="s">
        <v>75</v>
      </c>
      <c r="AW263" s="23" t="s">
        <v>75</v>
      </c>
      <c r="AX263" s="23" t="s">
        <v>75</v>
      </c>
      <c r="AY263" s="23" t="s">
        <v>75</v>
      </c>
      <c r="AZ263" s="23" t="s">
        <v>75</v>
      </c>
      <c r="BA263" s="23" t="s">
        <v>75</v>
      </c>
      <c r="BB263" s="23" t="s">
        <v>75</v>
      </c>
      <c r="BC263" s="23" t="s">
        <v>75</v>
      </c>
      <c r="BD263" s="23" t="s">
        <v>75</v>
      </c>
      <c r="BE263" s="23" t="s">
        <v>75</v>
      </c>
      <c r="BF263" s="23" t="s">
        <v>75</v>
      </c>
      <c r="BG263" s="23" t="s">
        <v>75</v>
      </c>
      <c r="BH263" s="23" t="s">
        <v>75</v>
      </c>
      <c r="BI263" s="23" t="s">
        <v>75</v>
      </c>
      <c r="BJ263" s="23" t="s">
        <v>643</v>
      </c>
      <c r="BK263" s="23" t="s">
        <v>644</v>
      </c>
      <c r="BL263" s="23">
        <v>99.5</v>
      </c>
      <c r="BM263" s="23">
        <v>98.4</v>
      </c>
      <c r="BN263" s="23">
        <v>99.6</v>
      </c>
      <c r="BO263" s="23">
        <v>0.4</v>
      </c>
      <c r="BP263" s="23" t="s">
        <v>75</v>
      </c>
      <c r="BQ263" s="23" t="s">
        <v>88</v>
      </c>
      <c r="BR263" s="23" t="s">
        <v>6667</v>
      </c>
      <c r="BS263" s="23" t="s">
        <v>6667</v>
      </c>
      <c r="BT263" s="23"/>
      <c r="BU263" s="23"/>
    </row>
    <row r="264" spans="1:73" x14ac:dyDescent="0.25">
      <c r="A264" s="23" t="s">
        <v>15923</v>
      </c>
      <c r="B264" s="23">
        <v>562</v>
      </c>
      <c r="C264" s="23" t="s">
        <v>76</v>
      </c>
      <c r="D264" s="23" t="s">
        <v>5114</v>
      </c>
      <c r="E264" s="23" t="s">
        <v>75</v>
      </c>
      <c r="F264" s="23" t="s">
        <v>75</v>
      </c>
      <c r="G264" s="23" t="s">
        <v>75</v>
      </c>
      <c r="H264" s="23" t="s">
        <v>75</v>
      </c>
      <c r="I264" s="23" t="s">
        <v>75</v>
      </c>
      <c r="J264" s="23" t="s">
        <v>75</v>
      </c>
      <c r="K264" s="23" t="s">
        <v>75</v>
      </c>
      <c r="L264" s="23" t="s">
        <v>634</v>
      </c>
      <c r="M264" s="23" t="s">
        <v>75</v>
      </c>
      <c r="N264" s="23" t="s">
        <v>635</v>
      </c>
      <c r="O264" s="23" t="s">
        <v>5115</v>
      </c>
      <c r="P264" s="23" t="s">
        <v>5116</v>
      </c>
      <c r="Q264" s="23" t="s">
        <v>75</v>
      </c>
      <c r="R264" s="23" t="s">
        <v>5117</v>
      </c>
      <c r="S264" s="23" t="s">
        <v>75</v>
      </c>
      <c r="T264" s="23" t="s">
        <v>639</v>
      </c>
      <c r="U264" s="23" t="s">
        <v>75</v>
      </c>
      <c r="V264" s="23" t="s">
        <v>528</v>
      </c>
      <c r="W264" s="23" t="s">
        <v>5118</v>
      </c>
      <c r="X264" s="23" t="s">
        <v>641</v>
      </c>
      <c r="Y264" s="23" t="s">
        <v>75</v>
      </c>
      <c r="Z264" s="23" t="s">
        <v>75</v>
      </c>
      <c r="AA264" s="23">
        <v>185</v>
      </c>
      <c r="AB264" s="23">
        <v>5106868</v>
      </c>
      <c r="AC264" s="23">
        <v>50.726844999999997</v>
      </c>
      <c r="AD264" s="23">
        <v>5188</v>
      </c>
      <c r="AE264" s="23" t="s">
        <v>75</v>
      </c>
      <c r="AF264" s="23" t="s">
        <v>75</v>
      </c>
      <c r="AG264" s="23" t="s">
        <v>75</v>
      </c>
      <c r="AH264" s="23" t="s">
        <v>75</v>
      </c>
      <c r="AI264" s="23" t="s">
        <v>75</v>
      </c>
      <c r="AJ264" s="23" t="s">
        <v>167</v>
      </c>
      <c r="AK264" s="23" t="s">
        <v>642</v>
      </c>
      <c r="AL264" s="23" t="s">
        <v>75</v>
      </c>
      <c r="AM264" s="23" t="s">
        <v>75</v>
      </c>
      <c r="AN264" s="23" t="s">
        <v>75</v>
      </c>
      <c r="AO264" s="23" t="s">
        <v>75</v>
      </c>
      <c r="AP264" s="23" t="s">
        <v>75</v>
      </c>
      <c r="AQ264" s="23" t="s">
        <v>13840</v>
      </c>
      <c r="AR264" s="23" t="s">
        <v>75</v>
      </c>
      <c r="AS264" s="23" t="s">
        <v>75</v>
      </c>
      <c r="AT264" s="23" t="s">
        <v>75</v>
      </c>
      <c r="AU264" s="23" t="s">
        <v>75</v>
      </c>
      <c r="AV264" s="23" t="s">
        <v>75</v>
      </c>
      <c r="AW264" s="23" t="s">
        <v>75</v>
      </c>
      <c r="AX264" s="23" t="s">
        <v>75</v>
      </c>
      <c r="AY264" s="23" t="s">
        <v>75</v>
      </c>
      <c r="AZ264" s="23" t="s">
        <v>75</v>
      </c>
      <c r="BA264" s="23" t="s">
        <v>75</v>
      </c>
      <c r="BB264" s="23" t="s">
        <v>75</v>
      </c>
      <c r="BC264" s="23" t="s">
        <v>75</v>
      </c>
      <c r="BD264" s="23" t="s">
        <v>75</v>
      </c>
      <c r="BE264" s="23" t="s">
        <v>75</v>
      </c>
      <c r="BF264" s="23" t="s">
        <v>75</v>
      </c>
      <c r="BG264" s="23" t="s">
        <v>75</v>
      </c>
      <c r="BH264" s="23" t="s">
        <v>75</v>
      </c>
      <c r="BI264" s="23" t="s">
        <v>75</v>
      </c>
      <c r="BJ264" s="23" t="s">
        <v>643</v>
      </c>
      <c r="BK264" s="23" t="s">
        <v>644</v>
      </c>
      <c r="BL264" s="23">
        <v>99.6</v>
      </c>
      <c r="BM264" s="23">
        <v>99.1</v>
      </c>
      <c r="BN264" s="23">
        <v>100</v>
      </c>
      <c r="BO264" s="23">
        <v>0.4</v>
      </c>
      <c r="BP264" s="23" t="s">
        <v>75</v>
      </c>
      <c r="BQ264" s="23" t="s">
        <v>88</v>
      </c>
      <c r="BR264" s="23" t="s">
        <v>5119</v>
      </c>
      <c r="BS264" s="23" t="s">
        <v>5119</v>
      </c>
      <c r="BT264" s="23"/>
      <c r="BU264" s="23"/>
    </row>
    <row r="265" spans="1:73" x14ac:dyDescent="0.25">
      <c r="A265" s="23" t="s">
        <v>15934</v>
      </c>
      <c r="B265" s="23">
        <v>562</v>
      </c>
      <c r="C265" s="23" t="s">
        <v>76</v>
      </c>
      <c r="D265" s="23" t="s">
        <v>6669</v>
      </c>
      <c r="E265" s="23" t="s">
        <v>75</v>
      </c>
      <c r="F265" s="23" t="s">
        <v>75</v>
      </c>
      <c r="G265" s="23" t="s">
        <v>75</v>
      </c>
      <c r="H265" s="23" t="s">
        <v>15057</v>
      </c>
      <c r="I265" s="23" t="s">
        <v>75</v>
      </c>
      <c r="J265" s="23" t="s">
        <v>75</v>
      </c>
      <c r="K265" s="23" t="s">
        <v>75</v>
      </c>
      <c r="L265" s="23" t="s">
        <v>634</v>
      </c>
      <c r="M265" s="23" t="s">
        <v>75</v>
      </c>
      <c r="N265" s="23" t="s">
        <v>635</v>
      </c>
      <c r="O265" s="23" t="s">
        <v>6670</v>
      </c>
      <c r="P265" s="23" t="s">
        <v>6671</v>
      </c>
      <c r="Q265" s="23" t="s">
        <v>75</v>
      </c>
      <c r="R265" s="23" t="s">
        <v>6672</v>
      </c>
      <c r="S265" s="23" t="s">
        <v>75</v>
      </c>
      <c r="T265" s="23" t="s">
        <v>639</v>
      </c>
      <c r="U265" s="23" t="s">
        <v>75</v>
      </c>
      <c r="V265" s="23" t="s">
        <v>528</v>
      </c>
      <c r="W265" s="23" t="s">
        <v>6673</v>
      </c>
      <c r="X265" s="23" t="s">
        <v>641</v>
      </c>
      <c r="Y265" s="23" t="s">
        <v>75</v>
      </c>
      <c r="Z265" s="23" t="s">
        <v>75</v>
      </c>
      <c r="AA265" s="23">
        <v>140</v>
      </c>
      <c r="AB265" s="23">
        <v>5278592</v>
      </c>
      <c r="AC265" s="23">
        <v>50.709544999999999</v>
      </c>
      <c r="AD265" s="23">
        <v>5353</v>
      </c>
      <c r="AE265" s="23" t="s">
        <v>75</v>
      </c>
      <c r="AF265" s="23" t="s">
        <v>75</v>
      </c>
      <c r="AG265" s="23" t="s">
        <v>75</v>
      </c>
      <c r="AH265" s="23" t="s">
        <v>75</v>
      </c>
      <c r="AI265" s="23" t="s">
        <v>75</v>
      </c>
      <c r="AJ265" s="23" t="s">
        <v>167</v>
      </c>
      <c r="AK265" s="23" t="s">
        <v>642</v>
      </c>
      <c r="AL265" s="23" t="s">
        <v>75</v>
      </c>
      <c r="AM265" s="23" t="s">
        <v>75</v>
      </c>
      <c r="AN265" s="23" t="s">
        <v>75</v>
      </c>
      <c r="AO265" s="23" t="s">
        <v>75</v>
      </c>
      <c r="AP265" s="23" t="s">
        <v>75</v>
      </c>
      <c r="AQ265" s="23" t="s">
        <v>13840</v>
      </c>
      <c r="AR265" s="23" t="s">
        <v>75</v>
      </c>
      <c r="AS265" s="23" t="s">
        <v>75</v>
      </c>
      <c r="AT265" s="23" t="s">
        <v>75</v>
      </c>
      <c r="AU265" s="23" t="s">
        <v>75</v>
      </c>
      <c r="AV265" s="23" t="s">
        <v>75</v>
      </c>
      <c r="AW265" s="23" t="s">
        <v>75</v>
      </c>
      <c r="AX265" s="23" t="s">
        <v>75</v>
      </c>
      <c r="AY265" s="23" t="s">
        <v>75</v>
      </c>
      <c r="AZ265" s="23" t="s">
        <v>75</v>
      </c>
      <c r="BA265" s="23" t="s">
        <v>75</v>
      </c>
      <c r="BB265" s="23" t="s">
        <v>75</v>
      </c>
      <c r="BC265" s="23" t="s">
        <v>75</v>
      </c>
      <c r="BD265" s="23" t="s">
        <v>75</v>
      </c>
      <c r="BE265" s="23" t="s">
        <v>75</v>
      </c>
      <c r="BF265" s="23" t="s">
        <v>75</v>
      </c>
      <c r="BG265" s="23" t="s">
        <v>75</v>
      </c>
      <c r="BH265" s="23" t="s">
        <v>75</v>
      </c>
      <c r="BI265" s="23" t="s">
        <v>75</v>
      </c>
      <c r="BJ265" s="23" t="s">
        <v>643</v>
      </c>
      <c r="BK265" s="23" t="s">
        <v>644</v>
      </c>
      <c r="BL265" s="23">
        <v>99.9</v>
      </c>
      <c r="BM265" s="23">
        <v>97.8</v>
      </c>
      <c r="BN265" s="23">
        <v>100</v>
      </c>
      <c r="BO265" s="23">
        <v>0.7</v>
      </c>
      <c r="BP265" s="23" t="s">
        <v>75</v>
      </c>
      <c r="BQ265" s="23" t="s">
        <v>88</v>
      </c>
      <c r="BR265" s="23" t="s">
        <v>6674</v>
      </c>
      <c r="BS265" s="23" t="s">
        <v>6674</v>
      </c>
      <c r="BT265" s="23"/>
      <c r="BU265" s="23"/>
    </row>
    <row r="266" spans="1:73" x14ac:dyDescent="0.25">
      <c r="A266" s="23" t="s">
        <v>15924</v>
      </c>
      <c r="B266" s="23">
        <v>562</v>
      </c>
      <c r="C266" s="23" t="s">
        <v>76</v>
      </c>
      <c r="D266" s="23" t="s">
        <v>5121</v>
      </c>
      <c r="E266" s="23" t="s">
        <v>75</v>
      </c>
      <c r="F266" s="23" t="s">
        <v>75</v>
      </c>
      <c r="G266" s="23" t="s">
        <v>75</v>
      </c>
      <c r="H266" s="23" t="s">
        <v>15057</v>
      </c>
      <c r="I266" s="23" t="s">
        <v>75</v>
      </c>
      <c r="J266" s="23" t="s">
        <v>75</v>
      </c>
      <c r="K266" s="23" t="s">
        <v>75</v>
      </c>
      <c r="L266" s="23" t="s">
        <v>634</v>
      </c>
      <c r="M266" s="23" t="s">
        <v>75</v>
      </c>
      <c r="N266" s="23" t="s">
        <v>635</v>
      </c>
      <c r="O266" s="23" t="s">
        <v>5122</v>
      </c>
      <c r="P266" s="23" t="s">
        <v>5123</v>
      </c>
      <c r="Q266" s="23" t="s">
        <v>75</v>
      </c>
      <c r="R266" s="23" t="s">
        <v>5124</v>
      </c>
      <c r="S266" s="23" t="s">
        <v>75</v>
      </c>
      <c r="T266" s="23" t="s">
        <v>639</v>
      </c>
      <c r="U266" s="23" t="s">
        <v>75</v>
      </c>
      <c r="V266" s="23" t="s">
        <v>528</v>
      </c>
      <c r="W266" s="23" t="s">
        <v>5055</v>
      </c>
      <c r="X266" s="23" t="s">
        <v>641</v>
      </c>
      <c r="Y266" s="23" t="s">
        <v>75</v>
      </c>
      <c r="Z266" s="23" t="s">
        <v>75</v>
      </c>
      <c r="AA266" s="23">
        <v>156</v>
      </c>
      <c r="AB266" s="23">
        <v>5276193</v>
      </c>
      <c r="AC266" s="23">
        <v>50.796756999999999</v>
      </c>
      <c r="AD266" s="23">
        <v>5417</v>
      </c>
      <c r="AE266" s="23" t="s">
        <v>75</v>
      </c>
      <c r="AF266" s="23" t="s">
        <v>75</v>
      </c>
      <c r="AG266" s="23" t="s">
        <v>75</v>
      </c>
      <c r="AH266" s="23" t="s">
        <v>75</v>
      </c>
      <c r="AI266" s="23" t="s">
        <v>75</v>
      </c>
      <c r="AJ266" s="23" t="s">
        <v>167</v>
      </c>
      <c r="AK266" s="23" t="s">
        <v>642</v>
      </c>
      <c r="AL266" s="23" t="s">
        <v>75</v>
      </c>
      <c r="AM266" s="23" t="s">
        <v>75</v>
      </c>
      <c r="AN266" s="23" t="s">
        <v>75</v>
      </c>
      <c r="AO266" s="23" t="s">
        <v>75</v>
      </c>
      <c r="AP266" s="23" t="s">
        <v>75</v>
      </c>
      <c r="AQ266" s="23" t="s">
        <v>13840</v>
      </c>
      <c r="AR266" s="23" t="s">
        <v>75</v>
      </c>
      <c r="AS266" s="23" t="s">
        <v>75</v>
      </c>
      <c r="AT266" s="23" t="s">
        <v>75</v>
      </c>
      <c r="AU266" s="23" t="s">
        <v>75</v>
      </c>
      <c r="AV266" s="23" t="s">
        <v>75</v>
      </c>
      <c r="AW266" s="23" t="s">
        <v>75</v>
      </c>
      <c r="AX266" s="23" t="s">
        <v>75</v>
      </c>
      <c r="AY266" s="23" t="s">
        <v>75</v>
      </c>
      <c r="AZ266" s="23" t="s">
        <v>75</v>
      </c>
      <c r="BA266" s="23" t="s">
        <v>75</v>
      </c>
      <c r="BB266" s="23" t="s">
        <v>75</v>
      </c>
      <c r="BC266" s="23" t="s">
        <v>75</v>
      </c>
      <c r="BD266" s="23" t="s">
        <v>75</v>
      </c>
      <c r="BE266" s="23" t="s">
        <v>75</v>
      </c>
      <c r="BF266" s="23" t="s">
        <v>75</v>
      </c>
      <c r="BG266" s="23" t="s">
        <v>75</v>
      </c>
      <c r="BH266" s="23" t="s">
        <v>75</v>
      </c>
      <c r="BI266" s="23" t="s">
        <v>75</v>
      </c>
      <c r="BJ266" s="23" t="s">
        <v>643</v>
      </c>
      <c r="BK266" s="23" t="s">
        <v>644</v>
      </c>
      <c r="BL266" s="23">
        <v>99.7</v>
      </c>
      <c r="BM266" s="23">
        <v>98.1</v>
      </c>
      <c r="BN266" s="23">
        <v>100</v>
      </c>
      <c r="BO266" s="23" t="s">
        <v>75</v>
      </c>
      <c r="BP266" s="23" t="s">
        <v>75</v>
      </c>
      <c r="BQ266" s="23" t="s">
        <v>88</v>
      </c>
      <c r="BR266" s="23" t="s">
        <v>5125</v>
      </c>
      <c r="BS266" s="23" t="s">
        <v>5125</v>
      </c>
      <c r="BT266" s="23"/>
      <c r="BU266" s="23"/>
    </row>
    <row r="267" spans="1:73" x14ac:dyDescent="0.25">
      <c r="A267" s="23" t="s">
        <v>15925</v>
      </c>
      <c r="B267" s="23">
        <v>562</v>
      </c>
      <c r="C267" s="23" t="s">
        <v>520</v>
      </c>
      <c r="D267" s="23" t="s">
        <v>5127</v>
      </c>
      <c r="E267" s="23" t="s">
        <v>75</v>
      </c>
      <c r="F267" s="23" t="s">
        <v>75</v>
      </c>
      <c r="G267" s="23" t="s">
        <v>75</v>
      </c>
      <c r="H267" s="23" t="s">
        <v>15060</v>
      </c>
      <c r="I267" s="23" t="s">
        <v>75</v>
      </c>
      <c r="J267" s="23" t="s">
        <v>75</v>
      </c>
      <c r="K267" s="23" t="s">
        <v>75</v>
      </c>
      <c r="L267" s="23" t="s">
        <v>5128</v>
      </c>
      <c r="M267" s="23" t="s">
        <v>75</v>
      </c>
      <c r="N267" s="23" t="s">
        <v>635</v>
      </c>
      <c r="O267" s="23" t="s">
        <v>5129</v>
      </c>
      <c r="P267" s="23" t="s">
        <v>5130</v>
      </c>
      <c r="Q267" s="23" t="s">
        <v>75</v>
      </c>
      <c r="R267" s="23" t="s">
        <v>5131</v>
      </c>
      <c r="S267" s="23" t="s">
        <v>75</v>
      </c>
      <c r="T267" s="23" t="s">
        <v>639</v>
      </c>
      <c r="U267" s="23" t="s">
        <v>75</v>
      </c>
      <c r="V267" s="23" t="s">
        <v>801</v>
      </c>
      <c r="W267" s="23" t="s">
        <v>5132</v>
      </c>
      <c r="X267" s="23" t="s">
        <v>5133</v>
      </c>
      <c r="Y267" s="23">
        <v>3</v>
      </c>
      <c r="Z267" s="23">
        <v>4</v>
      </c>
      <c r="AA267" s="23">
        <v>7</v>
      </c>
      <c r="AB267" s="23">
        <v>5645178</v>
      </c>
      <c r="AC267" s="23">
        <v>50.618262999999999</v>
      </c>
      <c r="AD267" s="23">
        <v>5667</v>
      </c>
      <c r="AE267" s="23">
        <v>5348</v>
      </c>
      <c r="AF267" s="23" t="s">
        <v>75</v>
      </c>
      <c r="AG267" s="23" t="s">
        <v>75</v>
      </c>
      <c r="AH267" s="23" t="s">
        <v>75</v>
      </c>
      <c r="AI267" s="23" t="s">
        <v>75</v>
      </c>
      <c r="AJ267" s="23" t="s">
        <v>167</v>
      </c>
      <c r="AK267" s="23" t="s">
        <v>642</v>
      </c>
      <c r="AL267" s="23" t="s">
        <v>75</v>
      </c>
      <c r="AM267" s="23" t="s">
        <v>75</v>
      </c>
      <c r="AN267" s="23" t="s">
        <v>75</v>
      </c>
      <c r="AO267" s="23" t="s">
        <v>75</v>
      </c>
      <c r="AP267" s="23" t="s">
        <v>75</v>
      </c>
      <c r="AQ267" s="23" t="s">
        <v>13840</v>
      </c>
      <c r="AR267" s="23" t="s">
        <v>75</v>
      </c>
      <c r="AS267" s="23" t="s">
        <v>75</v>
      </c>
      <c r="AT267" s="23" t="s">
        <v>75</v>
      </c>
      <c r="AU267" s="23" t="s">
        <v>75</v>
      </c>
      <c r="AV267" s="23" t="s">
        <v>75</v>
      </c>
      <c r="AW267" s="23" t="s">
        <v>75</v>
      </c>
      <c r="AX267" s="23" t="s">
        <v>75</v>
      </c>
      <c r="AY267" s="23" t="s">
        <v>75</v>
      </c>
      <c r="AZ267" s="23" t="s">
        <v>75</v>
      </c>
      <c r="BA267" s="23" t="s">
        <v>75</v>
      </c>
      <c r="BB267" s="23" t="s">
        <v>75</v>
      </c>
      <c r="BC267" s="23" t="s">
        <v>75</v>
      </c>
      <c r="BD267" s="23" t="s">
        <v>75</v>
      </c>
      <c r="BE267" s="23" t="s">
        <v>75</v>
      </c>
      <c r="BF267" s="23" t="s">
        <v>75</v>
      </c>
      <c r="BG267" s="23" t="s">
        <v>75</v>
      </c>
      <c r="BH267" s="23" t="s">
        <v>75</v>
      </c>
      <c r="BI267" s="23" t="s">
        <v>75</v>
      </c>
      <c r="BJ267" s="23" t="s">
        <v>643</v>
      </c>
      <c r="BK267" s="23" t="s">
        <v>644</v>
      </c>
      <c r="BL267" s="23">
        <v>99</v>
      </c>
      <c r="BM267" s="23">
        <v>98.4</v>
      </c>
      <c r="BN267" s="23">
        <v>100</v>
      </c>
      <c r="BO267" s="23" t="s">
        <v>75</v>
      </c>
      <c r="BP267" s="23" t="s">
        <v>75</v>
      </c>
      <c r="BQ267" s="23" t="s">
        <v>88</v>
      </c>
      <c r="BR267" s="23" t="s">
        <v>5134</v>
      </c>
      <c r="BS267" s="23" t="s">
        <v>5134</v>
      </c>
      <c r="BT267" s="23"/>
      <c r="BU267" s="23"/>
    </row>
    <row r="268" spans="1:73" x14ac:dyDescent="0.25">
      <c r="A268" s="23" t="s">
        <v>14019</v>
      </c>
      <c r="B268" s="23">
        <v>573</v>
      </c>
      <c r="C268" s="23" t="s">
        <v>76</v>
      </c>
      <c r="D268" s="23" t="s">
        <v>6676</v>
      </c>
      <c r="E268" s="23" t="s">
        <v>75</v>
      </c>
      <c r="F268" s="23" t="s">
        <v>75</v>
      </c>
      <c r="G268" s="23" t="s">
        <v>75</v>
      </c>
      <c r="H268" s="23" t="s">
        <v>15052</v>
      </c>
      <c r="I268" s="23" t="s">
        <v>75</v>
      </c>
      <c r="J268" s="23" t="s">
        <v>75</v>
      </c>
      <c r="K268" s="23" t="s">
        <v>75</v>
      </c>
      <c r="L268" s="23" t="s">
        <v>634</v>
      </c>
      <c r="M268" s="23" t="s">
        <v>75</v>
      </c>
      <c r="N268" s="23" t="s">
        <v>635</v>
      </c>
      <c r="O268" s="23" t="s">
        <v>6677</v>
      </c>
      <c r="P268" s="23" t="s">
        <v>6678</v>
      </c>
      <c r="Q268" s="23" t="s">
        <v>75</v>
      </c>
      <c r="R268" s="23" t="s">
        <v>6679</v>
      </c>
      <c r="S268" s="23" t="s">
        <v>75</v>
      </c>
      <c r="T268" s="23" t="s">
        <v>639</v>
      </c>
      <c r="U268" s="23" t="s">
        <v>75</v>
      </c>
      <c r="V268" s="23" t="s">
        <v>528</v>
      </c>
      <c r="W268" s="23" t="s">
        <v>6680</v>
      </c>
      <c r="X268" s="23" t="s">
        <v>641</v>
      </c>
      <c r="Y268" s="23" t="s">
        <v>75</v>
      </c>
      <c r="Z268" s="23" t="s">
        <v>75</v>
      </c>
      <c r="AA268" s="23">
        <v>149</v>
      </c>
      <c r="AB268" s="23">
        <v>5737136</v>
      </c>
      <c r="AC268" s="23">
        <v>56.992705999999998</v>
      </c>
      <c r="AD268" s="23">
        <v>5741</v>
      </c>
      <c r="AE268" s="23" t="s">
        <v>75</v>
      </c>
      <c r="AF268" s="23" t="s">
        <v>75</v>
      </c>
      <c r="AG268" s="23" t="s">
        <v>75</v>
      </c>
      <c r="AH268" s="23" t="s">
        <v>75</v>
      </c>
      <c r="AI268" s="23" t="s">
        <v>75</v>
      </c>
      <c r="AJ268" s="23" t="s">
        <v>167</v>
      </c>
      <c r="AK268" s="23" t="s">
        <v>642</v>
      </c>
      <c r="AL268" s="23" t="s">
        <v>75</v>
      </c>
      <c r="AM268" s="23" t="s">
        <v>75</v>
      </c>
      <c r="AN268" s="23" t="s">
        <v>75</v>
      </c>
      <c r="AO268" s="23" t="s">
        <v>75</v>
      </c>
      <c r="AP268" s="23" t="s">
        <v>75</v>
      </c>
      <c r="AQ268" s="23" t="s">
        <v>13840</v>
      </c>
      <c r="AR268" s="23" t="s">
        <v>75</v>
      </c>
      <c r="AS268" s="23" t="s">
        <v>75</v>
      </c>
      <c r="AT268" s="23" t="s">
        <v>75</v>
      </c>
      <c r="AU268" s="23" t="s">
        <v>75</v>
      </c>
      <c r="AV268" s="23" t="s">
        <v>75</v>
      </c>
      <c r="AW268" s="23" t="s">
        <v>75</v>
      </c>
      <c r="AX268" s="23" t="s">
        <v>171</v>
      </c>
      <c r="AY268" s="23" t="s">
        <v>3111</v>
      </c>
      <c r="AZ268" s="23" t="s">
        <v>75</v>
      </c>
      <c r="BA268" s="23" t="s">
        <v>75</v>
      </c>
      <c r="BB268" s="23" t="s">
        <v>75</v>
      </c>
      <c r="BC268" s="23" t="s">
        <v>75</v>
      </c>
      <c r="BD268" s="23" t="s">
        <v>75</v>
      </c>
      <c r="BE268" s="23" t="s">
        <v>75</v>
      </c>
      <c r="BF268" s="23" t="s">
        <v>75</v>
      </c>
      <c r="BG268" s="23" t="s">
        <v>75</v>
      </c>
      <c r="BH268" s="23" t="s">
        <v>75</v>
      </c>
      <c r="BI268" s="23" t="s">
        <v>75</v>
      </c>
      <c r="BJ268" s="23" t="s">
        <v>643</v>
      </c>
      <c r="BK268" s="23" t="s">
        <v>644</v>
      </c>
      <c r="BL268" s="23">
        <v>99.6</v>
      </c>
      <c r="BM268" s="23">
        <v>97.6</v>
      </c>
      <c r="BN268" s="23">
        <v>100</v>
      </c>
      <c r="BO268" s="23" t="s">
        <v>75</v>
      </c>
      <c r="BP268" s="23" t="s">
        <v>75</v>
      </c>
      <c r="BQ268" s="23" t="s">
        <v>88</v>
      </c>
      <c r="BR268" s="23" t="s">
        <v>6681</v>
      </c>
      <c r="BS268" s="23" t="s">
        <v>6681</v>
      </c>
      <c r="BT268" s="23"/>
      <c r="BU268" s="23"/>
    </row>
    <row r="269" spans="1:73" x14ac:dyDescent="0.25">
      <c r="A269" s="23" t="s">
        <v>14018</v>
      </c>
      <c r="B269" s="23">
        <v>573</v>
      </c>
      <c r="C269" s="23" t="s">
        <v>76</v>
      </c>
      <c r="D269" s="23" t="s">
        <v>6683</v>
      </c>
      <c r="E269" s="23" t="s">
        <v>75</v>
      </c>
      <c r="F269" s="23" t="s">
        <v>75</v>
      </c>
      <c r="G269" s="23" t="s">
        <v>75</v>
      </c>
      <c r="H269" s="23" t="s">
        <v>15052</v>
      </c>
      <c r="I269" s="23" t="s">
        <v>75</v>
      </c>
      <c r="J269" s="23" t="s">
        <v>75</v>
      </c>
      <c r="K269" s="23" t="s">
        <v>75</v>
      </c>
      <c r="L269" s="23" t="s">
        <v>634</v>
      </c>
      <c r="M269" s="23" t="s">
        <v>75</v>
      </c>
      <c r="N269" s="23" t="s">
        <v>635</v>
      </c>
      <c r="O269" s="23" t="s">
        <v>6684</v>
      </c>
      <c r="P269" s="23" t="s">
        <v>6685</v>
      </c>
      <c r="Q269" s="23" t="s">
        <v>75</v>
      </c>
      <c r="R269" s="23" t="s">
        <v>6686</v>
      </c>
      <c r="S269" s="23" t="s">
        <v>75</v>
      </c>
      <c r="T269" s="23" t="s">
        <v>639</v>
      </c>
      <c r="U269" s="23" t="s">
        <v>75</v>
      </c>
      <c r="V269" s="23" t="s">
        <v>528</v>
      </c>
      <c r="W269" s="23" t="s">
        <v>6687</v>
      </c>
      <c r="X269" s="23" t="s">
        <v>641</v>
      </c>
      <c r="Y269" s="23" t="s">
        <v>75</v>
      </c>
      <c r="Z269" s="23" t="s">
        <v>75</v>
      </c>
      <c r="AA269" s="23">
        <v>132</v>
      </c>
      <c r="AB269" s="23">
        <v>5731215</v>
      </c>
      <c r="AC269" s="23">
        <v>56.985439999999997</v>
      </c>
      <c r="AD269" s="23">
        <v>5732</v>
      </c>
      <c r="AE269" s="23" t="s">
        <v>75</v>
      </c>
      <c r="AF269" s="23" t="s">
        <v>75</v>
      </c>
      <c r="AG269" s="23" t="s">
        <v>75</v>
      </c>
      <c r="AH269" s="23" t="s">
        <v>75</v>
      </c>
      <c r="AI269" s="23" t="s">
        <v>75</v>
      </c>
      <c r="AJ269" s="23" t="s">
        <v>167</v>
      </c>
      <c r="AK269" s="23" t="s">
        <v>642</v>
      </c>
      <c r="AL269" s="23" t="s">
        <v>75</v>
      </c>
      <c r="AM269" s="23" t="s">
        <v>75</v>
      </c>
      <c r="AN269" s="23" t="s">
        <v>75</v>
      </c>
      <c r="AO269" s="23" t="s">
        <v>75</v>
      </c>
      <c r="AP269" s="23" t="s">
        <v>75</v>
      </c>
      <c r="AQ269" s="23" t="s">
        <v>13840</v>
      </c>
      <c r="AR269" s="23" t="s">
        <v>75</v>
      </c>
      <c r="AS269" s="23" t="s">
        <v>75</v>
      </c>
      <c r="AT269" s="23" t="s">
        <v>75</v>
      </c>
      <c r="AU269" s="23" t="s">
        <v>75</v>
      </c>
      <c r="AV269" s="23" t="s">
        <v>75</v>
      </c>
      <c r="AW269" s="23" t="s">
        <v>75</v>
      </c>
      <c r="AX269" s="23" t="s">
        <v>171</v>
      </c>
      <c r="AY269" s="23" t="s">
        <v>3111</v>
      </c>
      <c r="AZ269" s="23" t="s">
        <v>75</v>
      </c>
      <c r="BA269" s="23" t="s">
        <v>75</v>
      </c>
      <c r="BB269" s="23" t="s">
        <v>75</v>
      </c>
      <c r="BC269" s="23" t="s">
        <v>75</v>
      </c>
      <c r="BD269" s="23" t="s">
        <v>75</v>
      </c>
      <c r="BE269" s="23" t="s">
        <v>75</v>
      </c>
      <c r="BF269" s="23" t="s">
        <v>75</v>
      </c>
      <c r="BG269" s="23" t="s">
        <v>75</v>
      </c>
      <c r="BH269" s="23" t="s">
        <v>75</v>
      </c>
      <c r="BI269" s="23" t="s">
        <v>75</v>
      </c>
      <c r="BJ269" s="23" t="s">
        <v>643</v>
      </c>
      <c r="BK269" s="23" t="s">
        <v>644</v>
      </c>
      <c r="BL269" s="23">
        <v>99.6</v>
      </c>
      <c r="BM269" s="23">
        <v>97.7</v>
      </c>
      <c r="BN269" s="23">
        <v>100</v>
      </c>
      <c r="BO269" s="23" t="s">
        <v>75</v>
      </c>
      <c r="BP269" s="23" t="s">
        <v>75</v>
      </c>
      <c r="BQ269" s="23" t="s">
        <v>88</v>
      </c>
      <c r="BR269" s="23" t="s">
        <v>6688</v>
      </c>
      <c r="BS269" s="23" t="s">
        <v>6688</v>
      </c>
      <c r="BT269" s="23"/>
      <c r="BU269" s="23"/>
    </row>
    <row r="270" spans="1:73" x14ac:dyDescent="0.25">
      <c r="A270" s="23" t="s">
        <v>15151</v>
      </c>
      <c r="B270" s="23">
        <v>573</v>
      </c>
      <c r="C270" s="23" t="s">
        <v>76</v>
      </c>
      <c r="D270" s="23" t="s">
        <v>5136</v>
      </c>
      <c r="E270" s="23" t="s">
        <v>75</v>
      </c>
      <c r="F270" s="23" t="s">
        <v>75</v>
      </c>
      <c r="G270" s="23" t="s">
        <v>75</v>
      </c>
      <c r="H270" s="23" t="s">
        <v>15053</v>
      </c>
      <c r="I270" s="23" t="s">
        <v>75</v>
      </c>
      <c r="J270" s="23" t="s">
        <v>75</v>
      </c>
      <c r="K270" s="23" t="s">
        <v>75</v>
      </c>
      <c r="L270" s="23" t="s">
        <v>634</v>
      </c>
      <c r="M270" s="23" t="s">
        <v>75</v>
      </c>
      <c r="N270" s="23" t="s">
        <v>635</v>
      </c>
      <c r="O270" s="23" t="s">
        <v>5137</v>
      </c>
      <c r="P270" s="23" t="s">
        <v>5138</v>
      </c>
      <c r="Q270" s="23" t="s">
        <v>75</v>
      </c>
      <c r="R270" s="23" t="s">
        <v>5139</v>
      </c>
      <c r="S270" s="23" t="s">
        <v>75</v>
      </c>
      <c r="T270" s="23" t="s">
        <v>639</v>
      </c>
      <c r="U270" s="23" t="s">
        <v>75</v>
      </c>
      <c r="V270" s="23" t="s">
        <v>528</v>
      </c>
      <c r="W270" s="23" t="s">
        <v>5140</v>
      </c>
      <c r="X270" s="23" t="s">
        <v>641</v>
      </c>
      <c r="Y270" s="23" t="s">
        <v>75</v>
      </c>
      <c r="Z270" s="23" t="s">
        <v>75</v>
      </c>
      <c r="AA270" s="23">
        <v>126</v>
      </c>
      <c r="AB270" s="23">
        <v>5568316</v>
      </c>
      <c r="AC270" s="23">
        <v>57.124899999999997</v>
      </c>
      <c r="AD270" s="23">
        <v>5577</v>
      </c>
      <c r="AE270" s="23" t="s">
        <v>75</v>
      </c>
      <c r="AF270" s="23" t="s">
        <v>75</v>
      </c>
      <c r="AG270" s="23" t="s">
        <v>75</v>
      </c>
      <c r="AH270" s="23" t="s">
        <v>75</v>
      </c>
      <c r="AI270" s="23" t="s">
        <v>75</v>
      </c>
      <c r="AJ270" s="23" t="s">
        <v>167</v>
      </c>
      <c r="AK270" s="23" t="s">
        <v>642</v>
      </c>
      <c r="AL270" s="23" t="s">
        <v>75</v>
      </c>
      <c r="AM270" s="23" t="s">
        <v>75</v>
      </c>
      <c r="AN270" s="23" t="s">
        <v>75</v>
      </c>
      <c r="AO270" s="23" t="s">
        <v>75</v>
      </c>
      <c r="AP270" s="23" t="s">
        <v>75</v>
      </c>
      <c r="AQ270" s="23" t="s">
        <v>13840</v>
      </c>
      <c r="AR270" s="23" t="s">
        <v>75</v>
      </c>
      <c r="AS270" s="23" t="s">
        <v>75</v>
      </c>
      <c r="AT270" s="23" t="s">
        <v>75</v>
      </c>
      <c r="AU270" s="23" t="s">
        <v>75</v>
      </c>
      <c r="AV270" s="23" t="s">
        <v>75</v>
      </c>
      <c r="AW270" s="23" t="s">
        <v>75</v>
      </c>
      <c r="AX270" s="23" t="s">
        <v>3110</v>
      </c>
      <c r="AY270" s="23" t="s">
        <v>3111</v>
      </c>
      <c r="AZ270" s="23" t="s">
        <v>75</v>
      </c>
      <c r="BA270" s="23" t="s">
        <v>75</v>
      </c>
      <c r="BB270" s="23" t="s">
        <v>75</v>
      </c>
      <c r="BC270" s="23" t="s">
        <v>75</v>
      </c>
      <c r="BD270" s="23" t="s">
        <v>75</v>
      </c>
      <c r="BE270" s="23" t="s">
        <v>75</v>
      </c>
      <c r="BF270" s="23" t="s">
        <v>75</v>
      </c>
      <c r="BG270" s="23" t="s">
        <v>75</v>
      </c>
      <c r="BH270" s="23" t="s">
        <v>75</v>
      </c>
      <c r="BI270" s="23" t="s">
        <v>75</v>
      </c>
      <c r="BJ270" s="23" t="s">
        <v>643</v>
      </c>
      <c r="BK270" s="23" t="s">
        <v>644</v>
      </c>
      <c r="BL270" s="23">
        <v>99.6</v>
      </c>
      <c r="BM270" s="23">
        <v>98.1</v>
      </c>
      <c r="BN270" s="23">
        <v>100</v>
      </c>
      <c r="BO270" s="23">
        <v>0.3</v>
      </c>
      <c r="BP270" s="23" t="s">
        <v>75</v>
      </c>
      <c r="BQ270" s="23" t="s">
        <v>88</v>
      </c>
      <c r="BR270" s="23" t="s">
        <v>5141</v>
      </c>
      <c r="BS270" s="23" t="s">
        <v>5141</v>
      </c>
      <c r="BT270" s="23"/>
      <c r="BU270" s="23"/>
    </row>
    <row r="271" spans="1:73" x14ac:dyDescent="0.25">
      <c r="A271" s="23" t="s">
        <v>14017</v>
      </c>
      <c r="B271" s="23">
        <v>573</v>
      </c>
      <c r="C271" s="23" t="s">
        <v>76</v>
      </c>
      <c r="D271" s="23" t="s">
        <v>6690</v>
      </c>
      <c r="E271" s="23" t="s">
        <v>75</v>
      </c>
      <c r="F271" s="23" t="s">
        <v>75</v>
      </c>
      <c r="G271" s="23" t="s">
        <v>75</v>
      </c>
      <c r="H271" s="23" t="s">
        <v>15052</v>
      </c>
      <c r="I271" s="23" t="s">
        <v>75</v>
      </c>
      <c r="J271" s="23" t="s">
        <v>75</v>
      </c>
      <c r="K271" s="23" t="s">
        <v>75</v>
      </c>
      <c r="L271" s="23" t="s">
        <v>634</v>
      </c>
      <c r="M271" s="23" t="s">
        <v>75</v>
      </c>
      <c r="N271" s="23" t="s">
        <v>635</v>
      </c>
      <c r="O271" s="23" t="s">
        <v>6691</v>
      </c>
      <c r="P271" s="23" t="s">
        <v>6692</v>
      </c>
      <c r="Q271" s="23" t="s">
        <v>75</v>
      </c>
      <c r="R271" s="23" t="s">
        <v>6693</v>
      </c>
      <c r="S271" s="23" t="s">
        <v>75</v>
      </c>
      <c r="T271" s="23" t="s">
        <v>639</v>
      </c>
      <c r="U271" s="23" t="s">
        <v>75</v>
      </c>
      <c r="V271" s="23" t="s">
        <v>528</v>
      </c>
      <c r="W271" s="23" t="s">
        <v>6694</v>
      </c>
      <c r="X271" s="23" t="s">
        <v>641</v>
      </c>
      <c r="Y271" s="23" t="s">
        <v>75</v>
      </c>
      <c r="Z271" s="23" t="s">
        <v>75</v>
      </c>
      <c r="AA271" s="23">
        <v>147</v>
      </c>
      <c r="AB271" s="23">
        <v>5549357</v>
      </c>
      <c r="AC271" s="23">
        <v>57.198050000000002</v>
      </c>
      <c r="AD271" s="23">
        <v>5606</v>
      </c>
      <c r="AE271" s="23" t="s">
        <v>75</v>
      </c>
      <c r="AF271" s="23" t="s">
        <v>75</v>
      </c>
      <c r="AG271" s="23" t="s">
        <v>75</v>
      </c>
      <c r="AH271" s="23" t="s">
        <v>75</v>
      </c>
      <c r="AI271" s="23" t="s">
        <v>75</v>
      </c>
      <c r="AJ271" s="23" t="s">
        <v>167</v>
      </c>
      <c r="AK271" s="23" t="s">
        <v>642</v>
      </c>
      <c r="AL271" s="23" t="s">
        <v>75</v>
      </c>
      <c r="AM271" s="23" t="s">
        <v>75</v>
      </c>
      <c r="AN271" s="23" t="s">
        <v>75</v>
      </c>
      <c r="AO271" s="23" t="s">
        <v>75</v>
      </c>
      <c r="AP271" s="23" t="s">
        <v>75</v>
      </c>
      <c r="AQ271" s="23" t="s">
        <v>13840</v>
      </c>
      <c r="AR271" s="23" t="s">
        <v>75</v>
      </c>
      <c r="AS271" s="23" t="s">
        <v>75</v>
      </c>
      <c r="AT271" s="23" t="s">
        <v>75</v>
      </c>
      <c r="AU271" s="23" t="s">
        <v>75</v>
      </c>
      <c r="AV271" s="23" t="s">
        <v>75</v>
      </c>
      <c r="AW271" s="23" t="s">
        <v>75</v>
      </c>
      <c r="AX271" s="23" t="s">
        <v>171</v>
      </c>
      <c r="AY271" s="23" t="s">
        <v>3111</v>
      </c>
      <c r="AZ271" s="23" t="s">
        <v>75</v>
      </c>
      <c r="BA271" s="23" t="s">
        <v>75</v>
      </c>
      <c r="BB271" s="23" t="s">
        <v>75</v>
      </c>
      <c r="BC271" s="23" t="s">
        <v>75</v>
      </c>
      <c r="BD271" s="23" t="s">
        <v>75</v>
      </c>
      <c r="BE271" s="23" t="s">
        <v>75</v>
      </c>
      <c r="BF271" s="23" t="s">
        <v>75</v>
      </c>
      <c r="BG271" s="23" t="s">
        <v>75</v>
      </c>
      <c r="BH271" s="23" t="s">
        <v>75</v>
      </c>
      <c r="BI271" s="23" t="s">
        <v>75</v>
      </c>
      <c r="BJ271" s="23" t="s">
        <v>643</v>
      </c>
      <c r="BK271" s="23" t="s">
        <v>644</v>
      </c>
      <c r="BL271" s="23">
        <v>99.5</v>
      </c>
      <c r="BM271" s="23">
        <v>97.9</v>
      </c>
      <c r="BN271" s="23">
        <v>100</v>
      </c>
      <c r="BO271" s="23" t="s">
        <v>75</v>
      </c>
      <c r="BP271" s="23" t="s">
        <v>75</v>
      </c>
      <c r="BQ271" s="23" t="s">
        <v>88</v>
      </c>
      <c r="BR271" s="23" t="s">
        <v>6695</v>
      </c>
      <c r="BS271" s="23" t="s">
        <v>6695</v>
      </c>
      <c r="BT271" s="23"/>
      <c r="BU271" s="23"/>
    </row>
    <row r="272" spans="1:73" x14ac:dyDescent="0.25">
      <c r="A272" s="23" t="s">
        <v>15152</v>
      </c>
      <c r="B272" s="23">
        <v>573</v>
      </c>
      <c r="C272" s="23" t="s">
        <v>76</v>
      </c>
      <c r="D272" s="23" t="s">
        <v>5143</v>
      </c>
      <c r="E272" s="23" t="s">
        <v>75</v>
      </c>
      <c r="F272" s="23" t="s">
        <v>75</v>
      </c>
      <c r="G272" s="23" t="s">
        <v>75</v>
      </c>
      <c r="H272" s="23" t="s">
        <v>15053</v>
      </c>
      <c r="I272" s="23" t="s">
        <v>75</v>
      </c>
      <c r="J272" s="23" t="s">
        <v>75</v>
      </c>
      <c r="K272" s="23" t="s">
        <v>75</v>
      </c>
      <c r="L272" s="23" t="s">
        <v>634</v>
      </c>
      <c r="M272" s="23" t="s">
        <v>75</v>
      </c>
      <c r="N272" s="23" t="s">
        <v>635</v>
      </c>
      <c r="O272" s="23" t="s">
        <v>5144</v>
      </c>
      <c r="P272" s="23" t="s">
        <v>5145</v>
      </c>
      <c r="Q272" s="23" t="s">
        <v>75</v>
      </c>
      <c r="R272" s="23" t="s">
        <v>5146</v>
      </c>
      <c r="S272" s="23" t="s">
        <v>75</v>
      </c>
      <c r="T272" s="23" t="s">
        <v>639</v>
      </c>
      <c r="U272" s="23" t="s">
        <v>75</v>
      </c>
      <c r="V272" s="23" t="s">
        <v>528</v>
      </c>
      <c r="W272" s="23" t="s">
        <v>5140</v>
      </c>
      <c r="X272" s="23" t="s">
        <v>641</v>
      </c>
      <c r="Y272" s="23" t="s">
        <v>75</v>
      </c>
      <c r="Z272" s="23" t="s">
        <v>75</v>
      </c>
      <c r="AA272" s="23">
        <v>123</v>
      </c>
      <c r="AB272" s="23">
        <v>5528201</v>
      </c>
      <c r="AC272" s="23">
        <v>57.197414000000002</v>
      </c>
      <c r="AD272" s="23">
        <v>5520</v>
      </c>
      <c r="AE272" s="23" t="s">
        <v>75</v>
      </c>
      <c r="AF272" s="23" t="s">
        <v>75</v>
      </c>
      <c r="AG272" s="23" t="s">
        <v>75</v>
      </c>
      <c r="AH272" s="23" t="s">
        <v>75</v>
      </c>
      <c r="AI272" s="23" t="s">
        <v>75</v>
      </c>
      <c r="AJ272" s="23" t="s">
        <v>167</v>
      </c>
      <c r="AK272" s="23" t="s">
        <v>642</v>
      </c>
      <c r="AL272" s="23" t="s">
        <v>75</v>
      </c>
      <c r="AM272" s="23" t="s">
        <v>75</v>
      </c>
      <c r="AN272" s="23" t="s">
        <v>75</v>
      </c>
      <c r="AO272" s="23" t="s">
        <v>75</v>
      </c>
      <c r="AP272" s="23" t="s">
        <v>75</v>
      </c>
      <c r="AQ272" s="23" t="s">
        <v>13840</v>
      </c>
      <c r="AR272" s="23" t="s">
        <v>75</v>
      </c>
      <c r="AS272" s="23" t="s">
        <v>75</v>
      </c>
      <c r="AT272" s="23" t="s">
        <v>75</v>
      </c>
      <c r="AU272" s="23" t="s">
        <v>75</v>
      </c>
      <c r="AV272" s="23" t="s">
        <v>75</v>
      </c>
      <c r="AW272" s="23" t="s">
        <v>75</v>
      </c>
      <c r="AX272" s="23" t="s">
        <v>3110</v>
      </c>
      <c r="AY272" s="23" t="s">
        <v>3111</v>
      </c>
      <c r="AZ272" s="23" t="s">
        <v>75</v>
      </c>
      <c r="BA272" s="23" t="s">
        <v>75</v>
      </c>
      <c r="BB272" s="23" t="s">
        <v>75</v>
      </c>
      <c r="BC272" s="23" t="s">
        <v>75</v>
      </c>
      <c r="BD272" s="23" t="s">
        <v>75</v>
      </c>
      <c r="BE272" s="23" t="s">
        <v>75</v>
      </c>
      <c r="BF272" s="23" t="s">
        <v>75</v>
      </c>
      <c r="BG272" s="23" t="s">
        <v>75</v>
      </c>
      <c r="BH272" s="23" t="s">
        <v>75</v>
      </c>
      <c r="BI272" s="23" t="s">
        <v>75</v>
      </c>
      <c r="BJ272" s="23" t="s">
        <v>643</v>
      </c>
      <c r="BK272" s="23" t="s">
        <v>644</v>
      </c>
      <c r="BL272" s="23">
        <v>99.3</v>
      </c>
      <c r="BM272" s="23">
        <v>98.2</v>
      </c>
      <c r="BN272" s="23">
        <v>100</v>
      </c>
      <c r="BO272" s="23">
        <v>0.3</v>
      </c>
      <c r="BP272" s="23" t="s">
        <v>75</v>
      </c>
      <c r="BQ272" s="23" t="s">
        <v>88</v>
      </c>
      <c r="BR272" s="23" t="s">
        <v>5147</v>
      </c>
      <c r="BS272" s="23" t="s">
        <v>5147</v>
      </c>
      <c r="BT272" s="23"/>
      <c r="BU272" s="23"/>
    </row>
    <row r="273" spans="1:73" x14ac:dyDescent="0.25">
      <c r="A273" s="23" t="s">
        <v>13997</v>
      </c>
      <c r="B273" s="23">
        <v>588</v>
      </c>
      <c r="C273" s="23" t="s">
        <v>76</v>
      </c>
      <c r="D273" s="23" t="s">
        <v>6836</v>
      </c>
      <c r="E273" s="23" t="s">
        <v>75</v>
      </c>
      <c r="F273" s="23" t="s">
        <v>75</v>
      </c>
      <c r="G273" s="23" t="s">
        <v>75</v>
      </c>
      <c r="H273" s="23" t="s">
        <v>75</v>
      </c>
      <c r="I273" s="23" t="s">
        <v>75</v>
      </c>
      <c r="J273" s="23" t="s">
        <v>75</v>
      </c>
      <c r="K273" s="23" t="s">
        <v>75</v>
      </c>
      <c r="L273" s="23" t="s">
        <v>634</v>
      </c>
      <c r="M273" s="23" t="s">
        <v>75</v>
      </c>
      <c r="N273" s="23" t="s">
        <v>635</v>
      </c>
      <c r="O273" s="23" t="s">
        <v>6837</v>
      </c>
      <c r="P273" s="23" t="s">
        <v>6838</v>
      </c>
      <c r="Q273" s="23" t="s">
        <v>75</v>
      </c>
      <c r="R273" s="23" t="s">
        <v>6839</v>
      </c>
      <c r="S273" s="23" t="s">
        <v>75</v>
      </c>
      <c r="T273" s="23" t="s">
        <v>639</v>
      </c>
      <c r="U273" s="23" t="s">
        <v>75</v>
      </c>
      <c r="V273" s="23" t="s">
        <v>528</v>
      </c>
      <c r="W273" s="23" t="s">
        <v>6840</v>
      </c>
      <c r="X273" s="23" t="s">
        <v>641</v>
      </c>
      <c r="Y273" s="23" t="s">
        <v>75</v>
      </c>
      <c r="Z273" s="23" t="s">
        <v>75</v>
      </c>
      <c r="AA273" s="23">
        <v>56</v>
      </c>
      <c r="AB273" s="23">
        <v>4361873</v>
      </c>
      <c r="AC273" s="23">
        <v>41.28481</v>
      </c>
      <c r="AD273" s="23">
        <v>4270</v>
      </c>
      <c r="AE273" s="23" t="s">
        <v>75</v>
      </c>
      <c r="AF273" s="23" t="s">
        <v>75</v>
      </c>
      <c r="AG273" s="23" t="s">
        <v>75</v>
      </c>
      <c r="AH273" s="23" t="s">
        <v>75</v>
      </c>
      <c r="AI273" s="23" t="s">
        <v>75</v>
      </c>
      <c r="AJ273" s="23" t="s">
        <v>167</v>
      </c>
      <c r="AK273" s="23" t="s">
        <v>642</v>
      </c>
      <c r="AL273" s="23" t="s">
        <v>75</v>
      </c>
      <c r="AM273" s="23" t="s">
        <v>75</v>
      </c>
      <c r="AN273" s="23" t="s">
        <v>75</v>
      </c>
      <c r="AO273" s="23" t="s">
        <v>75</v>
      </c>
      <c r="AP273" s="23" t="s">
        <v>75</v>
      </c>
      <c r="AQ273" s="23" t="s">
        <v>13840</v>
      </c>
      <c r="AR273" s="23" t="s">
        <v>75</v>
      </c>
      <c r="AS273" s="23" t="s">
        <v>75</v>
      </c>
      <c r="AT273" s="23" t="s">
        <v>75</v>
      </c>
      <c r="AU273" s="23" t="s">
        <v>75</v>
      </c>
      <c r="AV273" s="23" t="s">
        <v>75</v>
      </c>
      <c r="AW273" s="23" t="s">
        <v>75</v>
      </c>
      <c r="AX273" s="23" t="s">
        <v>75</v>
      </c>
      <c r="AY273" s="23" t="s">
        <v>75</v>
      </c>
      <c r="AZ273" s="23" t="s">
        <v>75</v>
      </c>
      <c r="BA273" s="23" t="s">
        <v>75</v>
      </c>
      <c r="BB273" s="23" t="s">
        <v>75</v>
      </c>
      <c r="BC273" s="23" t="s">
        <v>75</v>
      </c>
      <c r="BD273" s="23" t="s">
        <v>75</v>
      </c>
      <c r="BE273" s="23" t="s">
        <v>75</v>
      </c>
      <c r="BF273" s="23" t="s">
        <v>75</v>
      </c>
      <c r="BG273" s="23" t="s">
        <v>75</v>
      </c>
      <c r="BH273" s="23" t="s">
        <v>75</v>
      </c>
      <c r="BI273" s="23" t="s">
        <v>75</v>
      </c>
      <c r="BJ273" s="23" t="s">
        <v>643</v>
      </c>
      <c r="BK273" s="23" t="s">
        <v>644</v>
      </c>
      <c r="BL273" s="23">
        <v>99.6</v>
      </c>
      <c r="BM273" s="23">
        <v>98.1</v>
      </c>
      <c r="BN273" s="23">
        <v>100</v>
      </c>
      <c r="BO273" s="23" t="s">
        <v>75</v>
      </c>
      <c r="BP273" s="23" t="s">
        <v>75</v>
      </c>
      <c r="BQ273" s="23" t="s">
        <v>88</v>
      </c>
      <c r="BR273" s="23" t="s">
        <v>6841</v>
      </c>
      <c r="BS273" s="23" t="s">
        <v>6841</v>
      </c>
      <c r="BT273" s="23"/>
      <c r="BU273" s="23"/>
    </row>
    <row r="274" spans="1:73" x14ac:dyDescent="0.25">
      <c r="A274" s="23" t="s">
        <v>15859</v>
      </c>
      <c r="B274" s="23">
        <v>615</v>
      </c>
      <c r="C274" s="23" t="s">
        <v>76</v>
      </c>
      <c r="D274" s="23" t="s">
        <v>5257</v>
      </c>
      <c r="E274" s="23" t="s">
        <v>75</v>
      </c>
      <c r="F274" s="23" t="s">
        <v>75</v>
      </c>
      <c r="G274" s="23" t="s">
        <v>75</v>
      </c>
      <c r="H274" s="23" t="s">
        <v>75</v>
      </c>
      <c r="I274" s="23" t="s">
        <v>75</v>
      </c>
      <c r="J274" s="23" t="s">
        <v>75</v>
      </c>
      <c r="K274" s="23" t="s">
        <v>75</v>
      </c>
      <c r="L274" s="23" t="s">
        <v>634</v>
      </c>
      <c r="M274" s="23" t="s">
        <v>75</v>
      </c>
      <c r="N274" s="23" t="s">
        <v>635</v>
      </c>
      <c r="O274" s="23" t="s">
        <v>5258</v>
      </c>
      <c r="P274" s="23" t="s">
        <v>5259</v>
      </c>
      <c r="Q274" s="23" t="s">
        <v>75</v>
      </c>
      <c r="R274" s="23" t="s">
        <v>5260</v>
      </c>
      <c r="S274" s="23" t="s">
        <v>75</v>
      </c>
      <c r="T274" s="23" t="s">
        <v>639</v>
      </c>
      <c r="U274" s="23" t="s">
        <v>75</v>
      </c>
      <c r="V274" s="23" t="s">
        <v>528</v>
      </c>
      <c r="W274" s="23" t="s">
        <v>5261</v>
      </c>
      <c r="X274" s="23" t="s">
        <v>641</v>
      </c>
      <c r="Y274" s="23" t="s">
        <v>75</v>
      </c>
      <c r="Z274" s="23" t="s">
        <v>75</v>
      </c>
      <c r="AA274" s="23">
        <v>187</v>
      </c>
      <c r="AB274" s="23">
        <v>5781513</v>
      </c>
      <c r="AC274" s="23">
        <v>58.336131999999999</v>
      </c>
      <c r="AD274" s="23">
        <v>5887</v>
      </c>
      <c r="AE274" s="23" t="s">
        <v>75</v>
      </c>
      <c r="AF274" s="23" t="s">
        <v>75</v>
      </c>
      <c r="AG274" s="23" t="s">
        <v>75</v>
      </c>
      <c r="AH274" s="23" t="s">
        <v>75</v>
      </c>
      <c r="AI274" s="23" t="s">
        <v>75</v>
      </c>
      <c r="AJ274" s="23" t="s">
        <v>167</v>
      </c>
      <c r="AK274" s="23" t="s">
        <v>642</v>
      </c>
      <c r="AL274" s="23" t="s">
        <v>75</v>
      </c>
      <c r="AM274" s="23" t="s">
        <v>75</v>
      </c>
      <c r="AN274" s="23" t="s">
        <v>75</v>
      </c>
      <c r="AO274" s="23" t="s">
        <v>75</v>
      </c>
      <c r="AP274" s="23" t="s">
        <v>75</v>
      </c>
      <c r="AQ274" s="23" t="s">
        <v>13840</v>
      </c>
      <c r="AR274" s="23" t="s">
        <v>75</v>
      </c>
      <c r="AS274" s="23" t="s">
        <v>75</v>
      </c>
      <c r="AT274" s="23" t="s">
        <v>75</v>
      </c>
      <c r="AU274" s="23" t="s">
        <v>75</v>
      </c>
      <c r="AV274" s="23" t="s">
        <v>75</v>
      </c>
      <c r="AW274" s="23" t="s">
        <v>75</v>
      </c>
      <c r="AX274" s="23" t="s">
        <v>75</v>
      </c>
      <c r="AY274" s="23" t="s">
        <v>75</v>
      </c>
      <c r="AZ274" s="23" t="s">
        <v>75</v>
      </c>
      <c r="BA274" s="23" t="s">
        <v>75</v>
      </c>
      <c r="BB274" s="23" t="s">
        <v>75</v>
      </c>
      <c r="BC274" s="23" t="s">
        <v>75</v>
      </c>
      <c r="BD274" s="23" t="s">
        <v>75</v>
      </c>
      <c r="BE274" s="23" t="s">
        <v>75</v>
      </c>
      <c r="BF274" s="23" t="s">
        <v>75</v>
      </c>
      <c r="BG274" s="23" t="s">
        <v>75</v>
      </c>
      <c r="BH274" s="23" t="s">
        <v>75</v>
      </c>
      <c r="BI274" s="23" t="s">
        <v>75</v>
      </c>
      <c r="BJ274" s="23" t="s">
        <v>643</v>
      </c>
      <c r="BK274" s="23" t="s">
        <v>644</v>
      </c>
      <c r="BL274" s="23">
        <v>99.3</v>
      </c>
      <c r="BM274" s="23">
        <v>97.9</v>
      </c>
      <c r="BN274" s="23">
        <v>100</v>
      </c>
      <c r="BO274" s="23">
        <v>0.9</v>
      </c>
      <c r="BP274" s="23" t="s">
        <v>75</v>
      </c>
      <c r="BQ274" s="23" t="s">
        <v>88</v>
      </c>
      <c r="BR274" s="23" t="s">
        <v>5262</v>
      </c>
      <c r="BS274" s="23" t="s">
        <v>5262</v>
      </c>
      <c r="BT274" s="23"/>
      <c r="BU274" s="23"/>
    </row>
    <row r="275" spans="1:73" x14ac:dyDescent="0.25">
      <c r="A275" s="23" t="s">
        <v>15860</v>
      </c>
      <c r="B275" s="23">
        <v>615</v>
      </c>
      <c r="C275" s="23" t="s">
        <v>76</v>
      </c>
      <c r="D275" s="23" t="s">
        <v>5264</v>
      </c>
      <c r="E275" s="23" t="s">
        <v>75</v>
      </c>
      <c r="F275" s="23" t="s">
        <v>75</v>
      </c>
      <c r="G275" s="23" t="s">
        <v>75</v>
      </c>
      <c r="H275" s="23" t="s">
        <v>75</v>
      </c>
      <c r="I275" s="23" t="s">
        <v>75</v>
      </c>
      <c r="J275" s="23" t="s">
        <v>75</v>
      </c>
      <c r="K275" s="23" t="s">
        <v>75</v>
      </c>
      <c r="L275" s="23" t="s">
        <v>634</v>
      </c>
      <c r="M275" s="23" t="s">
        <v>75</v>
      </c>
      <c r="N275" s="23" t="s">
        <v>635</v>
      </c>
      <c r="O275" s="23" t="s">
        <v>5265</v>
      </c>
      <c r="P275" s="23" t="s">
        <v>5266</v>
      </c>
      <c r="Q275" s="23" t="s">
        <v>75</v>
      </c>
      <c r="R275" s="23" t="s">
        <v>5267</v>
      </c>
      <c r="S275" s="23" t="s">
        <v>75</v>
      </c>
      <c r="T275" s="23" t="s">
        <v>639</v>
      </c>
      <c r="U275" s="23" t="s">
        <v>75</v>
      </c>
      <c r="V275" s="23" t="s">
        <v>528</v>
      </c>
      <c r="W275" s="23" t="s">
        <v>5268</v>
      </c>
      <c r="X275" s="23" t="s">
        <v>641</v>
      </c>
      <c r="Y275" s="23" t="s">
        <v>75</v>
      </c>
      <c r="Z275" s="23" t="s">
        <v>75</v>
      </c>
      <c r="AA275" s="23">
        <v>168</v>
      </c>
      <c r="AB275" s="23">
        <v>5785123</v>
      </c>
      <c r="AC275" s="23">
        <v>58.171500000000002</v>
      </c>
      <c r="AD275" s="23">
        <v>5886</v>
      </c>
      <c r="AE275" s="23" t="s">
        <v>75</v>
      </c>
      <c r="AF275" s="23" t="s">
        <v>75</v>
      </c>
      <c r="AG275" s="23" t="s">
        <v>75</v>
      </c>
      <c r="AH275" s="23" t="s">
        <v>75</v>
      </c>
      <c r="AI275" s="23" t="s">
        <v>75</v>
      </c>
      <c r="AJ275" s="23" t="s">
        <v>167</v>
      </c>
      <c r="AK275" s="23" t="s">
        <v>642</v>
      </c>
      <c r="AL275" s="23" t="s">
        <v>75</v>
      </c>
      <c r="AM275" s="23" t="s">
        <v>75</v>
      </c>
      <c r="AN275" s="23" t="s">
        <v>75</v>
      </c>
      <c r="AO275" s="23" t="s">
        <v>75</v>
      </c>
      <c r="AP275" s="23" t="s">
        <v>75</v>
      </c>
      <c r="AQ275" s="23" t="s">
        <v>13840</v>
      </c>
      <c r="AR275" s="23" t="s">
        <v>75</v>
      </c>
      <c r="AS275" s="23" t="s">
        <v>75</v>
      </c>
      <c r="AT275" s="23" t="s">
        <v>75</v>
      </c>
      <c r="AU275" s="23" t="s">
        <v>75</v>
      </c>
      <c r="AV275" s="23" t="s">
        <v>75</v>
      </c>
      <c r="AW275" s="23" t="s">
        <v>75</v>
      </c>
      <c r="AX275" s="23" t="s">
        <v>75</v>
      </c>
      <c r="AY275" s="23" t="s">
        <v>75</v>
      </c>
      <c r="AZ275" s="23" t="s">
        <v>75</v>
      </c>
      <c r="BA275" s="23" t="s">
        <v>75</v>
      </c>
      <c r="BB275" s="23" t="s">
        <v>75</v>
      </c>
      <c r="BC275" s="23" t="s">
        <v>75</v>
      </c>
      <c r="BD275" s="23" t="s">
        <v>75</v>
      </c>
      <c r="BE275" s="23" t="s">
        <v>75</v>
      </c>
      <c r="BF275" s="23" t="s">
        <v>75</v>
      </c>
      <c r="BG275" s="23" t="s">
        <v>75</v>
      </c>
      <c r="BH275" s="23" t="s">
        <v>75</v>
      </c>
      <c r="BI275" s="23" t="s">
        <v>75</v>
      </c>
      <c r="BJ275" s="23" t="s">
        <v>643</v>
      </c>
      <c r="BK275" s="23" t="s">
        <v>644</v>
      </c>
      <c r="BL275" s="23">
        <v>99.4</v>
      </c>
      <c r="BM275" s="23">
        <v>98.2</v>
      </c>
      <c r="BN275" s="23">
        <v>100</v>
      </c>
      <c r="BO275" s="23">
        <v>0.9</v>
      </c>
      <c r="BP275" s="23" t="s">
        <v>75</v>
      </c>
      <c r="BQ275" s="23" t="s">
        <v>88</v>
      </c>
      <c r="BR275" s="23" t="s">
        <v>5269</v>
      </c>
      <c r="BS275" s="23" t="s">
        <v>5269</v>
      </c>
      <c r="BT275" s="23"/>
      <c r="BU275" s="23"/>
    </row>
    <row r="276" spans="1:73" x14ac:dyDescent="0.25">
      <c r="A276" s="23" t="s">
        <v>15861</v>
      </c>
      <c r="B276" s="23">
        <v>61645</v>
      </c>
      <c r="C276" s="23" t="s">
        <v>76</v>
      </c>
      <c r="D276" s="23" t="s">
        <v>5271</v>
      </c>
      <c r="E276" s="23" t="s">
        <v>75</v>
      </c>
      <c r="F276" s="23" t="s">
        <v>75</v>
      </c>
      <c r="G276" s="23" t="s">
        <v>75</v>
      </c>
      <c r="H276" s="23" t="s">
        <v>5272</v>
      </c>
      <c r="I276" s="23" t="s">
        <v>75</v>
      </c>
      <c r="J276" s="23" t="s">
        <v>75</v>
      </c>
      <c r="K276" s="23" t="s">
        <v>75</v>
      </c>
      <c r="L276" s="23" t="s">
        <v>634</v>
      </c>
      <c r="M276" s="23" t="s">
        <v>75</v>
      </c>
      <c r="N276" s="23" t="s">
        <v>635</v>
      </c>
      <c r="O276" s="23" t="s">
        <v>5273</v>
      </c>
      <c r="P276" s="23" t="s">
        <v>5274</v>
      </c>
      <c r="Q276" s="23" t="s">
        <v>75</v>
      </c>
      <c r="R276" s="23" t="s">
        <v>5275</v>
      </c>
      <c r="S276" s="23" t="s">
        <v>75</v>
      </c>
      <c r="T276" s="23" t="s">
        <v>639</v>
      </c>
      <c r="U276" s="23" t="s">
        <v>75</v>
      </c>
      <c r="V276" s="23" t="s">
        <v>528</v>
      </c>
      <c r="W276" s="23" t="s">
        <v>5276</v>
      </c>
      <c r="X276" s="23" t="s">
        <v>641</v>
      </c>
      <c r="Y276" s="23" t="s">
        <v>75</v>
      </c>
      <c r="Z276" s="23" t="s">
        <v>75</v>
      </c>
      <c r="AA276" s="23">
        <v>134</v>
      </c>
      <c r="AB276" s="23">
        <v>5211379</v>
      </c>
      <c r="AC276" s="23">
        <v>55.195450000000001</v>
      </c>
      <c r="AD276" s="23">
        <v>5191</v>
      </c>
      <c r="AE276" s="23" t="s">
        <v>75</v>
      </c>
      <c r="AF276" s="23" t="s">
        <v>75</v>
      </c>
      <c r="AG276" s="23" t="s">
        <v>75</v>
      </c>
      <c r="AH276" s="23" t="s">
        <v>75</v>
      </c>
      <c r="AI276" s="23" t="s">
        <v>75</v>
      </c>
      <c r="AJ276" s="23" t="s">
        <v>167</v>
      </c>
      <c r="AK276" s="23" t="s">
        <v>642</v>
      </c>
      <c r="AL276" s="23" t="s">
        <v>75</v>
      </c>
      <c r="AM276" s="23" t="s">
        <v>75</v>
      </c>
      <c r="AN276" s="23" t="s">
        <v>75</v>
      </c>
      <c r="AO276" s="23" t="s">
        <v>75</v>
      </c>
      <c r="AP276" s="23" t="s">
        <v>75</v>
      </c>
      <c r="AQ276" s="23" t="s">
        <v>13840</v>
      </c>
      <c r="AR276" s="23" t="s">
        <v>75</v>
      </c>
      <c r="AS276" s="23" t="s">
        <v>75</v>
      </c>
      <c r="AT276" s="23" t="s">
        <v>75</v>
      </c>
      <c r="AU276" s="23" t="s">
        <v>75</v>
      </c>
      <c r="AV276" s="23" t="s">
        <v>75</v>
      </c>
      <c r="AW276" s="23" t="s">
        <v>75</v>
      </c>
      <c r="AX276" s="23" t="s">
        <v>75</v>
      </c>
      <c r="AY276" s="23" t="s">
        <v>75</v>
      </c>
      <c r="AZ276" s="23" t="s">
        <v>75</v>
      </c>
      <c r="BA276" s="23" t="s">
        <v>75</v>
      </c>
      <c r="BB276" s="23" t="s">
        <v>75</v>
      </c>
      <c r="BC276" s="23" t="s">
        <v>75</v>
      </c>
      <c r="BD276" s="23" t="s">
        <v>75</v>
      </c>
      <c r="BE276" s="23" t="s">
        <v>75</v>
      </c>
      <c r="BF276" s="23" t="s">
        <v>75</v>
      </c>
      <c r="BG276" s="23" t="s">
        <v>75</v>
      </c>
      <c r="BH276" s="23" t="s">
        <v>75</v>
      </c>
      <c r="BI276" s="23" t="s">
        <v>75</v>
      </c>
      <c r="BJ276" s="23" t="s">
        <v>643</v>
      </c>
      <c r="BK276" s="23" t="s">
        <v>644</v>
      </c>
      <c r="BL276" s="23">
        <v>98.9</v>
      </c>
      <c r="BM276" s="23">
        <v>97.7</v>
      </c>
      <c r="BN276" s="23">
        <v>100</v>
      </c>
      <c r="BO276" s="23" t="s">
        <v>75</v>
      </c>
      <c r="BP276" s="23" t="s">
        <v>75</v>
      </c>
      <c r="BQ276" s="23" t="s">
        <v>88</v>
      </c>
      <c r="BR276" s="23" t="s">
        <v>5277</v>
      </c>
      <c r="BS276" s="23" t="s">
        <v>5277</v>
      </c>
      <c r="BT276" s="23"/>
      <c r="BU276" s="2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9CA42-AE8E-4575-8D63-ADA65C9806E7}">
  <dimension ref="A1:CL228"/>
  <sheetViews>
    <sheetView topLeftCell="B203" workbookViewId="0">
      <selection activeCell="B208" sqref="B1:B1048576"/>
    </sheetView>
  </sheetViews>
  <sheetFormatPr defaultRowHeight="15.75" x14ac:dyDescent="0.25"/>
  <cols>
    <col min="1" max="1" width="0" hidden="1" customWidth="1"/>
    <col min="3" max="9" width="8.75" hidden="1" customWidth="1"/>
    <col min="10" max="10" width="0" hidden="1" customWidth="1"/>
    <col min="11" max="17" width="8.75" hidden="1" customWidth="1"/>
    <col min="18" max="33" width="8.75" style="7" hidden="1" customWidth="1"/>
    <col min="34" max="49" width="8.75" hidden="1" customWidth="1"/>
    <col min="50" max="50" width="8.75" customWidth="1"/>
    <col min="51" max="51" width="0" hidden="1" customWidth="1"/>
    <col min="52" max="52" width="8.75" customWidth="1"/>
    <col min="53" max="53" width="0" hidden="1" customWidth="1"/>
    <col min="54" max="54" width="8.75" customWidth="1"/>
    <col min="55" max="55" width="0" hidden="1" customWidth="1"/>
    <col min="56" max="59" width="8.75" hidden="1" customWidth="1"/>
    <col min="60" max="60" width="8.75" customWidth="1"/>
    <col min="62" max="90" width="8.75" customWidth="1"/>
  </cols>
  <sheetData>
    <row r="1" spans="1:88" x14ac:dyDescent="0.25">
      <c r="A1" s="2" t="s">
        <v>0</v>
      </c>
      <c r="B1" s="2" t="s">
        <v>1</v>
      </c>
      <c r="C1" s="2" t="s">
        <v>3</v>
      </c>
      <c r="D1" s="2" t="s">
        <v>4</v>
      </c>
      <c r="E1" s="2"/>
      <c r="F1" s="2" t="s">
        <v>6</v>
      </c>
      <c r="G1" s="2" t="s">
        <v>7</v>
      </c>
      <c r="H1" s="2" t="s">
        <v>8</v>
      </c>
      <c r="I1" s="2" t="s">
        <v>9</v>
      </c>
      <c r="J1" s="2" t="s">
        <v>10</v>
      </c>
      <c r="K1" s="2" t="s">
        <v>11</v>
      </c>
      <c r="L1" s="2" t="s">
        <v>13842</v>
      </c>
      <c r="M1" s="2" t="s">
        <v>13</v>
      </c>
      <c r="N1" s="2" t="s">
        <v>14</v>
      </c>
      <c r="O1" s="2" t="s">
        <v>15</v>
      </c>
      <c r="P1" s="2" t="s">
        <v>16</v>
      </c>
      <c r="Q1" s="2" t="s">
        <v>17</v>
      </c>
      <c r="AH1" s="2" t="s">
        <v>18</v>
      </c>
      <c r="AI1" s="2" t="s">
        <v>19</v>
      </c>
      <c r="AJ1" s="2" t="s">
        <v>20</v>
      </c>
      <c r="AK1" s="2" t="s">
        <v>21</v>
      </c>
      <c r="AL1" s="2" t="s">
        <v>22</v>
      </c>
      <c r="AM1" s="2" t="s">
        <v>23</v>
      </c>
      <c r="AN1" s="2" t="s">
        <v>24</v>
      </c>
      <c r="AO1" s="2" t="s">
        <v>25</v>
      </c>
      <c r="AP1" s="2" t="s">
        <v>26</v>
      </c>
      <c r="AQ1" s="2" t="s">
        <v>27</v>
      </c>
      <c r="AR1" s="2" t="s">
        <v>28</v>
      </c>
      <c r="AS1" s="2" t="s">
        <v>29</v>
      </c>
      <c r="AT1" s="2" t="s">
        <v>30</v>
      </c>
      <c r="AU1" s="2" t="s">
        <v>31</v>
      </c>
      <c r="AV1" s="2" t="s">
        <v>32</v>
      </c>
      <c r="AW1" s="2" t="s">
        <v>33</v>
      </c>
      <c r="AX1" s="2" t="s">
        <v>34</v>
      </c>
      <c r="AY1" s="2" t="s">
        <v>35</v>
      </c>
      <c r="AZ1" s="2" t="s">
        <v>36</v>
      </c>
      <c r="BA1" s="2" t="s">
        <v>37</v>
      </c>
      <c r="BB1" s="2" t="s">
        <v>38</v>
      </c>
      <c r="BC1" s="2" t="s">
        <v>39</v>
      </c>
      <c r="BD1" s="2" t="s">
        <v>40</v>
      </c>
      <c r="BE1" s="2" t="s">
        <v>41</v>
      </c>
      <c r="BF1" s="2" t="s">
        <v>42</v>
      </c>
      <c r="BG1" s="2" t="s">
        <v>43</v>
      </c>
      <c r="BH1" s="2" t="s">
        <v>44</v>
      </c>
      <c r="BI1" s="2" t="s">
        <v>45</v>
      </c>
      <c r="BJ1" s="2" t="s">
        <v>46</v>
      </c>
      <c r="BK1" s="2" t="s">
        <v>47</v>
      </c>
      <c r="BL1" s="2" t="s">
        <v>48</v>
      </c>
      <c r="BM1" s="2" t="s">
        <v>49</v>
      </c>
      <c r="BN1" s="2" t="s">
        <v>50</v>
      </c>
      <c r="BO1" s="2" t="s">
        <v>51</v>
      </c>
      <c r="BP1" s="2" t="s">
        <v>52</v>
      </c>
      <c r="BQ1" s="2" t="s">
        <v>53</v>
      </c>
      <c r="BR1" s="2" t="s">
        <v>54</v>
      </c>
      <c r="BS1" s="2" t="s">
        <v>55</v>
      </c>
      <c r="BT1" s="2" t="s">
        <v>56</v>
      </c>
      <c r="BU1" s="2" t="s">
        <v>57</v>
      </c>
      <c r="BV1" s="2" t="s">
        <v>58</v>
      </c>
      <c r="BW1" s="2" t="s">
        <v>59</v>
      </c>
      <c r="BX1" s="2" t="s">
        <v>60</v>
      </c>
      <c r="BY1" s="2" t="s">
        <v>61</v>
      </c>
      <c r="BZ1" s="2" t="s">
        <v>62</v>
      </c>
      <c r="CA1" s="2" t="s">
        <v>63</v>
      </c>
      <c r="CB1" s="2" t="s">
        <v>64</v>
      </c>
      <c r="CC1" s="2" t="s">
        <v>65</v>
      </c>
      <c r="CD1" s="2" t="s">
        <v>66</v>
      </c>
      <c r="CE1" s="2" t="s">
        <v>67</v>
      </c>
      <c r="CF1" s="2" t="s">
        <v>68</v>
      </c>
      <c r="CG1" s="2" t="s">
        <v>69</v>
      </c>
      <c r="CH1" s="2" t="s">
        <v>70</v>
      </c>
      <c r="CI1" s="2" t="s">
        <v>71</v>
      </c>
      <c r="CJ1" s="2" t="s">
        <v>72</v>
      </c>
    </row>
    <row r="2" spans="1:88" x14ac:dyDescent="0.25">
      <c r="A2" s="2" t="s">
        <v>5330</v>
      </c>
      <c r="B2" s="2" t="s">
        <v>14014</v>
      </c>
      <c r="C2" s="2">
        <v>1134687</v>
      </c>
      <c r="D2" s="2" t="s">
        <v>76</v>
      </c>
      <c r="E2" s="2" t="s">
        <v>5331</v>
      </c>
      <c r="F2" s="2" t="s">
        <v>75</v>
      </c>
      <c r="G2" s="2" t="s">
        <v>75</v>
      </c>
      <c r="H2" s="2" t="s">
        <v>75</v>
      </c>
      <c r="I2" s="2" t="s">
        <v>78</v>
      </c>
      <c r="J2" s="2" t="s">
        <v>75</v>
      </c>
      <c r="K2" s="2" t="s">
        <v>75</v>
      </c>
      <c r="L2" s="2" t="s">
        <v>75</v>
      </c>
      <c r="M2" s="2" t="s">
        <v>634</v>
      </c>
      <c r="N2" s="2" t="s">
        <v>75</v>
      </c>
      <c r="O2" s="2" t="s">
        <v>635</v>
      </c>
      <c r="P2" s="2" t="s">
        <v>5332</v>
      </c>
      <c r="Q2" s="2" t="s">
        <v>5333</v>
      </c>
      <c r="AH2" s="2" t="s">
        <v>75</v>
      </c>
      <c r="AI2" s="2" t="s">
        <v>5334</v>
      </c>
      <c r="AJ2" s="2" t="s">
        <v>75</v>
      </c>
      <c r="AK2" s="2" t="s">
        <v>639</v>
      </c>
      <c r="AL2" s="2" t="s">
        <v>75</v>
      </c>
      <c r="AM2" s="2" t="s">
        <v>528</v>
      </c>
      <c r="AN2" s="2" t="s">
        <v>5335</v>
      </c>
      <c r="AO2" s="2" t="s">
        <v>641</v>
      </c>
      <c r="AP2" s="2" t="s">
        <v>75</v>
      </c>
      <c r="AQ2" s="2" t="s">
        <v>75</v>
      </c>
      <c r="AR2" s="2">
        <v>163</v>
      </c>
      <c r="AS2" s="2">
        <v>6663261</v>
      </c>
      <c r="AT2" s="2">
        <v>55.458056999999997</v>
      </c>
      <c r="AU2" s="2">
        <v>6712</v>
      </c>
      <c r="AV2" s="2" t="s">
        <v>75</v>
      </c>
      <c r="AW2" s="2" t="s">
        <v>75</v>
      </c>
      <c r="AX2" s="2" t="s">
        <v>75</v>
      </c>
      <c r="AY2" s="2" t="s">
        <v>75</v>
      </c>
      <c r="AZ2" s="2" t="s">
        <v>75</v>
      </c>
      <c r="BA2" s="2" t="s">
        <v>167</v>
      </c>
      <c r="BB2" s="2" t="s">
        <v>642</v>
      </c>
      <c r="BC2" s="2" t="s">
        <v>75</v>
      </c>
      <c r="BD2" s="2" t="s">
        <v>75</v>
      </c>
      <c r="BE2" s="2" t="s">
        <v>75</v>
      </c>
      <c r="BF2" s="2" t="s">
        <v>75</v>
      </c>
      <c r="BG2" s="2" t="s">
        <v>75</v>
      </c>
      <c r="BH2" s="2" t="s">
        <v>13840</v>
      </c>
      <c r="BI2" s="2" t="s">
        <v>75</v>
      </c>
      <c r="BJ2" s="2" t="s">
        <v>75</v>
      </c>
      <c r="BK2" s="2" t="s">
        <v>75</v>
      </c>
      <c r="BL2" s="2" t="s">
        <v>75</v>
      </c>
      <c r="BM2" s="2" t="s">
        <v>75</v>
      </c>
      <c r="BN2" s="2" t="s">
        <v>75</v>
      </c>
      <c r="BO2" s="2" t="s">
        <v>75</v>
      </c>
      <c r="BP2" s="2" t="s">
        <v>75</v>
      </c>
      <c r="BQ2" s="2" t="s">
        <v>75</v>
      </c>
      <c r="BR2" s="2" t="s">
        <v>75</v>
      </c>
      <c r="BS2" s="2" t="s">
        <v>75</v>
      </c>
      <c r="BT2" s="2" t="s">
        <v>75</v>
      </c>
      <c r="BU2" s="2" t="s">
        <v>75</v>
      </c>
      <c r="BV2" s="2" t="s">
        <v>75</v>
      </c>
      <c r="BW2" s="2" t="s">
        <v>75</v>
      </c>
      <c r="BX2" s="2" t="s">
        <v>75</v>
      </c>
      <c r="BY2" s="2" t="s">
        <v>75</v>
      </c>
      <c r="BZ2" s="2" t="s">
        <v>75</v>
      </c>
      <c r="CA2" s="2" t="s">
        <v>14023</v>
      </c>
      <c r="CB2" s="2" t="s">
        <v>644</v>
      </c>
      <c r="CC2" s="2">
        <v>99.6</v>
      </c>
      <c r="CD2" s="2">
        <v>96.5</v>
      </c>
      <c r="CE2" s="2">
        <v>100</v>
      </c>
      <c r="CF2" s="2">
        <v>1.1000000000000001</v>
      </c>
      <c r="CG2" s="2" t="s">
        <v>75</v>
      </c>
      <c r="CH2" s="2" t="s">
        <v>88</v>
      </c>
      <c r="CI2" s="2" t="s">
        <v>5336</v>
      </c>
      <c r="CJ2" s="2" t="s">
        <v>5336</v>
      </c>
    </row>
    <row r="3" spans="1:88" x14ac:dyDescent="0.25">
      <c r="A3" s="2" t="s">
        <v>5337</v>
      </c>
      <c r="B3" s="2" t="s">
        <v>13747</v>
      </c>
      <c r="C3" s="2">
        <v>1169350</v>
      </c>
      <c r="D3" s="2" t="s">
        <v>76</v>
      </c>
      <c r="E3" s="2" t="s">
        <v>5338</v>
      </c>
      <c r="F3" s="2" t="s">
        <v>75</v>
      </c>
      <c r="G3" s="2" t="s">
        <v>75</v>
      </c>
      <c r="H3" s="2" t="s">
        <v>75</v>
      </c>
      <c r="I3" s="2" t="s">
        <v>13748</v>
      </c>
      <c r="J3" s="2" t="s">
        <v>75</v>
      </c>
      <c r="K3" s="2" t="s">
        <v>75</v>
      </c>
      <c r="L3" s="2" t="s">
        <v>75</v>
      </c>
      <c r="M3" s="2" t="s">
        <v>5339</v>
      </c>
      <c r="N3" s="2" t="s">
        <v>75</v>
      </c>
      <c r="O3" s="2" t="s">
        <v>5340</v>
      </c>
      <c r="P3" s="2" t="s">
        <v>5341</v>
      </c>
      <c r="Q3" s="2" t="s">
        <v>5342</v>
      </c>
      <c r="AH3" s="2" t="s">
        <v>5343</v>
      </c>
      <c r="AI3" s="2" t="s">
        <v>5344</v>
      </c>
      <c r="AJ3" s="2" t="s">
        <v>160</v>
      </c>
      <c r="AK3" s="2" t="s">
        <v>161</v>
      </c>
      <c r="AL3" s="2" t="s">
        <v>76</v>
      </c>
      <c r="AM3" s="2" t="s">
        <v>162</v>
      </c>
      <c r="AN3" s="2" t="s">
        <v>2996</v>
      </c>
      <c r="AO3" s="2" t="s">
        <v>5345</v>
      </c>
      <c r="AP3" s="2" t="s">
        <v>75</v>
      </c>
      <c r="AQ3" s="2" t="s">
        <v>75</v>
      </c>
      <c r="AR3" s="2">
        <v>20</v>
      </c>
      <c r="AS3" s="2">
        <v>4903481</v>
      </c>
      <c r="AT3" s="2">
        <v>52.2</v>
      </c>
      <c r="AU3" s="2">
        <v>4627</v>
      </c>
      <c r="AV3" s="2">
        <v>4574</v>
      </c>
      <c r="AW3" s="2" t="s">
        <v>75</v>
      </c>
      <c r="AX3" s="2" t="s">
        <v>75</v>
      </c>
      <c r="AY3" s="2" t="s">
        <v>75</v>
      </c>
      <c r="AZ3" s="2" t="s">
        <v>75</v>
      </c>
      <c r="BA3" s="2" t="s">
        <v>75</v>
      </c>
      <c r="BB3" s="2" t="s">
        <v>75</v>
      </c>
      <c r="BC3" s="2" t="s">
        <v>75</v>
      </c>
      <c r="BD3" s="2" t="s">
        <v>75</v>
      </c>
      <c r="BE3" s="2" t="s">
        <v>75</v>
      </c>
      <c r="BF3" s="2" t="s">
        <v>75</v>
      </c>
      <c r="BG3" s="2" t="s">
        <v>75</v>
      </c>
      <c r="BH3" s="2" t="s">
        <v>75</v>
      </c>
      <c r="BI3" s="2" t="s">
        <v>75</v>
      </c>
      <c r="BJ3" s="2" t="s">
        <v>75</v>
      </c>
      <c r="BK3" s="2" t="s">
        <v>75</v>
      </c>
      <c r="BL3" s="2" t="s">
        <v>75</v>
      </c>
      <c r="BM3" s="2" t="s">
        <v>75</v>
      </c>
      <c r="BN3" s="2" t="s">
        <v>75</v>
      </c>
      <c r="BO3" s="2" t="s">
        <v>75</v>
      </c>
      <c r="BP3" s="2" t="s">
        <v>75</v>
      </c>
      <c r="BQ3" s="2" t="s">
        <v>75</v>
      </c>
      <c r="BR3" s="2" t="s">
        <v>75</v>
      </c>
      <c r="BS3" s="2" t="s">
        <v>75</v>
      </c>
      <c r="BT3" s="2" t="s">
        <v>75</v>
      </c>
      <c r="BU3" s="2" t="s">
        <v>75</v>
      </c>
      <c r="BV3" s="2" t="s">
        <v>75</v>
      </c>
      <c r="BW3" s="2" t="s">
        <v>75</v>
      </c>
      <c r="BX3" s="2" t="s">
        <v>75</v>
      </c>
      <c r="BY3" s="2" t="s">
        <v>75</v>
      </c>
      <c r="BZ3" s="2" t="s">
        <v>75</v>
      </c>
      <c r="CA3" s="2" t="s">
        <v>160</v>
      </c>
      <c r="CB3" s="2" t="s">
        <v>75</v>
      </c>
      <c r="CC3" s="2">
        <v>99.3</v>
      </c>
      <c r="CD3" s="2">
        <v>97.6</v>
      </c>
      <c r="CE3" s="2">
        <v>100</v>
      </c>
      <c r="CF3" s="2" t="s">
        <v>75</v>
      </c>
      <c r="CG3" s="2" t="s">
        <v>75</v>
      </c>
      <c r="CH3" s="2" t="s">
        <v>88</v>
      </c>
      <c r="CI3" s="2" t="s">
        <v>5346</v>
      </c>
      <c r="CJ3" s="2" t="s">
        <v>176</v>
      </c>
    </row>
    <row r="4" spans="1:88" x14ac:dyDescent="0.25">
      <c r="A4" s="2" t="s">
        <v>5347</v>
      </c>
      <c r="B4" s="2" t="s">
        <v>13749</v>
      </c>
      <c r="C4" s="2">
        <v>1218086</v>
      </c>
      <c r="D4" s="2" t="s">
        <v>76</v>
      </c>
      <c r="E4" s="2" t="s">
        <v>5348</v>
      </c>
      <c r="F4" s="2" t="s">
        <v>75</v>
      </c>
      <c r="G4" s="2" t="s">
        <v>75</v>
      </c>
      <c r="H4" s="2" t="s">
        <v>75</v>
      </c>
      <c r="I4" s="2" t="s">
        <v>75</v>
      </c>
      <c r="J4" s="2" t="s">
        <v>75</v>
      </c>
      <c r="K4" s="2" t="s">
        <v>75</v>
      </c>
      <c r="L4" s="2" t="s">
        <v>75</v>
      </c>
      <c r="M4" s="2" t="s">
        <v>5349</v>
      </c>
      <c r="N4" s="2" t="s">
        <v>160</v>
      </c>
      <c r="O4" s="2" t="s">
        <v>5350</v>
      </c>
      <c r="P4" s="2" t="s">
        <v>5351</v>
      </c>
      <c r="Q4" s="2" t="s">
        <v>5352</v>
      </c>
      <c r="AH4" s="2" t="s">
        <v>75</v>
      </c>
      <c r="AI4" s="2" t="s">
        <v>5353</v>
      </c>
      <c r="AJ4" s="2" t="s">
        <v>160</v>
      </c>
      <c r="AK4" s="2" t="s">
        <v>3676</v>
      </c>
      <c r="AL4" s="2" t="s">
        <v>75</v>
      </c>
      <c r="AM4" s="2" t="s">
        <v>5354</v>
      </c>
      <c r="AN4" s="2" t="s">
        <v>5355</v>
      </c>
      <c r="AO4" s="2" t="s">
        <v>3679</v>
      </c>
      <c r="AP4" s="2" t="s">
        <v>75</v>
      </c>
      <c r="AQ4" s="2" t="s">
        <v>75</v>
      </c>
      <c r="AR4" s="2">
        <v>30</v>
      </c>
      <c r="AS4" s="2">
        <v>4631466</v>
      </c>
      <c r="AT4" s="2">
        <v>54.72</v>
      </c>
      <c r="AU4" s="2">
        <v>4333</v>
      </c>
      <c r="AV4" s="2" t="s">
        <v>75</v>
      </c>
      <c r="AW4" s="2" t="s">
        <v>75</v>
      </c>
      <c r="AX4" s="2" t="s">
        <v>75</v>
      </c>
      <c r="AY4" s="2" t="s">
        <v>75</v>
      </c>
      <c r="AZ4" s="2" t="s">
        <v>75</v>
      </c>
      <c r="BA4" s="2" t="s">
        <v>75</v>
      </c>
      <c r="BB4" s="2" t="s">
        <v>75</v>
      </c>
      <c r="BC4" s="2" t="s">
        <v>75</v>
      </c>
      <c r="BD4" s="2" t="s">
        <v>75</v>
      </c>
      <c r="BE4" s="2" t="s">
        <v>75</v>
      </c>
      <c r="BF4" s="2" t="s">
        <v>75</v>
      </c>
      <c r="BG4" s="2" t="s">
        <v>75</v>
      </c>
      <c r="BH4" s="2" t="s">
        <v>75</v>
      </c>
      <c r="BI4" s="2" t="s">
        <v>75</v>
      </c>
      <c r="BJ4" s="2" t="s">
        <v>75</v>
      </c>
      <c r="BK4" s="2" t="s">
        <v>75</v>
      </c>
      <c r="BL4" s="2" t="s">
        <v>75</v>
      </c>
      <c r="BM4" s="2" t="s">
        <v>75</v>
      </c>
      <c r="BN4" s="2" t="s">
        <v>75</v>
      </c>
      <c r="BO4" s="2" t="s">
        <v>75</v>
      </c>
      <c r="BP4" s="2" t="s">
        <v>75</v>
      </c>
      <c r="BQ4" s="2" t="s">
        <v>3680</v>
      </c>
      <c r="BR4" s="2" t="s">
        <v>3681</v>
      </c>
      <c r="BS4" s="2" t="s">
        <v>897</v>
      </c>
      <c r="BT4" s="2" t="s">
        <v>3710</v>
      </c>
      <c r="BU4" s="2" t="s">
        <v>3711</v>
      </c>
      <c r="BV4" s="2" t="s">
        <v>75</v>
      </c>
      <c r="BW4" s="2" t="s">
        <v>75</v>
      </c>
      <c r="BX4" s="2" t="s">
        <v>3713</v>
      </c>
      <c r="BY4" s="2" t="s">
        <v>75</v>
      </c>
      <c r="BZ4" s="2" t="s">
        <v>75</v>
      </c>
      <c r="CA4" s="2" t="s">
        <v>13750</v>
      </c>
      <c r="CB4" s="2" t="s">
        <v>75</v>
      </c>
      <c r="CC4" s="2">
        <v>99.4</v>
      </c>
      <c r="CD4" s="2">
        <v>98.1</v>
      </c>
      <c r="CE4" s="2">
        <v>98.7</v>
      </c>
      <c r="CF4" s="2">
        <v>0.9</v>
      </c>
      <c r="CG4" s="2" t="s">
        <v>75</v>
      </c>
      <c r="CH4" s="2" t="s">
        <v>88</v>
      </c>
      <c r="CI4" s="2" t="s">
        <v>5356</v>
      </c>
      <c r="CJ4" s="2" t="s">
        <v>176</v>
      </c>
    </row>
    <row r="5" spans="1:88" x14ac:dyDescent="0.25">
      <c r="A5" s="2" t="s">
        <v>5357</v>
      </c>
      <c r="B5" s="2" t="s">
        <v>13751</v>
      </c>
      <c r="C5" s="2">
        <v>1297584</v>
      </c>
      <c r="D5" s="2" t="s">
        <v>76</v>
      </c>
      <c r="E5" s="2" t="s">
        <v>5358</v>
      </c>
      <c r="F5" s="2" t="s">
        <v>75</v>
      </c>
      <c r="G5" s="2" t="s">
        <v>75</v>
      </c>
      <c r="H5" s="2" t="s">
        <v>75</v>
      </c>
      <c r="I5" s="2" t="s">
        <v>13752</v>
      </c>
      <c r="J5" s="2" t="s">
        <v>75</v>
      </c>
      <c r="K5" s="2" t="s">
        <v>75</v>
      </c>
      <c r="L5" s="2" t="s">
        <v>75</v>
      </c>
      <c r="M5" s="2" t="s">
        <v>5359</v>
      </c>
      <c r="N5" s="2" t="s">
        <v>75</v>
      </c>
      <c r="O5" s="2" t="s">
        <v>5360</v>
      </c>
      <c r="P5" s="2" t="s">
        <v>5361</v>
      </c>
      <c r="Q5" s="2" t="s">
        <v>5362</v>
      </c>
      <c r="AH5" s="2" t="s">
        <v>75</v>
      </c>
      <c r="AI5" s="2" t="s">
        <v>5363</v>
      </c>
      <c r="AJ5" s="2" t="s">
        <v>160</v>
      </c>
      <c r="AK5" s="2" t="s">
        <v>3734</v>
      </c>
      <c r="AL5" s="2" t="s">
        <v>76</v>
      </c>
      <c r="AM5" s="2" t="s">
        <v>528</v>
      </c>
      <c r="AN5" s="2" t="s">
        <v>5364</v>
      </c>
      <c r="AO5" s="2" t="s">
        <v>3736</v>
      </c>
      <c r="AP5" s="2" t="s">
        <v>75</v>
      </c>
      <c r="AQ5" s="2" t="s">
        <v>75</v>
      </c>
      <c r="AR5" s="2">
        <v>79</v>
      </c>
      <c r="AS5" s="2">
        <v>5053892</v>
      </c>
      <c r="AT5" s="2">
        <v>51.8</v>
      </c>
      <c r="AU5" s="2">
        <v>4857</v>
      </c>
      <c r="AV5" s="2">
        <v>4808</v>
      </c>
      <c r="AW5" s="2" t="s">
        <v>75</v>
      </c>
      <c r="AX5" s="2" t="s">
        <v>75</v>
      </c>
      <c r="AY5" s="2" t="s">
        <v>75</v>
      </c>
      <c r="AZ5" s="2" t="s">
        <v>75</v>
      </c>
      <c r="BA5" s="2" t="s">
        <v>75</v>
      </c>
      <c r="BB5" s="2" t="s">
        <v>75</v>
      </c>
      <c r="BC5" s="2" t="s">
        <v>75</v>
      </c>
      <c r="BD5" s="2" t="s">
        <v>75</v>
      </c>
      <c r="BE5" s="2" t="s">
        <v>75</v>
      </c>
      <c r="BF5" s="2" t="s">
        <v>75</v>
      </c>
      <c r="BG5" s="2" t="s">
        <v>75</v>
      </c>
      <c r="BH5" s="2" t="s">
        <v>75</v>
      </c>
      <c r="BI5" s="2" t="s">
        <v>75</v>
      </c>
      <c r="BJ5" s="2" t="s">
        <v>75</v>
      </c>
      <c r="BK5" s="2" t="s">
        <v>75</v>
      </c>
      <c r="BL5" s="2" t="s">
        <v>75</v>
      </c>
      <c r="BM5" s="2" t="s">
        <v>75</v>
      </c>
      <c r="BN5" s="2" t="s">
        <v>75</v>
      </c>
      <c r="BO5" s="2" t="s">
        <v>75</v>
      </c>
      <c r="BP5" s="2" t="s">
        <v>75</v>
      </c>
      <c r="BQ5" s="2" t="s">
        <v>75</v>
      </c>
      <c r="BR5" s="2" t="s">
        <v>75</v>
      </c>
      <c r="BS5" s="2" t="s">
        <v>75</v>
      </c>
      <c r="BT5" s="2" t="s">
        <v>75</v>
      </c>
      <c r="BU5" s="2" t="s">
        <v>75</v>
      </c>
      <c r="BV5" s="2" t="s">
        <v>75</v>
      </c>
      <c r="BW5" s="2" t="s">
        <v>75</v>
      </c>
      <c r="BX5" s="2" t="s">
        <v>75</v>
      </c>
      <c r="BY5" s="2" t="s">
        <v>75</v>
      </c>
      <c r="BZ5" s="2" t="s">
        <v>75</v>
      </c>
      <c r="CA5" s="2" t="s">
        <v>13753</v>
      </c>
      <c r="CB5" s="2" t="s">
        <v>75</v>
      </c>
      <c r="CC5" s="2">
        <v>99.4</v>
      </c>
      <c r="CD5" s="2">
        <v>98.2</v>
      </c>
      <c r="CE5" s="2">
        <v>100</v>
      </c>
      <c r="CF5" s="2">
        <v>0.3</v>
      </c>
      <c r="CG5" s="2" t="s">
        <v>75</v>
      </c>
      <c r="CH5" s="2" t="s">
        <v>88</v>
      </c>
      <c r="CI5" s="2" t="s">
        <v>5365</v>
      </c>
      <c r="CJ5" s="2" t="s">
        <v>176</v>
      </c>
    </row>
    <row r="6" spans="1:88" x14ac:dyDescent="0.25">
      <c r="A6" s="2" t="s">
        <v>5366</v>
      </c>
      <c r="B6" s="2" t="s">
        <v>13843</v>
      </c>
      <c r="C6" s="2">
        <v>133448</v>
      </c>
      <c r="D6" s="2" t="s">
        <v>76</v>
      </c>
      <c r="E6" s="2" t="s">
        <v>5367</v>
      </c>
      <c r="F6" s="2" t="s">
        <v>75</v>
      </c>
      <c r="G6" s="2" t="s">
        <v>75</v>
      </c>
      <c r="H6" s="2" t="s">
        <v>75</v>
      </c>
      <c r="I6" s="2" t="s">
        <v>13754</v>
      </c>
      <c r="J6" s="2" t="s">
        <v>75</v>
      </c>
      <c r="K6" s="2" t="s">
        <v>75</v>
      </c>
      <c r="L6" s="2" t="s">
        <v>75</v>
      </c>
      <c r="M6" s="2" t="s">
        <v>2755</v>
      </c>
      <c r="N6" s="2" t="s">
        <v>75</v>
      </c>
      <c r="O6" s="2" t="s">
        <v>5368</v>
      </c>
      <c r="P6" s="2" t="s">
        <v>5369</v>
      </c>
      <c r="Q6" s="2" t="s">
        <v>5370</v>
      </c>
      <c r="AH6" s="2" t="s">
        <v>75</v>
      </c>
      <c r="AI6" s="2" t="s">
        <v>5371</v>
      </c>
      <c r="AJ6" s="2" t="s">
        <v>75</v>
      </c>
      <c r="AK6" s="2" t="s">
        <v>5372</v>
      </c>
      <c r="AL6" s="2" t="s">
        <v>75</v>
      </c>
      <c r="AM6" s="2" t="s">
        <v>1349</v>
      </c>
      <c r="AN6" s="2" t="s">
        <v>5373</v>
      </c>
      <c r="AO6" s="2" t="s">
        <v>5374</v>
      </c>
      <c r="AP6" s="2" t="s">
        <v>75</v>
      </c>
      <c r="AQ6" s="2" t="s">
        <v>75</v>
      </c>
      <c r="AR6" s="2">
        <v>187</v>
      </c>
      <c r="AS6" s="2">
        <v>5484880</v>
      </c>
      <c r="AT6" s="2">
        <v>51.763522999999999</v>
      </c>
      <c r="AU6" s="2">
        <v>5660</v>
      </c>
      <c r="AV6" s="2">
        <v>5408</v>
      </c>
      <c r="AW6" s="2" t="s">
        <v>75</v>
      </c>
      <c r="AX6" s="2" t="s">
        <v>291</v>
      </c>
      <c r="AY6" s="2" t="s">
        <v>75</v>
      </c>
      <c r="AZ6" s="2" t="s">
        <v>5375</v>
      </c>
      <c r="BA6" s="2" t="s">
        <v>75</v>
      </c>
      <c r="BB6" s="2" t="s">
        <v>1804</v>
      </c>
      <c r="BC6" s="2" t="s">
        <v>75</v>
      </c>
      <c r="BD6" s="2" t="s">
        <v>75</v>
      </c>
      <c r="BE6" s="2" t="s">
        <v>75</v>
      </c>
      <c r="BF6" s="2" t="s">
        <v>75</v>
      </c>
      <c r="BG6" s="2" t="s">
        <v>75</v>
      </c>
      <c r="BH6" s="2" t="s">
        <v>13840</v>
      </c>
      <c r="BI6" s="2" t="s">
        <v>75</v>
      </c>
      <c r="BJ6" s="2" t="s">
        <v>75</v>
      </c>
      <c r="BK6" s="2" t="s">
        <v>75</v>
      </c>
      <c r="BL6" s="2" t="s">
        <v>75</v>
      </c>
      <c r="BM6" s="2" t="s">
        <v>75</v>
      </c>
      <c r="BN6" s="2" t="s">
        <v>75</v>
      </c>
      <c r="BO6" s="2" t="s">
        <v>75</v>
      </c>
      <c r="BP6" s="2" t="s">
        <v>75</v>
      </c>
      <c r="BQ6" s="2" t="s">
        <v>75</v>
      </c>
      <c r="BR6" s="2" t="s">
        <v>75</v>
      </c>
      <c r="BS6" s="2" t="s">
        <v>75</v>
      </c>
      <c r="BT6" s="2" t="s">
        <v>75</v>
      </c>
      <c r="BU6" s="2" t="s">
        <v>75</v>
      </c>
      <c r="BV6" s="2" t="s">
        <v>75</v>
      </c>
      <c r="BW6" s="2" t="s">
        <v>75</v>
      </c>
      <c r="BX6" s="2" t="s">
        <v>75</v>
      </c>
      <c r="BY6" s="2" t="s">
        <v>75</v>
      </c>
      <c r="BZ6" s="2" t="s">
        <v>75</v>
      </c>
      <c r="CA6" s="2" t="s">
        <v>5376</v>
      </c>
      <c r="CB6" s="2" t="s">
        <v>5377</v>
      </c>
      <c r="CC6" s="2">
        <v>99.5</v>
      </c>
      <c r="CD6" s="2">
        <v>97.5</v>
      </c>
      <c r="CE6" s="2" t="s">
        <v>75</v>
      </c>
      <c r="CF6" s="2" t="s">
        <v>75</v>
      </c>
      <c r="CG6" s="2" t="s">
        <v>75</v>
      </c>
      <c r="CH6" s="2" t="s">
        <v>88</v>
      </c>
      <c r="CI6" s="2" t="s">
        <v>5378</v>
      </c>
      <c r="CJ6" s="2" t="s">
        <v>5378</v>
      </c>
    </row>
    <row r="7" spans="1:88" x14ac:dyDescent="0.25">
      <c r="A7" s="2" t="s">
        <v>5379</v>
      </c>
      <c r="B7" s="2" t="s">
        <v>13844</v>
      </c>
      <c r="C7" s="2">
        <v>133448</v>
      </c>
      <c r="D7" s="2" t="s">
        <v>76</v>
      </c>
      <c r="E7" s="2" t="s">
        <v>5380</v>
      </c>
      <c r="F7" s="2" t="s">
        <v>75</v>
      </c>
      <c r="G7" s="2" t="s">
        <v>75</v>
      </c>
      <c r="H7" s="2" t="s">
        <v>75</v>
      </c>
      <c r="I7" s="2" t="s">
        <v>75</v>
      </c>
      <c r="J7" s="2" t="s">
        <v>75</v>
      </c>
      <c r="K7" s="2" t="s">
        <v>75</v>
      </c>
      <c r="L7" s="2" t="s">
        <v>75</v>
      </c>
      <c r="M7" s="2" t="s">
        <v>2810</v>
      </c>
      <c r="N7" s="2" t="s">
        <v>75</v>
      </c>
      <c r="O7" s="2" t="s">
        <v>2811</v>
      </c>
      <c r="P7" s="2" t="s">
        <v>5381</v>
      </c>
      <c r="Q7" s="2" t="s">
        <v>5382</v>
      </c>
      <c r="AH7" s="2" t="s">
        <v>75</v>
      </c>
      <c r="AI7" s="2" t="s">
        <v>5383</v>
      </c>
      <c r="AJ7" s="2" t="s">
        <v>75</v>
      </c>
      <c r="AK7" s="2" t="s">
        <v>2815</v>
      </c>
      <c r="AL7" s="2" t="s">
        <v>75</v>
      </c>
      <c r="AM7" s="2" t="s">
        <v>75</v>
      </c>
      <c r="AN7" s="2" t="s">
        <v>75</v>
      </c>
      <c r="AO7" s="2" t="s">
        <v>75</v>
      </c>
      <c r="AP7" s="2" t="s">
        <v>75</v>
      </c>
      <c r="AQ7" s="2" t="s">
        <v>75</v>
      </c>
      <c r="AR7" s="2">
        <v>10</v>
      </c>
      <c r="AS7" s="2">
        <v>5154159</v>
      </c>
      <c r="AT7" s="2">
        <v>52.689390000000003</v>
      </c>
      <c r="AU7" s="2">
        <v>4958</v>
      </c>
      <c r="AV7" s="2" t="s">
        <v>75</v>
      </c>
      <c r="AW7" s="2" t="s">
        <v>75</v>
      </c>
      <c r="AX7" s="2" t="s">
        <v>2816</v>
      </c>
      <c r="AY7" s="2" t="s">
        <v>75</v>
      </c>
      <c r="AZ7" s="2" t="s">
        <v>75</v>
      </c>
      <c r="BA7" s="2" t="s">
        <v>75</v>
      </c>
      <c r="BB7" s="2" t="s">
        <v>75</v>
      </c>
      <c r="BC7" s="2" t="s">
        <v>75</v>
      </c>
      <c r="BD7" s="2" t="s">
        <v>75</v>
      </c>
      <c r="BE7" s="2" t="s">
        <v>75</v>
      </c>
      <c r="BF7" s="2" t="s">
        <v>75</v>
      </c>
      <c r="BG7" s="2" t="s">
        <v>75</v>
      </c>
      <c r="BH7" s="2" t="s">
        <v>75</v>
      </c>
      <c r="BI7" s="2" t="s">
        <v>75</v>
      </c>
      <c r="BJ7" s="2" t="s">
        <v>75</v>
      </c>
      <c r="BK7" s="2" t="s">
        <v>75</v>
      </c>
      <c r="BL7" s="2" t="s">
        <v>75</v>
      </c>
      <c r="BM7" s="2" t="s">
        <v>75</v>
      </c>
      <c r="BN7" s="2" t="s">
        <v>75</v>
      </c>
      <c r="BO7" s="2" t="s">
        <v>75</v>
      </c>
      <c r="BP7" s="2" t="s">
        <v>75</v>
      </c>
      <c r="BQ7" s="2" t="s">
        <v>75</v>
      </c>
      <c r="BR7" s="2" t="s">
        <v>75</v>
      </c>
      <c r="BS7" s="2" t="s">
        <v>75</v>
      </c>
      <c r="BT7" s="2" t="s">
        <v>75</v>
      </c>
      <c r="BU7" s="2" t="s">
        <v>75</v>
      </c>
      <c r="BV7" s="2" t="s">
        <v>75</v>
      </c>
      <c r="BW7" s="2" t="s">
        <v>75</v>
      </c>
      <c r="BX7" s="2" t="s">
        <v>75</v>
      </c>
      <c r="BY7" s="2" t="s">
        <v>75</v>
      </c>
      <c r="BZ7" s="2" t="s">
        <v>75</v>
      </c>
      <c r="CA7" s="2" t="s">
        <v>2817</v>
      </c>
      <c r="CB7" s="2" t="s">
        <v>75</v>
      </c>
      <c r="CC7" s="2">
        <v>99.5</v>
      </c>
      <c r="CD7" s="2">
        <v>97.9</v>
      </c>
      <c r="CE7" s="2" t="s">
        <v>75</v>
      </c>
      <c r="CF7" s="2" t="s">
        <v>75</v>
      </c>
      <c r="CG7" s="2" t="s">
        <v>75</v>
      </c>
      <c r="CH7" s="2" t="s">
        <v>88</v>
      </c>
      <c r="CI7" s="2" t="s">
        <v>5384</v>
      </c>
      <c r="CJ7" s="2" t="s">
        <v>5384</v>
      </c>
    </row>
    <row r="8" spans="1:88" x14ac:dyDescent="0.25">
      <c r="A8" s="2" t="s">
        <v>5385</v>
      </c>
      <c r="B8" s="2" t="s">
        <v>13845</v>
      </c>
      <c r="C8" s="2">
        <v>133448</v>
      </c>
      <c r="D8" s="2" t="s">
        <v>520</v>
      </c>
      <c r="E8" s="2" t="s">
        <v>5386</v>
      </c>
      <c r="F8" s="2" t="s">
        <v>75</v>
      </c>
      <c r="G8" s="2" t="s">
        <v>75</v>
      </c>
      <c r="H8" s="2" t="s">
        <v>75</v>
      </c>
      <c r="I8" s="2" t="s">
        <v>13755</v>
      </c>
      <c r="J8" s="2" t="s">
        <v>75</v>
      </c>
      <c r="K8" s="2" t="s">
        <v>75</v>
      </c>
      <c r="L8" s="2" t="s">
        <v>75</v>
      </c>
      <c r="M8" s="2" t="s">
        <v>4648</v>
      </c>
      <c r="N8" s="2" t="s">
        <v>75</v>
      </c>
      <c r="O8" s="2" t="s">
        <v>5387</v>
      </c>
      <c r="P8" s="2" t="s">
        <v>5388</v>
      </c>
      <c r="Q8" s="2" t="s">
        <v>5389</v>
      </c>
      <c r="AH8" s="2" t="s">
        <v>75</v>
      </c>
      <c r="AI8" s="2" t="s">
        <v>5390</v>
      </c>
      <c r="AJ8" s="2" t="s">
        <v>75</v>
      </c>
      <c r="AK8" s="2" t="s">
        <v>5391</v>
      </c>
      <c r="AL8" s="2" t="s">
        <v>75</v>
      </c>
      <c r="AM8" s="2" t="s">
        <v>801</v>
      </c>
      <c r="AN8" s="2" t="s">
        <v>5392</v>
      </c>
      <c r="AO8" s="2" t="s">
        <v>5393</v>
      </c>
      <c r="AP8" s="2">
        <v>1</v>
      </c>
      <c r="AQ8" s="2" t="s">
        <v>75</v>
      </c>
      <c r="AR8" s="2">
        <v>1</v>
      </c>
      <c r="AS8" s="2">
        <v>4945156</v>
      </c>
      <c r="AT8" s="2">
        <v>51.902526999999999</v>
      </c>
      <c r="AU8" s="2">
        <v>4799</v>
      </c>
      <c r="AV8" s="2">
        <v>4716</v>
      </c>
      <c r="AW8" s="2" t="s">
        <v>75</v>
      </c>
      <c r="AX8" s="2" t="s">
        <v>5394</v>
      </c>
      <c r="AY8" s="2" t="s">
        <v>75</v>
      </c>
      <c r="AZ8" s="2" t="s">
        <v>5395</v>
      </c>
      <c r="BA8" s="2" t="s">
        <v>2887</v>
      </c>
      <c r="BB8" s="2" t="s">
        <v>5396</v>
      </c>
      <c r="BC8" s="2" t="s">
        <v>75</v>
      </c>
      <c r="BD8" s="2" t="s">
        <v>75</v>
      </c>
      <c r="BE8" s="2" t="s">
        <v>75</v>
      </c>
      <c r="BF8" s="2" t="s">
        <v>75</v>
      </c>
      <c r="BG8" s="2" t="s">
        <v>75</v>
      </c>
      <c r="BH8" s="2" t="s">
        <v>75</v>
      </c>
      <c r="BI8" s="2" t="s">
        <v>75</v>
      </c>
      <c r="BJ8" s="2" t="s">
        <v>75</v>
      </c>
      <c r="BK8" s="2" t="s">
        <v>75</v>
      </c>
      <c r="BL8" s="2" t="s">
        <v>75</v>
      </c>
      <c r="BM8" s="2" t="s">
        <v>75</v>
      </c>
      <c r="BN8" s="2" t="s">
        <v>75</v>
      </c>
      <c r="BO8" s="2" t="s">
        <v>75</v>
      </c>
      <c r="BP8" s="2" t="s">
        <v>75</v>
      </c>
      <c r="BQ8" s="2" t="s">
        <v>75</v>
      </c>
      <c r="BR8" s="2" t="s">
        <v>75</v>
      </c>
      <c r="BS8" s="2" t="s">
        <v>75</v>
      </c>
      <c r="BT8" s="2" t="s">
        <v>75</v>
      </c>
      <c r="BU8" s="2" t="s">
        <v>75</v>
      </c>
      <c r="BV8" s="2" t="s">
        <v>75</v>
      </c>
      <c r="BW8" s="2" t="s">
        <v>75</v>
      </c>
      <c r="BX8" s="2" t="s">
        <v>75</v>
      </c>
      <c r="BY8" s="2" t="s">
        <v>75</v>
      </c>
      <c r="BZ8" s="2" t="s">
        <v>75</v>
      </c>
      <c r="CA8" s="2" t="s">
        <v>13846</v>
      </c>
      <c r="CB8" s="2" t="s">
        <v>13841</v>
      </c>
      <c r="CC8" s="2">
        <v>99.3</v>
      </c>
      <c r="CD8" s="2">
        <v>98.2</v>
      </c>
      <c r="CE8" s="2">
        <v>100</v>
      </c>
      <c r="CF8" s="2" t="s">
        <v>75</v>
      </c>
      <c r="CG8" s="2" t="s">
        <v>75</v>
      </c>
      <c r="CH8" s="2" t="s">
        <v>88</v>
      </c>
      <c r="CI8" s="2" t="s">
        <v>5397</v>
      </c>
      <c r="CJ8" s="2" t="s">
        <v>5397</v>
      </c>
    </row>
    <row r="9" spans="1:88" x14ac:dyDescent="0.25">
      <c r="A9" s="2" t="s">
        <v>5398</v>
      </c>
      <c r="B9" s="2" t="s">
        <v>13847</v>
      </c>
      <c r="C9" s="2">
        <v>133448</v>
      </c>
      <c r="D9" s="2" t="s">
        <v>76</v>
      </c>
      <c r="E9" s="2" t="s">
        <v>5399</v>
      </c>
      <c r="F9" s="2" t="s">
        <v>75</v>
      </c>
      <c r="G9" s="2" t="s">
        <v>75</v>
      </c>
      <c r="H9" s="2" t="s">
        <v>75</v>
      </c>
      <c r="I9" s="2" t="s">
        <v>13756</v>
      </c>
      <c r="J9" s="2" t="s">
        <v>75</v>
      </c>
      <c r="K9" s="2" t="s">
        <v>75</v>
      </c>
      <c r="L9" s="2" t="s">
        <v>75</v>
      </c>
      <c r="M9" s="2" t="s">
        <v>1470</v>
      </c>
      <c r="N9" s="2" t="s">
        <v>75</v>
      </c>
      <c r="O9" s="2" t="s">
        <v>4714</v>
      </c>
      <c r="P9" s="2" t="s">
        <v>5400</v>
      </c>
      <c r="Q9" s="2" t="s">
        <v>5401</v>
      </c>
      <c r="AH9" s="2" t="s">
        <v>75</v>
      </c>
      <c r="AI9" s="2" t="s">
        <v>5402</v>
      </c>
      <c r="AJ9" s="2" t="s">
        <v>75</v>
      </c>
      <c r="AK9" s="2" t="s">
        <v>1563</v>
      </c>
      <c r="AL9" s="2" t="s">
        <v>75</v>
      </c>
      <c r="AM9" s="2" t="s">
        <v>75</v>
      </c>
      <c r="AN9" s="2" t="s">
        <v>75</v>
      </c>
      <c r="AO9" s="2" t="s">
        <v>75</v>
      </c>
      <c r="AP9" s="2" t="s">
        <v>75</v>
      </c>
      <c r="AQ9" s="2" t="s">
        <v>75</v>
      </c>
      <c r="AR9" s="2">
        <v>6</v>
      </c>
      <c r="AS9" s="2">
        <v>4975888</v>
      </c>
      <c r="AT9" s="2">
        <v>51.731712000000002</v>
      </c>
      <c r="AU9" s="2">
        <v>4913</v>
      </c>
      <c r="AV9" s="2">
        <v>4702</v>
      </c>
      <c r="AW9" s="2" t="s">
        <v>75</v>
      </c>
      <c r="AX9" s="2" t="s">
        <v>75</v>
      </c>
      <c r="AY9" s="2" t="s">
        <v>75</v>
      </c>
      <c r="AZ9" s="2" t="s">
        <v>75</v>
      </c>
      <c r="BA9" s="2" t="s">
        <v>75</v>
      </c>
      <c r="BB9" s="2" t="s">
        <v>75</v>
      </c>
      <c r="BC9" s="2" t="s">
        <v>75</v>
      </c>
      <c r="BD9" s="2" t="s">
        <v>75</v>
      </c>
      <c r="BE9" s="2" t="s">
        <v>75</v>
      </c>
      <c r="BF9" s="2" t="s">
        <v>75</v>
      </c>
      <c r="BG9" s="2" t="s">
        <v>75</v>
      </c>
      <c r="BH9" s="2" t="s">
        <v>75</v>
      </c>
      <c r="BI9" s="2" t="s">
        <v>75</v>
      </c>
      <c r="BJ9" s="2" t="s">
        <v>75</v>
      </c>
      <c r="BK9" s="2" t="s">
        <v>75</v>
      </c>
      <c r="BL9" s="2" t="s">
        <v>75</v>
      </c>
      <c r="BM9" s="2" t="s">
        <v>75</v>
      </c>
      <c r="BN9" s="2" t="s">
        <v>75</v>
      </c>
      <c r="BO9" s="2" t="s">
        <v>75</v>
      </c>
      <c r="BP9" s="2" t="s">
        <v>75</v>
      </c>
      <c r="BQ9" s="2" t="s">
        <v>75</v>
      </c>
      <c r="BR9" s="2" t="s">
        <v>75</v>
      </c>
      <c r="BS9" s="2" t="s">
        <v>75</v>
      </c>
      <c r="BT9" s="2" t="s">
        <v>75</v>
      </c>
      <c r="BU9" s="2" t="s">
        <v>75</v>
      </c>
      <c r="BV9" s="2" t="s">
        <v>75</v>
      </c>
      <c r="BW9" s="2" t="s">
        <v>75</v>
      </c>
      <c r="BX9" s="2" t="s">
        <v>75</v>
      </c>
      <c r="BY9" s="2" t="s">
        <v>75</v>
      </c>
      <c r="BZ9" s="2" t="s">
        <v>75</v>
      </c>
      <c r="CA9" s="2" t="s">
        <v>4718</v>
      </c>
      <c r="CB9" s="2" t="s">
        <v>75</v>
      </c>
      <c r="CC9" s="2">
        <v>99.3</v>
      </c>
      <c r="CD9" s="2">
        <v>97.9</v>
      </c>
      <c r="CE9" s="2">
        <v>100</v>
      </c>
      <c r="CF9" s="2">
        <v>0.9</v>
      </c>
      <c r="CG9" s="2" t="s">
        <v>75</v>
      </c>
      <c r="CH9" s="2" t="s">
        <v>88</v>
      </c>
      <c r="CI9" s="2" t="s">
        <v>5403</v>
      </c>
      <c r="CJ9" s="2" t="s">
        <v>5403</v>
      </c>
    </row>
    <row r="10" spans="1:88" x14ac:dyDescent="0.25">
      <c r="A10" s="2" t="s">
        <v>5404</v>
      </c>
      <c r="B10" s="2" t="s">
        <v>13848</v>
      </c>
      <c r="C10" s="2">
        <v>133448</v>
      </c>
      <c r="D10" s="2" t="s">
        <v>520</v>
      </c>
      <c r="E10" s="2" t="s">
        <v>5405</v>
      </c>
      <c r="F10" s="2" t="s">
        <v>4727</v>
      </c>
      <c r="G10" s="2" t="s">
        <v>75</v>
      </c>
      <c r="H10" s="2" t="s">
        <v>75</v>
      </c>
      <c r="I10" s="2" t="s">
        <v>13757</v>
      </c>
      <c r="J10" s="2" t="s">
        <v>75</v>
      </c>
      <c r="K10" s="2" t="s">
        <v>5406</v>
      </c>
      <c r="L10" s="2" t="s">
        <v>75</v>
      </c>
      <c r="M10" s="2" t="s">
        <v>5407</v>
      </c>
      <c r="N10" s="2" t="s">
        <v>75</v>
      </c>
      <c r="O10" s="2" t="s">
        <v>4714</v>
      </c>
      <c r="P10" s="2" t="s">
        <v>5408</v>
      </c>
      <c r="Q10" s="2" t="s">
        <v>5409</v>
      </c>
      <c r="AH10" s="2" t="s">
        <v>75</v>
      </c>
      <c r="AI10" s="2" t="s">
        <v>5410</v>
      </c>
      <c r="AJ10" s="2" t="s">
        <v>75</v>
      </c>
      <c r="AK10" s="2" t="s">
        <v>1563</v>
      </c>
      <c r="AL10" s="2" t="s">
        <v>75</v>
      </c>
      <c r="AM10" s="2" t="s">
        <v>75</v>
      </c>
      <c r="AN10" s="2" t="s">
        <v>75</v>
      </c>
      <c r="AO10" s="2" t="s">
        <v>75</v>
      </c>
      <c r="AP10" s="2">
        <v>1</v>
      </c>
      <c r="AQ10" s="2" t="s">
        <v>75</v>
      </c>
      <c r="AR10" s="2">
        <v>1</v>
      </c>
      <c r="AS10" s="2">
        <v>4867355</v>
      </c>
      <c r="AT10" s="2">
        <v>51.796962999999998</v>
      </c>
      <c r="AU10" s="2">
        <v>4884</v>
      </c>
      <c r="AV10" s="2">
        <v>4655</v>
      </c>
      <c r="AW10" s="2" t="s">
        <v>75</v>
      </c>
      <c r="AX10" s="2" t="s">
        <v>5411</v>
      </c>
      <c r="AY10" s="2" t="s">
        <v>75</v>
      </c>
      <c r="AZ10" s="2" t="s">
        <v>5412</v>
      </c>
      <c r="BA10" s="2" t="s">
        <v>2569</v>
      </c>
      <c r="BB10" s="2" t="s">
        <v>3762</v>
      </c>
      <c r="BC10" s="2" t="s">
        <v>75</v>
      </c>
      <c r="BD10" s="2" t="s">
        <v>75</v>
      </c>
      <c r="BE10" s="2" t="s">
        <v>75</v>
      </c>
      <c r="BF10" s="2" t="s">
        <v>75</v>
      </c>
      <c r="BG10" s="2" t="s">
        <v>75</v>
      </c>
      <c r="BH10" s="2" t="s">
        <v>75</v>
      </c>
      <c r="BI10" s="2" t="s">
        <v>75</v>
      </c>
      <c r="BJ10" s="2" t="s">
        <v>75</v>
      </c>
      <c r="BK10" s="2" t="s">
        <v>75</v>
      </c>
      <c r="BL10" s="2" t="s">
        <v>75</v>
      </c>
      <c r="BM10" s="2" t="s">
        <v>75</v>
      </c>
      <c r="BN10" s="2" t="s">
        <v>75</v>
      </c>
      <c r="BO10" s="2" t="s">
        <v>75</v>
      </c>
      <c r="BP10" s="2" t="s">
        <v>75</v>
      </c>
      <c r="BQ10" s="2" t="s">
        <v>75</v>
      </c>
      <c r="BR10" s="2" t="s">
        <v>75</v>
      </c>
      <c r="BS10" s="2" t="s">
        <v>75</v>
      </c>
      <c r="BT10" s="2" t="s">
        <v>75</v>
      </c>
      <c r="BU10" s="2" t="s">
        <v>75</v>
      </c>
      <c r="BV10" s="2" t="s">
        <v>75</v>
      </c>
      <c r="BW10" s="2" t="s">
        <v>75</v>
      </c>
      <c r="BX10" s="2" t="s">
        <v>75</v>
      </c>
      <c r="BY10" s="2" t="s">
        <v>75</v>
      </c>
      <c r="BZ10" s="2" t="s">
        <v>75</v>
      </c>
      <c r="CA10" s="2" t="s">
        <v>4718</v>
      </c>
      <c r="CB10" s="2" t="s">
        <v>75</v>
      </c>
      <c r="CC10" s="2">
        <v>99.3</v>
      </c>
      <c r="CD10" s="2">
        <v>96.6</v>
      </c>
      <c r="CE10" s="2" t="s">
        <v>75</v>
      </c>
      <c r="CF10" s="2" t="s">
        <v>75</v>
      </c>
      <c r="CG10" s="2" t="s">
        <v>75</v>
      </c>
      <c r="CH10" s="2" t="s">
        <v>88</v>
      </c>
      <c r="CI10" s="2" t="s">
        <v>5413</v>
      </c>
      <c r="CJ10" s="2" t="s">
        <v>5413</v>
      </c>
    </row>
    <row r="11" spans="1:88" x14ac:dyDescent="0.25">
      <c r="A11" s="2" t="s">
        <v>5414</v>
      </c>
      <c r="B11" s="2" t="s">
        <v>14013</v>
      </c>
      <c r="C11" s="2">
        <v>1444046</v>
      </c>
      <c r="D11" s="2" t="s">
        <v>76</v>
      </c>
      <c r="E11" s="2" t="s">
        <v>5415</v>
      </c>
      <c r="F11" s="2" t="s">
        <v>75</v>
      </c>
      <c r="G11" s="2" t="s">
        <v>75</v>
      </c>
      <c r="H11" s="2" t="s">
        <v>75</v>
      </c>
      <c r="I11" s="2" t="s">
        <v>5416</v>
      </c>
      <c r="J11" s="2" t="s">
        <v>75</v>
      </c>
      <c r="K11" s="2" t="s">
        <v>75</v>
      </c>
      <c r="L11" s="2" t="s">
        <v>75</v>
      </c>
      <c r="M11" s="2" t="s">
        <v>5417</v>
      </c>
      <c r="N11" s="2" t="s">
        <v>160</v>
      </c>
      <c r="O11" s="2" t="s">
        <v>5418</v>
      </c>
      <c r="P11" s="2" t="s">
        <v>5419</v>
      </c>
      <c r="Q11" s="2" t="s">
        <v>5420</v>
      </c>
      <c r="AH11" s="2" t="s">
        <v>5421</v>
      </c>
      <c r="AI11" s="2" t="s">
        <v>5422</v>
      </c>
      <c r="AJ11" s="2" t="s">
        <v>160</v>
      </c>
      <c r="AK11" s="2" t="s">
        <v>5423</v>
      </c>
      <c r="AL11" s="2" t="s">
        <v>75</v>
      </c>
      <c r="AM11" s="2" t="s">
        <v>162</v>
      </c>
      <c r="AN11" s="2" t="s">
        <v>5424</v>
      </c>
      <c r="AO11" s="2" t="s">
        <v>5425</v>
      </c>
      <c r="AP11" s="2" t="s">
        <v>75</v>
      </c>
      <c r="AQ11" s="2" t="s">
        <v>75</v>
      </c>
      <c r="AR11" s="2">
        <v>68</v>
      </c>
      <c r="AS11" s="2">
        <v>4970425</v>
      </c>
      <c r="AT11" s="2">
        <v>51.8</v>
      </c>
      <c r="AU11" s="2">
        <v>4663</v>
      </c>
      <c r="AV11" s="2">
        <v>4792</v>
      </c>
      <c r="AW11" s="2" t="s">
        <v>75</v>
      </c>
      <c r="AX11" s="2" t="s">
        <v>2608</v>
      </c>
      <c r="AY11" s="2" t="s">
        <v>75</v>
      </c>
      <c r="AZ11" s="2" t="s">
        <v>5426</v>
      </c>
      <c r="BA11" s="2" t="s">
        <v>674</v>
      </c>
      <c r="BB11" s="2" t="s">
        <v>674</v>
      </c>
      <c r="BC11" s="2" t="s">
        <v>75</v>
      </c>
      <c r="BD11" s="2" t="s">
        <v>75</v>
      </c>
      <c r="BE11" s="2" t="s">
        <v>75</v>
      </c>
      <c r="BF11" s="2" t="s">
        <v>75</v>
      </c>
      <c r="BG11" s="2" t="s">
        <v>75</v>
      </c>
      <c r="BH11" s="2" t="s">
        <v>13840</v>
      </c>
      <c r="BI11" s="2" t="s">
        <v>75</v>
      </c>
      <c r="BJ11" s="2" t="s">
        <v>75</v>
      </c>
      <c r="BK11" s="2" t="s">
        <v>75</v>
      </c>
      <c r="BL11" s="2" t="s">
        <v>75</v>
      </c>
      <c r="BM11" s="2" t="s">
        <v>75</v>
      </c>
      <c r="BN11" s="2" t="s">
        <v>75</v>
      </c>
      <c r="BO11" s="2" t="s">
        <v>75</v>
      </c>
      <c r="BP11" s="2" t="s">
        <v>75</v>
      </c>
      <c r="BQ11" s="2" t="s">
        <v>75</v>
      </c>
      <c r="BR11" s="2" t="s">
        <v>75</v>
      </c>
      <c r="BS11" s="2" t="s">
        <v>75</v>
      </c>
      <c r="BT11" s="2" t="s">
        <v>75</v>
      </c>
      <c r="BU11" s="2" t="s">
        <v>75</v>
      </c>
      <c r="BV11" s="2" t="s">
        <v>75</v>
      </c>
      <c r="BW11" s="2" t="s">
        <v>75</v>
      </c>
      <c r="BX11" s="2" t="s">
        <v>75</v>
      </c>
      <c r="BY11" s="2" t="s">
        <v>75</v>
      </c>
      <c r="BZ11" s="2" t="s">
        <v>75</v>
      </c>
      <c r="CA11" s="2" t="s">
        <v>5427</v>
      </c>
      <c r="CB11" s="2" t="s">
        <v>75</v>
      </c>
      <c r="CC11" s="2">
        <v>99.3</v>
      </c>
      <c r="CD11" s="2">
        <v>97.6</v>
      </c>
      <c r="CE11" s="2">
        <v>99.7</v>
      </c>
      <c r="CF11" s="2">
        <v>2</v>
      </c>
      <c r="CG11" s="2" t="s">
        <v>75</v>
      </c>
      <c r="CH11" s="2" t="s">
        <v>88</v>
      </c>
      <c r="CI11" s="2" t="s">
        <v>5428</v>
      </c>
      <c r="CJ11" s="2" t="s">
        <v>176</v>
      </c>
    </row>
    <row r="12" spans="1:88" x14ac:dyDescent="0.25">
      <c r="A12" s="2" t="s">
        <v>5429</v>
      </c>
      <c r="B12" s="2" t="s">
        <v>13758</v>
      </c>
      <c r="C12" s="2">
        <v>1454056</v>
      </c>
      <c r="D12" s="2" t="s">
        <v>76</v>
      </c>
      <c r="E12" s="2" t="s">
        <v>5430</v>
      </c>
      <c r="F12" s="2" t="s">
        <v>75</v>
      </c>
      <c r="G12" s="2" t="s">
        <v>75</v>
      </c>
      <c r="H12" s="2" t="s">
        <v>75</v>
      </c>
      <c r="I12" s="2" t="s">
        <v>75</v>
      </c>
      <c r="J12" s="2" t="s">
        <v>75</v>
      </c>
      <c r="K12" s="2" t="s">
        <v>153</v>
      </c>
      <c r="L12" s="2" t="s">
        <v>75</v>
      </c>
      <c r="M12" s="2" t="s">
        <v>5431</v>
      </c>
      <c r="N12" s="2" t="s">
        <v>75</v>
      </c>
      <c r="O12" s="2" t="s">
        <v>5432</v>
      </c>
      <c r="P12" s="2" t="s">
        <v>5433</v>
      </c>
      <c r="Q12" s="2" t="s">
        <v>5434</v>
      </c>
      <c r="AH12" s="2" t="s">
        <v>75</v>
      </c>
      <c r="AI12" s="2" t="s">
        <v>5435</v>
      </c>
      <c r="AJ12" s="2" t="s">
        <v>160</v>
      </c>
      <c r="AK12" s="2" t="s">
        <v>5436</v>
      </c>
      <c r="AL12" s="2" t="s">
        <v>76</v>
      </c>
      <c r="AM12" s="2" t="s">
        <v>1349</v>
      </c>
      <c r="AN12" s="2" t="s">
        <v>5437</v>
      </c>
      <c r="AO12" s="2" t="s">
        <v>5438</v>
      </c>
      <c r="AP12" s="2" t="s">
        <v>75</v>
      </c>
      <c r="AQ12" s="2" t="s">
        <v>75</v>
      </c>
      <c r="AR12" s="2">
        <v>68</v>
      </c>
      <c r="AS12" s="2">
        <v>4907888</v>
      </c>
      <c r="AT12" s="2">
        <v>51.7</v>
      </c>
      <c r="AU12" s="2">
        <v>4669</v>
      </c>
      <c r="AV12" s="2">
        <v>4607</v>
      </c>
      <c r="AW12" s="2" t="s">
        <v>75</v>
      </c>
      <c r="AX12" s="2" t="s">
        <v>75</v>
      </c>
      <c r="AY12" s="2" t="s">
        <v>75</v>
      </c>
      <c r="AZ12" s="2" t="s">
        <v>75</v>
      </c>
      <c r="BA12" s="2" t="s">
        <v>75</v>
      </c>
      <c r="BB12" s="2" t="s">
        <v>75</v>
      </c>
      <c r="BC12" s="2" t="s">
        <v>75</v>
      </c>
      <c r="BD12" s="2" t="s">
        <v>75</v>
      </c>
      <c r="BE12" s="2" t="s">
        <v>75</v>
      </c>
      <c r="BF12" s="2" t="s">
        <v>75</v>
      </c>
      <c r="BG12" s="2" t="s">
        <v>75</v>
      </c>
      <c r="BH12" s="2" t="s">
        <v>75</v>
      </c>
      <c r="BI12" s="2" t="s">
        <v>75</v>
      </c>
      <c r="BJ12" s="2" t="s">
        <v>75</v>
      </c>
      <c r="BK12" s="2" t="s">
        <v>75</v>
      </c>
      <c r="BL12" s="2" t="s">
        <v>75</v>
      </c>
      <c r="BM12" s="2" t="s">
        <v>75</v>
      </c>
      <c r="BN12" s="2" t="s">
        <v>75</v>
      </c>
      <c r="BO12" s="2" t="s">
        <v>75</v>
      </c>
      <c r="BP12" s="2" t="s">
        <v>75</v>
      </c>
      <c r="BQ12" s="2" t="s">
        <v>3680</v>
      </c>
      <c r="BR12" s="2" t="s">
        <v>3681</v>
      </c>
      <c r="BS12" s="2" t="s">
        <v>75</v>
      </c>
      <c r="BT12" s="2" t="s">
        <v>75</v>
      </c>
      <c r="BU12" s="2" t="s">
        <v>3711</v>
      </c>
      <c r="BV12" s="2" t="s">
        <v>75</v>
      </c>
      <c r="BW12" s="2" t="s">
        <v>3711</v>
      </c>
      <c r="BX12" s="2" t="s">
        <v>3713</v>
      </c>
      <c r="BY12" s="2" t="s">
        <v>3992</v>
      </c>
      <c r="BZ12" s="2" t="s">
        <v>75</v>
      </c>
      <c r="CA12" s="2" t="s">
        <v>13759</v>
      </c>
      <c r="CB12" s="2" t="s">
        <v>75</v>
      </c>
      <c r="CC12" s="2">
        <v>99.3</v>
      </c>
      <c r="CD12" s="2">
        <v>97.9</v>
      </c>
      <c r="CE12" s="2">
        <v>100</v>
      </c>
      <c r="CF12" s="2" t="s">
        <v>75</v>
      </c>
      <c r="CG12" s="2" t="s">
        <v>75</v>
      </c>
      <c r="CH12" s="2" t="s">
        <v>88</v>
      </c>
      <c r="CI12" s="2" t="s">
        <v>5439</v>
      </c>
      <c r="CJ12" s="2" t="s">
        <v>176</v>
      </c>
    </row>
    <row r="13" spans="1:88" x14ac:dyDescent="0.25">
      <c r="A13" s="2" t="s">
        <v>5440</v>
      </c>
      <c r="B13" s="2" t="s">
        <v>13849</v>
      </c>
      <c r="C13" s="2">
        <v>1563222</v>
      </c>
      <c r="D13" s="2" t="s">
        <v>76</v>
      </c>
      <c r="E13" s="2" t="s">
        <v>5441</v>
      </c>
      <c r="F13" s="2" t="s">
        <v>75</v>
      </c>
      <c r="G13" s="2" t="s">
        <v>75</v>
      </c>
      <c r="H13" s="2" t="s">
        <v>75</v>
      </c>
      <c r="I13" s="2" t="s">
        <v>13760</v>
      </c>
      <c r="J13" s="2" t="s">
        <v>75</v>
      </c>
      <c r="K13" s="2" t="s">
        <v>75</v>
      </c>
      <c r="L13" s="2" t="s">
        <v>75</v>
      </c>
      <c r="M13" s="2" t="s">
        <v>5442</v>
      </c>
      <c r="N13" s="2" t="s">
        <v>75</v>
      </c>
      <c r="O13" s="2" t="s">
        <v>5443</v>
      </c>
      <c r="P13" s="2" t="s">
        <v>5444</v>
      </c>
      <c r="Q13" s="2" t="s">
        <v>5445</v>
      </c>
      <c r="AH13" s="2" t="s">
        <v>75</v>
      </c>
      <c r="AI13" s="2" t="s">
        <v>5446</v>
      </c>
      <c r="AJ13" s="2" t="s">
        <v>75</v>
      </c>
      <c r="AK13" s="2" t="s">
        <v>5447</v>
      </c>
      <c r="AL13" s="2" t="s">
        <v>75</v>
      </c>
      <c r="AM13" s="2" t="s">
        <v>528</v>
      </c>
      <c r="AN13" s="2" t="s">
        <v>5448</v>
      </c>
      <c r="AO13" s="2" t="s">
        <v>5449</v>
      </c>
      <c r="AP13" s="2" t="s">
        <v>75</v>
      </c>
      <c r="AQ13" s="2" t="s">
        <v>75</v>
      </c>
      <c r="AR13" s="2">
        <v>60</v>
      </c>
      <c r="AS13" s="2">
        <v>4878820</v>
      </c>
      <c r="AT13" s="2">
        <v>51.762355999999997</v>
      </c>
      <c r="AU13" s="2">
        <v>4924</v>
      </c>
      <c r="AV13" s="2">
        <v>4836</v>
      </c>
      <c r="AW13" s="2" t="s">
        <v>75</v>
      </c>
      <c r="AX13" s="2" t="s">
        <v>75</v>
      </c>
      <c r="AY13" s="2" t="s">
        <v>75</v>
      </c>
      <c r="AZ13" s="2" t="s">
        <v>5450</v>
      </c>
      <c r="BA13" s="2" t="s">
        <v>75</v>
      </c>
      <c r="BB13" s="2" t="s">
        <v>1804</v>
      </c>
      <c r="BC13" s="2" t="s">
        <v>75</v>
      </c>
      <c r="BD13" s="2" t="s">
        <v>75</v>
      </c>
      <c r="BE13" s="2" t="s">
        <v>75</v>
      </c>
      <c r="BF13" s="2" t="s">
        <v>5451</v>
      </c>
      <c r="BG13" s="2" t="s">
        <v>75</v>
      </c>
      <c r="BH13" s="2" t="s">
        <v>5452</v>
      </c>
      <c r="BI13" s="2" t="s">
        <v>75</v>
      </c>
      <c r="BJ13" s="2" t="s">
        <v>75</v>
      </c>
      <c r="BK13" s="2" t="s">
        <v>75</v>
      </c>
      <c r="BL13" s="2" t="s">
        <v>75</v>
      </c>
      <c r="BM13" s="2" t="s">
        <v>75</v>
      </c>
      <c r="BN13" s="2" t="s">
        <v>75</v>
      </c>
      <c r="BO13" s="2" t="s">
        <v>75</v>
      </c>
      <c r="BP13" s="2" t="s">
        <v>75</v>
      </c>
      <c r="BQ13" s="2" t="s">
        <v>75</v>
      </c>
      <c r="BR13" s="2" t="s">
        <v>75</v>
      </c>
      <c r="BS13" s="2" t="s">
        <v>75</v>
      </c>
      <c r="BT13" s="2" t="s">
        <v>75</v>
      </c>
      <c r="BU13" s="2" t="s">
        <v>75</v>
      </c>
      <c r="BV13" s="2" t="s">
        <v>75</v>
      </c>
      <c r="BW13" s="2" t="s">
        <v>75</v>
      </c>
      <c r="BX13" s="2" t="s">
        <v>75</v>
      </c>
      <c r="BY13" s="2" t="s">
        <v>75</v>
      </c>
      <c r="BZ13" s="2" t="s">
        <v>75</v>
      </c>
      <c r="CA13" s="2" t="s">
        <v>13761</v>
      </c>
      <c r="CB13" s="2" t="s">
        <v>75</v>
      </c>
      <c r="CC13" s="2">
        <v>99.3</v>
      </c>
      <c r="CD13" s="2">
        <v>98.2</v>
      </c>
      <c r="CE13" s="2" t="s">
        <v>75</v>
      </c>
      <c r="CF13" s="2" t="s">
        <v>75</v>
      </c>
      <c r="CG13" s="2" t="s">
        <v>75</v>
      </c>
      <c r="CH13" s="2" t="s">
        <v>88</v>
      </c>
      <c r="CI13" s="2" t="s">
        <v>5453</v>
      </c>
      <c r="CJ13" s="2" t="s">
        <v>5453</v>
      </c>
    </row>
    <row r="14" spans="1:88" x14ac:dyDescent="0.25">
      <c r="A14" s="2" t="s">
        <v>5454</v>
      </c>
      <c r="B14" s="2" t="s">
        <v>13762</v>
      </c>
      <c r="C14" s="2">
        <v>1563222</v>
      </c>
      <c r="D14" s="2" t="s">
        <v>76</v>
      </c>
      <c r="E14" s="2" t="s">
        <v>5455</v>
      </c>
      <c r="F14" s="2" t="s">
        <v>75</v>
      </c>
      <c r="G14" s="2" t="s">
        <v>75</v>
      </c>
      <c r="H14" s="2" t="s">
        <v>75</v>
      </c>
      <c r="I14" s="2" t="s">
        <v>75</v>
      </c>
      <c r="J14" s="2" t="s">
        <v>75</v>
      </c>
      <c r="K14" s="2" t="s">
        <v>5456</v>
      </c>
      <c r="L14" s="2" t="s">
        <v>897</v>
      </c>
      <c r="M14" s="2" t="s">
        <v>5457</v>
      </c>
      <c r="N14" s="2" t="s">
        <v>160</v>
      </c>
      <c r="O14" s="2" t="s">
        <v>5458</v>
      </c>
      <c r="P14" s="2" t="s">
        <v>5459</v>
      </c>
      <c r="Q14" s="2" t="s">
        <v>5460</v>
      </c>
      <c r="AH14" s="2" t="s">
        <v>5461</v>
      </c>
      <c r="AI14" s="2" t="s">
        <v>5462</v>
      </c>
      <c r="AJ14" s="2" t="s">
        <v>160</v>
      </c>
      <c r="AK14" s="2" t="s">
        <v>5463</v>
      </c>
      <c r="AL14" s="2" t="s">
        <v>75</v>
      </c>
      <c r="AM14" s="2" t="s">
        <v>75</v>
      </c>
      <c r="AN14" s="2" t="s">
        <v>75</v>
      </c>
      <c r="AO14" s="2" t="s">
        <v>75</v>
      </c>
      <c r="AP14" s="2" t="s">
        <v>75</v>
      </c>
      <c r="AQ14" s="2" t="s">
        <v>75</v>
      </c>
      <c r="AR14" s="2">
        <v>56</v>
      </c>
      <c r="AS14" s="2">
        <v>4986623</v>
      </c>
      <c r="AT14" s="2">
        <v>51.8</v>
      </c>
      <c r="AU14" s="2">
        <v>4773</v>
      </c>
      <c r="AV14" s="2">
        <v>4777</v>
      </c>
      <c r="AW14" s="2" t="s">
        <v>75</v>
      </c>
      <c r="AX14" s="2" t="s">
        <v>75</v>
      </c>
      <c r="AY14" s="2" t="s">
        <v>75</v>
      </c>
      <c r="AZ14" s="2" t="s">
        <v>75</v>
      </c>
      <c r="BA14" s="2" t="s">
        <v>75</v>
      </c>
      <c r="BB14" s="2" t="s">
        <v>75</v>
      </c>
      <c r="BC14" s="2" t="s">
        <v>75</v>
      </c>
      <c r="BD14" s="2" t="s">
        <v>75</v>
      </c>
      <c r="BE14" s="2" t="s">
        <v>75</v>
      </c>
      <c r="BF14" s="2" t="s">
        <v>75</v>
      </c>
      <c r="BG14" s="2" t="s">
        <v>75</v>
      </c>
      <c r="BH14" s="2" t="s">
        <v>75</v>
      </c>
      <c r="BI14" s="2" t="s">
        <v>75</v>
      </c>
      <c r="BJ14" s="2" t="s">
        <v>75</v>
      </c>
      <c r="BK14" s="2" t="s">
        <v>75</v>
      </c>
      <c r="BL14" s="2" t="s">
        <v>75</v>
      </c>
      <c r="BM14" s="2" t="s">
        <v>75</v>
      </c>
      <c r="BN14" s="2" t="s">
        <v>75</v>
      </c>
      <c r="BO14" s="2" t="s">
        <v>75</v>
      </c>
      <c r="BP14" s="2" t="s">
        <v>75</v>
      </c>
      <c r="BQ14" s="2" t="s">
        <v>75</v>
      </c>
      <c r="BR14" s="2" t="s">
        <v>75</v>
      </c>
      <c r="BS14" s="2" t="s">
        <v>75</v>
      </c>
      <c r="BT14" s="2" t="s">
        <v>75</v>
      </c>
      <c r="BU14" s="2" t="s">
        <v>75</v>
      </c>
      <c r="BV14" s="2" t="s">
        <v>75</v>
      </c>
      <c r="BW14" s="2" t="s">
        <v>75</v>
      </c>
      <c r="BX14" s="2" t="s">
        <v>75</v>
      </c>
      <c r="BY14" s="2" t="s">
        <v>75</v>
      </c>
      <c r="BZ14" s="2" t="s">
        <v>75</v>
      </c>
      <c r="CA14" s="2" t="s">
        <v>13850</v>
      </c>
      <c r="CB14" s="2" t="s">
        <v>75</v>
      </c>
      <c r="CC14" s="2">
        <v>99.5</v>
      </c>
      <c r="CD14" s="2">
        <v>98.4</v>
      </c>
      <c r="CE14" s="2">
        <v>100</v>
      </c>
      <c r="CF14" s="2" t="s">
        <v>75</v>
      </c>
      <c r="CG14" s="2" t="s">
        <v>75</v>
      </c>
      <c r="CH14" s="2" t="s">
        <v>88</v>
      </c>
      <c r="CI14" s="2" t="s">
        <v>5464</v>
      </c>
      <c r="CJ14" s="2" t="s">
        <v>176</v>
      </c>
    </row>
    <row r="15" spans="1:88" x14ac:dyDescent="0.25">
      <c r="A15" s="2" t="s">
        <v>5465</v>
      </c>
      <c r="B15" s="2" t="s">
        <v>14012</v>
      </c>
      <c r="C15" s="2">
        <v>158836</v>
      </c>
      <c r="D15" s="2" t="s">
        <v>520</v>
      </c>
      <c r="E15" s="2" t="s">
        <v>5466</v>
      </c>
      <c r="F15" s="2" t="s">
        <v>75</v>
      </c>
      <c r="G15" s="2" t="s">
        <v>75</v>
      </c>
      <c r="H15" s="2" t="s">
        <v>75</v>
      </c>
      <c r="I15" s="2" t="s">
        <v>5467</v>
      </c>
      <c r="J15" s="2" t="s">
        <v>5468</v>
      </c>
      <c r="K15" s="2" t="s">
        <v>75</v>
      </c>
      <c r="L15" s="2" t="s">
        <v>75</v>
      </c>
      <c r="M15" s="2" t="s">
        <v>4847</v>
      </c>
      <c r="N15" s="2" t="s">
        <v>75</v>
      </c>
      <c r="O15" s="2" t="s">
        <v>3848</v>
      </c>
      <c r="P15" s="2" t="s">
        <v>5469</v>
      </c>
      <c r="Q15" s="2" t="s">
        <v>5470</v>
      </c>
      <c r="AH15" s="2" t="s">
        <v>75</v>
      </c>
      <c r="AI15" s="2" t="s">
        <v>5471</v>
      </c>
      <c r="AJ15" s="2" t="s">
        <v>75</v>
      </c>
      <c r="AK15" s="2" t="s">
        <v>3852</v>
      </c>
      <c r="AL15" s="2" t="s">
        <v>75</v>
      </c>
      <c r="AM15" s="2" t="s">
        <v>3853</v>
      </c>
      <c r="AN15" s="2" t="s">
        <v>5472</v>
      </c>
      <c r="AO15" s="2" t="s">
        <v>4121</v>
      </c>
      <c r="AP15" s="2">
        <v>1</v>
      </c>
      <c r="AQ15" s="2">
        <v>3</v>
      </c>
      <c r="AR15" s="2">
        <v>4</v>
      </c>
      <c r="AS15" s="2">
        <v>5386437</v>
      </c>
      <c r="AT15" s="2">
        <v>54.952820000000003</v>
      </c>
      <c r="AU15" s="2">
        <v>5475</v>
      </c>
      <c r="AV15" s="2">
        <v>5169</v>
      </c>
      <c r="AW15" s="2" t="s">
        <v>75</v>
      </c>
      <c r="AX15" s="2" t="s">
        <v>5473</v>
      </c>
      <c r="AY15" s="2" t="s">
        <v>75</v>
      </c>
      <c r="AZ15" s="2" t="s">
        <v>5474</v>
      </c>
      <c r="BA15" s="2" t="s">
        <v>2845</v>
      </c>
      <c r="BB15" s="2" t="s">
        <v>5475</v>
      </c>
      <c r="BC15" s="2" t="s">
        <v>75</v>
      </c>
      <c r="BD15" s="2" t="s">
        <v>75</v>
      </c>
      <c r="BE15" s="2" t="s">
        <v>75</v>
      </c>
      <c r="BF15" s="2" t="s">
        <v>75</v>
      </c>
      <c r="BG15" s="2" t="s">
        <v>75</v>
      </c>
      <c r="BH15" s="2" t="s">
        <v>13840</v>
      </c>
      <c r="BI15" s="2" t="s">
        <v>75</v>
      </c>
      <c r="BJ15" s="2" t="s">
        <v>75</v>
      </c>
      <c r="BK15" s="2" t="s">
        <v>75</v>
      </c>
      <c r="BL15" s="2" t="s">
        <v>75</v>
      </c>
      <c r="BM15" s="2" t="s">
        <v>75</v>
      </c>
      <c r="BN15" s="2" t="s">
        <v>75</v>
      </c>
      <c r="BO15" s="2" t="s">
        <v>75</v>
      </c>
      <c r="BP15" s="2" t="s">
        <v>75</v>
      </c>
      <c r="BQ15" s="2" t="s">
        <v>75</v>
      </c>
      <c r="BR15" s="2" t="s">
        <v>75</v>
      </c>
      <c r="BS15" s="2" t="s">
        <v>75</v>
      </c>
      <c r="BT15" s="2" t="s">
        <v>75</v>
      </c>
      <c r="BU15" s="2" t="s">
        <v>75</v>
      </c>
      <c r="BV15" s="2" t="s">
        <v>75</v>
      </c>
      <c r="BW15" s="2" t="s">
        <v>75</v>
      </c>
      <c r="BX15" s="2" t="s">
        <v>75</v>
      </c>
      <c r="BY15" s="2" t="s">
        <v>75</v>
      </c>
      <c r="BZ15" s="2" t="s">
        <v>75</v>
      </c>
      <c r="CA15" s="2" t="s">
        <v>14008</v>
      </c>
      <c r="CB15" s="2" t="s">
        <v>2553</v>
      </c>
      <c r="CC15" s="2">
        <v>99.4</v>
      </c>
      <c r="CD15" s="2">
        <v>96.7</v>
      </c>
      <c r="CE15" s="2" t="s">
        <v>75</v>
      </c>
      <c r="CF15" s="2" t="s">
        <v>75</v>
      </c>
      <c r="CG15" s="2" t="s">
        <v>75</v>
      </c>
      <c r="CH15" s="2" t="s">
        <v>88</v>
      </c>
      <c r="CI15" s="2" t="s">
        <v>5476</v>
      </c>
      <c r="CJ15" s="2" t="s">
        <v>5476</v>
      </c>
    </row>
    <row r="16" spans="1:88" x14ac:dyDescent="0.25">
      <c r="A16" s="2" t="s">
        <v>5477</v>
      </c>
      <c r="B16" s="2" t="s">
        <v>13851</v>
      </c>
      <c r="C16" s="2">
        <v>1639132</v>
      </c>
      <c r="D16" s="2" t="s">
        <v>76</v>
      </c>
      <c r="E16" s="2" t="s">
        <v>5478</v>
      </c>
      <c r="F16" s="2" t="s">
        <v>75</v>
      </c>
      <c r="G16" s="2" t="s">
        <v>75</v>
      </c>
      <c r="H16" s="2" t="s">
        <v>75</v>
      </c>
      <c r="I16" s="2" t="s">
        <v>75</v>
      </c>
      <c r="J16" s="2" t="s">
        <v>75</v>
      </c>
      <c r="K16" s="2" t="s">
        <v>75</v>
      </c>
      <c r="L16" s="2" t="s">
        <v>75</v>
      </c>
      <c r="M16" s="2" t="s">
        <v>5479</v>
      </c>
      <c r="N16" s="2" t="s">
        <v>75</v>
      </c>
      <c r="O16" s="2" t="s">
        <v>5480</v>
      </c>
      <c r="P16" s="2" t="s">
        <v>5481</v>
      </c>
      <c r="Q16" s="2" t="s">
        <v>5482</v>
      </c>
      <c r="AH16" s="2" t="s">
        <v>75</v>
      </c>
      <c r="AI16" s="2" t="s">
        <v>5483</v>
      </c>
      <c r="AJ16" s="2" t="s">
        <v>75</v>
      </c>
      <c r="AK16" s="2" t="s">
        <v>75</v>
      </c>
      <c r="AL16" s="2" t="s">
        <v>75</v>
      </c>
      <c r="AM16" s="2" t="s">
        <v>75</v>
      </c>
      <c r="AN16" s="2" t="s">
        <v>75</v>
      </c>
      <c r="AO16" s="2" t="s">
        <v>75</v>
      </c>
      <c r="AP16" s="2" t="s">
        <v>75</v>
      </c>
      <c r="AQ16" s="2" t="s">
        <v>75</v>
      </c>
      <c r="AR16" s="2">
        <v>51</v>
      </c>
      <c r="AS16" s="2">
        <v>5351791</v>
      </c>
      <c r="AT16" s="2">
        <v>51.54</v>
      </c>
      <c r="AU16" s="2">
        <v>5415</v>
      </c>
      <c r="AV16" s="2">
        <v>5258</v>
      </c>
      <c r="AW16" s="2" t="s">
        <v>75</v>
      </c>
      <c r="AX16" s="2" t="s">
        <v>320</v>
      </c>
      <c r="AY16" s="2" t="s">
        <v>75</v>
      </c>
      <c r="AZ16" s="2" t="s">
        <v>5484</v>
      </c>
      <c r="BA16" s="2" t="s">
        <v>1804</v>
      </c>
      <c r="BB16" s="2" t="s">
        <v>5485</v>
      </c>
      <c r="BC16" s="2" t="s">
        <v>75</v>
      </c>
      <c r="BD16" s="2" t="s">
        <v>75</v>
      </c>
      <c r="BE16" s="2" t="s">
        <v>75</v>
      </c>
      <c r="BF16" s="2" t="s">
        <v>75</v>
      </c>
      <c r="BG16" s="2" t="s">
        <v>75</v>
      </c>
      <c r="BH16" s="2" t="s">
        <v>75</v>
      </c>
      <c r="BI16" s="2" t="s">
        <v>75</v>
      </c>
      <c r="BJ16" s="2" t="s">
        <v>75</v>
      </c>
      <c r="BK16" s="2" t="s">
        <v>75</v>
      </c>
      <c r="BL16" s="2" t="s">
        <v>75</v>
      </c>
      <c r="BM16" s="2" t="s">
        <v>75</v>
      </c>
      <c r="BN16" s="2" t="s">
        <v>75</v>
      </c>
      <c r="BO16" s="2" t="s">
        <v>75</v>
      </c>
      <c r="BP16" s="2" t="s">
        <v>75</v>
      </c>
      <c r="BQ16" s="2" t="s">
        <v>75</v>
      </c>
      <c r="BR16" s="2" t="s">
        <v>75</v>
      </c>
      <c r="BS16" s="2" t="s">
        <v>75</v>
      </c>
      <c r="BT16" s="2" t="s">
        <v>75</v>
      </c>
      <c r="BU16" s="2" t="s">
        <v>75</v>
      </c>
      <c r="BV16" s="2" t="s">
        <v>75</v>
      </c>
      <c r="BW16" s="2" t="s">
        <v>75</v>
      </c>
      <c r="BX16" s="2" t="s">
        <v>75</v>
      </c>
      <c r="BY16" s="2" t="s">
        <v>75</v>
      </c>
      <c r="BZ16" s="2" t="s">
        <v>75</v>
      </c>
      <c r="CA16" s="2" t="s">
        <v>75</v>
      </c>
      <c r="CB16" s="2" t="s">
        <v>75</v>
      </c>
      <c r="CC16" s="2">
        <v>99.6</v>
      </c>
      <c r="CD16" s="2">
        <v>97.3</v>
      </c>
      <c r="CE16" s="2">
        <v>100</v>
      </c>
      <c r="CF16" s="2">
        <v>1.5</v>
      </c>
      <c r="CG16" s="2" t="s">
        <v>75</v>
      </c>
      <c r="CH16" s="2" t="s">
        <v>88</v>
      </c>
      <c r="CI16" s="2" t="s">
        <v>5486</v>
      </c>
      <c r="CJ16" s="2" t="s">
        <v>5486</v>
      </c>
    </row>
    <row r="17" spans="1:88" x14ac:dyDescent="0.25">
      <c r="A17" s="2" t="s">
        <v>5487</v>
      </c>
      <c r="B17" s="2" t="s">
        <v>13852</v>
      </c>
      <c r="C17" s="2">
        <v>1639133</v>
      </c>
      <c r="D17" s="2" t="s">
        <v>520</v>
      </c>
      <c r="E17" s="2" t="s">
        <v>5488</v>
      </c>
      <c r="F17" s="2" t="s">
        <v>75</v>
      </c>
      <c r="G17" s="2" t="s">
        <v>75</v>
      </c>
      <c r="H17" s="2" t="s">
        <v>75</v>
      </c>
      <c r="I17" s="2" t="s">
        <v>75</v>
      </c>
      <c r="J17" s="2" t="s">
        <v>75</v>
      </c>
      <c r="K17" s="2" t="s">
        <v>75</v>
      </c>
      <c r="L17" s="2" t="s">
        <v>75</v>
      </c>
      <c r="M17" s="2" t="s">
        <v>2374</v>
      </c>
      <c r="N17" s="2" t="s">
        <v>75</v>
      </c>
      <c r="O17" s="2" t="s">
        <v>5489</v>
      </c>
      <c r="P17" s="2" t="s">
        <v>5490</v>
      </c>
      <c r="Q17" s="2" t="s">
        <v>5491</v>
      </c>
      <c r="AH17" s="2" t="s">
        <v>75</v>
      </c>
      <c r="AI17" s="2" t="s">
        <v>5492</v>
      </c>
      <c r="AJ17" s="2" t="s">
        <v>75</v>
      </c>
      <c r="AK17" s="2" t="s">
        <v>5493</v>
      </c>
      <c r="AL17" s="2" t="s">
        <v>75</v>
      </c>
      <c r="AM17" s="2" t="s">
        <v>5494</v>
      </c>
      <c r="AN17" s="2" t="s">
        <v>2841</v>
      </c>
      <c r="AO17" s="2" t="s">
        <v>5495</v>
      </c>
      <c r="AP17" s="2">
        <v>1</v>
      </c>
      <c r="AQ17" s="2">
        <v>3</v>
      </c>
      <c r="AR17" s="2">
        <v>4</v>
      </c>
      <c r="AS17" s="2">
        <v>5213846</v>
      </c>
      <c r="AT17" s="2">
        <v>52.103054</v>
      </c>
      <c r="AU17" s="2">
        <v>5244</v>
      </c>
      <c r="AV17" s="2">
        <v>5056</v>
      </c>
      <c r="AW17" s="2" t="s">
        <v>75</v>
      </c>
      <c r="AX17" s="2" t="s">
        <v>5496</v>
      </c>
      <c r="AY17" s="2" t="s">
        <v>75</v>
      </c>
      <c r="AZ17" s="2" t="s">
        <v>2383</v>
      </c>
      <c r="BA17" s="2" t="s">
        <v>2845</v>
      </c>
      <c r="BB17" s="2" t="s">
        <v>5497</v>
      </c>
      <c r="BC17" s="2" t="s">
        <v>75</v>
      </c>
      <c r="BD17" s="2" t="s">
        <v>75</v>
      </c>
      <c r="BE17" s="2" t="s">
        <v>75</v>
      </c>
      <c r="BF17" s="2" t="s">
        <v>75</v>
      </c>
      <c r="BG17" s="2" t="s">
        <v>75</v>
      </c>
      <c r="BH17" s="2" t="s">
        <v>75</v>
      </c>
      <c r="BI17" s="2" t="s">
        <v>75</v>
      </c>
      <c r="BJ17" s="2" t="s">
        <v>75</v>
      </c>
      <c r="BK17" s="2" t="s">
        <v>75</v>
      </c>
      <c r="BL17" s="2" t="s">
        <v>75</v>
      </c>
      <c r="BM17" s="2" t="s">
        <v>75</v>
      </c>
      <c r="BN17" s="2" t="s">
        <v>75</v>
      </c>
      <c r="BO17" s="2" t="s">
        <v>75</v>
      </c>
      <c r="BP17" s="2" t="s">
        <v>75</v>
      </c>
      <c r="BQ17" s="2" t="s">
        <v>75</v>
      </c>
      <c r="BR17" s="2" t="s">
        <v>75</v>
      </c>
      <c r="BS17" s="2" t="s">
        <v>75</v>
      </c>
      <c r="BT17" s="2" t="s">
        <v>75</v>
      </c>
      <c r="BU17" s="2" t="s">
        <v>75</v>
      </c>
      <c r="BV17" s="2" t="s">
        <v>75</v>
      </c>
      <c r="BW17" s="2" t="s">
        <v>75</v>
      </c>
      <c r="BX17" s="2" t="s">
        <v>75</v>
      </c>
      <c r="BY17" s="2" t="s">
        <v>75</v>
      </c>
      <c r="BZ17" s="2" t="s">
        <v>75</v>
      </c>
      <c r="CA17" s="2" t="s">
        <v>5498</v>
      </c>
      <c r="CB17" s="2" t="s">
        <v>5499</v>
      </c>
      <c r="CC17" s="2">
        <v>99.3</v>
      </c>
      <c r="CD17" s="2">
        <v>97.9</v>
      </c>
      <c r="CE17" s="2" t="s">
        <v>75</v>
      </c>
      <c r="CF17" s="2" t="s">
        <v>75</v>
      </c>
      <c r="CG17" s="2" t="s">
        <v>75</v>
      </c>
      <c r="CH17" s="2" t="s">
        <v>88</v>
      </c>
      <c r="CI17" s="2" t="s">
        <v>5500</v>
      </c>
      <c r="CJ17" s="2" t="s">
        <v>5500</v>
      </c>
    </row>
    <row r="18" spans="1:88" x14ac:dyDescent="0.25">
      <c r="A18" s="2" t="s">
        <v>5501</v>
      </c>
      <c r="B18" s="2" t="s">
        <v>13853</v>
      </c>
      <c r="C18" s="2">
        <v>1639133</v>
      </c>
      <c r="D18" s="2" t="s">
        <v>520</v>
      </c>
      <c r="E18" s="2" t="s">
        <v>5502</v>
      </c>
      <c r="F18" s="2" t="s">
        <v>75</v>
      </c>
      <c r="G18" s="2" t="s">
        <v>75</v>
      </c>
      <c r="H18" s="2" t="s">
        <v>75</v>
      </c>
      <c r="I18" s="2" t="s">
        <v>13764</v>
      </c>
      <c r="J18" s="2" t="s">
        <v>75</v>
      </c>
      <c r="K18" s="2" t="s">
        <v>75</v>
      </c>
      <c r="L18" s="2" t="s">
        <v>75</v>
      </c>
      <c r="M18" s="2" t="s">
        <v>5503</v>
      </c>
      <c r="N18" s="2" t="s">
        <v>75</v>
      </c>
      <c r="O18" s="2" t="s">
        <v>5504</v>
      </c>
      <c r="P18" s="2" t="s">
        <v>5505</v>
      </c>
      <c r="Q18" s="2" t="s">
        <v>5506</v>
      </c>
      <c r="AH18" s="2" t="s">
        <v>75</v>
      </c>
      <c r="AI18" s="2" t="s">
        <v>5507</v>
      </c>
      <c r="AJ18" s="2" t="s">
        <v>75</v>
      </c>
      <c r="AK18" s="2" t="s">
        <v>720</v>
      </c>
      <c r="AL18" s="2" t="s">
        <v>75</v>
      </c>
      <c r="AM18" s="2" t="s">
        <v>5508</v>
      </c>
      <c r="AN18" s="2" t="s">
        <v>5472</v>
      </c>
      <c r="AO18" s="2" t="s">
        <v>5509</v>
      </c>
      <c r="AP18" s="2">
        <v>1</v>
      </c>
      <c r="AQ18" s="2">
        <v>2</v>
      </c>
      <c r="AR18" s="2">
        <v>3</v>
      </c>
      <c r="AS18" s="2">
        <v>4916516</v>
      </c>
      <c r="AT18" s="2">
        <v>51.879989999999999</v>
      </c>
      <c r="AU18" s="2">
        <v>4745</v>
      </c>
      <c r="AV18" s="2">
        <v>4620</v>
      </c>
      <c r="AW18" s="2" t="s">
        <v>75</v>
      </c>
      <c r="AX18" s="2" t="s">
        <v>75</v>
      </c>
      <c r="AY18" s="2" t="s">
        <v>75</v>
      </c>
      <c r="AZ18" s="2" t="s">
        <v>5510</v>
      </c>
      <c r="BA18" s="2" t="s">
        <v>724</v>
      </c>
      <c r="BB18" s="2" t="s">
        <v>5511</v>
      </c>
      <c r="BC18" s="2" t="s">
        <v>75</v>
      </c>
      <c r="BD18" s="2" t="s">
        <v>75</v>
      </c>
      <c r="BE18" s="2" t="s">
        <v>75</v>
      </c>
      <c r="BF18" s="2" t="s">
        <v>75</v>
      </c>
      <c r="BG18" s="2" t="s">
        <v>75</v>
      </c>
      <c r="BH18" s="2" t="s">
        <v>13840</v>
      </c>
      <c r="BI18" s="2" t="s">
        <v>75</v>
      </c>
      <c r="BJ18" s="2" t="s">
        <v>75</v>
      </c>
      <c r="BK18" s="2" t="s">
        <v>75</v>
      </c>
      <c r="BL18" s="2" t="s">
        <v>75</v>
      </c>
      <c r="BM18" s="2" t="s">
        <v>75</v>
      </c>
      <c r="BN18" s="2" t="s">
        <v>75</v>
      </c>
      <c r="BO18" s="2" t="s">
        <v>75</v>
      </c>
      <c r="BP18" s="2" t="s">
        <v>75</v>
      </c>
      <c r="BQ18" s="2" t="s">
        <v>75</v>
      </c>
      <c r="BR18" s="2" t="s">
        <v>75</v>
      </c>
      <c r="BS18" s="2" t="s">
        <v>75</v>
      </c>
      <c r="BT18" s="2" t="s">
        <v>75</v>
      </c>
      <c r="BU18" s="2" t="s">
        <v>75</v>
      </c>
      <c r="BV18" s="2" t="s">
        <v>75</v>
      </c>
      <c r="BW18" s="2" t="s">
        <v>75</v>
      </c>
      <c r="BX18" s="2" t="s">
        <v>75</v>
      </c>
      <c r="BY18" s="2" t="s">
        <v>75</v>
      </c>
      <c r="BZ18" s="2" t="s">
        <v>75</v>
      </c>
      <c r="CA18" s="2" t="s">
        <v>13765</v>
      </c>
      <c r="CB18" s="2" t="s">
        <v>727</v>
      </c>
      <c r="CC18" s="2">
        <v>99.7</v>
      </c>
      <c r="CD18" s="2">
        <v>99</v>
      </c>
      <c r="CE18" s="2" t="s">
        <v>75</v>
      </c>
      <c r="CF18" s="2" t="s">
        <v>75</v>
      </c>
      <c r="CG18" s="2" t="s">
        <v>75</v>
      </c>
      <c r="CH18" s="2" t="s">
        <v>88</v>
      </c>
      <c r="CI18" s="2" t="s">
        <v>5512</v>
      </c>
      <c r="CJ18" s="2" t="s">
        <v>5512</v>
      </c>
    </row>
    <row r="19" spans="1:88" x14ac:dyDescent="0.25">
      <c r="A19" s="2" t="s">
        <v>5513</v>
      </c>
      <c r="B19" s="2" t="s">
        <v>13854</v>
      </c>
      <c r="C19" s="2">
        <v>1639133</v>
      </c>
      <c r="D19" s="2" t="s">
        <v>76</v>
      </c>
      <c r="E19" s="2" t="s">
        <v>5514</v>
      </c>
      <c r="F19" s="2" t="s">
        <v>75</v>
      </c>
      <c r="G19" s="2" t="s">
        <v>75</v>
      </c>
      <c r="H19" s="2" t="s">
        <v>75</v>
      </c>
      <c r="I19" s="2" t="s">
        <v>75</v>
      </c>
      <c r="J19" s="2" t="s">
        <v>75</v>
      </c>
      <c r="K19" s="2" t="s">
        <v>75</v>
      </c>
      <c r="L19" s="2" t="s">
        <v>75</v>
      </c>
      <c r="M19" s="2" t="s">
        <v>2647</v>
      </c>
      <c r="N19" s="2" t="s">
        <v>75</v>
      </c>
      <c r="O19" s="2" t="s">
        <v>2648</v>
      </c>
      <c r="P19" s="2" t="s">
        <v>5515</v>
      </c>
      <c r="Q19" s="2" t="s">
        <v>5516</v>
      </c>
      <c r="AH19" s="2" t="s">
        <v>75</v>
      </c>
      <c r="AI19" s="2" t="s">
        <v>5517</v>
      </c>
      <c r="AJ19" s="2" t="s">
        <v>75</v>
      </c>
      <c r="AK19" s="2" t="s">
        <v>2652</v>
      </c>
      <c r="AL19" s="2" t="s">
        <v>75</v>
      </c>
      <c r="AM19" s="2" t="s">
        <v>1349</v>
      </c>
      <c r="AN19" s="2" t="s">
        <v>5518</v>
      </c>
      <c r="AO19" s="2" t="s">
        <v>2654</v>
      </c>
      <c r="AP19" s="2" t="s">
        <v>75</v>
      </c>
      <c r="AQ19" s="2" t="s">
        <v>75</v>
      </c>
      <c r="AR19" s="2">
        <v>51</v>
      </c>
      <c r="AS19" s="2">
        <v>4866670</v>
      </c>
      <c r="AT19" s="2">
        <v>51.876274000000002</v>
      </c>
      <c r="AU19" s="2">
        <v>4728</v>
      </c>
      <c r="AV19" s="2">
        <v>4596</v>
      </c>
      <c r="AW19" s="2" t="s">
        <v>75</v>
      </c>
      <c r="AX19" s="2" t="s">
        <v>5519</v>
      </c>
      <c r="AY19" s="2" t="s">
        <v>75</v>
      </c>
      <c r="AZ19" s="2" t="s">
        <v>2656</v>
      </c>
      <c r="BA19" s="2" t="s">
        <v>75</v>
      </c>
      <c r="BB19" s="2" t="s">
        <v>385</v>
      </c>
      <c r="BC19" s="2" t="s">
        <v>75</v>
      </c>
      <c r="BD19" s="2" t="s">
        <v>75</v>
      </c>
      <c r="BE19" s="2" t="s">
        <v>75</v>
      </c>
      <c r="BF19" s="2" t="s">
        <v>75</v>
      </c>
      <c r="BG19" s="2" t="s">
        <v>75</v>
      </c>
      <c r="BH19" s="2" t="s">
        <v>75</v>
      </c>
      <c r="BI19" s="2" t="s">
        <v>75</v>
      </c>
      <c r="BJ19" s="2" t="s">
        <v>75</v>
      </c>
      <c r="BK19" s="2" t="s">
        <v>75</v>
      </c>
      <c r="BL19" s="2" t="s">
        <v>75</v>
      </c>
      <c r="BM19" s="2" t="s">
        <v>75</v>
      </c>
      <c r="BN19" s="2" t="s">
        <v>75</v>
      </c>
      <c r="BO19" s="2" t="s">
        <v>75</v>
      </c>
      <c r="BP19" s="2" t="s">
        <v>75</v>
      </c>
      <c r="BQ19" s="2" t="s">
        <v>75</v>
      </c>
      <c r="BR19" s="2" t="s">
        <v>75</v>
      </c>
      <c r="BS19" s="2" t="s">
        <v>75</v>
      </c>
      <c r="BT19" s="2" t="s">
        <v>75</v>
      </c>
      <c r="BU19" s="2" t="s">
        <v>75</v>
      </c>
      <c r="BV19" s="2" t="s">
        <v>75</v>
      </c>
      <c r="BW19" s="2" t="s">
        <v>75</v>
      </c>
      <c r="BX19" s="2" t="s">
        <v>75</v>
      </c>
      <c r="BY19" s="2" t="s">
        <v>75</v>
      </c>
      <c r="BZ19" s="2" t="s">
        <v>75</v>
      </c>
      <c r="CA19" s="2" t="s">
        <v>2657</v>
      </c>
      <c r="CB19" s="2" t="s">
        <v>2658</v>
      </c>
      <c r="CC19" s="2">
        <v>98.6</v>
      </c>
      <c r="CD19" s="2">
        <v>97.3</v>
      </c>
      <c r="CE19" s="2" t="s">
        <v>75</v>
      </c>
      <c r="CF19" s="2" t="s">
        <v>75</v>
      </c>
      <c r="CG19" s="2" t="s">
        <v>75</v>
      </c>
      <c r="CH19" s="2" t="s">
        <v>88</v>
      </c>
      <c r="CI19" s="2" t="s">
        <v>5520</v>
      </c>
      <c r="CJ19" s="2" t="s">
        <v>5520</v>
      </c>
    </row>
    <row r="20" spans="1:88" x14ac:dyDescent="0.25">
      <c r="A20" s="2" t="s">
        <v>5521</v>
      </c>
      <c r="B20" s="2" t="s">
        <v>13855</v>
      </c>
      <c r="C20" s="2">
        <v>1639133</v>
      </c>
      <c r="D20" s="2" t="s">
        <v>76</v>
      </c>
      <c r="E20" s="2" t="s">
        <v>5522</v>
      </c>
      <c r="F20" s="2" t="s">
        <v>75</v>
      </c>
      <c r="G20" s="2" t="s">
        <v>75</v>
      </c>
      <c r="H20" s="2" t="s">
        <v>75</v>
      </c>
      <c r="I20" s="2" t="s">
        <v>75</v>
      </c>
      <c r="J20" s="2" t="s">
        <v>75</v>
      </c>
      <c r="K20" s="2" t="s">
        <v>75</v>
      </c>
      <c r="L20" s="2" t="s">
        <v>75</v>
      </c>
      <c r="M20" s="2" t="s">
        <v>2647</v>
      </c>
      <c r="N20" s="2" t="s">
        <v>75</v>
      </c>
      <c r="O20" s="2" t="s">
        <v>2648</v>
      </c>
      <c r="P20" s="2" t="s">
        <v>5523</v>
      </c>
      <c r="Q20" s="2" t="s">
        <v>5524</v>
      </c>
      <c r="AH20" s="2" t="s">
        <v>75</v>
      </c>
      <c r="AI20" s="2" t="s">
        <v>5525</v>
      </c>
      <c r="AJ20" s="2" t="s">
        <v>75</v>
      </c>
      <c r="AK20" s="2" t="s">
        <v>2652</v>
      </c>
      <c r="AL20" s="2" t="s">
        <v>75</v>
      </c>
      <c r="AM20" s="2" t="s">
        <v>1349</v>
      </c>
      <c r="AN20" s="2" t="s">
        <v>5526</v>
      </c>
      <c r="AO20" s="2" t="s">
        <v>2654</v>
      </c>
      <c r="AP20" s="2" t="s">
        <v>75</v>
      </c>
      <c r="AQ20" s="2" t="s">
        <v>75</v>
      </c>
      <c r="AR20" s="2">
        <v>44</v>
      </c>
      <c r="AS20" s="2">
        <v>4999469</v>
      </c>
      <c r="AT20" s="2">
        <v>51.880336999999997</v>
      </c>
      <c r="AU20" s="2">
        <v>4896</v>
      </c>
      <c r="AV20" s="2">
        <v>4754</v>
      </c>
      <c r="AW20" s="2" t="s">
        <v>75</v>
      </c>
      <c r="AX20" s="2" t="s">
        <v>5527</v>
      </c>
      <c r="AY20" s="2" t="s">
        <v>75</v>
      </c>
      <c r="AZ20" s="2" t="s">
        <v>2656</v>
      </c>
      <c r="BA20" s="2" t="s">
        <v>75</v>
      </c>
      <c r="BB20" s="2" t="s">
        <v>385</v>
      </c>
      <c r="BC20" s="2" t="s">
        <v>75</v>
      </c>
      <c r="BD20" s="2" t="s">
        <v>75</v>
      </c>
      <c r="BE20" s="2" t="s">
        <v>75</v>
      </c>
      <c r="BF20" s="2" t="s">
        <v>75</v>
      </c>
      <c r="BG20" s="2" t="s">
        <v>75</v>
      </c>
      <c r="BH20" s="2" t="s">
        <v>75</v>
      </c>
      <c r="BI20" s="2" t="s">
        <v>75</v>
      </c>
      <c r="BJ20" s="2" t="s">
        <v>75</v>
      </c>
      <c r="BK20" s="2" t="s">
        <v>75</v>
      </c>
      <c r="BL20" s="2" t="s">
        <v>75</v>
      </c>
      <c r="BM20" s="2" t="s">
        <v>75</v>
      </c>
      <c r="BN20" s="2" t="s">
        <v>75</v>
      </c>
      <c r="BO20" s="2" t="s">
        <v>75</v>
      </c>
      <c r="BP20" s="2" t="s">
        <v>75</v>
      </c>
      <c r="BQ20" s="2" t="s">
        <v>75</v>
      </c>
      <c r="BR20" s="2" t="s">
        <v>75</v>
      </c>
      <c r="BS20" s="2" t="s">
        <v>75</v>
      </c>
      <c r="BT20" s="2" t="s">
        <v>75</v>
      </c>
      <c r="BU20" s="2" t="s">
        <v>75</v>
      </c>
      <c r="BV20" s="2" t="s">
        <v>75</v>
      </c>
      <c r="BW20" s="2" t="s">
        <v>75</v>
      </c>
      <c r="BX20" s="2" t="s">
        <v>75</v>
      </c>
      <c r="BY20" s="2" t="s">
        <v>75</v>
      </c>
      <c r="BZ20" s="2" t="s">
        <v>75</v>
      </c>
      <c r="CA20" s="2" t="s">
        <v>2657</v>
      </c>
      <c r="CB20" s="2" t="s">
        <v>2658</v>
      </c>
      <c r="CC20" s="2">
        <v>99.6</v>
      </c>
      <c r="CD20" s="2">
        <v>98.4</v>
      </c>
      <c r="CE20" s="2" t="s">
        <v>75</v>
      </c>
      <c r="CF20" s="2" t="s">
        <v>75</v>
      </c>
      <c r="CG20" s="2" t="s">
        <v>75</v>
      </c>
      <c r="CH20" s="2" t="s">
        <v>88</v>
      </c>
      <c r="CI20" s="2" t="s">
        <v>5528</v>
      </c>
      <c r="CJ20" s="2" t="s">
        <v>5528</v>
      </c>
    </row>
    <row r="21" spans="1:88" x14ac:dyDescent="0.25">
      <c r="A21" s="2" t="s">
        <v>5529</v>
      </c>
      <c r="B21" s="2" t="s">
        <v>13856</v>
      </c>
      <c r="C21" s="2">
        <v>1639133</v>
      </c>
      <c r="D21" s="2" t="s">
        <v>76</v>
      </c>
      <c r="E21" s="2" t="s">
        <v>5530</v>
      </c>
      <c r="F21" s="2" t="s">
        <v>75</v>
      </c>
      <c r="G21" s="2" t="s">
        <v>75</v>
      </c>
      <c r="H21" s="2" t="s">
        <v>75</v>
      </c>
      <c r="I21" s="2" t="s">
        <v>13764</v>
      </c>
      <c r="J21" s="2" t="s">
        <v>75</v>
      </c>
      <c r="K21" s="2" t="s">
        <v>75</v>
      </c>
      <c r="L21" s="2" t="s">
        <v>75</v>
      </c>
      <c r="M21" s="2" t="s">
        <v>2647</v>
      </c>
      <c r="N21" s="2" t="s">
        <v>75</v>
      </c>
      <c r="O21" s="2" t="s">
        <v>2648</v>
      </c>
      <c r="P21" s="2" t="s">
        <v>5531</v>
      </c>
      <c r="Q21" s="2" t="s">
        <v>5532</v>
      </c>
      <c r="AH21" s="2" t="s">
        <v>75</v>
      </c>
      <c r="AI21" s="2" t="s">
        <v>5533</v>
      </c>
      <c r="AJ21" s="2" t="s">
        <v>75</v>
      </c>
      <c r="AK21" s="2" t="s">
        <v>2652</v>
      </c>
      <c r="AL21" s="2" t="s">
        <v>75</v>
      </c>
      <c r="AM21" s="2" t="s">
        <v>1349</v>
      </c>
      <c r="AN21" s="2" t="s">
        <v>5534</v>
      </c>
      <c r="AO21" s="2" t="s">
        <v>2654</v>
      </c>
      <c r="AP21" s="2" t="s">
        <v>75</v>
      </c>
      <c r="AQ21" s="2" t="s">
        <v>75</v>
      </c>
      <c r="AR21" s="2">
        <v>107</v>
      </c>
      <c r="AS21" s="2">
        <v>5364016</v>
      </c>
      <c r="AT21" s="2">
        <v>51.672866999999997</v>
      </c>
      <c r="AU21" s="2">
        <v>5407</v>
      </c>
      <c r="AV21" s="2">
        <v>5202</v>
      </c>
      <c r="AW21" s="2" t="s">
        <v>75</v>
      </c>
      <c r="AX21" s="2" t="s">
        <v>5535</v>
      </c>
      <c r="AY21" s="2" t="s">
        <v>75</v>
      </c>
      <c r="AZ21" s="2" t="s">
        <v>2656</v>
      </c>
      <c r="BA21" s="2" t="s">
        <v>75</v>
      </c>
      <c r="BB21" s="2" t="s">
        <v>385</v>
      </c>
      <c r="BC21" s="2" t="s">
        <v>75</v>
      </c>
      <c r="BD21" s="2" t="s">
        <v>75</v>
      </c>
      <c r="BE21" s="2" t="s">
        <v>75</v>
      </c>
      <c r="BF21" s="2" t="s">
        <v>75</v>
      </c>
      <c r="BG21" s="2" t="s">
        <v>75</v>
      </c>
      <c r="BH21" s="2" t="s">
        <v>75</v>
      </c>
      <c r="BI21" s="2" t="s">
        <v>75</v>
      </c>
      <c r="BJ21" s="2" t="s">
        <v>75</v>
      </c>
      <c r="BK21" s="2" t="s">
        <v>75</v>
      </c>
      <c r="BL21" s="2" t="s">
        <v>75</v>
      </c>
      <c r="BM21" s="2" t="s">
        <v>75</v>
      </c>
      <c r="BN21" s="2" t="s">
        <v>75</v>
      </c>
      <c r="BO21" s="2" t="s">
        <v>75</v>
      </c>
      <c r="BP21" s="2" t="s">
        <v>75</v>
      </c>
      <c r="BQ21" s="2" t="s">
        <v>75</v>
      </c>
      <c r="BR21" s="2" t="s">
        <v>75</v>
      </c>
      <c r="BS21" s="2" t="s">
        <v>75</v>
      </c>
      <c r="BT21" s="2" t="s">
        <v>75</v>
      </c>
      <c r="BU21" s="2" t="s">
        <v>75</v>
      </c>
      <c r="BV21" s="2" t="s">
        <v>75</v>
      </c>
      <c r="BW21" s="2" t="s">
        <v>75</v>
      </c>
      <c r="BX21" s="2" t="s">
        <v>75</v>
      </c>
      <c r="BY21" s="2" t="s">
        <v>75</v>
      </c>
      <c r="BZ21" s="2" t="s">
        <v>75</v>
      </c>
      <c r="CA21" s="2" t="s">
        <v>2657</v>
      </c>
      <c r="CB21" s="2" t="s">
        <v>2658</v>
      </c>
      <c r="CC21" s="2">
        <v>99.6</v>
      </c>
      <c r="CD21" s="2">
        <v>97.9</v>
      </c>
      <c r="CE21" s="2" t="s">
        <v>75</v>
      </c>
      <c r="CF21" s="2" t="s">
        <v>75</v>
      </c>
      <c r="CG21" s="2" t="s">
        <v>75</v>
      </c>
      <c r="CH21" s="2" t="s">
        <v>88</v>
      </c>
      <c r="CI21" s="2" t="s">
        <v>5536</v>
      </c>
      <c r="CJ21" s="2" t="s">
        <v>5536</v>
      </c>
    </row>
    <row r="22" spans="1:88" x14ac:dyDescent="0.25">
      <c r="A22" s="2" t="s">
        <v>5537</v>
      </c>
      <c r="B22" s="2" t="s">
        <v>13857</v>
      </c>
      <c r="C22" s="2">
        <v>1639133</v>
      </c>
      <c r="D22" s="2" t="s">
        <v>76</v>
      </c>
      <c r="E22" s="2" t="s">
        <v>5538</v>
      </c>
      <c r="F22" s="2" t="s">
        <v>75</v>
      </c>
      <c r="G22" s="2" t="s">
        <v>75</v>
      </c>
      <c r="H22" s="2" t="s">
        <v>75</v>
      </c>
      <c r="I22" s="2" t="s">
        <v>13766</v>
      </c>
      <c r="J22" s="2" t="s">
        <v>75</v>
      </c>
      <c r="K22" s="2" t="s">
        <v>75</v>
      </c>
      <c r="L22" s="2" t="s">
        <v>75</v>
      </c>
      <c r="M22" s="2" t="s">
        <v>3860</v>
      </c>
      <c r="N22" s="2" t="s">
        <v>75</v>
      </c>
      <c r="O22" s="2" t="s">
        <v>5539</v>
      </c>
      <c r="P22" s="2" t="s">
        <v>5540</v>
      </c>
      <c r="Q22" s="2" t="s">
        <v>5541</v>
      </c>
      <c r="AH22" s="2" t="s">
        <v>75</v>
      </c>
      <c r="AI22" s="2" t="s">
        <v>5542</v>
      </c>
      <c r="AJ22" s="2" t="s">
        <v>75</v>
      </c>
      <c r="AK22" s="2" t="s">
        <v>3865</v>
      </c>
      <c r="AL22" s="2" t="s">
        <v>75</v>
      </c>
      <c r="AM22" s="2" t="s">
        <v>342</v>
      </c>
      <c r="AN22" s="2" t="s">
        <v>5543</v>
      </c>
      <c r="AO22" s="2" t="s">
        <v>3867</v>
      </c>
      <c r="AP22" s="2" t="s">
        <v>75</v>
      </c>
      <c r="AQ22" s="2" t="s">
        <v>75</v>
      </c>
      <c r="AR22" s="2">
        <v>455</v>
      </c>
      <c r="AS22" s="2">
        <v>5414211</v>
      </c>
      <c r="AT22" s="2">
        <v>51.979782</v>
      </c>
      <c r="AU22" s="2">
        <v>5706</v>
      </c>
      <c r="AV22" s="2">
        <v>5456</v>
      </c>
      <c r="AW22" s="2" t="s">
        <v>75</v>
      </c>
      <c r="AX22" s="2" t="s">
        <v>3868</v>
      </c>
      <c r="AY22" s="2" t="s">
        <v>5544</v>
      </c>
      <c r="AZ22" s="2" t="s">
        <v>3870</v>
      </c>
      <c r="BA22" s="2" t="s">
        <v>532</v>
      </c>
      <c r="BB22" s="2" t="s">
        <v>5545</v>
      </c>
      <c r="BC22" s="2" t="s">
        <v>75</v>
      </c>
      <c r="BD22" s="2" t="s">
        <v>75</v>
      </c>
      <c r="BE22" s="2" t="s">
        <v>75</v>
      </c>
      <c r="BF22" s="2" t="s">
        <v>75</v>
      </c>
      <c r="BG22" s="2" t="s">
        <v>75</v>
      </c>
      <c r="BH22" s="2" t="s">
        <v>3872</v>
      </c>
      <c r="BI22" s="2" t="s">
        <v>75</v>
      </c>
      <c r="BJ22" s="2" t="s">
        <v>75</v>
      </c>
      <c r="BK22" s="2" t="s">
        <v>1469</v>
      </c>
      <c r="BL22" s="2" t="s">
        <v>75</v>
      </c>
      <c r="BM22" s="2" t="s">
        <v>75</v>
      </c>
      <c r="BN22" s="2" t="s">
        <v>75</v>
      </c>
      <c r="BO22" s="2" t="s">
        <v>75</v>
      </c>
      <c r="BP22" s="2" t="s">
        <v>75</v>
      </c>
      <c r="BQ22" s="2" t="s">
        <v>75</v>
      </c>
      <c r="BR22" s="2" t="s">
        <v>75</v>
      </c>
      <c r="BS22" s="2" t="s">
        <v>75</v>
      </c>
      <c r="BT22" s="2" t="s">
        <v>75</v>
      </c>
      <c r="BU22" s="2" t="s">
        <v>75</v>
      </c>
      <c r="BV22" s="2" t="s">
        <v>75</v>
      </c>
      <c r="BW22" s="2" t="s">
        <v>75</v>
      </c>
      <c r="BX22" s="2" t="s">
        <v>75</v>
      </c>
      <c r="BY22" s="2" t="s">
        <v>75</v>
      </c>
      <c r="BZ22" s="2" t="s">
        <v>75</v>
      </c>
      <c r="CA22" s="2" t="s">
        <v>13858</v>
      </c>
      <c r="CB22" s="2" t="s">
        <v>3874</v>
      </c>
      <c r="CC22" s="2">
        <v>99.6</v>
      </c>
      <c r="CD22" s="2">
        <v>96.5</v>
      </c>
      <c r="CE22" s="2" t="s">
        <v>75</v>
      </c>
      <c r="CF22" s="2" t="s">
        <v>75</v>
      </c>
      <c r="CG22" s="2" t="s">
        <v>75</v>
      </c>
      <c r="CH22" s="2" t="s">
        <v>88</v>
      </c>
      <c r="CI22" s="2" t="s">
        <v>5546</v>
      </c>
      <c r="CJ22" s="2" t="s">
        <v>5546</v>
      </c>
    </row>
    <row r="23" spans="1:88" x14ac:dyDescent="0.25">
      <c r="A23" s="2" t="s">
        <v>5547</v>
      </c>
      <c r="B23" s="2" t="s">
        <v>13859</v>
      </c>
      <c r="C23" s="2">
        <v>1639133</v>
      </c>
      <c r="D23" s="2" t="s">
        <v>76</v>
      </c>
      <c r="E23" s="2" t="s">
        <v>5548</v>
      </c>
      <c r="F23" s="2" t="s">
        <v>75</v>
      </c>
      <c r="G23" s="2" t="s">
        <v>75</v>
      </c>
      <c r="H23" s="2" t="s">
        <v>75</v>
      </c>
      <c r="I23" s="2" t="s">
        <v>75</v>
      </c>
      <c r="J23" s="2" t="s">
        <v>75</v>
      </c>
      <c r="K23" s="2" t="s">
        <v>75</v>
      </c>
      <c r="L23" s="2" t="s">
        <v>75</v>
      </c>
      <c r="M23" s="2" t="s">
        <v>5234</v>
      </c>
      <c r="N23" s="2" t="s">
        <v>75</v>
      </c>
      <c r="O23" s="2" t="s">
        <v>5235</v>
      </c>
      <c r="P23" s="2" t="s">
        <v>5549</v>
      </c>
      <c r="Q23" s="2" t="s">
        <v>75</v>
      </c>
      <c r="AH23" s="2" t="s">
        <v>75</v>
      </c>
      <c r="AI23" s="2" t="s">
        <v>5550</v>
      </c>
      <c r="AJ23" s="2" t="s">
        <v>75</v>
      </c>
      <c r="AK23" s="2" t="s">
        <v>4520</v>
      </c>
      <c r="AL23" s="2" t="s">
        <v>75</v>
      </c>
      <c r="AM23" s="2" t="s">
        <v>528</v>
      </c>
      <c r="AN23" s="2" t="s">
        <v>5551</v>
      </c>
      <c r="AO23" s="2" t="s">
        <v>5239</v>
      </c>
      <c r="AP23" s="2" t="s">
        <v>75</v>
      </c>
      <c r="AQ23" s="2" t="s">
        <v>75</v>
      </c>
      <c r="AR23" s="2">
        <v>125</v>
      </c>
      <c r="AS23" s="2">
        <v>4751691</v>
      </c>
      <c r="AT23" s="2">
        <v>52.033839999999998</v>
      </c>
      <c r="AU23" s="2">
        <v>4599</v>
      </c>
      <c r="AV23" s="2">
        <v>4424</v>
      </c>
      <c r="AW23" s="2" t="s">
        <v>75</v>
      </c>
      <c r="AX23" s="2" t="s">
        <v>291</v>
      </c>
      <c r="AY23" s="2" t="s">
        <v>75</v>
      </c>
      <c r="AZ23" s="2" t="s">
        <v>5240</v>
      </c>
      <c r="BA23" s="2" t="s">
        <v>724</v>
      </c>
      <c r="BB23" s="2" t="s">
        <v>5241</v>
      </c>
      <c r="BC23" s="2" t="s">
        <v>75</v>
      </c>
      <c r="BD23" s="2" t="s">
        <v>75</v>
      </c>
      <c r="BE23" s="2" t="s">
        <v>75</v>
      </c>
      <c r="BF23" s="2" t="s">
        <v>75</v>
      </c>
      <c r="BG23" s="2" t="s">
        <v>75</v>
      </c>
      <c r="BH23" s="2" t="s">
        <v>5242</v>
      </c>
      <c r="BI23" s="2" t="s">
        <v>75</v>
      </c>
      <c r="BJ23" s="2" t="s">
        <v>75</v>
      </c>
      <c r="BK23" s="2" t="s">
        <v>5552</v>
      </c>
      <c r="BL23" s="2" t="s">
        <v>75</v>
      </c>
      <c r="BM23" s="2" t="s">
        <v>75</v>
      </c>
      <c r="BN23" s="2" t="s">
        <v>75</v>
      </c>
      <c r="BO23" s="2" t="s">
        <v>75</v>
      </c>
      <c r="BP23" s="2" t="s">
        <v>75</v>
      </c>
      <c r="BQ23" s="2" t="s">
        <v>75</v>
      </c>
      <c r="BR23" s="2" t="s">
        <v>75</v>
      </c>
      <c r="BS23" s="2" t="s">
        <v>75</v>
      </c>
      <c r="BT23" s="2" t="s">
        <v>75</v>
      </c>
      <c r="BU23" s="2" t="s">
        <v>75</v>
      </c>
      <c r="BV23" s="2" t="s">
        <v>75</v>
      </c>
      <c r="BW23" s="2" t="s">
        <v>75</v>
      </c>
      <c r="BX23" s="2" t="s">
        <v>75</v>
      </c>
      <c r="BY23" s="2" t="s">
        <v>75</v>
      </c>
      <c r="BZ23" s="2" t="s">
        <v>75</v>
      </c>
      <c r="CA23" s="2" t="s">
        <v>5244</v>
      </c>
      <c r="CB23" s="2" t="s">
        <v>5553</v>
      </c>
      <c r="CC23" s="2">
        <v>99.6</v>
      </c>
      <c r="CD23" s="2">
        <v>97.2</v>
      </c>
      <c r="CE23" s="2" t="s">
        <v>75</v>
      </c>
      <c r="CF23" s="2" t="s">
        <v>75</v>
      </c>
      <c r="CG23" s="2" t="s">
        <v>75</v>
      </c>
      <c r="CH23" s="2" t="s">
        <v>88</v>
      </c>
      <c r="CI23" s="2" t="s">
        <v>5554</v>
      </c>
      <c r="CJ23" s="2" t="s">
        <v>5554</v>
      </c>
    </row>
    <row r="24" spans="1:88" x14ac:dyDescent="0.25">
      <c r="A24" s="2" t="s">
        <v>5555</v>
      </c>
      <c r="B24" s="2" t="s">
        <v>13860</v>
      </c>
      <c r="C24" s="2">
        <v>1639133</v>
      </c>
      <c r="D24" s="2" t="s">
        <v>76</v>
      </c>
      <c r="E24" s="2" t="s">
        <v>5556</v>
      </c>
      <c r="F24" s="2" t="s">
        <v>75</v>
      </c>
      <c r="G24" s="2" t="s">
        <v>75</v>
      </c>
      <c r="H24" s="2" t="s">
        <v>75</v>
      </c>
      <c r="I24" s="2" t="s">
        <v>75</v>
      </c>
      <c r="J24" s="2" t="s">
        <v>75</v>
      </c>
      <c r="K24" s="2" t="s">
        <v>75</v>
      </c>
      <c r="L24" s="2" t="s">
        <v>75</v>
      </c>
      <c r="M24" s="2" t="s">
        <v>5479</v>
      </c>
      <c r="N24" s="2" t="s">
        <v>75</v>
      </c>
      <c r="O24" s="2" t="s">
        <v>5480</v>
      </c>
      <c r="P24" s="2" t="s">
        <v>5557</v>
      </c>
      <c r="Q24" s="2" t="s">
        <v>5558</v>
      </c>
      <c r="AH24" s="2" t="s">
        <v>75</v>
      </c>
      <c r="AI24" s="2" t="s">
        <v>5559</v>
      </c>
      <c r="AJ24" s="2" t="s">
        <v>75</v>
      </c>
      <c r="AK24" s="2" t="s">
        <v>75</v>
      </c>
      <c r="AL24" s="2" t="s">
        <v>75</v>
      </c>
      <c r="AM24" s="2" t="s">
        <v>75</v>
      </c>
      <c r="AN24" s="2" t="s">
        <v>75</v>
      </c>
      <c r="AO24" s="2" t="s">
        <v>75</v>
      </c>
      <c r="AP24" s="2" t="s">
        <v>75</v>
      </c>
      <c r="AQ24" s="2" t="s">
        <v>75</v>
      </c>
      <c r="AR24" s="2">
        <v>40</v>
      </c>
      <c r="AS24" s="2">
        <v>4916306</v>
      </c>
      <c r="AT24" s="2">
        <v>52.01</v>
      </c>
      <c r="AU24" s="2">
        <v>4819</v>
      </c>
      <c r="AV24" s="2">
        <v>4723</v>
      </c>
      <c r="AW24" s="2" t="s">
        <v>75</v>
      </c>
      <c r="AX24" s="2" t="s">
        <v>320</v>
      </c>
      <c r="AY24" s="2" t="s">
        <v>75</v>
      </c>
      <c r="AZ24" s="2" t="s">
        <v>5560</v>
      </c>
      <c r="BA24" s="2" t="s">
        <v>1804</v>
      </c>
      <c r="BB24" s="2" t="s">
        <v>5561</v>
      </c>
      <c r="BC24" s="2" t="s">
        <v>75</v>
      </c>
      <c r="BD24" s="2" t="s">
        <v>75</v>
      </c>
      <c r="BE24" s="2" t="s">
        <v>75</v>
      </c>
      <c r="BF24" s="2" t="s">
        <v>75</v>
      </c>
      <c r="BG24" s="2" t="s">
        <v>75</v>
      </c>
      <c r="BH24" s="2" t="s">
        <v>75</v>
      </c>
      <c r="BI24" s="2" t="s">
        <v>75</v>
      </c>
      <c r="BJ24" s="2" t="s">
        <v>75</v>
      </c>
      <c r="BK24" s="2" t="s">
        <v>75</v>
      </c>
      <c r="BL24" s="2" t="s">
        <v>75</v>
      </c>
      <c r="BM24" s="2" t="s">
        <v>75</v>
      </c>
      <c r="BN24" s="2" t="s">
        <v>75</v>
      </c>
      <c r="BO24" s="2" t="s">
        <v>75</v>
      </c>
      <c r="BP24" s="2" t="s">
        <v>75</v>
      </c>
      <c r="BQ24" s="2" t="s">
        <v>75</v>
      </c>
      <c r="BR24" s="2" t="s">
        <v>75</v>
      </c>
      <c r="BS24" s="2" t="s">
        <v>75</v>
      </c>
      <c r="BT24" s="2" t="s">
        <v>75</v>
      </c>
      <c r="BU24" s="2" t="s">
        <v>75</v>
      </c>
      <c r="BV24" s="2" t="s">
        <v>75</v>
      </c>
      <c r="BW24" s="2" t="s">
        <v>75</v>
      </c>
      <c r="BX24" s="2" t="s">
        <v>75</v>
      </c>
      <c r="BY24" s="2" t="s">
        <v>75</v>
      </c>
      <c r="BZ24" s="2" t="s">
        <v>75</v>
      </c>
      <c r="CA24" s="2" t="s">
        <v>75</v>
      </c>
      <c r="CB24" s="2" t="s">
        <v>75</v>
      </c>
      <c r="CC24" s="2">
        <v>99.4</v>
      </c>
      <c r="CD24" s="2">
        <v>98.6</v>
      </c>
      <c r="CE24" s="2">
        <v>100</v>
      </c>
      <c r="CF24" s="2" t="s">
        <v>75</v>
      </c>
      <c r="CG24" s="2" t="s">
        <v>75</v>
      </c>
      <c r="CH24" s="2" t="s">
        <v>88</v>
      </c>
      <c r="CI24" s="2" t="s">
        <v>5562</v>
      </c>
      <c r="CJ24" s="2" t="s">
        <v>5562</v>
      </c>
    </row>
    <row r="25" spans="1:88" x14ac:dyDescent="0.25">
      <c r="A25" s="2" t="s">
        <v>5563</v>
      </c>
      <c r="B25" s="2" t="s">
        <v>13767</v>
      </c>
      <c r="C25" s="2">
        <v>1686376</v>
      </c>
      <c r="D25" s="2" t="s">
        <v>76</v>
      </c>
      <c r="E25" s="2" t="s">
        <v>5564</v>
      </c>
      <c r="F25" s="2" t="s">
        <v>75</v>
      </c>
      <c r="G25" s="2" t="s">
        <v>75</v>
      </c>
      <c r="H25" s="2" t="s">
        <v>75</v>
      </c>
      <c r="I25" s="2" t="s">
        <v>13752</v>
      </c>
      <c r="J25" s="2" t="s">
        <v>75</v>
      </c>
      <c r="K25" s="2" t="s">
        <v>75</v>
      </c>
      <c r="L25" s="2" t="s">
        <v>75</v>
      </c>
      <c r="M25" s="2" t="s">
        <v>3921</v>
      </c>
      <c r="N25" s="2" t="s">
        <v>75</v>
      </c>
      <c r="O25" s="2" t="s">
        <v>2928</v>
      </c>
      <c r="P25" s="2" t="s">
        <v>5565</v>
      </c>
      <c r="Q25" s="2" t="s">
        <v>5566</v>
      </c>
      <c r="AH25" s="2" t="s">
        <v>5567</v>
      </c>
      <c r="AI25" s="2" t="s">
        <v>5568</v>
      </c>
      <c r="AJ25" s="2" t="s">
        <v>75</v>
      </c>
      <c r="AK25" s="2" t="s">
        <v>161</v>
      </c>
      <c r="AL25" s="2" t="s">
        <v>75</v>
      </c>
      <c r="AM25" s="2" t="s">
        <v>162</v>
      </c>
      <c r="AN25" s="2" t="s">
        <v>3783</v>
      </c>
      <c r="AO25" s="2" t="s">
        <v>232</v>
      </c>
      <c r="AP25" s="2" t="s">
        <v>75</v>
      </c>
      <c r="AQ25" s="2" t="s">
        <v>75</v>
      </c>
      <c r="AR25" s="2">
        <v>10</v>
      </c>
      <c r="AS25" s="2">
        <v>5182566</v>
      </c>
      <c r="AT25" s="2">
        <v>51.73</v>
      </c>
      <c r="AU25" s="2">
        <v>5065</v>
      </c>
      <c r="AV25" s="2">
        <v>4897</v>
      </c>
      <c r="AW25" s="2" t="s">
        <v>75</v>
      </c>
      <c r="AX25" s="2" t="s">
        <v>75</v>
      </c>
      <c r="AY25" s="2" t="s">
        <v>75</v>
      </c>
      <c r="AZ25" s="2" t="s">
        <v>673</v>
      </c>
      <c r="BA25" s="2" t="s">
        <v>75</v>
      </c>
      <c r="BB25" s="2" t="s">
        <v>75</v>
      </c>
      <c r="BC25" s="2" t="s">
        <v>75</v>
      </c>
      <c r="BD25" s="2" t="s">
        <v>75</v>
      </c>
      <c r="BE25" s="2" t="s">
        <v>75</v>
      </c>
      <c r="BF25" s="2" t="s">
        <v>75</v>
      </c>
      <c r="BG25" s="2" t="s">
        <v>75</v>
      </c>
      <c r="BH25" s="2" t="s">
        <v>13840</v>
      </c>
      <c r="BI25" s="2" t="s">
        <v>75</v>
      </c>
      <c r="BJ25" s="2" t="s">
        <v>75</v>
      </c>
      <c r="BK25" s="2" t="s">
        <v>75</v>
      </c>
      <c r="BL25" s="2" t="s">
        <v>75</v>
      </c>
      <c r="BM25" s="2" t="s">
        <v>75</v>
      </c>
      <c r="BN25" s="2" t="s">
        <v>75</v>
      </c>
      <c r="BO25" s="2" t="s">
        <v>75</v>
      </c>
      <c r="BP25" s="2" t="s">
        <v>75</v>
      </c>
      <c r="BQ25" s="2" t="s">
        <v>75</v>
      </c>
      <c r="BR25" s="2" t="s">
        <v>75</v>
      </c>
      <c r="BS25" s="2" t="s">
        <v>75</v>
      </c>
      <c r="BT25" s="2" t="s">
        <v>75</v>
      </c>
      <c r="BU25" s="2" t="s">
        <v>75</v>
      </c>
      <c r="BV25" s="2" t="s">
        <v>75</v>
      </c>
      <c r="BW25" s="2" t="s">
        <v>75</v>
      </c>
      <c r="BX25" s="2" t="s">
        <v>75</v>
      </c>
      <c r="BY25" s="2" t="s">
        <v>75</v>
      </c>
      <c r="BZ25" s="2" t="s">
        <v>75</v>
      </c>
      <c r="CA25" s="2" t="s">
        <v>2934</v>
      </c>
      <c r="CB25" s="2" t="s">
        <v>75</v>
      </c>
      <c r="CC25" s="2">
        <v>99.3</v>
      </c>
      <c r="CD25" s="2">
        <v>97.8</v>
      </c>
      <c r="CE25" s="2">
        <v>100</v>
      </c>
      <c r="CF25" s="2">
        <v>0.3</v>
      </c>
      <c r="CG25" s="2" t="s">
        <v>75</v>
      </c>
      <c r="CH25" s="2" t="s">
        <v>88</v>
      </c>
      <c r="CI25" s="2" t="s">
        <v>5569</v>
      </c>
      <c r="CJ25" s="2" t="s">
        <v>5569</v>
      </c>
    </row>
    <row r="26" spans="1:88" x14ac:dyDescent="0.25">
      <c r="A26" s="2" t="s">
        <v>5570</v>
      </c>
      <c r="B26" s="2" t="s">
        <v>13768</v>
      </c>
      <c r="C26" s="2">
        <v>1779183</v>
      </c>
      <c r="D26" s="2" t="s">
        <v>76</v>
      </c>
      <c r="E26" s="2" t="s">
        <v>5571</v>
      </c>
      <c r="F26" s="2" t="s">
        <v>75</v>
      </c>
      <c r="G26" s="2" t="s">
        <v>75</v>
      </c>
      <c r="H26" s="2" t="s">
        <v>75</v>
      </c>
      <c r="I26" s="2" t="s">
        <v>75</v>
      </c>
      <c r="J26" s="2" t="s">
        <v>75</v>
      </c>
      <c r="K26" s="2" t="s">
        <v>75</v>
      </c>
      <c r="L26" s="2" t="s">
        <v>75</v>
      </c>
      <c r="M26" s="2" t="s">
        <v>4008</v>
      </c>
      <c r="N26" s="2" t="s">
        <v>75</v>
      </c>
      <c r="O26" s="2" t="s">
        <v>5572</v>
      </c>
      <c r="P26" s="2" t="s">
        <v>5573</v>
      </c>
      <c r="Q26" s="2" t="s">
        <v>5574</v>
      </c>
      <c r="AH26" s="2" t="s">
        <v>5575</v>
      </c>
      <c r="AI26" s="2" t="s">
        <v>5576</v>
      </c>
      <c r="AJ26" s="2" t="s">
        <v>75</v>
      </c>
      <c r="AK26" s="2" t="s">
        <v>4014</v>
      </c>
      <c r="AL26" s="2" t="s">
        <v>75</v>
      </c>
      <c r="AM26" s="2" t="s">
        <v>1349</v>
      </c>
      <c r="AN26" s="2" t="s">
        <v>5577</v>
      </c>
      <c r="AO26" s="2" t="s">
        <v>4016</v>
      </c>
      <c r="AP26" s="2" t="s">
        <v>75</v>
      </c>
      <c r="AQ26" s="2" t="s">
        <v>75</v>
      </c>
      <c r="AR26" s="2">
        <v>70</v>
      </c>
      <c r="AS26" s="2">
        <v>5202504</v>
      </c>
      <c r="AT26" s="2">
        <v>51.6</v>
      </c>
      <c r="AU26" s="2">
        <v>5211</v>
      </c>
      <c r="AV26" s="2">
        <v>4932</v>
      </c>
      <c r="AW26" s="2" t="s">
        <v>75</v>
      </c>
      <c r="AX26" s="2" t="s">
        <v>75</v>
      </c>
      <c r="AY26" s="2" t="s">
        <v>75</v>
      </c>
      <c r="AZ26" s="2" t="s">
        <v>673</v>
      </c>
      <c r="BA26" s="2" t="s">
        <v>167</v>
      </c>
      <c r="BB26" s="2" t="s">
        <v>167</v>
      </c>
      <c r="BC26" s="2" t="s">
        <v>75</v>
      </c>
      <c r="BD26" s="2" t="s">
        <v>75</v>
      </c>
      <c r="BE26" s="2" t="s">
        <v>75</v>
      </c>
      <c r="BF26" s="2" t="s">
        <v>75</v>
      </c>
      <c r="BG26" s="2" t="s">
        <v>4017</v>
      </c>
      <c r="BH26" s="2" t="s">
        <v>13840</v>
      </c>
      <c r="BI26" s="2" t="s">
        <v>75</v>
      </c>
      <c r="BJ26" s="2" t="s">
        <v>75</v>
      </c>
      <c r="BK26" s="2" t="s">
        <v>75</v>
      </c>
      <c r="BL26" s="2" t="s">
        <v>75</v>
      </c>
      <c r="BM26" s="2" t="s">
        <v>75</v>
      </c>
      <c r="BN26" s="2" t="s">
        <v>75</v>
      </c>
      <c r="BO26" s="2" t="s">
        <v>75</v>
      </c>
      <c r="BP26" s="2" t="s">
        <v>75</v>
      </c>
      <c r="BQ26" s="2" t="s">
        <v>75</v>
      </c>
      <c r="BR26" s="2" t="s">
        <v>75</v>
      </c>
      <c r="BS26" s="2" t="s">
        <v>75</v>
      </c>
      <c r="BT26" s="2" t="s">
        <v>75</v>
      </c>
      <c r="BU26" s="2" t="s">
        <v>75</v>
      </c>
      <c r="BV26" s="2" t="s">
        <v>75</v>
      </c>
      <c r="BW26" s="2" t="s">
        <v>75</v>
      </c>
      <c r="BX26" s="2" t="s">
        <v>75</v>
      </c>
      <c r="BY26" s="2" t="s">
        <v>75</v>
      </c>
      <c r="BZ26" s="2" t="s">
        <v>75</v>
      </c>
      <c r="CA26" s="2" t="s">
        <v>13769</v>
      </c>
      <c r="CB26" s="2" t="s">
        <v>75</v>
      </c>
      <c r="CC26" s="2">
        <v>99.5</v>
      </c>
      <c r="CD26" s="2">
        <v>98.1</v>
      </c>
      <c r="CE26" s="2">
        <v>100</v>
      </c>
      <c r="CF26" s="2">
        <v>0.5</v>
      </c>
      <c r="CG26" s="2" t="s">
        <v>75</v>
      </c>
      <c r="CH26" s="2" t="s">
        <v>88</v>
      </c>
      <c r="CI26" s="2" t="s">
        <v>5578</v>
      </c>
      <c r="CJ26" s="2" t="s">
        <v>5578</v>
      </c>
    </row>
    <row r="27" spans="1:88" x14ac:dyDescent="0.25">
      <c r="A27" s="2" t="s">
        <v>5579</v>
      </c>
      <c r="B27" s="2" t="s">
        <v>13861</v>
      </c>
      <c r="C27" s="2">
        <v>1914243</v>
      </c>
      <c r="D27" s="2" t="s">
        <v>76</v>
      </c>
      <c r="E27" s="2" t="s">
        <v>5580</v>
      </c>
      <c r="F27" s="2" t="s">
        <v>75</v>
      </c>
      <c r="G27" s="2" t="s">
        <v>75</v>
      </c>
      <c r="H27" s="2" t="s">
        <v>75</v>
      </c>
      <c r="I27" s="2" t="s">
        <v>13770</v>
      </c>
      <c r="J27" s="2" t="s">
        <v>75</v>
      </c>
      <c r="K27" s="2" t="s">
        <v>75</v>
      </c>
      <c r="L27" s="2" t="s">
        <v>75</v>
      </c>
      <c r="M27" s="2" t="s">
        <v>522</v>
      </c>
      <c r="N27" s="2" t="s">
        <v>5581</v>
      </c>
      <c r="O27" s="2" t="s">
        <v>5582</v>
      </c>
      <c r="P27" s="2" t="s">
        <v>5583</v>
      </c>
      <c r="Q27" s="2" t="s">
        <v>5584</v>
      </c>
      <c r="AH27" s="2" t="s">
        <v>75</v>
      </c>
      <c r="AI27" s="2" t="s">
        <v>5585</v>
      </c>
      <c r="AJ27" s="2" t="s">
        <v>75</v>
      </c>
      <c r="AK27" s="2" t="s">
        <v>5219</v>
      </c>
      <c r="AL27" s="2" t="s">
        <v>75</v>
      </c>
      <c r="AM27" s="2" t="s">
        <v>1349</v>
      </c>
      <c r="AN27" s="2" t="s">
        <v>2841</v>
      </c>
      <c r="AO27" s="2" t="s">
        <v>2141</v>
      </c>
      <c r="AP27" s="2" t="s">
        <v>75</v>
      </c>
      <c r="AQ27" s="2" t="s">
        <v>75</v>
      </c>
      <c r="AR27" s="2">
        <v>31</v>
      </c>
      <c r="AS27" s="2">
        <v>5284651</v>
      </c>
      <c r="AT27" s="2">
        <v>51.825175999999999</v>
      </c>
      <c r="AU27" s="2">
        <v>5208</v>
      </c>
      <c r="AV27" s="2">
        <v>5095</v>
      </c>
      <c r="AW27" s="2" t="s">
        <v>75</v>
      </c>
      <c r="AX27" s="2" t="s">
        <v>5586</v>
      </c>
      <c r="AY27" s="2" t="s">
        <v>75</v>
      </c>
      <c r="AZ27" s="2" t="s">
        <v>5587</v>
      </c>
      <c r="BA27" s="2" t="s">
        <v>5223</v>
      </c>
      <c r="BB27" s="2" t="s">
        <v>5223</v>
      </c>
      <c r="BC27" s="2" t="s">
        <v>75</v>
      </c>
      <c r="BD27" s="2" t="s">
        <v>75</v>
      </c>
      <c r="BE27" s="2" t="s">
        <v>75</v>
      </c>
      <c r="BF27" s="2" t="s">
        <v>75</v>
      </c>
      <c r="BG27" s="2" t="s">
        <v>75</v>
      </c>
      <c r="BH27" s="2" t="s">
        <v>13840</v>
      </c>
      <c r="BI27" s="2" t="s">
        <v>75</v>
      </c>
      <c r="BJ27" s="2" t="s">
        <v>75</v>
      </c>
      <c r="BK27" s="2" t="s">
        <v>5588</v>
      </c>
      <c r="BL27" s="2" t="s">
        <v>75</v>
      </c>
      <c r="BM27" s="2" t="s">
        <v>75</v>
      </c>
      <c r="BN27" s="2" t="s">
        <v>75</v>
      </c>
      <c r="BO27" s="2" t="s">
        <v>75</v>
      </c>
      <c r="BP27" s="2" t="s">
        <v>75</v>
      </c>
      <c r="BQ27" s="2" t="s">
        <v>75</v>
      </c>
      <c r="BR27" s="2" t="s">
        <v>75</v>
      </c>
      <c r="BS27" s="2" t="s">
        <v>75</v>
      </c>
      <c r="BT27" s="2" t="s">
        <v>75</v>
      </c>
      <c r="BU27" s="2" t="s">
        <v>75</v>
      </c>
      <c r="BV27" s="2" t="s">
        <v>75</v>
      </c>
      <c r="BW27" s="2" t="s">
        <v>75</v>
      </c>
      <c r="BX27" s="2" t="s">
        <v>75</v>
      </c>
      <c r="BY27" s="2" t="s">
        <v>75</v>
      </c>
      <c r="BZ27" s="2" t="s">
        <v>75</v>
      </c>
      <c r="CA27" s="2" t="s">
        <v>5589</v>
      </c>
      <c r="CB27" s="2" t="s">
        <v>5590</v>
      </c>
      <c r="CC27" s="2">
        <v>99.3</v>
      </c>
      <c r="CD27" s="2">
        <v>97.1</v>
      </c>
      <c r="CE27" s="2" t="s">
        <v>75</v>
      </c>
      <c r="CF27" s="2" t="s">
        <v>75</v>
      </c>
      <c r="CG27" s="2" t="s">
        <v>75</v>
      </c>
      <c r="CH27" s="2" t="s">
        <v>88</v>
      </c>
      <c r="CI27" s="2" t="s">
        <v>5591</v>
      </c>
      <c r="CJ27" s="2" t="s">
        <v>5591</v>
      </c>
    </row>
    <row r="28" spans="1:88" x14ac:dyDescent="0.25">
      <c r="A28" s="2" t="s">
        <v>5592</v>
      </c>
      <c r="B28" s="2" t="s">
        <v>13771</v>
      </c>
      <c r="C28" s="2">
        <v>1920110</v>
      </c>
      <c r="D28" s="2" t="s">
        <v>520</v>
      </c>
      <c r="E28" s="2" t="s">
        <v>5593</v>
      </c>
      <c r="F28" s="2" t="s">
        <v>75</v>
      </c>
      <c r="G28" s="2" t="s">
        <v>75</v>
      </c>
      <c r="H28" s="2" t="s">
        <v>75</v>
      </c>
      <c r="I28" s="2" t="s">
        <v>13772</v>
      </c>
      <c r="J28" s="2" t="s">
        <v>75</v>
      </c>
      <c r="K28" s="2" t="s">
        <v>75</v>
      </c>
      <c r="L28" s="2" t="s">
        <v>75</v>
      </c>
      <c r="M28" s="2" t="s">
        <v>4055</v>
      </c>
      <c r="N28" s="2" t="s">
        <v>75</v>
      </c>
      <c r="O28" s="2" t="s">
        <v>4056</v>
      </c>
      <c r="P28" s="2" t="s">
        <v>5594</v>
      </c>
      <c r="Q28" s="2" t="s">
        <v>5595</v>
      </c>
      <c r="AH28" s="2" t="s">
        <v>75</v>
      </c>
      <c r="AI28" s="2" t="s">
        <v>5596</v>
      </c>
      <c r="AJ28" s="2" t="s">
        <v>75</v>
      </c>
      <c r="AK28" s="2" t="s">
        <v>4060</v>
      </c>
      <c r="AL28" s="2" t="s">
        <v>75</v>
      </c>
      <c r="AM28" s="2" t="s">
        <v>4001</v>
      </c>
      <c r="AN28" s="2" t="s">
        <v>5597</v>
      </c>
      <c r="AO28" s="2" t="s">
        <v>4003</v>
      </c>
      <c r="AP28" s="2">
        <v>1</v>
      </c>
      <c r="AQ28" s="2">
        <v>6</v>
      </c>
      <c r="AR28" s="2">
        <v>7</v>
      </c>
      <c r="AS28" s="2">
        <v>5738233</v>
      </c>
      <c r="AT28" s="2">
        <v>52.989502000000002</v>
      </c>
      <c r="AU28" s="2">
        <v>5999</v>
      </c>
      <c r="AV28" s="2">
        <v>5817</v>
      </c>
      <c r="AW28" s="2" t="s">
        <v>75</v>
      </c>
      <c r="AX28" s="2" t="s">
        <v>4062</v>
      </c>
      <c r="AY28" s="2" t="s">
        <v>4063</v>
      </c>
      <c r="AZ28" s="2" t="s">
        <v>2383</v>
      </c>
      <c r="BA28" s="2" t="s">
        <v>167</v>
      </c>
      <c r="BB28" s="2" t="s">
        <v>167</v>
      </c>
      <c r="BC28" s="2" t="s">
        <v>75</v>
      </c>
      <c r="BD28" s="2" t="s">
        <v>75</v>
      </c>
      <c r="BE28" s="2" t="s">
        <v>75</v>
      </c>
      <c r="BF28" s="2" t="s">
        <v>75</v>
      </c>
      <c r="BG28" s="2" t="s">
        <v>4064</v>
      </c>
      <c r="BH28" s="2" t="s">
        <v>13840</v>
      </c>
      <c r="BI28" s="2" t="s">
        <v>75</v>
      </c>
      <c r="BJ28" s="2" t="s">
        <v>75</v>
      </c>
      <c r="BK28" s="2" t="s">
        <v>75</v>
      </c>
      <c r="BL28" s="2" t="s">
        <v>75</v>
      </c>
      <c r="BM28" s="2" t="s">
        <v>75</v>
      </c>
      <c r="BN28" s="2" t="s">
        <v>75</v>
      </c>
      <c r="BO28" s="2" t="s">
        <v>75</v>
      </c>
      <c r="BP28" s="2" t="s">
        <v>75</v>
      </c>
      <c r="BQ28" s="2" t="s">
        <v>75</v>
      </c>
      <c r="BR28" s="2" t="s">
        <v>75</v>
      </c>
      <c r="BS28" s="2" t="s">
        <v>75</v>
      </c>
      <c r="BT28" s="2" t="s">
        <v>75</v>
      </c>
      <c r="BU28" s="2" t="s">
        <v>75</v>
      </c>
      <c r="BV28" s="2" t="s">
        <v>75</v>
      </c>
      <c r="BW28" s="2" t="s">
        <v>75</v>
      </c>
      <c r="BX28" s="2" t="s">
        <v>75</v>
      </c>
      <c r="BY28" s="2" t="s">
        <v>75</v>
      </c>
      <c r="BZ28" s="2" t="s">
        <v>75</v>
      </c>
      <c r="CA28" s="2" t="s">
        <v>13862</v>
      </c>
      <c r="CB28" s="2" t="s">
        <v>75</v>
      </c>
      <c r="CC28" s="2">
        <v>99.2</v>
      </c>
      <c r="CD28" s="2">
        <v>97.6</v>
      </c>
      <c r="CE28" s="2">
        <v>99.7</v>
      </c>
      <c r="CF28" s="2" t="s">
        <v>75</v>
      </c>
      <c r="CG28" s="2" t="s">
        <v>75</v>
      </c>
      <c r="CH28" s="2" t="s">
        <v>88</v>
      </c>
      <c r="CI28" s="2" t="s">
        <v>5598</v>
      </c>
      <c r="CJ28" s="2" t="s">
        <v>5598</v>
      </c>
    </row>
    <row r="29" spans="1:88" x14ac:dyDescent="0.25">
      <c r="A29" s="2" t="s">
        <v>5599</v>
      </c>
      <c r="B29" s="2" t="s">
        <v>13774</v>
      </c>
      <c r="C29" s="2">
        <v>2044486</v>
      </c>
      <c r="D29" s="2" t="s">
        <v>76</v>
      </c>
      <c r="E29" s="2" t="s">
        <v>5600</v>
      </c>
      <c r="F29" s="2" t="s">
        <v>75</v>
      </c>
      <c r="G29" s="2" t="s">
        <v>75</v>
      </c>
      <c r="H29" s="2" t="s">
        <v>75</v>
      </c>
      <c r="I29" s="2" t="s">
        <v>13772</v>
      </c>
      <c r="J29" s="2" t="s">
        <v>75</v>
      </c>
      <c r="K29" s="2" t="s">
        <v>75</v>
      </c>
      <c r="L29" s="2" t="s">
        <v>75</v>
      </c>
      <c r="M29" s="2" t="s">
        <v>4029</v>
      </c>
      <c r="N29" s="2" t="s">
        <v>75</v>
      </c>
      <c r="O29" s="2" t="s">
        <v>4030</v>
      </c>
      <c r="P29" s="2" t="s">
        <v>5601</v>
      </c>
      <c r="Q29" s="2" t="s">
        <v>5602</v>
      </c>
      <c r="AH29" s="2" t="s">
        <v>75</v>
      </c>
      <c r="AI29" s="2" t="s">
        <v>5603</v>
      </c>
      <c r="AJ29" s="2" t="s">
        <v>75</v>
      </c>
      <c r="AK29" s="2" t="s">
        <v>654</v>
      </c>
      <c r="AL29" s="2" t="s">
        <v>75</v>
      </c>
      <c r="AM29" s="2" t="s">
        <v>655</v>
      </c>
      <c r="AN29" s="2" t="s">
        <v>5604</v>
      </c>
      <c r="AO29" s="2" t="s">
        <v>657</v>
      </c>
      <c r="AP29" s="2" t="s">
        <v>75</v>
      </c>
      <c r="AQ29" s="2" t="s">
        <v>75</v>
      </c>
      <c r="AR29" s="2">
        <v>53</v>
      </c>
      <c r="AS29" s="2">
        <v>4962999</v>
      </c>
      <c r="AT29" s="2">
        <v>53.39</v>
      </c>
      <c r="AU29" s="2">
        <v>4932</v>
      </c>
      <c r="AV29" s="2">
        <v>4824</v>
      </c>
      <c r="AW29" s="2" t="s">
        <v>75</v>
      </c>
      <c r="AX29" s="2" t="s">
        <v>4035</v>
      </c>
      <c r="AY29" s="2" t="s">
        <v>4036</v>
      </c>
      <c r="AZ29" s="2" t="s">
        <v>4037</v>
      </c>
      <c r="BA29" s="2" t="s">
        <v>167</v>
      </c>
      <c r="BB29" s="2" t="s">
        <v>4038</v>
      </c>
      <c r="BC29" s="2" t="s">
        <v>75</v>
      </c>
      <c r="BD29" s="2" t="s">
        <v>75</v>
      </c>
      <c r="BE29" s="2" t="s">
        <v>75</v>
      </c>
      <c r="BF29" s="2" t="s">
        <v>75</v>
      </c>
      <c r="BG29" s="2" t="s">
        <v>75</v>
      </c>
      <c r="BH29" s="2" t="s">
        <v>13840</v>
      </c>
      <c r="BI29" s="2" t="s">
        <v>75</v>
      </c>
      <c r="BJ29" s="2" t="s">
        <v>75</v>
      </c>
      <c r="BK29" s="2" t="s">
        <v>75</v>
      </c>
      <c r="BL29" s="2" t="s">
        <v>75</v>
      </c>
      <c r="BM29" s="2" t="s">
        <v>75</v>
      </c>
      <c r="BN29" s="2" t="s">
        <v>75</v>
      </c>
      <c r="BO29" s="2" t="s">
        <v>75</v>
      </c>
      <c r="BP29" s="2" t="s">
        <v>75</v>
      </c>
      <c r="BQ29" s="2" t="s">
        <v>75</v>
      </c>
      <c r="BR29" s="2" t="s">
        <v>75</v>
      </c>
      <c r="BS29" s="2" t="s">
        <v>75</v>
      </c>
      <c r="BT29" s="2" t="s">
        <v>75</v>
      </c>
      <c r="BU29" s="2" t="s">
        <v>75</v>
      </c>
      <c r="BV29" s="2" t="s">
        <v>75</v>
      </c>
      <c r="BW29" s="2" t="s">
        <v>75</v>
      </c>
      <c r="BX29" s="2" t="s">
        <v>75</v>
      </c>
      <c r="BY29" s="2" t="s">
        <v>75</v>
      </c>
      <c r="BZ29" s="2" t="s">
        <v>75</v>
      </c>
      <c r="CA29" s="2" t="s">
        <v>4039</v>
      </c>
      <c r="CB29" s="2" t="s">
        <v>4040</v>
      </c>
      <c r="CC29" s="2">
        <v>99.3</v>
      </c>
      <c r="CD29" s="2">
        <v>98.4</v>
      </c>
      <c r="CE29" s="2">
        <v>100</v>
      </c>
      <c r="CF29" s="2" t="s">
        <v>75</v>
      </c>
      <c r="CG29" s="2" t="s">
        <v>75</v>
      </c>
      <c r="CH29" s="2" t="s">
        <v>88</v>
      </c>
      <c r="CI29" s="2" t="s">
        <v>5605</v>
      </c>
      <c r="CJ29" s="2" t="s">
        <v>5605</v>
      </c>
    </row>
    <row r="30" spans="1:88" x14ac:dyDescent="0.25">
      <c r="A30" s="2" t="s">
        <v>5606</v>
      </c>
      <c r="B30" s="2" t="s">
        <v>13775</v>
      </c>
      <c r="C30" s="2">
        <v>2080669</v>
      </c>
      <c r="D30" s="2" t="s">
        <v>76</v>
      </c>
      <c r="E30" s="2" t="s">
        <v>5607</v>
      </c>
      <c r="F30" s="2" t="s">
        <v>75</v>
      </c>
      <c r="G30" s="2" t="s">
        <v>75</v>
      </c>
      <c r="H30" s="2" t="s">
        <v>75</v>
      </c>
      <c r="I30" s="2" t="s">
        <v>13776</v>
      </c>
      <c r="J30" s="2" t="s">
        <v>75</v>
      </c>
      <c r="K30" s="2" t="s">
        <v>75</v>
      </c>
      <c r="L30" s="2" t="s">
        <v>75</v>
      </c>
      <c r="M30" s="2" t="s">
        <v>4055</v>
      </c>
      <c r="N30" s="2" t="s">
        <v>75</v>
      </c>
      <c r="O30" s="2" t="s">
        <v>4056</v>
      </c>
      <c r="P30" s="2" t="s">
        <v>5608</v>
      </c>
      <c r="Q30" s="2" t="s">
        <v>5609</v>
      </c>
      <c r="AH30" s="2" t="s">
        <v>75</v>
      </c>
      <c r="AI30" s="2" t="s">
        <v>5610</v>
      </c>
      <c r="AJ30" s="2" t="s">
        <v>75</v>
      </c>
      <c r="AK30" s="2" t="s">
        <v>4060</v>
      </c>
      <c r="AL30" s="2" t="s">
        <v>75</v>
      </c>
      <c r="AM30" s="2" t="s">
        <v>1349</v>
      </c>
      <c r="AN30" s="2" t="s">
        <v>4113</v>
      </c>
      <c r="AO30" s="2" t="s">
        <v>4016</v>
      </c>
      <c r="AP30" s="2" t="s">
        <v>75</v>
      </c>
      <c r="AQ30" s="2" t="s">
        <v>75</v>
      </c>
      <c r="AR30" s="2">
        <v>118</v>
      </c>
      <c r="AS30" s="2">
        <v>5189677</v>
      </c>
      <c r="AT30" s="2">
        <v>51.845847999999997</v>
      </c>
      <c r="AU30" s="2">
        <v>5426</v>
      </c>
      <c r="AV30" s="2">
        <v>5297</v>
      </c>
      <c r="AW30" s="2" t="s">
        <v>75</v>
      </c>
      <c r="AX30" s="2" t="s">
        <v>4062</v>
      </c>
      <c r="AY30" s="2" t="s">
        <v>4063</v>
      </c>
      <c r="AZ30" s="2" t="s">
        <v>2088</v>
      </c>
      <c r="BA30" s="2" t="s">
        <v>167</v>
      </c>
      <c r="BB30" s="2" t="s">
        <v>167</v>
      </c>
      <c r="BC30" s="2" t="s">
        <v>75</v>
      </c>
      <c r="BD30" s="2" t="s">
        <v>75</v>
      </c>
      <c r="BE30" s="2" t="s">
        <v>75</v>
      </c>
      <c r="BF30" s="2" t="s">
        <v>75</v>
      </c>
      <c r="BG30" s="2" t="s">
        <v>4078</v>
      </c>
      <c r="BH30" s="2" t="s">
        <v>13840</v>
      </c>
      <c r="BI30" s="2" t="s">
        <v>75</v>
      </c>
      <c r="BJ30" s="2" t="s">
        <v>75</v>
      </c>
      <c r="BK30" s="2" t="s">
        <v>75</v>
      </c>
      <c r="BL30" s="2" t="s">
        <v>75</v>
      </c>
      <c r="BM30" s="2" t="s">
        <v>75</v>
      </c>
      <c r="BN30" s="2" t="s">
        <v>75</v>
      </c>
      <c r="BO30" s="2" t="s">
        <v>75</v>
      </c>
      <c r="BP30" s="2" t="s">
        <v>75</v>
      </c>
      <c r="BQ30" s="2" t="s">
        <v>75</v>
      </c>
      <c r="BR30" s="2" t="s">
        <v>75</v>
      </c>
      <c r="BS30" s="2" t="s">
        <v>75</v>
      </c>
      <c r="BT30" s="2" t="s">
        <v>75</v>
      </c>
      <c r="BU30" s="2" t="s">
        <v>75</v>
      </c>
      <c r="BV30" s="2" t="s">
        <v>75</v>
      </c>
      <c r="BW30" s="2" t="s">
        <v>75</v>
      </c>
      <c r="BX30" s="2" t="s">
        <v>75</v>
      </c>
      <c r="BY30" s="2" t="s">
        <v>75</v>
      </c>
      <c r="BZ30" s="2" t="s">
        <v>75</v>
      </c>
      <c r="CA30" s="2" t="s">
        <v>13862</v>
      </c>
      <c r="CB30" s="2" t="s">
        <v>75</v>
      </c>
      <c r="CC30" s="2">
        <v>99.3</v>
      </c>
      <c r="CD30" s="2">
        <v>98.2</v>
      </c>
      <c r="CE30" s="2">
        <v>100</v>
      </c>
      <c r="CF30" s="2" t="s">
        <v>75</v>
      </c>
      <c r="CG30" s="2" t="s">
        <v>75</v>
      </c>
      <c r="CH30" s="2" t="s">
        <v>88</v>
      </c>
      <c r="CI30" s="2" t="s">
        <v>5611</v>
      </c>
      <c r="CJ30" s="2" t="s">
        <v>5611</v>
      </c>
    </row>
    <row r="31" spans="1:88" x14ac:dyDescent="0.25">
      <c r="A31" s="2" t="s">
        <v>630</v>
      </c>
      <c r="B31" s="2" t="s">
        <v>14015</v>
      </c>
      <c r="C31" s="2">
        <v>244366</v>
      </c>
      <c r="D31" s="2" t="s">
        <v>76</v>
      </c>
      <c r="E31" s="2" t="s">
        <v>632</v>
      </c>
      <c r="F31" s="2" t="s">
        <v>75</v>
      </c>
      <c r="G31" s="2" t="s">
        <v>75</v>
      </c>
      <c r="H31" s="2" t="s">
        <v>75</v>
      </c>
      <c r="I31" s="2" t="s">
        <v>633</v>
      </c>
      <c r="J31" s="2" t="s">
        <v>75</v>
      </c>
      <c r="K31" s="2" t="s">
        <v>75</v>
      </c>
      <c r="L31" s="2" t="s">
        <v>75</v>
      </c>
      <c r="M31" s="2" t="s">
        <v>634</v>
      </c>
      <c r="N31" s="2" t="s">
        <v>75</v>
      </c>
      <c r="O31" s="2" t="s">
        <v>635</v>
      </c>
      <c r="P31" s="2" t="s">
        <v>636</v>
      </c>
      <c r="Q31" s="2" t="s">
        <v>637</v>
      </c>
      <c r="AH31" s="2" t="s">
        <v>75</v>
      </c>
      <c r="AI31" s="2" t="s">
        <v>638</v>
      </c>
      <c r="AJ31" s="2" t="s">
        <v>75</v>
      </c>
      <c r="AK31" s="2" t="s">
        <v>639</v>
      </c>
      <c r="AL31" s="2" t="s">
        <v>75</v>
      </c>
      <c r="AM31" s="2" t="s">
        <v>528</v>
      </c>
      <c r="AN31" s="2" t="s">
        <v>640</v>
      </c>
      <c r="AO31" s="2" t="s">
        <v>641</v>
      </c>
      <c r="AP31" s="2" t="s">
        <v>75</v>
      </c>
      <c r="AQ31" s="2" t="s">
        <v>75</v>
      </c>
      <c r="AR31" s="2">
        <v>154</v>
      </c>
      <c r="AS31" s="2">
        <v>5825620</v>
      </c>
      <c r="AT31" s="2">
        <v>57.029483999999997</v>
      </c>
      <c r="AU31" s="2">
        <v>5916</v>
      </c>
      <c r="AV31" s="2" t="s">
        <v>75</v>
      </c>
      <c r="AW31" s="2" t="s">
        <v>75</v>
      </c>
      <c r="AX31" s="2" t="s">
        <v>75</v>
      </c>
      <c r="AY31" s="2" t="s">
        <v>75</v>
      </c>
      <c r="AZ31" s="2" t="s">
        <v>75</v>
      </c>
      <c r="BA31" s="2" t="s">
        <v>167</v>
      </c>
      <c r="BB31" s="2" t="s">
        <v>642</v>
      </c>
      <c r="BC31" s="2" t="s">
        <v>75</v>
      </c>
      <c r="BD31" s="2" t="s">
        <v>75</v>
      </c>
      <c r="BE31" s="2" t="s">
        <v>75</v>
      </c>
      <c r="BF31" s="2" t="s">
        <v>75</v>
      </c>
      <c r="BG31" s="2" t="s">
        <v>75</v>
      </c>
      <c r="BH31" s="2" t="s">
        <v>13840</v>
      </c>
      <c r="BI31" s="2" t="s">
        <v>75</v>
      </c>
      <c r="BJ31" s="2" t="s">
        <v>75</v>
      </c>
      <c r="BK31" s="2" t="s">
        <v>75</v>
      </c>
      <c r="BL31" s="2" t="s">
        <v>75</v>
      </c>
      <c r="BM31" s="2" t="s">
        <v>75</v>
      </c>
      <c r="BN31" s="2" t="s">
        <v>75</v>
      </c>
      <c r="BO31" s="2" t="s">
        <v>75</v>
      </c>
      <c r="BP31" s="2" t="s">
        <v>75</v>
      </c>
      <c r="BQ31" s="2" t="s">
        <v>75</v>
      </c>
      <c r="BR31" s="2" t="s">
        <v>75</v>
      </c>
      <c r="BS31" s="2" t="s">
        <v>75</v>
      </c>
      <c r="BT31" s="2" t="s">
        <v>75</v>
      </c>
      <c r="BU31" s="2" t="s">
        <v>75</v>
      </c>
      <c r="BV31" s="2" t="s">
        <v>75</v>
      </c>
      <c r="BW31" s="2" t="s">
        <v>75</v>
      </c>
      <c r="BX31" s="2" t="s">
        <v>75</v>
      </c>
      <c r="BY31" s="2" t="s">
        <v>75</v>
      </c>
      <c r="BZ31" s="2" t="s">
        <v>75</v>
      </c>
      <c r="CA31" s="2" t="s">
        <v>14023</v>
      </c>
      <c r="CB31" s="2" t="s">
        <v>644</v>
      </c>
      <c r="CC31" s="2">
        <v>99.2</v>
      </c>
      <c r="CD31" s="2">
        <v>97</v>
      </c>
      <c r="CE31" s="2">
        <v>100</v>
      </c>
      <c r="CF31" s="2">
        <v>0.3</v>
      </c>
      <c r="CG31" s="2" t="s">
        <v>75</v>
      </c>
      <c r="CH31" s="2" t="s">
        <v>88</v>
      </c>
      <c r="CI31" s="2" t="s">
        <v>645</v>
      </c>
      <c r="CJ31" s="2" t="s">
        <v>645</v>
      </c>
    </row>
    <row r="32" spans="1:88" x14ac:dyDescent="0.25">
      <c r="A32" s="2" t="s">
        <v>5612</v>
      </c>
      <c r="B32" s="2" t="s">
        <v>13777</v>
      </c>
      <c r="C32" s="2">
        <v>2529121</v>
      </c>
      <c r="D32" s="2" t="s">
        <v>520</v>
      </c>
      <c r="E32" s="2" t="s">
        <v>5613</v>
      </c>
      <c r="F32" s="2" t="s">
        <v>75</v>
      </c>
      <c r="G32" s="2" t="s">
        <v>75</v>
      </c>
      <c r="H32" s="2" t="s">
        <v>75</v>
      </c>
      <c r="I32" s="2" t="s">
        <v>13778</v>
      </c>
      <c r="J32" s="2" t="s">
        <v>75</v>
      </c>
      <c r="K32" s="2" t="s">
        <v>75</v>
      </c>
      <c r="L32" s="2" t="s">
        <v>75</v>
      </c>
      <c r="M32" s="2" t="s">
        <v>5614</v>
      </c>
      <c r="N32" s="2" t="s">
        <v>75</v>
      </c>
      <c r="O32" s="2" t="s">
        <v>5615</v>
      </c>
      <c r="P32" s="2" t="s">
        <v>5616</v>
      </c>
      <c r="Q32" s="2" t="s">
        <v>5617</v>
      </c>
      <c r="AH32" s="2" t="s">
        <v>75</v>
      </c>
      <c r="AI32" s="2" t="s">
        <v>5618</v>
      </c>
      <c r="AJ32" s="2" t="s">
        <v>75</v>
      </c>
      <c r="AK32" s="2" t="s">
        <v>4014</v>
      </c>
      <c r="AL32" s="2" t="s">
        <v>75</v>
      </c>
      <c r="AM32" s="2" t="s">
        <v>4001</v>
      </c>
      <c r="AN32" s="2" t="s">
        <v>5597</v>
      </c>
      <c r="AO32" s="2" t="s">
        <v>4711</v>
      </c>
      <c r="AP32" s="2">
        <v>1</v>
      </c>
      <c r="AQ32" s="2">
        <v>2</v>
      </c>
      <c r="AR32" s="2">
        <v>3</v>
      </c>
      <c r="AS32" s="2">
        <v>4954525</v>
      </c>
      <c r="AT32" s="2">
        <v>51.861744000000002</v>
      </c>
      <c r="AU32" s="2">
        <v>4898</v>
      </c>
      <c r="AV32" s="2">
        <v>4821</v>
      </c>
      <c r="AW32" s="2" t="s">
        <v>75</v>
      </c>
      <c r="AX32" s="2" t="s">
        <v>75</v>
      </c>
      <c r="AY32" s="2" t="s">
        <v>75</v>
      </c>
      <c r="AZ32" s="2" t="s">
        <v>2088</v>
      </c>
      <c r="BA32" s="2" t="s">
        <v>75</v>
      </c>
      <c r="BB32" s="2" t="s">
        <v>2569</v>
      </c>
      <c r="BC32" s="2" t="s">
        <v>75</v>
      </c>
      <c r="BD32" s="2" t="s">
        <v>75</v>
      </c>
      <c r="BE32" s="2" t="s">
        <v>75</v>
      </c>
      <c r="BF32" s="2" t="s">
        <v>75</v>
      </c>
      <c r="BG32" s="2" t="s">
        <v>75</v>
      </c>
      <c r="BH32" s="2" t="s">
        <v>75</v>
      </c>
      <c r="BI32" s="2" t="s">
        <v>75</v>
      </c>
      <c r="BJ32" s="2" t="s">
        <v>75</v>
      </c>
      <c r="BK32" s="2" t="s">
        <v>75</v>
      </c>
      <c r="BL32" s="2" t="s">
        <v>75</v>
      </c>
      <c r="BM32" s="2" t="s">
        <v>75</v>
      </c>
      <c r="BN32" s="2" t="s">
        <v>75</v>
      </c>
      <c r="BO32" s="2" t="s">
        <v>75</v>
      </c>
      <c r="BP32" s="2" t="s">
        <v>75</v>
      </c>
      <c r="BQ32" s="2" t="s">
        <v>75</v>
      </c>
      <c r="BR32" s="2" t="s">
        <v>75</v>
      </c>
      <c r="BS32" s="2" t="s">
        <v>75</v>
      </c>
      <c r="BT32" s="2" t="s">
        <v>75</v>
      </c>
      <c r="BU32" s="2" t="s">
        <v>75</v>
      </c>
      <c r="BV32" s="2" t="s">
        <v>75</v>
      </c>
      <c r="BW32" s="2" t="s">
        <v>75</v>
      </c>
      <c r="BX32" s="2" t="s">
        <v>75</v>
      </c>
      <c r="BY32" s="2" t="s">
        <v>75</v>
      </c>
      <c r="BZ32" s="2" t="s">
        <v>75</v>
      </c>
      <c r="CA32" s="2" t="s">
        <v>13779</v>
      </c>
      <c r="CB32" s="2" t="s">
        <v>75</v>
      </c>
      <c r="CC32" s="2" t="s">
        <v>75</v>
      </c>
      <c r="CD32" s="2" t="s">
        <v>75</v>
      </c>
      <c r="CE32" s="2" t="s">
        <v>75</v>
      </c>
      <c r="CF32" s="2" t="s">
        <v>75</v>
      </c>
      <c r="CG32" s="2" t="s">
        <v>75</v>
      </c>
      <c r="CH32" s="2" t="s">
        <v>88</v>
      </c>
      <c r="CI32" s="2" t="s">
        <v>5619</v>
      </c>
      <c r="CJ32" s="2" t="s">
        <v>5619</v>
      </c>
    </row>
    <row r="33" spans="1:88" x14ac:dyDescent="0.25">
      <c r="A33" s="2" t="s">
        <v>5620</v>
      </c>
      <c r="B33" s="2" t="s">
        <v>13780</v>
      </c>
      <c r="C33" s="2">
        <v>2576411</v>
      </c>
      <c r="D33" s="2" t="s">
        <v>76</v>
      </c>
      <c r="E33" s="2" t="s">
        <v>5621</v>
      </c>
      <c r="F33" s="2" t="s">
        <v>75</v>
      </c>
      <c r="G33" s="2" t="s">
        <v>75</v>
      </c>
      <c r="H33" s="2" t="s">
        <v>75</v>
      </c>
      <c r="I33" s="2" t="s">
        <v>13781</v>
      </c>
      <c r="J33" s="2" t="s">
        <v>75</v>
      </c>
      <c r="K33" s="2" t="s">
        <v>75</v>
      </c>
      <c r="L33" s="2" t="s">
        <v>75</v>
      </c>
      <c r="M33" s="2" t="s">
        <v>5622</v>
      </c>
      <c r="N33" s="2" t="s">
        <v>75</v>
      </c>
      <c r="O33" s="2" t="s">
        <v>5623</v>
      </c>
      <c r="P33" s="2" t="s">
        <v>5624</v>
      </c>
      <c r="Q33" s="2" t="s">
        <v>5625</v>
      </c>
      <c r="AH33" s="2" t="s">
        <v>75</v>
      </c>
      <c r="AI33" s="2" t="s">
        <v>5626</v>
      </c>
      <c r="AJ33" s="2" t="s">
        <v>75</v>
      </c>
      <c r="AK33" s="2" t="s">
        <v>5627</v>
      </c>
      <c r="AL33" s="2" t="s">
        <v>75</v>
      </c>
      <c r="AM33" s="2" t="s">
        <v>3721</v>
      </c>
      <c r="AN33" s="2" t="s">
        <v>2951</v>
      </c>
      <c r="AO33" s="2" t="s">
        <v>3041</v>
      </c>
      <c r="AP33" s="2" t="s">
        <v>75</v>
      </c>
      <c r="AQ33" s="2" t="s">
        <v>75</v>
      </c>
      <c r="AR33" s="2">
        <v>85</v>
      </c>
      <c r="AS33" s="2">
        <v>4299994</v>
      </c>
      <c r="AT33" s="2">
        <v>52.013910000000003</v>
      </c>
      <c r="AU33" s="2">
        <v>4207</v>
      </c>
      <c r="AV33" s="2">
        <v>4081</v>
      </c>
      <c r="AW33" s="2" t="s">
        <v>75</v>
      </c>
      <c r="AX33" s="2" t="s">
        <v>75</v>
      </c>
      <c r="AY33" s="2" t="s">
        <v>75</v>
      </c>
      <c r="AZ33" s="2" t="s">
        <v>75</v>
      </c>
      <c r="BA33" s="2" t="s">
        <v>75</v>
      </c>
      <c r="BB33" s="2" t="s">
        <v>1588</v>
      </c>
      <c r="BC33" s="2" t="s">
        <v>75</v>
      </c>
      <c r="BD33" s="2" t="s">
        <v>75</v>
      </c>
      <c r="BE33" s="2" t="s">
        <v>75</v>
      </c>
      <c r="BF33" s="2" t="s">
        <v>75</v>
      </c>
      <c r="BG33" s="2" t="s">
        <v>75</v>
      </c>
      <c r="BH33" s="2" t="s">
        <v>75</v>
      </c>
      <c r="BI33" s="2" t="s">
        <v>75</v>
      </c>
      <c r="BJ33" s="2" t="s">
        <v>75</v>
      </c>
      <c r="BK33" s="2" t="s">
        <v>75</v>
      </c>
      <c r="BL33" s="2" t="s">
        <v>75</v>
      </c>
      <c r="BM33" s="2" t="s">
        <v>75</v>
      </c>
      <c r="BN33" s="2" t="s">
        <v>75</v>
      </c>
      <c r="BO33" s="2" t="s">
        <v>75</v>
      </c>
      <c r="BP33" s="2" t="s">
        <v>75</v>
      </c>
      <c r="BQ33" s="2" t="s">
        <v>75</v>
      </c>
      <c r="BR33" s="2" t="s">
        <v>75</v>
      </c>
      <c r="BS33" s="2" t="s">
        <v>75</v>
      </c>
      <c r="BT33" s="2" t="s">
        <v>75</v>
      </c>
      <c r="BU33" s="2" t="s">
        <v>75</v>
      </c>
      <c r="BV33" s="2" t="s">
        <v>75</v>
      </c>
      <c r="BW33" s="2" t="s">
        <v>75</v>
      </c>
      <c r="BX33" s="2" t="s">
        <v>75</v>
      </c>
      <c r="BY33" s="2" t="s">
        <v>75</v>
      </c>
      <c r="BZ33" s="2" t="s">
        <v>75</v>
      </c>
      <c r="CA33" s="2" t="s">
        <v>5628</v>
      </c>
      <c r="CB33" s="2" t="s">
        <v>5629</v>
      </c>
      <c r="CC33" s="2" t="s">
        <v>75</v>
      </c>
      <c r="CD33" s="2" t="s">
        <v>75</v>
      </c>
      <c r="CE33" s="2" t="s">
        <v>75</v>
      </c>
      <c r="CF33" s="2" t="s">
        <v>75</v>
      </c>
      <c r="CG33" s="2" t="s">
        <v>75</v>
      </c>
      <c r="CH33" s="2" t="s">
        <v>88</v>
      </c>
      <c r="CI33" s="2" t="s">
        <v>5630</v>
      </c>
      <c r="CJ33" s="2" t="s">
        <v>5630</v>
      </c>
    </row>
    <row r="34" spans="1:88" x14ac:dyDescent="0.25">
      <c r="A34" s="2" t="s">
        <v>5631</v>
      </c>
      <c r="B34" s="2" t="s">
        <v>13782</v>
      </c>
      <c r="C34" s="2">
        <v>2576419</v>
      </c>
      <c r="D34" s="2" t="s">
        <v>76</v>
      </c>
      <c r="E34" s="2" t="s">
        <v>5632</v>
      </c>
      <c r="F34" s="2" t="s">
        <v>75</v>
      </c>
      <c r="G34" s="2" t="s">
        <v>75</v>
      </c>
      <c r="H34" s="2" t="s">
        <v>75</v>
      </c>
      <c r="I34" s="2" t="s">
        <v>13783</v>
      </c>
      <c r="J34" s="2" t="s">
        <v>75</v>
      </c>
      <c r="K34" s="2" t="s">
        <v>75</v>
      </c>
      <c r="L34" s="2" t="s">
        <v>75</v>
      </c>
      <c r="M34" s="2" t="s">
        <v>5622</v>
      </c>
      <c r="N34" s="2" t="s">
        <v>75</v>
      </c>
      <c r="O34" s="2" t="s">
        <v>5623</v>
      </c>
      <c r="P34" s="2" t="s">
        <v>5633</v>
      </c>
      <c r="Q34" s="2" t="s">
        <v>5634</v>
      </c>
      <c r="AH34" s="2" t="s">
        <v>75</v>
      </c>
      <c r="AI34" s="2" t="s">
        <v>5635</v>
      </c>
      <c r="AJ34" s="2" t="s">
        <v>75</v>
      </c>
      <c r="AK34" s="2" t="s">
        <v>5627</v>
      </c>
      <c r="AL34" s="2" t="s">
        <v>75</v>
      </c>
      <c r="AM34" s="2" t="s">
        <v>3721</v>
      </c>
      <c r="AN34" s="2" t="s">
        <v>2951</v>
      </c>
      <c r="AO34" s="2" t="s">
        <v>3041</v>
      </c>
      <c r="AP34" s="2" t="s">
        <v>75</v>
      </c>
      <c r="AQ34" s="2" t="s">
        <v>75</v>
      </c>
      <c r="AR34" s="2">
        <v>56</v>
      </c>
      <c r="AS34" s="2">
        <v>4904780</v>
      </c>
      <c r="AT34" s="2">
        <v>52.139603000000001</v>
      </c>
      <c r="AU34" s="2">
        <v>4765</v>
      </c>
      <c r="AV34" s="2">
        <v>4623</v>
      </c>
      <c r="AW34" s="2" t="s">
        <v>75</v>
      </c>
      <c r="AX34" s="2" t="s">
        <v>75</v>
      </c>
      <c r="AY34" s="2" t="s">
        <v>75</v>
      </c>
      <c r="AZ34" s="2" t="s">
        <v>75</v>
      </c>
      <c r="BA34" s="2" t="s">
        <v>75</v>
      </c>
      <c r="BB34" s="2" t="s">
        <v>1588</v>
      </c>
      <c r="BC34" s="2" t="s">
        <v>75</v>
      </c>
      <c r="BD34" s="2" t="s">
        <v>75</v>
      </c>
      <c r="BE34" s="2" t="s">
        <v>75</v>
      </c>
      <c r="BF34" s="2" t="s">
        <v>75</v>
      </c>
      <c r="BG34" s="2" t="s">
        <v>75</v>
      </c>
      <c r="BH34" s="2" t="s">
        <v>75</v>
      </c>
      <c r="BI34" s="2" t="s">
        <v>75</v>
      </c>
      <c r="BJ34" s="2" t="s">
        <v>75</v>
      </c>
      <c r="BK34" s="2" t="s">
        <v>75</v>
      </c>
      <c r="BL34" s="2" t="s">
        <v>75</v>
      </c>
      <c r="BM34" s="2" t="s">
        <v>75</v>
      </c>
      <c r="BN34" s="2" t="s">
        <v>75</v>
      </c>
      <c r="BO34" s="2" t="s">
        <v>75</v>
      </c>
      <c r="BP34" s="2" t="s">
        <v>75</v>
      </c>
      <c r="BQ34" s="2" t="s">
        <v>75</v>
      </c>
      <c r="BR34" s="2" t="s">
        <v>75</v>
      </c>
      <c r="BS34" s="2" t="s">
        <v>75</v>
      </c>
      <c r="BT34" s="2" t="s">
        <v>75</v>
      </c>
      <c r="BU34" s="2" t="s">
        <v>75</v>
      </c>
      <c r="BV34" s="2" t="s">
        <v>75</v>
      </c>
      <c r="BW34" s="2" t="s">
        <v>75</v>
      </c>
      <c r="BX34" s="2" t="s">
        <v>75</v>
      </c>
      <c r="BY34" s="2" t="s">
        <v>75</v>
      </c>
      <c r="BZ34" s="2" t="s">
        <v>75</v>
      </c>
      <c r="CA34" s="2" t="s">
        <v>5628</v>
      </c>
      <c r="CB34" s="2" t="s">
        <v>5629</v>
      </c>
      <c r="CC34" s="2" t="s">
        <v>75</v>
      </c>
      <c r="CD34" s="2" t="s">
        <v>75</v>
      </c>
      <c r="CE34" s="2" t="s">
        <v>75</v>
      </c>
      <c r="CF34" s="2" t="s">
        <v>75</v>
      </c>
      <c r="CG34" s="2" t="s">
        <v>75</v>
      </c>
      <c r="CH34" s="2" t="s">
        <v>88</v>
      </c>
      <c r="CI34" s="2" t="s">
        <v>5636</v>
      </c>
      <c r="CJ34" s="2" t="s">
        <v>5636</v>
      </c>
    </row>
    <row r="35" spans="1:88" x14ac:dyDescent="0.25">
      <c r="A35" s="2" t="s">
        <v>5637</v>
      </c>
      <c r="B35" s="2" t="s">
        <v>13784</v>
      </c>
      <c r="C35" s="2">
        <v>2576421</v>
      </c>
      <c r="D35" s="2" t="s">
        <v>76</v>
      </c>
      <c r="E35" s="2" t="s">
        <v>5638</v>
      </c>
      <c r="F35" s="2" t="s">
        <v>75</v>
      </c>
      <c r="G35" s="2" t="s">
        <v>75</v>
      </c>
      <c r="H35" s="2" t="s">
        <v>75</v>
      </c>
      <c r="I35" s="2" t="s">
        <v>13760</v>
      </c>
      <c r="J35" s="2" t="s">
        <v>75</v>
      </c>
      <c r="K35" s="2" t="s">
        <v>75</v>
      </c>
      <c r="L35" s="2" t="s">
        <v>75</v>
      </c>
      <c r="M35" s="2" t="s">
        <v>5622</v>
      </c>
      <c r="N35" s="2" t="s">
        <v>75</v>
      </c>
      <c r="O35" s="2" t="s">
        <v>5623</v>
      </c>
      <c r="P35" s="2" t="s">
        <v>5639</v>
      </c>
      <c r="Q35" s="2" t="s">
        <v>5640</v>
      </c>
      <c r="AH35" s="2" t="s">
        <v>75</v>
      </c>
      <c r="AI35" s="2" t="s">
        <v>5641</v>
      </c>
      <c r="AJ35" s="2" t="s">
        <v>75</v>
      </c>
      <c r="AK35" s="2" t="s">
        <v>5627</v>
      </c>
      <c r="AL35" s="2" t="s">
        <v>75</v>
      </c>
      <c r="AM35" s="2" t="s">
        <v>3721</v>
      </c>
      <c r="AN35" s="2" t="s">
        <v>2951</v>
      </c>
      <c r="AO35" s="2" t="s">
        <v>3041</v>
      </c>
      <c r="AP35" s="2" t="s">
        <v>75</v>
      </c>
      <c r="AQ35" s="2" t="s">
        <v>75</v>
      </c>
      <c r="AR35" s="2">
        <v>143</v>
      </c>
      <c r="AS35" s="2">
        <v>4907427</v>
      </c>
      <c r="AT35" s="2">
        <v>51.816035999999997</v>
      </c>
      <c r="AU35" s="2">
        <v>4981</v>
      </c>
      <c r="AV35" s="2">
        <v>4791</v>
      </c>
      <c r="AW35" s="2" t="s">
        <v>75</v>
      </c>
      <c r="AX35" s="2" t="s">
        <v>75</v>
      </c>
      <c r="AY35" s="2" t="s">
        <v>75</v>
      </c>
      <c r="AZ35" s="2" t="s">
        <v>75</v>
      </c>
      <c r="BA35" s="2" t="s">
        <v>75</v>
      </c>
      <c r="BB35" s="2" t="s">
        <v>1588</v>
      </c>
      <c r="BC35" s="2" t="s">
        <v>75</v>
      </c>
      <c r="BD35" s="2" t="s">
        <v>75</v>
      </c>
      <c r="BE35" s="2" t="s">
        <v>75</v>
      </c>
      <c r="BF35" s="2" t="s">
        <v>75</v>
      </c>
      <c r="BG35" s="2" t="s">
        <v>75</v>
      </c>
      <c r="BH35" s="2" t="s">
        <v>75</v>
      </c>
      <c r="BI35" s="2" t="s">
        <v>75</v>
      </c>
      <c r="BJ35" s="2" t="s">
        <v>75</v>
      </c>
      <c r="BK35" s="2" t="s">
        <v>75</v>
      </c>
      <c r="BL35" s="2" t="s">
        <v>75</v>
      </c>
      <c r="BM35" s="2" t="s">
        <v>75</v>
      </c>
      <c r="BN35" s="2" t="s">
        <v>75</v>
      </c>
      <c r="BO35" s="2" t="s">
        <v>75</v>
      </c>
      <c r="BP35" s="2" t="s">
        <v>75</v>
      </c>
      <c r="BQ35" s="2" t="s">
        <v>75</v>
      </c>
      <c r="BR35" s="2" t="s">
        <v>75</v>
      </c>
      <c r="BS35" s="2" t="s">
        <v>75</v>
      </c>
      <c r="BT35" s="2" t="s">
        <v>75</v>
      </c>
      <c r="BU35" s="2" t="s">
        <v>75</v>
      </c>
      <c r="BV35" s="2" t="s">
        <v>75</v>
      </c>
      <c r="BW35" s="2" t="s">
        <v>75</v>
      </c>
      <c r="BX35" s="2" t="s">
        <v>75</v>
      </c>
      <c r="BY35" s="2" t="s">
        <v>75</v>
      </c>
      <c r="BZ35" s="2" t="s">
        <v>75</v>
      </c>
      <c r="CA35" s="2" t="s">
        <v>5628</v>
      </c>
      <c r="CB35" s="2" t="s">
        <v>5629</v>
      </c>
      <c r="CC35" s="2" t="s">
        <v>75</v>
      </c>
      <c r="CD35" s="2" t="s">
        <v>75</v>
      </c>
      <c r="CE35" s="2" t="s">
        <v>75</v>
      </c>
      <c r="CF35" s="2" t="s">
        <v>75</v>
      </c>
      <c r="CG35" s="2" t="s">
        <v>75</v>
      </c>
      <c r="CH35" s="2" t="s">
        <v>88</v>
      </c>
      <c r="CI35" s="2" t="s">
        <v>5642</v>
      </c>
      <c r="CJ35" s="2" t="s">
        <v>5642</v>
      </c>
    </row>
    <row r="36" spans="1:88" x14ac:dyDescent="0.25">
      <c r="A36" s="2" t="s">
        <v>5643</v>
      </c>
      <c r="B36" s="2" t="s">
        <v>13785</v>
      </c>
      <c r="C36" s="2">
        <v>2576422</v>
      </c>
      <c r="D36" s="2" t="s">
        <v>76</v>
      </c>
      <c r="E36" s="2" t="s">
        <v>5644</v>
      </c>
      <c r="F36" s="2" t="s">
        <v>75</v>
      </c>
      <c r="G36" s="2" t="s">
        <v>75</v>
      </c>
      <c r="H36" s="2" t="s">
        <v>75</v>
      </c>
      <c r="I36" s="2" t="s">
        <v>13786</v>
      </c>
      <c r="J36" s="2" t="s">
        <v>75</v>
      </c>
      <c r="K36" s="2" t="s">
        <v>75</v>
      </c>
      <c r="L36" s="2" t="s">
        <v>75</v>
      </c>
      <c r="M36" s="2" t="s">
        <v>5622</v>
      </c>
      <c r="N36" s="2" t="s">
        <v>75</v>
      </c>
      <c r="O36" s="2" t="s">
        <v>5623</v>
      </c>
      <c r="P36" s="2" t="s">
        <v>5645</v>
      </c>
      <c r="Q36" s="2" t="s">
        <v>5646</v>
      </c>
      <c r="AH36" s="2" t="s">
        <v>75</v>
      </c>
      <c r="AI36" s="2" t="s">
        <v>5647</v>
      </c>
      <c r="AJ36" s="2" t="s">
        <v>75</v>
      </c>
      <c r="AK36" s="2" t="s">
        <v>5627</v>
      </c>
      <c r="AL36" s="2" t="s">
        <v>75</v>
      </c>
      <c r="AM36" s="2" t="s">
        <v>3721</v>
      </c>
      <c r="AN36" s="2" t="s">
        <v>2951</v>
      </c>
      <c r="AO36" s="2" t="s">
        <v>3041</v>
      </c>
      <c r="AP36" s="2" t="s">
        <v>75</v>
      </c>
      <c r="AQ36" s="2" t="s">
        <v>75</v>
      </c>
      <c r="AR36" s="2">
        <v>113</v>
      </c>
      <c r="AS36" s="2">
        <v>5056734</v>
      </c>
      <c r="AT36" s="2">
        <v>51.967210000000001</v>
      </c>
      <c r="AU36" s="2">
        <v>5079</v>
      </c>
      <c r="AV36" s="2">
        <v>4912</v>
      </c>
      <c r="AW36" s="2" t="s">
        <v>75</v>
      </c>
      <c r="AX36" s="2" t="s">
        <v>75</v>
      </c>
      <c r="AY36" s="2" t="s">
        <v>75</v>
      </c>
      <c r="AZ36" s="2" t="s">
        <v>75</v>
      </c>
      <c r="BA36" s="2" t="s">
        <v>75</v>
      </c>
      <c r="BB36" s="2" t="s">
        <v>1588</v>
      </c>
      <c r="BC36" s="2" t="s">
        <v>75</v>
      </c>
      <c r="BD36" s="2" t="s">
        <v>75</v>
      </c>
      <c r="BE36" s="2" t="s">
        <v>75</v>
      </c>
      <c r="BF36" s="2" t="s">
        <v>75</v>
      </c>
      <c r="BG36" s="2" t="s">
        <v>75</v>
      </c>
      <c r="BH36" s="2" t="s">
        <v>75</v>
      </c>
      <c r="BI36" s="2" t="s">
        <v>75</v>
      </c>
      <c r="BJ36" s="2" t="s">
        <v>75</v>
      </c>
      <c r="BK36" s="2" t="s">
        <v>75</v>
      </c>
      <c r="BL36" s="2" t="s">
        <v>75</v>
      </c>
      <c r="BM36" s="2" t="s">
        <v>75</v>
      </c>
      <c r="BN36" s="2" t="s">
        <v>75</v>
      </c>
      <c r="BO36" s="2" t="s">
        <v>75</v>
      </c>
      <c r="BP36" s="2" t="s">
        <v>75</v>
      </c>
      <c r="BQ36" s="2" t="s">
        <v>75</v>
      </c>
      <c r="BR36" s="2" t="s">
        <v>75</v>
      </c>
      <c r="BS36" s="2" t="s">
        <v>75</v>
      </c>
      <c r="BT36" s="2" t="s">
        <v>75</v>
      </c>
      <c r="BU36" s="2" t="s">
        <v>75</v>
      </c>
      <c r="BV36" s="2" t="s">
        <v>75</v>
      </c>
      <c r="BW36" s="2" t="s">
        <v>75</v>
      </c>
      <c r="BX36" s="2" t="s">
        <v>75</v>
      </c>
      <c r="BY36" s="2" t="s">
        <v>75</v>
      </c>
      <c r="BZ36" s="2" t="s">
        <v>75</v>
      </c>
      <c r="CA36" s="2" t="s">
        <v>5628</v>
      </c>
      <c r="CB36" s="2" t="s">
        <v>5629</v>
      </c>
      <c r="CC36" s="2" t="s">
        <v>75</v>
      </c>
      <c r="CD36" s="2" t="s">
        <v>75</v>
      </c>
      <c r="CE36" s="2" t="s">
        <v>75</v>
      </c>
      <c r="CF36" s="2" t="s">
        <v>75</v>
      </c>
      <c r="CG36" s="2" t="s">
        <v>75</v>
      </c>
      <c r="CH36" s="2" t="s">
        <v>88</v>
      </c>
      <c r="CI36" s="2" t="s">
        <v>5648</v>
      </c>
      <c r="CJ36" s="2" t="s">
        <v>5648</v>
      </c>
    </row>
    <row r="37" spans="1:88" x14ac:dyDescent="0.25">
      <c r="A37" s="2" t="s">
        <v>5649</v>
      </c>
      <c r="B37" s="2" t="s">
        <v>13787</v>
      </c>
      <c r="C37" s="2">
        <v>2576428</v>
      </c>
      <c r="D37" s="2" t="s">
        <v>76</v>
      </c>
      <c r="E37" s="2" t="s">
        <v>5650</v>
      </c>
      <c r="F37" s="2" t="s">
        <v>75</v>
      </c>
      <c r="G37" s="2" t="s">
        <v>75</v>
      </c>
      <c r="H37" s="2" t="s">
        <v>75</v>
      </c>
      <c r="I37" s="2" t="s">
        <v>13783</v>
      </c>
      <c r="J37" s="2" t="s">
        <v>75</v>
      </c>
      <c r="K37" s="2" t="s">
        <v>75</v>
      </c>
      <c r="L37" s="2" t="s">
        <v>75</v>
      </c>
      <c r="M37" s="2" t="s">
        <v>5622</v>
      </c>
      <c r="N37" s="2" t="s">
        <v>75</v>
      </c>
      <c r="O37" s="2" t="s">
        <v>5623</v>
      </c>
      <c r="P37" s="2" t="s">
        <v>5651</v>
      </c>
      <c r="Q37" s="2" t="s">
        <v>5652</v>
      </c>
      <c r="AH37" s="2" t="s">
        <v>75</v>
      </c>
      <c r="AI37" s="2" t="s">
        <v>5653</v>
      </c>
      <c r="AJ37" s="2" t="s">
        <v>75</v>
      </c>
      <c r="AK37" s="2" t="s">
        <v>5627</v>
      </c>
      <c r="AL37" s="2" t="s">
        <v>75</v>
      </c>
      <c r="AM37" s="2" t="s">
        <v>3721</v>
      </c>
      <c r="AN37" s="2" t="s">
        <v>2951</v>
      </c>
      <c r="AO37" s="2" t="s">
        <v>3041</v>
      </c>
      <c r="AP37" s="2" t="s">
        <v>75</v>
      </c>
      <c r="AQ37" s="2" t="s">
        <v>75</v>
      </c>
      <c r="AR37" s="2">
        <v>29</v>
      </c>
      <c r="AS37" s="2">
        <v>4902504</v>
      </c>
      <c r="AT37" s="2">
        <v>52.140169999999998</v>
      </c>
      <c r="AU37" s="2">
        <v>4816</v>
      </c>
      <c r="AV37" s="2">
        <v>4625</v>
      </c>
      <c r="AW37" s="2" t="s">
        <v>75</v>
      </c>
      <c r="AX37" s="2" t="s">
        <v>75</v>
      </c>
      <c r="AY37" s="2" t="s">
        <v>75</v>
      </c>
      <c r="AZ37" s="2" t="s">
        <v>75</v>
      </c>
      <c r="BA37" s="2" t="s">
        <v>75</v>
      </c>
      <c r="BB37" s="2" t="s">
        <v>1588</v>
      </c>
      <c r="BC37" s="2" t="s">
        <v>75</v>
      </c>
      <c r="BD37" s="2" t="s">
        <v>75</v>
      </c>
      <c r="BE37" s="2" t="s">
        <v>75</v>
      </c>
      <c r="BF37" s="2" t="s">
        <v>75</v>
      </c>
      <c r="BG37" s="2" t="s">
        <v>75</v>
      </c>
      <c r="BH37" s="2" t="s">
        <v>75</v>
      </c>
      <c r="BI37" s="2" t="s">
        <v>75</v>
      </c>
      <c r="BJ37" s="2" t="s">
        <v>75</v>
      </c>
      <c r="BK37" s="2" t="s">
        <v>75</v>
      </c>
      <c r="BL37" s="2" t="s">
        <v>75</v>
      </c>
      <c r="BM37" s="2" t="s">
        <v>75</v>
      </c>
      <c r="BN37" s="2" t="s">
        <v>75</v>
      </c>
      <c r="BO37" s="2" t="s">
        <v>75</v>
      </c>
      <c r="BP37" s="2" t="s">
        <v>75</v>
      </c>
      <c r="BQ37" s="2" t="s">
        <v>75</v>
      </c>
      <c r="BR37" s="2" t="s">
        <v>75</v>
      </c>
      <c r="BS37" s="2" t="s">
        <v>75</v>
      </c>
      <c r="BT37" s="2" t="s">
        <v>75</v>
      </c>
      <c r="BU37" s="2" t="s">
        <v>75</v>
      </c>
      <c r="BV37" s="2" t="s">
        <v>75</v>
      </c>
      <c r="BW37" s="2" t="s">
        <v>75</v>
      </c>
      <c r="BX37" s="2" t="s">
        <v>75</v>
      </c>
      <c r="BY37" s="2" t="s">
        <v>75</v>
      </c>
      <c r="BZ37" s="2" t="s">
        <v>75</v>
      </c>
      <c r="CA37" s="2" t="s">
        <v>5628</v>
      </c>
      <c r="CB37" s="2" t="s">
        <v>5629</v>
      </c>
      <c r="CC37" s="2" t="s">
        <v>75</v>
      </c>
      <c r="CD37" s="2" t="s">
        <v>75</v>
      </c>
      <c r="CE37" s="2" t="s">
        <v>75</v>
      </c>
      <c r="CF37" s="2" t="s">
        <v>75</v>
      </c>
      <c r="CG37" s="2" t="s">
        <v>75</v>
      </c>
      <c r="CH37" s="2" t="s">
        <v>88</v>
      </c>
      <c r="CI37" s="2" t="s">
        <v>5654</v>
      </c>
      <c r="CJ37" s="2" t="s">
        <v>5654</v>
      </c>
    </row>
    <row r="38" spans="1:88" x14ac:dyDescent="0.25">
      <c r="A38" s="2" t="s">
        <v>5655</v>
      </c>
      <c r="B38" s="2" t="s">
        <v>13788</v>
      </c>
      <c r="C38" s="2">
        <v>2576434</v>
      </c>
      <c r="D38" s="2" t="s">
        <v>76</v>
      </c>
      <c r="E38" s="2" t="s">
        <v>5656</v>
      </c>
      <c r="F38" s="2" t="s">
        <v>75</v>
      </c>
      <c r="G38" s="2" t="s">
        <v>75</v>
      </c>
      <c r="H38" s="2" t="s">
        <v>75</v>
      </c>
      <c r="I38" s="2" t="s">
        <v>13789</v>
      </c>
      <c r="J38" s="2" t="s">
        <v>75</v>
      </c>
      <c r="K38" s="2" t="s">
        <v>75</v>
      </c>
      <c r="L38" s="2" t="s">
        <v>75</v>
      </c>
      <c r="M38" s="2" t="s">
        <v>5622</v>
      </c>
      <c r="N38" s="2" t="s">
        <v>75</v>
      </c>
      <c r="O38" s="2" t="s">
        <v>5623</v>
      </c>
      <c r="P38" s="2" t="s">
        <v>5657</v>
      </c>
      <c r="Q38" s="2" t="s">
        <v>5658</v>
      </c>
      <c r="AH38" s="2" t="s">
        <v>75</v>
      </c>
      <c r="AI38" s="2" t="s">
        <v>5659</v>
      </c>
      <c r="AJ38" s="2" t="s">
        <v>75</v>
      </c>
      <c r="AK38" s="2" t="s">
        <v>5627</v>
      </c>
      <c r="AL38" s="2" t="s">
        <v>75</v>
      </c>
      <c r="AM38" s="2" t="s">
        <v>3721</v>
      </c>
      <c r="AN38" s="2" t="s">
        <v>2951</v>
      </c>
      <c r="AO38" s="2" t="s">
        <v>3041</v>
      </c>
      <c r="AP38" s="2" t="s">
        <v>75</v>
      </c>
      <c r="AQ38" s="2" t="s">
        <v>75</v>
      </c>
      <c r="AR38" s="2">
        <v>44</v>
      </c>
      <c r="AS38" s="2">
        <v>4715026</v>
      </c>
      <c r="AT38" s="2">
        <v>51.890940000000001</v>
      </c>
      <c r="AU38" s="2">
        <v>4674</v>
      </c>
      <c r="AV38" s="2">
        <v>4513</v>
      </c>
      <c r="AW38" s="2" t="s">
        <v>75</v>
      </c>
      <c r="AX38" s="2" t="s">
        <v>75</v>
      </c>
      <c r="AY38" s="2" t="s">
        <v>75</v>
      </c>
      <c r="AZ38" s="2" t="s">
        <v>75</v>
      </c>
      <c r="BA38" s="2" t="s">
        <v>75</v>
      </c>
      <c r="BB38" s="2" t="s">
        <v>1588</v>
      </c>
      <c r="BC38" s="2" t="s">
        <v>75</v>
      </c>
      <c r="BD38" s="2" t="s">
        <v>75</v>
      </c>
      <c r="BE38" s="2" t="s">
        <v>75</v>
      </c>
      <c r="BF38" s="2" t="s">
        <v>75</v>
      </c>
      <c r="BG38" s="2" t="s">
        <v>75</v>
      </c>
      <c r="BH38" s="2" t="s">
        <v>75</v>
      </c>
      <c r="BI38" s="2" t="s">
        <v>75</v>
      </c>
      <c r="BJ38" s="2" t="s">
        <v>75</v>
      </c>
      <c r="BK38" s="2" t="s">
        <v>75</v>
      </c>
      <c r="BL38" s="2" t="s">
        <v>75</v>
      </c>
      <c r="BM38" s="2" t="s">
        <v>75</v>
      </c>
      <c r="BN38" s="2" t="s">
        <v>75</v>
      </c>
      <c r="BO38" s="2" t="s">
        <v>75</v>
      </c>
      <c r="BP38" s="2" t="s">
        <v>75</v>
      </c>
      <c r="BQ38" s="2" t="s">
        <v>75</v>
      </c>
      <c r="BR38" s="2" t="s">
        <v>75</v>
      </c>
      <c r="BS38" s="2" t="s">
        <v>75</v>
      </c>
      <c r="BT38" s="2" t="s">
        <v>75</v>
      </c>
      <c r="BU38" s="2" t="s">
        <v>75</v>
      </c>
      <c r="BV38" s="2" t="s">
        <v>75</v>
      </c>
      <c r="BW38" s="2" t="s">
        <v>75</v>
      </c>
      <c r="BX38" s="2" t="s">
        <v>75</v>
      </c>
      <c r="BY38" s="2" t="s">
        <v>75</v>
      </c>
      <c r="BZ38" s="2" t="s">
        <v>75</v>
      </c>
      <c r="CA38" s="2" t="s">
        <v>5628</v>
      </c>
      <c r="CB38" s="2" t="s">
        <v>5629</v>
      </c>
      <c r="CC38" s="2" t="s">
        <v>75</v>
      </c>
      <c r="CD38" s="2" t="s">
        <v>75</v>
      </c>
      <c r="CE38" s="2" t="s">
        <v>75</v>
      </c>
      <c r="CF38" s="2" t="s">
        <v>75</v>
      </c>
      <c r="CG38" s="2" t="s">
        <v>75</v>
      </c>
      <c r="CH38" s="2" t="s">
        <v>88</v>
      </c>
      <c r="CI38" s="2" t="s">
        <v>5660</v>
      </c>
      <c r="CJ38" s="2" t="s">
        <v>5660</v>
      </c>
    </row>
    <row r="39" spans="1:88" x14ac:dyDescent="0.25">
      <c r="A39" s="2" t="s">
        <v>5661</v>
      </c>
      <c r="B39" s="2" t="s">
        <v>13790</v>
      </c>
      <c r="C39" s="2">
        <v>2576435</v>
      </c>
      <c r="D39" s="2" t="s">
        <v>76</v>
      </c>
      <c r="E39" s="2" t="s">
        <v>5662</v>
      </c>
      <c r="F39" s="2" t="s">
        <v>75</v>
      </c>
      <c r="G39" s="2" t="s">
        <v>75</v>
      </c>
      <c r="H39" s="2" t="s">
        <v>75</v>
      </c>
      <c r="I39" s="2" t="s">
        <v>13781</v>
      </c>
      <c r="J39" s="2" t="s">
        <v>75</v>
      </c>
      <c r="K39" s="2" t="s">
        <v>75</v>
      </c>
      <c r="L39" s="2" t="s">
        <v>75</v>
      </c>
      <c r="M39" s="2" t="s">
        <v>5622</v>
      </c>
      <c r="N39" s="2" t="s">
        <v>75</v>
      </c>
      <c r="O39" s="2" t="s">
        <v>5623</v>
      </c>
      <c r="P39" s="2" t="s">
        <v>5663</v>
      </c>
      <c r="Q39" s="2" t="s">
        <v>5664</v>
      </c>
      <c r="AH39" s="2" t="s">
        <v>75</v>
      </c>
      <c r="AI39" s="2" t="s">
        <v>5665</v>
      </c>
      <c r="AJ39" s="2" t="s">
        <v>75</v>
      </c>
      <c r="AK39" s="2" t="s">
        <v>5627</v>
      </c>
      <c r="AL39" s="2" t="s">
        <v>75</v>
      </c>
      <c r="AM39" s="2" t="s">
        <v>3721</v>
      </c>
      <c r="AN39" s="2" t="s">
        <v>2951</v>
      </c>
      <c r="AO39" s="2" t="s">
        <v>3041</v>
      </c>
      <c r="AP39" s="2" t="s">
        <v>75</v>
      </c>
      <c r="AQ39" s="2" t="s">
        <v>75</v>
      </c>
      <c r="AR39" s="2">
        <v>96</v>
      </c>
      <c r="AS39" s="2">
        <v>4941213</v>
      </c>
      <c r="AT39" s="2">
        <v>51.806339999999999</v>
      </c>
      <c r="AU39" s="2">
        <v>4901</v>
      </c>
      <c r="AV39" s="2">
        <v>4738</v>
      </c>
      <c r="AW39" s="2" t="s">
        <v>75</v>
      </c>
      <c r="AX39" s="2" t="s">
        <v>75</v>
      </c>
      <c r="AY39" s="2" t="s">
        <v>75</v>
      </c>
      <c r="AZ39" s="2" t="s">
        <v>75</v>
      </c>
      <c r="BA39" s="2" t="s">
        <v>75</v>
      </c>
      <c r="BB39" s="2" t="s">
        <v>1588</v>
      </c>
      <c r="BC39" s="2" t="s">
        <v>75</v>
      </c>
      <c r="BD39" s="2" t="s">
        <v>75</v>
      </c>
      <c r="BE39" s="2" t="s">
        <v>75</v>
      </c>
      <c r="BF39" s="2" t="s">
        <v>75</v>
      </c>
      <c r="BG39" s="2" t="s">
        <v>75</v>
      </c>
      <c r="BH39" s="2" t="s">
        <v>75</v>
      </c>
      <c r="BI39" s="2" t="s">
        <v>75</v>
      </c>
      <c r="BJ39" s="2" t="s">
        <v>75</v>
      </c>
      <c r="BK39" s="2" t="s">
        <v>75</v>
      </c>
      <c r="BL39" s="2" t="s">
        <v>75</v>
      </c>
      <c r="BM39" s="2" t="s">
        <v>75</v>
      </c>
      <c r="BN39" s="2" t="s">
        <v>75</v>
      </c>
      <c r="BO39" s="2" t="s">
        <v>75</v>
      </c>
      <c r="BP39" s="2" t="s">
        <v>75</v>
      </c>
      <c r="BQ39" s="2" t="s">
        <v>75</v>
      </c>
      <c r="BR39" s="2" t="s">
        <v>75</v>
      </c>
      <c r="BS39" s="2" t="s">
        <v>75</v>
      </c>
      <c r="BT39" s="2" t="s">
        <v>75</v>
      </c>
      <c r="BU39" s="2" t="s">
        <v>75</v>
      </c>
      <c r="BV39" s="2" t="s">
        <v>75</v>
      </c>
      <c r="BW39" s="2" t="s">
        <v>75</v>
      </c>
      <c r="BX39" s="2" t="s">
        <v>75</v>
      </c>
      <c r="BY39" s="2" t="s">
        <v>75</v>
      </c>
      <c r="BZ39" s="2" t="s">
        <v>75</v>
      </c>
      <c r="CA39" s="2" t="s">
        <v>5628</v>
      </c>
      <c r="CB39" s="2" t="s">
        <v>5629</v>
      </c>
      <c r="CC39" s="2" t="s">
        <v>75</v>
      </c>
      <c r="CD39" s="2" t="s">
        <v>75</v>
      </c>
      <c r="CE39" s="2" t="s">
        <v>75</v>
      </c>
      <c r="CF39" s="2" t="s">
        <v>75</v>
      </c>
      <c r="CG39" s="2" t="s">
        <v>75</v>
      </c>
      <c r="CH39" s="2" t="s">
        <v>88</v>
      </c>
      <c r="CI39" s="2" t="s">
        <v>5666</v>
      </c>
      <c r="CJ39" s="2" t="s">
        <v>5666</v>
      </c>
    </row>
    <row r="40" spans="1:88" x14ac:dyDescent="0.25">
      <c r="A40" s="2" t="s">
        <v>5667</v>
      </c>
      <c r="B40" s="2" t="s">
        <v>13791</v>
      </c>
      <c r="C40" s="2">
        <v>2660638</v>
      </c>
      <c r="D40" s="2" t="s">
        <v>520</v>
      </c>
      <c r="E40" s="2" t="s">
        <v>5668</v>
      </c>
      <c r="F40" s="2" t="s">
        <v>75</v>
      </c>
      <c r="G40" s="2" t="s">
        <v>75</v>
      </c>
      <c r="H40" s="2" t="s">
        <v>75</v>
      </c>
      <c r="I40" s="2" t="s">
        <v>75</v>
      </c>
      <c r="J40" s="2" t="s">
        <v>75</v>
      </c>
      <c r="K40" s="2" t="s">
        <v>75</v>
      </c>
      <c r="L40" s="2" t="s">
        <v>75</v>
      </c>
      <c r="M40" s="2" t="s">
        <v>5669</v>
      </c>
      <c r="N40" s="2" t="s">
        <v>75</v>
      </c>
      <c r="O40" s="2" t="s">
        <v>5670</v>
      </c>
      <c r="P40" s="2" t="s">
        <v>5671</v>
      </c>
      <c r="Q40" s="2" t="s">
        <v>5672</v>
      </c>
      <c r="AH40" s="2" t="s">
        <v>75</v>
      </c>
      <c r="AI40" s="2" t="s">
        <v>5673</v>
      </c>
      <c r="AJ40" s="2" t="s">
        <v>75</v>
      </c>
      <c r="AK40" s="2" t="s">
        <v>4520</v>
      </c>
      <c r="AL40" s="2" t="s">
        <v>75</v>
      </c>
      <c r="AM40" s="2" t="s">
        <v>4001</v>
      </c>
      <c r="AN40" s="2" t="s">
        <v>2966</v>
      </c>
      <c r="AO40" s="2" t="s">
        <v>5674</v>
      </c>
      <c r="AP40" s="2">
        <v>1</v>
      </c>
      <c r="AQ40" s="2">
        <v>4</v>
      </c>
      <c r="AR40" s="2">
        <v>5</v>
      </c>
      <c r="AS40" s="2">
        <v>5296547</v>
      </c>
      <c r="AT40" s="2">
        <v>51.452280000000002</v>
      </c>
      <c r="AU40" s="2">
        <v>5319</v>
      </c>
      <c r="AV40" s="2">
        <v>5121</v>
      </c>
      <c r="AW40" s="2" t="s">
        <v>75</v>
      </c>
      <c r="AX40" s="2" t="s">
        <v>75</v>
      </c>
      <c r="AY40" s="2" t="s">
        <v>75</v>
      </c>
      <c r="AZ40" s="2" t="s">
        <v>5675</v>
      </c>
      <c r="BA40" s="2" t="s">
        <v>724</v>
      </c>
      <c r="BB40" s="2" t="s">
        <v>5676</v>
      </c>
      <c r="BC40" s="2" t="s">
        <v>75</v>
      </c>
      <c r="BD40" s="2" t="s">
        <v>75</v>
      </c>
      <c r="BE40" s="2" t="s">
        <v>75</v>
      </c>
      <c r="BF40" s="2" t="s">
        <v>75</v>
      </c>
      <c r="BG40" s="2" t="s">
        <v>75</v>
      </c>
      <c r="BH40" s="2" t="s">
        <v>75</v>
      </c>
      <c r="BI40" s="2" t="s">
        <v>75</v>
      </c>
      <c r="BJ40" s="2" t="s">
        <v>75</v>
      </c>
      <c r="BK40" s="2" t="s">
        <v>75</v>
      </c>
      <c r="BL40" s="2" t="s">
        <v>75</v>
      </c>
      <c r="BM40" s="2" t="s">
        <v>75</v>
      </c>
      <c r="BN40" s="2" t="s">
        <v>75</v>
      </c>
      <c r="BO40" s="2" t="s">
        <v>75</v>
      </c>
      <c r="BP40" s="2" t="s">
        <v>75</v>
      </c>
      <c r="BQ40" s="2" t="s">
        <v>75</v>
      </c>
      <c r="BR40" s="2" t="s">
        <v>75</v>
      </c>
      <c r="BS40" s="2" t="s">
        <v>75</v>
      </c>
      <c r="BT40" s="2" t="s">
        <v>75</v>
      </c>
      <c r="BU40" s="2" t="s">
        <v>75</v>
      </c>
      <c r="BV40" s="2" t="s">
        <v>75</v>
      </c>
      <c r="BW40" s="2" t="s">
        <v>75</v>
      </c>
      <c r="BX40" s="2" t="s">
        <v>75</v>
      </c>
      <c r="BY40" s="2" t="s">
        <v>75</v>
      </c>
      <c r="BZ40" s="2" t="s">
        <v>75</v>
      </c>
      <c r="CA40" s="2" t="s">
        <v>13792</v>
      </c>
      <c r="CB40" s="2" t="s">
        <v>5677</v>
      </c>
      <c r="CC40" s="2" t="s">
        <v>75</v>
      </c>
      <c r="CD40" s="2" t="s">
        <v>75</v>
      </c>
      <c r="CE40" s="2" t="s">
        <v>75</v>
      </c>
      <c r="CF40" s="2" t="s">
        <v>75</v>
      </c>
      <c r="CG40" s="2" t="s">
        <v>75</v>
      </c>
      <c r="CH40" s="2" t="s">
        <v>88</v>
      </c>
      <c r="CI40" s="2" t="s">
        <v>5678</v>
      </c>
      <c r="CJ40" s="2" t="s">
        <v>5678</v>
      </c>
    </row>
    <row r="41" spans="1:88" x14ac:dyDescent="0.25">
      <c r="A41" s="2" t="s">
        <v>5679</v>
      </c>
      <c r="B41" s="2" t="s">
        <v>13863</v>
      </c>
      <c r="C41" s="2">
        <v>287</v>
      </c>
      <c r="D41" s="2" t="s">
        <v>76</v>
      </c>
      <c r="E41" s="2" t="s">
        <v>5680</v>
      </c>
      <c r="F41" s="2" t="s">
        <v>75</v>
      </c>
      <c r="G41" s="2" t="s">
        <v>75</v>
      </c>
      <c r="H41" s="2" t="s">
        <v>75</v>
      </c>
      <c r="I41" s="2" t="s">
        <v>4127</v>
      </c>
      <c r="J41" s="2" t="s">
        <v>75</v>
      </c>
      <c r="K41" s="2" t="s">
        <v>75</v>
      </c>
      <c r="L41" s="2" t="s">
        <v>75</v>
      </c>
      <c r="M41" s="2" t="s">
        <v>4128</v>
      </c>
      <c r="N41" s="2" t="s">
        <v>75</v>
      </c>
      <c r="O41" s="2" t="s">
        <v>4129</v>
      </c>
      <c r="P41" s="2" t="s">
        <v>5681</v>
      </c>
      <c r="Q41" s="2" t="s">
        <v>5682</v>
      </c>
      <c r="AH41" s="2" t="s">
        <v>75</v>
      </c>
      <c r="AI41" s="2" t="s">
        <v>5683</v>
      </c>
      <c r="AJ41" s="2" t="s">
        <v>75</v>
      </c>
      <c r="AK41" s="2" t="s">
        <v>4133</v>
      </c>
      <c r="AL41" s="2" t="s">
        <v>75</v>
      </c>
      <c r="AM41" s="2" t="s">
        <v>75</v>
      </c>
      <c r="AN41" s="2" t="s">
        <v>75</v>
      </c>
      <c r="AO41" s="2" t="s">
        <v>75</v>
      </c>
      <c r="AP41" s="2" t="s">
        <v>75</v>
      </c>
      <c r="AQ41" s="2" t="s">
        <v>75</v>
      </c>
      <c r="AR41" s="2">
        <v>18</v>
      </c>
      <c r="AS41" s="2">
        <v>6786480</v>
      </c>
      <c r="AT41" s="2">
        <v>66.135419999999996</v>
      </c>
      <c r="AU41" s="2">
        <v>6466</v>
      </c>
      <c r="AV41" s="2" t="s">
        <v>75</v>
      </c>
      <c r="AW41" s="2" t="s">
        <v>75</v>
      </c>
      <c r="AX41" s="2" t="s">
        <v>291</v>
      </c>
      <c r="AY41" s="2" t="s">
        <v>75</v>
      </c>
      <c r="AZ41" s="2" t="s">
        <v>5684</v>
      </c>
      <c r="BA41" s="2" t="s">
        <v>75</v>
      </c>
      <c r="BB41" s="2" t="s">
        <v>385</v>
      </c>
      <c r="BC41" s="2" t="s">
        <v>75</v>
      </c>
      <c r="BD41" s="2" t="s">
        <v>75</v>
      </c>
      <c r="BE41" s="2" t="s">
        <v>75</v>
      </c>
      <c r="BF41" s="2" t="s">
        <v>75</v>
      </c>
      <c r="BG41" s="2" t="s">
        <v>75</v>
      </c>
      <c r="BH41" s="2" t="s">
        <v>13840</v>
      </c>
      <c r="BI41" s="2" t="s">
        <v>75</v>
      </c>
      <c r="BJ41" s="2" t="s">
        <v>75</v>
      </c>
      <c r="BK41" s="2" t="s">
        <v>75</v>
      </c>
      <c r="BL41" s="2" t="s">
        <v>75</v>
      </c>
      <c r="BM41" s="2" t="s">
        <v>75</v>
      </c>
      <c r="BN41" s="2" t="s">
        <v>675</v>
      </c>
      <c r="BO41" s="2" t="s">
        <v>4135</v>
      </c>
      <c r="BP41" s="2" t="s">
        <v>3111</v>
      </c>
      <c r="BQ41" s="2" t="s">
        <v>75</v>
      </c>
      <c r="BR41" s="2" t="s">
        <v>75</v>
      </c>
      <c r="BS41" s="2" t="s">
        <v>75</v>
      </c>
      <c r="BT41" s="2" t="s">
        <v>75</v>
      </c>
      <c r="BU41" s="2" t="s">
        <v>75</v>
      </c>
      <c r="BV41" s="2" t="s">
        <v>75</v>
      </c>
      <c r="BW41" s="2" t="s">
        <v>75</v>
      </c>
      <c r="BX41" s="2" t="s">
        <v>75</v>
      </c>
      <c r="BY41" s="2" t="s">
        <v>75</v>
      </c>
      <c r="BZ41" s="2" t="s">
        <v>75</v>
      </c>
      <c r="CA41" s="2" t="s">
        <v>13793</v>
      </c>
      <c r="CB41" s="2" t="s">
        <v>75</v>
      </c>
      <c r="CC41" s="2">
        <v>99.8</v>
      </c>
      <c r="CD41" s="2">
        <v>98.5</v>
      </c>
      <c r="CE41" s="2" t="s">
        <v>75</v>
      </c>
      <c r="CF41" s="2" t="s">
        <v>75</v>
      </c>
      <c r="CG41" s="2" t="s">
        <v>75</v>
      </c>
      <c r="CH41" s="2" t="s">
        <v>88</v>
      </c>
      <c r="CI41" s="2" t="s">
        <v>5685</v>
      </c>
      <c r="CJ41" s="2" t="s">
        <v>5685</v>
      </c>
    </row>
    <row r="42" spans="1:88" x14ac:dyDescent="0.25">
      <c r="A42" s="2" t="s">
        <v>5686</v>
      </c>
      <c r="B42" s="2" t="s">
        <v>13864</v>
      </c>
      <c r="C42" s="2">
        <v>287</v>
      </c>
      <c r="D42" s="2" t="s">
        <v>76</v>
      </c>
      <c r="E42" s="2" t="s">
        <v>5687</v>
      </c>
      <c r="F42" s="2" t="s">
        <v>75</v>
      </c>
      <c r="G42" s="2" t="s">
        <v>75</v>
      </c>
      <c r="H42" s="2" t="s">
        <v>75</v>
      </c>
      <c r="I42" s="2" t="s">
        <v>4127</v>
      </c>
      <c r="J42" s="2" t="s">
        <v>75</v>
      </c>
      <c r="K42" s="2" t="s">
        <v>75</v>
      </c>
      <c r="L42" s="2" t="s">
        <v>75</v>
      </c>
      <c r="M42" s="2" t="s">
        <v>4128</v>
      </c>
      <c r="N42" s="2" t="s">
        <v>75</v>
      </c>
      <c r="O42" s="2" t="s">
        <v>4129</v>
      </c>
      <c r="P42" s="2" t="s">
        <v>5688</v>
      </c>
      <c r="Q42" s="2" t="s">
        <v>5689</v>
      </c>
      <c r="AH42" s="2" t="s">
        <v>75</v>
      </c>
      <c r="AI42" s="2" t="s">
        <v>5690</v>
      </c>
      <c r="AJ42" s="2" t="s">
        <v>75</v>
      </c>
      <c r="AK42" s="2" t="s">
        <v>4133</v>
      </c>
      <c r="AL42" s="2" t="s">
        <v>75</v>
      </c>
      <c r="AM42" s="2" t="s">
        <v>75</v>
      </c>
      <c r="AN42" s="2" t="s">
        <v>75</v>
      </c>
      <c r="AO42" s="2" t="s">
        <v>75</v>
      </c>
      <c r="AP42" s="2" t="s">
        <v>75</v>
      </c>
      <c r="AQ42" s="2" t="s">
        <v>75</v>
      </c>
      <c r="AR42" s="2">
        <v>14</v>
      </c>
      <c r="AS42" s="2">
        <v>6808107</v>
      </c>
      <c r="AT42" s="2">
        <v>66.12303</v>
      </c>
      <c r="AU42" s="2">
        <v>6473</v>
      </c>
      <c r="AV42" s="2" t="s">
        <v>75</v>
      </c>
      <c r="AW42" s="2" t="s">
        <v>75</v>
      </c>
      <c r="AX42" s="2" t="s">
        <v>291</v>
      </c>
      <c r="AY42" s="2" t="s">
        <v>75</v>
      </c>
      <c r="AZ42" s="2" t="s">
        <v>5691</v>
      </c>
      <c r="BA42" s="2" t="s">
        <v>75</v>
      </c>
      <c r="BB42" s="2" t="s">
        <v>385</v>
      </c>
      <c r="BC42" s="2" t="s">
        <v>75</v>
      </c>
      <c r="BD42" s="2" t="s">
        <v>75</v>
      </c>
      <c r="BE42" s="2" t="s">
        <v>75</v>
      </c>
      <c r="BF42" s="2" t="s">
        <v>75</v>
      </c>
      <c r="BG42" s="2" t="s">
        <v>75</v>
      </c>
      <c r="BH42" s="2" t="s">
        <v>13840</v>
      </c>
      <c r="BI42" s="2" t="s">
        <v>75</v>
      </c>
      <c r="BJ42" s="2" t="s">
        <v>75</v>
      </c>
      <c r="BK42" s="2" t="s">
        <v>75</v>
      </c>
      <c r="BL42" s="2" t="s">
        <v>75</v>
      </c>
      <c r="BM42" s="2" t="s">
        <v>75</v>
      </c>
      <c r="BN42" s="2" t="s">
        <v>675</v>
      </c>
      <c r="BO42" s="2" t="s">
        <v>4135</v>
      </c>
      <c r="BP42" s="2" t="s">
        <v>3111</v>
      </c>
      <c r="BQ42" s="2" t="s">
        <v>75</v>
      </c>
      <c r="BR42" s="2" t="s">
        <v>75</v>
      </c>
      <c r="BS42" s="2" t="s">
        <v>75</v>
      </c>
      <c r="BT42" s="2" t="s">
        <v>75</v>
      </c>
      <c r="BU42" s="2" t="s">
        <v>75</v>
      </c>
      <c r="BV42" s="2" t="s">
        <v>75</v>
      </c>
      <c r="BW42" s="2" t="s">
        <v>75</v>
      </c>
      <c r="BX42" s="2" t="s">
        <v>75</v>
      </c>
      <c r="BY42" s="2" t="s">
        <v>75</v>
      </c>
      <c r="BZ42" s="2" t="s">
        <v>75</v>
      </c>
      <c r="CA42" s="2" t="s">
        <v>13793</v>
      </c>
      <c r="CB42" s="2" t="s">
        <v>75</v>
      </c>
      <c r="CC42" s="2">
        <v>99.8</v>
      </c>
      <c r="CD42" s="2">
        <v>98.6</v>
      </c>
      <c r="CE42" s="2" t="s">
        <v>75</v>
      </c>
      <c r="CF42" s="2" t="s">
        <v>75</v>
      </c>
      <c r="CG42" s="2" t="s">
        <v>75</v>
      </c>
      <c r="CH42" s="2" t="s">
        <v>88</v>
      </c>
      <c r="CI42" s="2" t="s">
        <v>5692</v>
      </c>
      <c r="CJ42" s="2" t="s">
        <v>5692</v>
      </c>
    </row>
    <row r="43" spans="1:88" x14ac:dyDescent="0.25">
      <c r="A43" s="2" t="s">
        <v>5693</v>
      </c>
      <c r="B43" s="2" t="s">
        <v>13865</v>
      </c>
      <c r="C43" s="2">
        <v>287</v>
      </c>
      <c r="D43" s="2" t="s">
        <v>76</v>
      </c>
      <c r="E43" s="2" t="s">
        <v>5694</v>
      </c>
      <c r="F43" s="2" t="s">
        <v>75</v>
      </c>
      <c r="G43" s="2" t="s">
        <v>75</v>
      </c>
      <c r="H43" s="2" t="s">
        <v>75</v>
      </c>
      <c r="I43" s="2" t="s">
        <v>4127</v>
      </c>
      <c r="J43" s="2" t="s">
        <v>75</v>
      </c>
      <c r="K43" s="2" t="s">
        <v>75</v>
      </c>
      <c r="L43" s="2" t="s">
        <v>75</v>
      </c>
      <c r="M43" s="2" t="s">
        <v>4128</v>
      </c>
      <c r="N43" s="2" t="s">
        <v>75</v>
      </c>
      <c r="O43" s="2" t="s">
        <v>4129</v>
      </c>
      <c r="P43" s="2" t="s">
        <v>5695</v>
      </c>
      <c r="Q43" s="2" t="s">
        <v>5696</v>
      </c>
      <c r="AH43" s="2" t="s">
        <v>75</v>
      </c>
      <c r="AI43" s="2" t="s">
        <v>5697</v>
      </c>
      <c r="AJ43" s="2" t="s">
        <v>75</v>
      </c>
      <c r="AK43" s="2" t="s">
        <v>4133</v>
      </c>
      <c r="AL43" s="2" t="s">
        <v>75</v>
      </c>
      <c r="AM43" s="2" t="s">
        <v>75</v>
      </c>
      <c r="AN43" s="2" t="s">
        <v>75</v>
      </c>
      <c r="AO43" s="2" t="s">
        <v>75</v>
      </c>
      <c r="AP43" s="2" t="s">
        <v>75</v>
      </c>
      <c r="AQ43" s="2" t="s">
        <v>75</v>
      </c>
      <c r="AR43" s="2">
        <v>20</v>
      </c>
      <c r="AS43" s="2">
        <v>6818725</v>
      </c>
      <c r="AT43" s="2">
        <v>66.10812</v>
      </c>
      <c r="AU43" s="2">
        <v>6501</v>
      </c>
      <c r="AV43" s="2" t="s">
        <v>75</v>
      </c>
      <c r="AW43" s="2" t="s">
        <v>75</v>
      </c>
      <c r="AX43" s="2" t="s">
        <v>291</v>
      </c>
      <c r="AY43" s="2" t="s">
        <v>75</v>
      </c>
      <c r="AZ43" s="2" t="s">
        <v>5698</v>
      </c>
      <c r="BA43" s="2" t="s">
        <v>75</v>
      </c>
      <c r="BB43" s="2" t="s">
        <v>385</v>
      </c>
      <c r="BC43" s="2" t="s">
        <v>75</v>
      </c>
      <c r="BD43" s="2" t="s">
        <v>75</v>
      </c>
      <c r="BE43" s="2" t="s">
        <v>75</v>
      </c>
      <c r="BF43" s="2" t="s">
        <v>75</v>
      </c>
      <c r="BG43" s="2" t="s">
        <v>75</v>
      </c>
      <c r="BH43" s="2" t="s">
        <v>13840</v>
      </c>
      <c r="BI43" s="2" t="s">
        <v>75</v>
      </c>
      <c r="BJ43" s="2" t="s">
        <v>75</v>
      </c>
      <c r="BK43" s="2" t="s">
        <v>75</v>
      </c>
      <c r="BL43" s="2" t="s">
        <v>75</v>
      </c>
      <c r="BM43" s="2" t="s">
        <v>75</v>
      </c>
      <c r="BN43" s="2" t="s">
        <v>675</v>
      </c>
      <c r="BO43" s="2" t="s">
        <v>4135</v>
      </c>
      <c r="BP43" s="2" t="s">
        <v>3111</v>
      </c>
      <c r="BQ43" s="2" t="s">
        <v>75</v>
      </c>
      <c r="BR43" s="2" t="s">
        <v>75</v>
      </c>
      <c r="BS43" s="2" t="s">
        <v>75</v>
      </c>
      <c r="BT43" s="2" t="s">
        <v>75</v>
      </c>
      <c r="BU43" s="2" t="s">
        <v>75</v>
      </c>
      <c r="BV43" s="2" t="s">
        <v>75</v>
      </c>
      <c r="BW43" s="2" t="s">
        <v>75</v>
      </c>
      <c r="BX43" s="2" t="s">
        <v>75</v>
      </c>
      <c r="BY43" s="2" t="s">
        <v>75</v>
      </c>
      <c r="BZ43" s="2" t="s">
        <v>75</v>
      </c>
      <c r="CA43" s="2" t="s">
        <v>13793</v>
      </c>
      <c r="CB43" s="2" t="s">
        <v>75</v>
      </c>
      <c r="CC43" s="2">
        <v>99.7</v>
      </c>
      <c r="CD43" s="2">
        <v>98.5</v>
      </c>
      <c r="CE43" s="2" t="s">
        <v>75</v>
      </c>
      <c r="CF43" s="2" t="s">
        <v>75</v>
      </c>
      <c r="CG43" s="2" t="s">
        <v>75</v>
      </c>
      <c r="CH43" s="2" t="s">
        <v>88</v>
      </c>
      <c r="CI43" s="2" t="s">
        <v>5699</v>
      </c>
      <c r="CJ43" s="2" t="s">
        <v>5699</v>
      </c>
    </row>
    <row r="44" spans="1:88" x14ac:dyDescent="0.25">
      <c r="A44" s="2" t="s">
        <v>5700</v>
      </c>
      <c r="B44" s="2" t="s">
        <v>13866</v>
      </c>
      <c r="C44" s="2">
        <v>287</v>
      </c>
      <c r="D44" s="2" t="s">
        <v>76</v>
      </c>
      <c r="E44" s="2" t="s">
        <v>5701</v>
      </c>
      <c r="F44" s="2" t="s">
        <v>75</v>
      </c>
      <c r="G44" s="2" t="s">
        <v>75</v>
      </c>
      <c r="H44" s="2" t="s">
        <v>75</v>
      </c>
      <c r="I44" s="2" t="s">
        <v>4127</v>
      </c>
      <c r="J44" s="2" t="s">
        <v>75</v>
      </c>
      <c r="K44" s="2" t="s">
        <v>75</v>
      </c>
      <c r="L44" s="2" t="s">
        <v>75</v>
      </c>
      <c r="M44" s="2" t="s">
        <v>4128</v>
      </c>
      <c r="N44" s="2" t="s">
        <v>75</v>
      </c>
      <c r="O44" s="2" t="s">
        <v>4129</v>
      </c>
      <c r="P44" s="2" t="s">
        <v>5702</v>
      </c>
      <c r="Q44" s="2" t="s">
        <v>5703</v>
      </c>
      <c r="AH44" s="2" t="s">
        <v>75</v>
      </c>
      <c r="AI44" s="2" t="s">
        <v>5704</v>
      </c>
      <c r="AJ44" s="2" t="s">
        <v>75</v>
      </c>
      <c r="AK44" s="2" t="s">
        <v>4133</v>
      </c>
      <c r="AL44" s="2" t="s">
        <v>75</v>
      </c>
      <c r="AM44" s="2" t="s">
        <v>75</v>
      </c>
      <c r="AN44" s="2" t="s">
        <v>75</v>
      </c>
      <c r="AO44" s="2" t="s">
        <v>75</v>
      </c>
      <c r="AP44" s="2" t="s">
        <v>75</v>
      </c>
      <c r="AQ44" s="2" t="s">
        <v>75</v>
      </c>
      <c r="AR44" s="2">
        <v>19</v>
      </c>
      <c r="AS44" s="2">
        <v>6650226</v>
      </c>
      <c r="AT44" s="2">
        <v>66.213849999999994</v>
      </c>
      <c r="AU44" s="2">
        <v>6323</v>
      </c>
      <c r="AV44" s="2" t="s">
        <v>75</v>
      </c>
      <c r="AW44" s="2" t="s">
        <v>75</v>
      </c>
      <c r="AX44" s="2" t="s">
        <v>4870</v>
      </c>
      <c r="AY44" s="2" t="s">
        <v>75</v>
      </c>
      <c r="AZ44" s="2" t="s">
        <v>5705</v>
      </c>
      <c r="BA44" s="2" t="s">
        <v>75</v>
      </c>
      <c r="BB44" s="2" t="s">
        <v>385</v>
      </c>
      <c r="BC44" s="2" t="s">
        <v>75</v>
      </c>
      <c r="BD44" s="2" t="s">
        <v>75</v>
      </c>
      <c r="BE44" s="2" t="s">
        <v>75</v>
      </c>
      <c r="BF44" s="2" t="s">
        <v>75</v>
      </c>
      <c r="BG44" s="2" t="s">
        <v>75</v>
      </c>
      <c r="BH44" s="2" t="s">
        <v>13840</v>
      </c>
      <c r="BI44" s="2" t="s">
        <v>75</v>
      </c>
      <c r="BJ44" s="2" t="s">
        <v>75</v>
      </c>
      <c r="BK44" s="2" t="s">
        <v>75</v>
      </c>
      <c r="BL44" s="2" t="s">
        <v>75</v>
      </c>
      <c r="BM44" s="2" t="s">
        <v>75</v>
      </c>
      <c r="BN44" s="2" t="s">
        <v>675</v>
      </c>
      <c r="BO44" s="2" t="s">
        <v>4135</v>
      </c>
      <c r="BP44" s="2" t="s">
        <v>3111</v>
      </c>
      <c r="BQ44" s="2" t="s">
        <v>75</v>
      </c>
      <c r="BR44" s="2" t="s">
        <v>75</v>
      </c>
      <c r="BS44" s="2" t="s">
        <v>75</v>
      </c>
      <c r="BT44" s="2" t="s">
        <v>75</v>
      </c>
      <c r="BU44" s="2" t="s">
        <v>75</v>
      </c>
      <c r="BV44" s="2" t="s">
        <v>75</v>
      </c>
      <c r="BW44" s="2" t="s">
        <v>75</v>
      </c>
      <c r="BX44" s="2" t="s">
        <v>75</v>
      </c>
      <c r="BY44" s="2" t="s">
        <v>75</v>
      </c>
      <c r="BZ44" s="2" t="s">
        <v>75</v>
      </c>
      <c r="CA44" s="2" t="s">
        <v>13793</v>
      </c>
      <c r="CB44" s="2" t="s">
        <v>75</v>
      </c>
      <c r="CC44" s="2">
        <v>99.6</v>
      </c>
      <c r="CD44" s="2">
        <v>98.6</v>
      </c>
      <c r="CE44" s="2" t="s">
        <v>75</v>
      </c>
      <c r="CF44" s="2" t="s">
        <v>75</v>
      </c>
      <c r="CG44" s="2" t="s">
        <v>75</v>
      </c>
      <c r="CH44" s="2" t="s">
        <v>88</v>
      </c>
      <c r="CI44" s="2" t="s">
        <v>5706</v>
      </c>
      <c r="CJ44" s="2" t="s">
        <v>5706</v>
      </c>
    </row>
    <row r="45" spans="1:88" x14ac:dyDescent="0.25">
      <c r="A45" s="2" t="s">
        <v>5707</v>
      </c>
      <c r="B45" s="2" t="s">
        <v>13867</v>
      </c>
      <c r="C45" s="2">
        <v>35703</v>
      </c>
      <c r="D45" s="2" t="s">
        <v>76</v>
      </c>
      <c r="E45" s="2" t="s">
        <v>5708</v>
      </c>
      <c r="F45" s="2" t="s">
        <v>4727</v>
      </c>
      <c r="G45" s="2" t="s">
        <v>75</v>
      </c>
      <c r="H45" s="2" t="s">
        <v>75</v>
      </c>
      <c r="I45" s="2" t="s">
        <v>13772</v>
      </c>
      <c r="J45" s="2" t="s">
        <v>75</v>
      </c>
      <c r="K45" s="2" t="s">
        <v>5709</v>
      </c>
      <c r="L45" s="2" t="s">
        <v>75</v>
      </c>
      <c r="M45" s="2" t="s">
        <v>1483</v>
      </c>
      <c r="N45" s="2" t="s">
        <v>75</v>
      </c>
      <c r="O45" s="2" t="s">
        <v>4714</v>
      </c>
      <c r="P45" s="2" t="s">
        <v>5710</v>
      </c>
      <c r="Q45" s="2" t="s">
        <v>5711</v>
      </c>
      <c r="AH45" s="2" t="s">
        <v>75</v>
      </c>
      <c r="AI45" s="2" t="s">
        <v>5712</v>
      </c>
      <c r="AJ45" s="2" t="s">
        <v>75</v>
      </c>
      <c r="AK45" s="2" t="s">
        <v>1563</v>
      </c>
      <c r="AL45" s="2" t="s">
        <v>75</v>
      </c>
      <c r="AM45" s="2" t="s">
        <v>75</v>
      </c>
      <c r="AN45" s="2" t="s">
        <v>75</v>
      </c>
      <c r="AO45" s="2" t="s">
        <v>75</v>
      </c>
      <c r="AP45" s="2" t="s">
        <v>75</v>
      </c>
      <c r="AQ45" s="2" t="s">
        <v>75</v>
      </c>
      <c r="AR45" s="2">
        <v>3</v>
      </c>
      <c r="AS45" s="2">
        <v>5093340</v>
      </c>
      <c r="AT45" s="2">
        <v>53.430343999999998</v>
      </c>
      <c r="AU45" s="2">
        <v>5636</v>
      </c>
      <c r="AV45" s="2">
        <v>5330</v>
      </c>
      <c r="AW45" s="2" t="s">
        <v>75</v>
      </c>
      <c r="AX45" s="2" t="s">
        <v>4727</v>
      </c>
      <c r="AY45" s="2" t="s">
        <v>75</v>
      </c>
      <c r="AZ45" s="2" t="s">
        <v>4732</v>
      </c>
      <c r="BA45" s="2" t="s">
        <v>75</v>
      </c>
      <c r="BB45" s="2" t="s">
        <v>75</v>
      </c>
      <c r="BC45" s="2" t="s">
        <v>75</v>
      </c>
      <c r="BD45" s="2" t="s">
        <v>75</v>
      </c>
      <c r="BE45" s="2" t="s">
        <v>75</v>
      </c>
      <c r="BF45" s="2" t="s">
        <v>75</v>
      </c>
      <c r="BG45" s="2" t="s">
        <v>75</v>
      </c>
      <c r="BH45" s="2" t="s">
        <v>75</v>
      </c>
      <c r="BI45" s="2" t="s">
        <v>75</v>
      </c>
      <c r="BJ45" s="2" t="s">
        <v>75</v>
      </c>
      <c r="BK45" s="2" t="s">
        <v>75</v>
      </c>
      <c r="BL45" s="2" t="s">
        <v>75</v>
      </c>
      <c r="BM45" s="2" t="s">
        <v>75</v>
      </c>
      <c r="BN45" s="2" t="s">
        <v>4733</v>
      </c>
      <c r="BO45" s="2" t="s">
        <v>75</v>
      </c>
      <c r="BP45" s="2" t="s">
        <v>75</v>
      </c>
      <c r="BQ45" s="2" t="s">
        <v>75</v>
      </c>
      <c r="BR45" s="2" t="s">
        <v>75</v>
      </c>
      <c r="BS45" s="2" t="s">
        <v>75</v>
      </c>
      <c r="BT45" s="2" t="s">
        <v>75</v>
      </c>
      <c r="BU45" s="2" t="s">
        <v>75</v>
      </c>
      <c r="BV45" s="2" t="s">
        <v>75</v>
      </c>
      <c r="BW45" s="2" t="s">
        <v>75</v>
      </c>
      <c r="BX45" s="2" t="s">
        <v>75</v>
      </c>
      <c r="BY45" s="2" t="s">
        <v>75</v>
      </c>
      <c r="BZ45" s="2" t="s">
        <v>75</v>
      </c>
      <c r="CA45" s="2" t="s">
        <v>4734</v>
      </c>
      <c r="CB45" s="2" t="s">
        <v>75</v>
      </c>
      <c r="CC45" s="2">
        <v>99.2</v>
      </c>
      <c r="CD45" s="2">
        <v>88.7</v>
      </c>
      <c r="CE45" s="2">
        <v>100</v>
      </c>
      <c r="CF45" s="2">
        <v>18.2</v>
      </c>
      <c r="CG45" s="2" t="s">
        <v>75</v>
      </c>
      <c r="CH45" s="2" t="s">
        <v>88</v>
      </c>
      <c r="CI45" s="2" t="s">
        <v>5713</v>
      </c>
      <c r="CJ45" s="2" t="s">
        <v>5713</v>
      </c>
    </row>
    <row r="46" spans="1:88" x14ac:dyDescent="0.25">
      <c r="A46" s="2" t="s">
        <v>5714</v>
      </c>
      <c r="B46" s="2" t="s">
        <v>13868</v>
      </c>
      <c r="C46" s="2">
        <v>546</v>
      </c>
      <c r="D46" s="2" t="s">
        <v>76</v>
      </c>
      <c r="E46" s="2" t="s">
        <v>5715</v>
      </c>
      <c r="F46" s="2" t="s">
        <v>75</v>
      </c>
      <c r="G46" s="2" t="s">
        <v>75</v>
      </c>
      <c r="H46" s="2" t="s">
        <v>75</v>
      </c>
      <c r="I46" s="2" t="s">
        <v>13794</v>
      </c>
      <c r="J46" s="2" t="s">
        <v>75</v>
      </c>
      <c r="K46" s="2" t="s">
        <v>75</v>
      </c>
      <c r="L46" s="2" t="s">
        <v>75</v>
      </c>
      <c r="M46" s="2" t="s">
        <v>4233</v>
      </c>
      <c r="N46" s="2" t="s">
        <v>4234</v>
      </c>
      <c r="O46" s="2" t="s">
        <v>4235</v>
      </c>
      <c r="P46" s="2" t="s">
        <v>5716</v>
      </c>
      <c r="Q46" s="2" t="s">
        <v>5717</v>
      </c>
      <c r="AH46" s="2" t="s">
        <v>5718</v>
      </c>
      <c r="AI46" s="2" t="s">
        <v>5719</v>
      </c>
      <c r="AJ46" s="2" t="s">
        <v>75</v>
      </c>
      <c r="AK46" s="2" t="s">
        <v>4240</v>
      </c>
      <c r="AL46" s="2" t="s">
        <v>75</v>
      </c>
      <c r="AM46" s="2" t="s">
        <v>528</v>
      </c>
      <c r="AN46" s="2" t="s">
        <v>4774</v>
      </c>
      <c r="AO46" s="2" t="s">
        <v>4242</v>
      </c>
      <c r="AP46" s="2" t="s">
        <v>75</v>
      </c>
      <c r="AQ46" s="2" t="s">
        <v>75</v>
      </c>
      <c r="AR46" s="2">
        <v>155</v>
      </c>
      <c r="AS46" s="2">
        <v>5256739</v>
      </c>
      <c r="AT46" s="2">
        <v>51.51</v>
      </c>
      <c r="AU46" s="2">
        <v>5258</v>
      </c>
      <c r="AV46" s="2" t="s">
        <v>75</v>
      </c>
      <c r="AW46" s="2" t="s">
        <v>75</v>
      </c>
      <c r="AX46" s="2" t="s">
        <v>13869</v>
      </c>
      <c r="AY46" s="2" t="s">
        <v>4244</v>
      </c>
      <c r="AZ46" s="2" t="s">
        <v>4264</v>
      </c>
      <c r="BA46" s="2" t="s">
        <v>167</v>
      </c>
      <c r="BB46" s="2" t="s">
        <v>4246</v>
      </c>
      <c r="BC46" s="2" t="s">
        <v>75</v>
      </c>
      <c r="BD46" s="2" t="s">
        <v>75</v>
      </c>
      <c r="BE46" s="2" t="s">
        <v>75</v>
      </c>
      <c r="BF46" s="2" t="s">
        <v>75</v>
      </c>
      <c r="BG46" s="2" t="s">
        <v>75</v>
      </c>
      <c r="BH46" s="2" t="s">
        <v>75</v>
      </c>
      <c r="BI46" s="2" t="s">
        <v>75</v>
      </c>
      <c r="BJ46" s="2" t="s">
        <v>75</v>
      </c>
      <c r="BK46" s="2" t="s">
        <v>1469</v>
      </c>
      <c r="BL46" s="2" t="s">
        <v>75</v>
      </c>
      <c r="BM46" s="2" t="s">
        <v>75</v>
      </c>
      <c r="BN46" s="2" t="s">
        <v>75</v>
      </c>
      <c r="BO46" s="2" t="s">
        <v>75</v>
      </c>
      <c r="BP46" s="2" t="s">
        <v>75</v>
      </c>
      <c r="BQ46" s="2" t="s">
        <v>75</v>
      </c>
      <c r="BR46" s="2" t="s">
        <v>75</v>
      </c>
      <c r="BS46" s="2" t="s">
        <v>75</v>
      </c>
      <c r="BT46" s="2" t="s">
        <v>75</v>
      </c>
      <c r="BU46" s="2" t="s">
        <v>75</v>
      </c>
      <c r="BV46" s="2" t="s">
        <v>75</v>
      </c>
      <c r="BW46" s="2" t="s">
        <v>75</v>
      </c>
      <c r="BX46" s="2" t="s">
        <v>75</v>
      </c>
      <c r="BY46" s="2" t="s">
        <v>75</v>
      </c>
      <c r="BZ46" s="2" t="s">
        <v>75</v>
      </c>
      <c r="CA46" s="2" t="s">
        <v>4247</v>
      </c>
      <c r="CB46" s="2" t="s">
        <v>4248</v>
      </c>
      <c r="CC46" s="2">
        <v>99.3</v>
      </c>
      <c r="CD46" s="2">
        <v>97.6</v>
      </c>
      <c r="CE46" s="2">
        <v>100</v>
      </c>
      <c r="CF46" s="2" t="s">
        <v>75</v>
      </c>
      <c r="CG46" s="2" t="s">
        <v>75</v>
      </c>
      <c r="CH46" s="2" t="s">
        <v>88</v>
      </c>
      <c r="CI46" s="2" t="s">
        <v>5720</v>
      </c>
      <c r="CJ46" s="2" t="s">
        <v>5720</v>
      </c>
    </row>
    <row r="47" spans="1:88" x14ac:dyDescent="0.25">
      <c r="A47" s="2" t="s">
        <v>5721</v>
      </c>
      <c r="B47" s="2" t="s">
        <v>13870</v>
      </c>
      <c r="C47" s="2">
        <v>546</v>
      </c>
      <c r="D47" s="2" t="s">
        <v>76</v>
      </c>
      <c r="E47" s="2" t="s">
        <v>5722</v>
      </c>
      <c r="F47" s="2" t="s">
        <v>75</v>
      </c>
      <c r="G47" s="2" t="s">
        <v>75</v>
      </c>
      <c r="H47" s="2" t="s">
        <v>75</v>
      </c>
      <c r="I47" s="2" t="s">
        <v>13794</v>
      </c>
      <c r="J47" s="2" t="s">
        <v>75</v>
      </c>
      <c r="K47" s="2" t="s">
        <v>75</v>
      </c>
      <c r="L47" s="2" t="s">
        <v>75</v>
      </c>
      <c r="M47" s="2" t="s">
        <v>4233</v>
      </c>
      <c r="N47" s="2" t="s">
        <v>4234</v>
      </c>
      <c r="O47" s="2" t="s">
        <v>4235</v>
      </c>
      <c r="P47" s="2" t="s">
        <v>5723</v>
      </c>
      <c r="Q47" s="2" t="s">
        <v>5724</v>
      </c>
      <c r="AH47" s="2" t="s">
        <v>5725</v>
      </c>
      <c r="AI47" s="2" t="s">
        <v>5726</v>
      </c>
      <c r="AJ47" s="2" t="s">
        <v>75</v>
      </c>
      <c r="AK47" s="2" t="s">
        <v>4240</v>
      </c>
      <c r="AL47" s="2" t="s">
        <v>75</v>
      </c>
      <c r="AM47" s="2" t="s">
        <v>528</v>
      </c>
      <c r="AN47" s="2" t="s">
        <v>5727</v>
      </c>
      <c r="AO47" s="2" t="s">
        <v>4242</v>
      </c>
      <c r="AP47" s="2" t="s">
        <v>75</v>
      </c>
      <c r="AQ47" s="2" t="s">
        <v>75</v>
      </c>
      <c r="AR47" s="2">
        <v>153</v>
      </c>
      <c r="AS47" s="2">
        <v>5253465</v>
      </c>
      <c r="AT47" s="2">
        <v>51.51</v>
      </c>
      <c r="AU47" s="2">
        <v>5271</v>
      </c>
      <c r="AV47" s="2" t="s">
        <v>75</v>
      </c>
      <c r="AW47" s="2" t="s">
        <v>75</v>
      </c>
      <c r="AX47" s="2" t="s">
        <v>13869</v>
      </c>
      <c r="AY47" s="2" t="s">
        <v>4244</v>
      </c>
      <c r="AZ47" s="2" t="s">
        <v>4264</v>
      </c>
      <c r="BA47" s="2" t="s">
        <v>167</v>
      </c>
      <c r="BB47" s="2" t="s">
        <v>4246</v>
      </c>
      <c r="BC47" s="2" t="s">
        <v>75</v>
      </c>
      <c r="BD47" s="2" t="s">
        <v>75</v>
      </c>
      <c r="BE47" s="2" t="s">
        <v>75</v>
      </c>
      <c r="BF47" s="2" t="s">
        <v>75</v>
      </c>
      <c r="BG47" s="2" t="s">
        <v>75</v>
      </c>
      <c r="BH47" s="2" t="s">
        <v>75</v>
      </c>
      <c r="BI47" s="2" t="s">
        <v>75</v>
      </c>
      <c r="BJ47" s="2" t="s">
        <v>75</v>
      </c>
      <c r="BK47" s="2" t="s">
        <v>1469</v>
      </c>
      <c r="BL47" s="2" t="s">
        <v>75</v>
      </c>
      <c r="BM47" s="2" t="s">
        <v>75</v>
      </c>
      <c r="BN47" s="2" t="s">
        <v>75</v>
      </c>
      <c r="BO47" s="2" t="s">
        <v>75</v>
      </c>
      <c r="BP47" s="2" t="s">
        <v>75</v>
      </c>
      <c r="BQ47" s="2" t="s">
        <v>75</v>
      </c>
      <c r="BR47" s="2" t="s">
        <v>75</v>
      </c>
      <c r="BS47" s="2" t="s">
        <v>75</v>
      </c>
      <c r="BT47" s="2" t="s">
        <v>75</v>
      </c>
      <c r="BU47" s="2" t="s">
        <v>75</v>
      </c>
      <c r="BV47" s="2" t="s">
        <v>75</v>
      </c>
      <c r="BW47" s="2" t="s">
        <v>75</v>
      </c>
      <c r="BX47" s="2" t="s">
        <v>75</v>
      </c>
      <c r="BY47" s="2" t="s">
        <v>75</v>
      </c>
      <c r="BZ47" s="2" t="s">
        <v>75</v>
      </c>
      <c r="CA47" s="2" t="s">
        <v>4247</v>
      </c>
      <c r="CB47" s="2" t="s">
        <v>4248</v>
      </c>
      <c r="CC47" s="2">
        <v>99.3</v>
      </c>
      <c r="CD47" s="2">
        <v>97.1</v>
      </c>
      <c r="CE47" s="2">
        <v>100</v>
      </c>
      <c r="CF47" s="2" t="s">
        <v>75</v>
      </c>
      <c r="CG47" s="2" t="s">
        <v>75</v>
      </c>
      <c r="CH47" s="2" t="s">
        <v>88</v>
      </c>
      <c r="CI47" s="2" t="s">
        <v>5728</v>
      </c>
      <c r="CJ47" s="2" t="s">
        <v>5728</v>
      </c>
    </row>
    <row r="48" spans="1:88" x14ac:dyDescent="0.25">
      <c r="A48" s="2" t="s">
        <v>5729</v>
      </c>
      <c r="B48" s="2" t="s">
        <v>13871</v>
      </c>
      <c r="C48" s="2">
        <v>546</v>
      </c>
      <c r="D48" s="2" t="s">
        <v>76</v>
      </c>
      <c r="E48" s="2" t="s">
        <v>5730</v>
      </c>
      <c r="F48" s="2" t="s">
        <v>75</v>
      </c>
      <c r="G48" s="2" t="s">
        <v>75</v>
      </c>
      <c r="H48" s="2" t="s">
        <v>75</v>
      </c>
      <c r="I48" s="2" t="s">
        <v>13794</v>
      </c>
      <c r="J48" s="2" t="s">
        <v>75</v>
      </c>
      <c r="K48" s="2" t="s">
        <v>75</v>
      </c>
      <c r="L48" s="2" t="s">
        <v>75</v>
      </c>
      <c r="M48" s="2" t="s">
        <v>4233</v>
      </c>
      <c r="N48" s="2" t="s">
        <v>4234</v>
      </c>
      <c r="O48" s="2" t="s">
        <v>4235</v>
      </c>
      <c r="P48" s="2" t="s">
        <v>5731</v>
      </c>
      <c r="Q48" s="2" t="s">
        <v>5732</v>
      </c>
      <c r="AH48" s="2" t="s">
        <v>5733</v>
      </c>
      <c r="AI48" s="2" t="s">
        <v>5734</v>
      </c>
      <c r="AJ48" s="2" t="s">
        <v>75</v>
      </c>
      <c r="AK48" s="2" t="s">
        <v>4240</v>
      </c>
      <c r="AL48" s="2" t="s">
        <v>75</v>
      </c>
      <c r="AM48" s="2" t="s">
        <v>528</v>
      </c>
      <c r="AN48" s="2" t="s">
        <v>5735</v>
      </c>
      <c r="AO48" s="2" t="s">
        <v>4242</v>
      </c>
      <c r="AP48" s="2" t="s">
        <v>75</v>
      </c>
      <c r="AQ48" s="2" t="s">
        <v>75</v>
      </c>
      <c r="AR48" s="2">
        <v>169</v>
      </c>
      <c r="AS48" s="2">
        <v>5331591</v>
      </c>
      <c r="AT48" s="2">
        <v>51.52</v>
      </c>
      <c r="AU48" s="2">
        <v>5382</v>
      </c>
      <c r="AV48" s="2" t="s">
        <v>75</v>
      </c>
      <c r="AW48" s="2" t="s">
        <v>75</v>
      </c>
      <c r="AX48" s="2" t="s">
        <v>13872</v>
      </c>
      <c r="AY48" s="2" t="s">
        <v>4244</v>
      </c>
      <c r="AZ48" s="2" t="s">
        <v>4245</v>
      </c>
      <c r="BA48" s="2" t="s">
        <v>167</v>
      </c>
      <c r="BB48" s="2" t="s">
        <v>4246</v>
      </c>
      <c r="BC48" s="2" t="s">
        <v>75</v>
      </c>
      <c r="BD48" s="2" t="s">
        <v>75</v>
      </c>
      <c r="BE48" s="2" t="s">
        <v>75</v>
      </c>
      <c r="BF48" s="2" t="s">
        <v>75</v>
      </c>
      <c r="BG48" s="2" t="s">
        <v>75</v>
      </c>
      <c r="BH48" s="2" t="s">
        <v>75</v>
      </c>
      <c r="BI48" s="2" t="s">
        <v>75</v>
      </c>
      <c r="BJ48" s="2" t="s">
        <v>75</v>
      </c>
      <c r="BK48" s="2" t="s">
        <v>1469</v>
      </c>
      <c r="BL48" s="2" t="s">
        <v>75</v>
      </c>
      <c r="BM48" s="2" t="s">
        <v>75</v>
      </c>
      <c r="BN48" s="2" t="s">
        <v>75</v>
      </c>
      <c r="BO48" s="2" t="s">
        <v>75</v>
      </c>
      <c r="BP48" s="2" t="s">
        <v>75</v>
      </c>
      <c r="BQ48" s="2" t="s">
        <v>75</v>
      </c>
      <c r="BR48" s="2" t="s">
        <v>75</v>
      </c>
      <c r="BS48" s="2" t="s">
        <v>75</v>
      </c>
      <c r="BT48" s="2" t="s">
        <v>75</v>
      </c>
      <c r="BU48" s="2" t="s">
        <v>75</v>
      </c>
      <c r="BV48" s="2" t="s">
        <v>75</v>
      </c>
      <c r="BW48" s="2" t="s">
        <v>75</v>
      </c>
      <c r="BX48" s="2" t="s">
        <v>75</v>
      </c>
      <c r="BY48" s="2" t="s">
        <v>75</v>
      </c>
      <c r="BZ48" s="2" t="s">
        <v>75</v>
      </c>
      <c r="CA48" s="2" t="s">
        <v>4247</v>
      </c>
      <c r="CB48" s="2" t="s">
        <v>4248</v>
      </c>
      <c r="CC48" s="2">
        <v>99.3</v>
      </c>
      <c r="CD48" s="2">
        <v>97.6</v>
      </c>
      <c r="CE48" s="2">
        <v>100</v>
      </c>
      <c r="CF48" s="2" t="s">
        <v>75</v>
      </c>
      <c r="CG48" s="2" t="s">
        <v>75</v>
      </c>
      <c r="CH48" s="2" t="s">
        <v>88</v>
      </c>
      <c r="CI48" s="2" t="s">
        <v>5736</v>
      </c>
      <c r="CJ48" s="2" t="s">
        <v>5736</v>
      </c>
    </row>
    <row r="49" spans="1:88" x14ac:dyDescent="0.25">
      <c r="A49" s="2" t="s">
        <v>5737</v>
      </c>
      <c r="B49" s="2" t="s">
        <v>13873</v>
      </c>
      <c r="C49" s="2">
        <v>546</v>
      </c>
      <c r="D49" s="2" t="s">
        <v>76</v>
      </c>
      <c r="E49" s="2" t="s">
        <v>5738</v>
      </c>
      <c r="F49" s="2" t="s">
        <v>75</v>
      </c>
      <c r="G49" s="2" t="s">
        <v>75</v>
      </c>
      <c r="H49" s="2" t="s">
        <v>75</v>
      </c>
      <c r="I49" s="2" t="s">
        <v>13794</v>
      </c>
      <c r="J49" s="2" t="s">
        <v>75</v>
      </c>
      <c r="K49" s="2" t="s">
        <v>75</v>
      </c>
      <c r="L49" s="2" t="s">
        <v>75</v>
      </c>
      <c r="M49" s="2" t="s">
        <v>4233</v>
      </c>
      <c r="N49" s="2" t="s">
        <v>4234</v>
      </c>
      <c r="O49" s="2" t="s">
        <v>4235</v>
      </c>
      <c r="P49" s="2" t="s">
        <v>5739</v>
      </c>
      <c r="Q49" s="2" t="s">
        <v>5740</v>
      </c>
      <c r="AH49" s="2" t="s">
        <v>5741</v>
      </c>
      <c r="AI49" s="2" t="s">
        <v>5742</v>
      </c>
      <c r="AJ49" s="2" t="s">
        <v>75</v>
      </c>
      <c r="AK49" s="2" t="s">
        <v>4240</v>
      </c>
      <c r="AL49" s="2" t="s">
        <v>75</v>
      </c>
      <c r="AM49" s="2" t="s">
        <v>528</v>
      </c>
      <c r="AN49" s="2" t="s">
        <v>5743</v>
      </c>
      <c r="AO49" s="2" t="s">
        <v>4242</v>
      </c>
      <c r="AP49" s="2" t="s">
        <v>75</v>
      </c>
      <c r="AQ49" s="2" t="s">
        <v>75</v>
      </c>
      <c r="AR49" s="2">
        <v>115</v>
      </c>
      <c r="AS49" s="2">
        <v>5349778</v>
      </c>
      <c r="AT49" s="2">
        <v>51.52</v>
      </c>
      <c r="AU49" s="2">
        <v>5398</v>
      </c>
      <c r="AV49" s="2" t="s">
        <v>75</v>
      </c>
      <c r="AW49" s="2" t="s">
        <v>75</v>
      </c>
      <c r="AX49" s="2" t="s">
        <v>13872</v>
      </c>
      <c r="AY49" s="2" t="s">
        <v>4244</v>
      </c>
      <c r="AZ49" s="2" t="s">
        <v>4245</v>
      </c>
      <c r="BA49" s="2" t="s">
        <v>167</v>
      </c>
      <c r="BB49" s="2" t="s">
        <v>4246</v>
      </c>
      <c r="BC49" s="2" t="s">
        <v>75</v>
      </c>
      <c r="BD49" s="2" t="s">
        <v>75</v>
      </c>
      <c r="BE49" s="2" t="s">
        <v>75</v>
      </c>
      <c r="BF49" s="2" t="s">
        <v>75</v>
      </c>
      <c r="BG49" s="2" t="s">
        <v>75</v>
      </c>
      <c r="BH49" s="2" t="s">
        <v>75</v>
      </c>
      <c r="BI49" s="2" t="s">
        <v>75</v>
      </c>
      <c r="BJ49" s="2" t="s">
        <v>75</v>
      </c>
      <c r="BK49" s="2" t="s">
        <v>1469</v>
      </c>
      <c r="BL49" s="2" t="s">
        <v>75</v>
      </c>
      <c r="BM49" s="2" t="s">
        <v>75</v>
      </c>
      <c r="BN49" s="2" t="s">
        <v>75</v>
      </c>
      <c r="BO49" s="2" t="s">
        <v>75</v>
      </c>
      <c r="BP49" s="2" t="s">
        <v>75</v>
      </c>
      <c r="BQ49" s="2" t="s">
        <v>75</v>
      </c>
      <c r="BR49" s="2" t="s">
        <v>75</v>
      </c>
      <c r="BS49" s="2" t="s">
        <v>75</v>
      </c>
      <c r="BT49" s="2" t="s">
        <v>75</v>
      </c>
      <c r="BU49" s="2" t="s">
        <v>75</v>
      </c>
      <c r="BV49" s="2" t="s">
        <v>75</v>
      </c>
      <c r="BW49" s="2" t="s">
        <v>75</v>
      </c>
      <c r="BX49" s="2" t="s">
        <v>75</v>
      </c>
      <c r="BY49" s="2" t="s">
        <v>75</v>
      </c>
      <c r="BZ49" s="2" t="s">
        <v>75</v>
      </c>
      <c r="CA49" s="2" t="s">
        <v>4247</v>
      </c>
      <c r="CB49" s="2" t="s">
        <v>4248</v>
      </c>
      <c r="CC49" s="2">
        <v>99.3</v>
      </c>
      <c r="CD49" s="2">
        <v>96.8</v>
      </c>
      <c r="CE49" s="2">
        <v>100</v>
      </c>
      <c r="CF49" s="2">
        <v>0.7</v>
      </c>
      <c r="CG49" s="2" t="s">
        <v>75</v>
      </c>
      <c r="CH49" s="2" t="s">
        <v>88</v>
      </c>
      <c r="CI49" s="2" t="s">
        <v>5744</v>
      </c>
      <c r="CJ49" s="2" t="s">
        <v>5744</v>
      </c>
    </row>
    <row r="50" spans="1:88" x14ac:dyDescent="0.25">
      <c r="A50" s="2" t="s">
        <v>5745</v>
      </c>
      <c r="B50" s="2" t="s">
        <v>13874</v>
      </c>
      <c r="C50" s="2">
        <v>546</v>
      </c>
      <c r="D50" s="2" t="s">
        <v>76</v>
      </c>
      <c r="E50" s="2" t="s">
        <v>5746</v>
      </c>
      <c r="F50" s="2" t="s">
        <v>75</v>
      </c>
      <c r="G50" s="2" t="s">
        <v>75</v>
      </c>
      <c r="H50" s="2" t="s">
        <v>75</v>
      </c>
      <c r="I50" s="2" t="s">
        <v>13794</v>
      </c>
      <c r="J50" s="2" t="s">
        <v>75</v>
      </c>
      <c r="K50" s="2" t="s">
        <v>75</v>
      </c>
      <c r="L50" s="2" t="s">
        <v>75</v>
      </c>
      <c r="M50" s="2" t="s">
        <v>4233</v>
      </c>
      <c r="N50" s="2" t="s">
        <v>4234</v>
      </c>
      <c r="O50" s="2" t="s">
        <v>4235</v>
      </c>
      <c r="P50" s="2" t="s">
        <v>5747</v>
      </c>
      <c r="Q50" s="2" t="s">
        <v>5748</v>
      </c>
      <c r="AH50" s="2" t="s">
        <v>5749</v>
      </c>
      <c r="AI50" s="2" t="s">
        <v>5750</v>
      </c>
      <c r="AJ50" s="2" t="s">
        <v>75</v>
      </c>
      <c r="AK50" s="2" t="s">
        <v>4240</v>
      </c>
      <c r="AL50" s="2" t="s">
        <v>75</v>
      </c>
      <c r="AM50" s="2" t="s">
        <v>528</v>
      </c>
      <c r="AN50" s="2" t="s">
        <v>5751</v>
      </c>
      <c r="AO50" s="2" t="s">
        <v>4242</v>
      </c>
      <c r="AP50" s="2" t="s">
        <v>75</v>
      </c>
      <c r="AQ50" s="2" t="s">
        <v>75</v>
      </c>
      <c r="AR50" s="2">
        <v>63</v>
      </c>
      <c r="AS50" s="2">
        <v>5293366</v>
      </c>
      <c r="AT50" s="2">
        <v>51.52</v>
      </c>
      <c r="AU50" s="2">
        <v>5234</v>
      </c>
      <c r="AV50" s="2" t="s">
        <v>75</v>
      </c>
      <c r="AW50" s="2" t="s">
        <v>75</v>
      </c>
      <c r="AX50" s="2" t="s">
        <v>13872</v>
      </c>
      <c r="AY50" s="2" t="s">
        <v>4244</v>
      </c>
      <c r="AZ50" s="2" t="s">
        <v>4245</v>
      </c>
      <c r="BA50" s="2" t="s">
        <v>167</v>
      </c>
      <c r="BB50" s="2" t="s">
        <v>4246</v>
      </c>
      <c r="BC50" s="2" t="s">
        <v>75</v>
      </c>
      <c r="BD50" s="2" t="s">
        <v>75</v>
      </c>
      <c r="BE50" s="2" t="s">
        <v>75</v>
      </c>
      <c r="BF50" s="2" t="s">
        <v>75</v>
      </c>
      <c r="BG50" s="2" t="s">
        <v>75</v>
      </c>
      <c r="BH50" s="2" t="s">
        <v>75</v>
      </c>
      <c r="BI50" s="2" t="s">
        <v>75</v>
      </c>
      <c r="BJ50" s="2" t="s">
        <v>75</v>
      </c>
      <c r="BK50" s="2" t="s">
        <v>1469</v>
      </c>
      <c r="BL50" s="2" t="s">
        <v>75</v>
      </c>
      <c r="BM50" s="2" t="s">
        <v>75</v>
      </c>
      <c r="BN50" s="2" t="s">
        <v>75</v>
      </c>
      <c r="BO50" s="2" t="s">
        <v>75</v>
      </c>
      <c r="BP50" s="2" t="s">
        <v>75</v>
      </c>
      <c r="BQ50" s="2" t="s">
        <v>75</v>
      </c>
      <c r="BR50" s="2" t="s">
        <v>75</v>
      </c>
      <c r="BS50" s="2" t="s">
        <v>75</v>
      </c>
      <c r="BT50" s="2" t="s">
        <v>75</v>
      </c>
      <c r="BU50" s="2" t="s">
        <v>75</v>
      </c>
      <c r="BV50" s="2" t="s">
        <v>75</v>
      </c>
      <c r="BW50" s="2" t="s">
        <v>75</v>
      </c>
      <c r="BX50" s="2" t="s">
        <v>75</v>
      </c>
      <c r="BY50" s="2" t="s">
        <v>75</v>
      </c>
      <c r="BZ50" s="2" t="s">
        <v>75</v>
      </c>
      <c r="CA50" s="2" t="s">
        <v>4247</v>
      </c>
      <c r="CB50" s="2" t="s">
        <v>4248</v>
      </c>
      <c r="CC50" s="2">
        <v>99.3</v>
      </c>
      <c r="CD50" s="2">
        <v>97.5</v>
      </c>
      <c r="CE50" s="2">
        <v>100</v>
      </c>
      <c r="CF50" s="2" t="s">
        <v>75</v>
      </c>
      <c r="CG50" s="2" t="s">
        <v>75</v>
      </c>
      <c r="CH50" s="2" t="s">
        <v>88</v>
      </c>
      <c r="CI50" s="2" t="s">
        <v>5752</v>
      </c>
      <c r="CJ50" s="2" t="s">
        <v>5752</v>
      </c>
    </row>
    <row r="51" spans="1:88" x14ac:dyDescent="0.25">
      <c r="A51" s="2" t="s">
        <v>5753</v>
      </c>
      <c r="B51" s="2" t="s">
        <v>13875</v>
      </c>
      <c r="C51" s="2">
        <v>546</v>
      </c>
      <c r="D51" s="2" t="s">
        <v>76</v>
      </c>
      <c r="E51" s="2" t="s">
        <v>5754</v>
      </c>
      <c r="F51" s="2" t="s">
        <v>75</v>
      </c>
      <c r="G51" s="2" t="s">
        <v>75</v>
      </c>
      <c r="H51" s="2" t="s">
        <v>75</v>
      </c>
      <c r="I51" s="2" t="s">
        <v>13794</v>
      </c>
      <c r="J51" s="2" t="s">
        <v>75</v>
      </c>
      <c r="K51" s="2" t="s">
        <v>75</v>
      </c>
      <c r="L51" s="2" t="s">
        <v>75</v>
      </c>
      <c r="M51" s="2" t="s">
        <v>4233</v>
      </c>
      <c r="N51" s="2" t="s">
        <v>4234</v>
      </c>
      <c r="O51" s="2" t="s">
        <v>4235</v>
      </c>
      <c r="P51" s="2" t="s">
        <v>5755</v>
      </c>
      <c r="Q51" s="2" t="s">
        <v>5756</v>
      </c>
      <c r="AH51" s="2" t="s">
        <v>5757</v>
      </c>
      <c r="AI51" s="2" t="s">
        <v>5758</v>
      </c>
      <c r="AJ51" s="2" t="s">
        <v>75</v>
      </c>
      <c r="AK51" s="2" t="s">
        <v>4240</v>
      </c>
      <c r="AL51" s="2" t="s">
        <v>75</v>
      </c>
      <c r="AM51" s="2" t="s">
        <v>528</v>
      </c>
      <c r="AN51" s="2" t="s">
        <v>5759</v>
      </c>
      <c r="AO51" s="2" t="s">
        <v>4242</v>
      </c>
      <c r="AP51" s="2" t="s">
        <v>75</v>
      </c>
      <c r="AQ51" s="2" t="s">
        <v>75</v>
      </c>
      <c r="AR51" s="2">
        <v>146</v>
      </c>
      <c r="AS51" s="2">
        <v>5256414</v>
      </c>
      <c r="AT51" s="2">
        <v>51.52</v>
      </c>
      <c r="AU51" s="2">
        <v>5255</v>
      </c>
      <c r="AV51" s="2" t="s">
        <v>75</v>
      </c>
      <c r="AW51" s="2" t="s">
        <v>75</v>
      </c>
      <c r="AX51" s="2" t="s">
        <v>13869</v>
      </c>
      <c r="AY51" s="2" t="s">
        <v>4244</v>
      </c>
      <c r="AZ51" s="2" t="s">
        <v>4264</v>
      </c>
      <c r="BA51" s="2" t="s">
        <v>167</v>
      </c>
      <c r="BB51" s="2" t="s">
        <v>4246</v>
      </c>
      <c r="BC51" s="2" t="s">
        <v>75</v>
      </c>
      <c r="BD51" s="2" t="s">
        <v>75</v>
      </c>
      <c r="BE51" s="2" t="s">
        <v>75</v>
      </c>
      <c r="BF51" s="2" t="s">
        <v>75</v>
      </c>
      <c r="BG51" s="2" t="s">
        <v>75</v>
      </c>
      <c r="BH51" s="2" t="s">
        <v>75</v>
      </c>
      <c r="BI51" s="2" t="s">
        <v>75</v>
      </c>
      <c r="BJ51" s="2" t="s">
        <v>75</v>
      </c>
      <c r="BK51" s="2" t="s">
        <v>1469</v>
      </c>
      <c r="BL51" s="2" t="s">
        <v>75</v>
      </c>
      <c r="BM51" s="2" t="s">
        <v>75</v>
      </c>
      <c r="BN51" s="2" t="s">
        <v>75</v>
      </c>
      <c r="BO51" s="2" t="s">
        <v>75</v>
      </c>
      <c r="BP51" s="2" t="s">
        <v>75</v>
      </c>
      <c r="BQ51" s="2" t="s">
        <v>75</v>
      </c>
      <c r="BR51" s="2" t="s">
        <v>75</v>
      </c>
      <c r="BS51" s="2" t="s">
        <v>75</v>
      </c>
      <c r="BT51" s="2" t="s">
        <v>75</v>
      </c>
      <c r="BU51" s="2" t="s">
        <v>75</v>
      </c>
      <c r="BV51" s="2" t="s">
        <v>75</v>
      </c>
      <c r="BW51" s="2" t="s">
        <v>75</v>
      </c>
      <c r="BX51" s="2" t="s">
        <v>75</v>
      </c>
      <c r="BY51" s="2" t="s">
        <v>75</v>
      </c>
      <c r="BZ51" s="2" t="s">
        <v>75</v>
      </c>
      <c r="CA51" s="2" t="s">
        <v>4247</v>
      </c>
      <c r="CB51" s="2" t="s">
        <v>4248</v>
      </c>
      <c r="CC51" s="2">
        <v>99.3</v>
      </c>
      <c r="CD51" s="2">
        <v>97.4</v>
      </c>
      <c r="CE51" s="2">
        <v>100</v>
      </c>
      <c r="CF51" s="2" t="s">
        <v>75</v>
      </c>
      <c r="CG51" s="2" t="s">
        <v>75</v>
      </c>
      <c r="CH51" s="2" t="s">
        <v>88</v>
      </c>
      <c r="CI51" s="2" t="s">
        <v>5760</v>
      </c>
      <c r="CJ51" s="2" t="s">
        <v>5760</v>
      </c>
    </row>
    <row r="52" spans="1:88" x14ac:dyDescent="0.25">
      <c r="A52" s="2" t="s">
        <v>5761</v>
      </c>
      <c r="B52" s="2" t="s">
        <v>13876</v>
      </c>
      <c r="C52" s="2">
        <v>546</v>
      </c>
      <c r="D52" s="2" t="s">
        <v>76</v>
      </c>
      <c r="E52" s="2" t="s">
        <v>5762</v>
      </c>
      <c r="F52" s="2" t="s">
        <v>75</v>
      </c>
      <c r="G52" s="2" t="s">
        <v>75</v>
      </c>
      <c r="H52" s="2" t="s">
        <v>75</v>
      </c>
      <c r="I52" s="2" t="s">
        <v>13794</v>
      </c>
      <c r="J52" s="2" t="s">
        <v>75</v>
      </c>
      <c r="K52" s="2" t="s">
        <v>75</v>
      </c>
      <c r="L52" s="2" t="s">
        <v>75</v>
      </c>
      <c r="M52" s="2" t="s">
        <v>4233</v>
      </c>
      <c r="N52" s="2" t="s">
        <v>4234</v>
      </c>
      <c r="O52" s="2" t="s">
        <v>4235</v>
      </c>
      <c r="P52" s="2" t="s">
        <v>5763</v>
      </c>
      <c r="Q52" s="2" t="s">
        <v>5764</v>
      </c>
      <c r="AH52" s="2" t="s">
        <v>5765</v>
      </c>
      <c r="AI52" s="2" t="s">
        <v>5766</v>
      </c>
      <c r="AJ52" s="2" t="s">
        <v>75</v>
      </c>
      <c r="AK52" s="2" t="s">
        <v>4240</v>
      </c>
      <c r="AL52" s="2" t="s">
        <v>75</v>
      </c>
      <c r="AM52" s="2" t="s">
        <v>528</v>
      </c>
      <c r="AN52" s="2" t="s">
        <v>5767</v>
      </c>
      <c r="AO52" s="2" t="s">
        <v>4242</v>
      </c>
      <c r="AP52" s="2" t="s">
        <v>75</v>
      </c>
      <c r="AQ52" s="2" t="s">
        <v>75</v>
      </c>
      <c r="AR52" s="2">
        <v>171</v>
      </c>
      <c r="AS52" s="2">
        <v>5254268</v>
      </c>
      <c r="AT52" s="2">
        <v>51.52</v>
      </c>
      <c r="AU52" s="2">
        <v>5288</v>
      </c>
      <c r="AV52" s="2" t="s">
        <v>75</v>
      </c>
      <c r="AW52" s="2" t="s">
        <v>75</v>
      </c>
      <c r="AX52" s="2" t="s">
        <v>13869</v>
      </c>
      <c r="AY52" s="2" t="s">
        <v>4244</v>
      </c>
      <c r="AZ52" s="2" t="s">
        <v>4264</v>
      </c>
      <c r="BA52" s="2" t="s">
        <v>167</v>
      </c>
      <c r="BB52" s="2" t="s">
        <v>4246</v>
      </c>
      <c r="BC52" s="2" t="s">
        <v>75</v>
      </c>
      <c r="BD52" s="2" t="s">
        <v>75</v>
      </c>
      <c r="BE52" s="2" t="s">
        <v>75</v>
      </c>
      <c r="BF52" s="2" t="s">
        <v>75</v>
      </c>
      <c r="BG52" s="2" t="s">
        <v>75</v>
      </c>
      <c r="BH52" s="2" t="s">
        <v>75</v>
      </c>
      <c r="BI52" s="2" t="s">
        <v>75</v>
      </c>
      <c r="BJ52" s="2" t="s">
        <v>75</v>
      </c>
      <c r="BK52" s="2" t="s">
        <v>1469</v>
      </c>
      <c r="BL52" s="2" t="s">
        <v>75</v>
      </c>
      <c r="BM52" s="2" t="s">
        <v>75</v>
      </c>
      <c r="BN52" s="2" t="s">
        <v>75</v>
      </c>
      <c r="BO52" s="2" t="s">
        <v>75</v>
      </c>
      <c r="BP52" s="2" t="s">
        <v>75</v>
      </c>
      <c r="BQ52" s="2" t="s">
        <v>75</v>
      </c>
      <c r="BR52" s="2" t="s">
        <v>75</v>
      </c>
      <c r="BS52" s="2" t="s">
        <v>75</v>
      </c>
      <c r="BT52" s="2" t="s">
        <v>75</v>
      </c>
      <c r="BU52" s="2" t="s">
        <v>75</v>
      </c>
      <c r="BV52" s="2" t="s">
        <v>75</v>
      </c>
      <c r="BW52" s="2" t="s">
        <v>75</v>
      </c>
      <c r="BX52" s="2" t="s">
        <v>75</v>
      </c>
      <c r="BY52" s="2" t="s">
        <v>75</v>
      </c>
      <c r="BZ52" s="2" t="s">
        <v>75</v>
      </c>
      <c r="CA52" s="2" t="s">
        <v>4247</v>
      </c>
      <c r="CB52" s="2" t="s">
        <v>4248</v>
      </c>
      <c r="CC52" s="2">
        <v>99.3</v>
      </c>
      <c r="CD52" s="2">
        <v>97.3</v>
      </c>
      <c r="CE52" s="2">
        <v>100</v>
      </c>
      <c r="CF52" s="2">
        <v>0.1</v>
      </c>
      <c r="CG52" s="2" t="s">
        <v>75</v>
      </c>
      <c r="CH52" s="2" t="s">
        <v>88</v>
      </c>
      <c r="CI52" s="2" t="s">
        <v>5768</v>
      </c>
      <c r="CJ52" s="2" t="s">
        <v>5768</v>
      </c>
    </row>
    <row r="53" spans="1:88" x14ac:dyDescent="0.25">
      <c r="A53" s="2" t="s">
        <v>5769</v>
      </c>
      <c r="B53" s="2" t="s">
        <v>13877</v>
      </c>
      <c r="C53" s="2">
        <v>546</v>
      </c>
      <c r="D53" s="2" t="s">
        <v>520</v>
      </c>
      <c r="E53" s="2" t="s">
        <v>5770</v>
      </c>
      <c r="F53" s="2" t="s">
        <v>75</v>
      </c>
      <c r="G53" s="2" t="s">
        <v>75</v>
      </c>
      <c r="H53" s="2" t="s">
        <v>75</v>
      </c>
      <c r="I53" s="2" t="s">
        <v>13778</v>
      </c>
      <c r="J53" s="2" t="s">
        <v>75</v>
      </c>
      <c r="K53" s="2" t="s">
        <v>75</v>
      </c>
      <c r="L53" s="2" t="s">
        <v>75</v>
      </c>
      <c r="M53" s="2" t="s">
        <v>5771</v>
      </c>
      <c r="N53" s="2" t="s">
        <v>75</v>
      </c>
      <c r="O53" s="2" t="s">
        <v>5772</v>
      </c>
      <c r="P53" s="2" t="s">
        <v>5773</v>
      </c>
      <c r="Q53" s="2" t="s">
        <v>5774</v>
      </c>
      <c r="AH53" s="2" t="s">
        <v>5775</v>
      </c>
      <c r="AI53" s="2" t="s">
        <v>5776</v>
      </c>
      <c r="AJ53" s="2" t="s">
        <v>5777</v>
      </c>
      <c r="AK53" s="2" t="s">
        <v>5493</v>
      </c>
      <c r="AL53" s="2" t="s">
        <v>75</v>
      </c>
      <c r="AM53" s="2" t="s">
        <v>801</v>
      </c>
      <c r="AN53" s="2" t="s">
        <v>5778</v>
      </c>
      <c r="AO53" s="2" t="s">
        <v>5779</v>
      </c>
      <c r="AP53" s="2">
        <v>1</v>
      </c>
      <c r="AQ53" s="2">
        <v>9</v>
      </c>
      <c r="AR53" s="2">
        <v>10</v>
      </c>
      <c r="AS53" s="2">
        <v>5489397</v>
      </c>
      <c r="AT53" s="2">
        <v>51.59</v>
      </c>
      <c r="AU53" s="2">
        <v>5482</v>
      </c>
      <c r="AV53" s="2">
        <v>5107</v>
      </c>
      <c r="AW53" s="2" t="s">
        <v>75</v>
      </c>
      <c r="AX53" s="2" t="s">
        <v>5780</v>
      </c>
      <c r="AY53" s="2" t="s">
        <v>75</v>
      </c>
      <c r="AZ53" s="2" t="s">
        <v>5781</v>
      </c>
      <c r="BA53" s="2" t="s">
        <v>167</v>
      </c>
      <c r="BB53" s="2" t="s">
        <v>5782</v>
      </c>
      <c r="BC53" s="2" t="s">
        <v>75</v>
      </c>
      <c r="BD53" s="2" t="s">
        <v>75</v>
      </c>
      <c r="BE53" s="2" t="s">
        <v>75</v>
      </c>
      <c r="BF53" s="2" t="s">
        <v>75</v>
      </c>
      <c r="BG53" s="2" t="s">
        <v>75</v>
      </c>
      <c r="BH53" s="2" t="s">
        <v>13840</v>
      </c>
      <c r="BI53" s="2" t="s">
        <v>75</v>
      </c>
      <c r="BJ53" s="2" t="s">
        <v>75</v>
      </c>
      <c r="BK53" s="2" t="s">
        <v>75</v>
      </c>
      <c r="BL53" s="2" t="s">
        <v>75</v>
      </c>
      <c r="BM53" s="2" t="s">
        <v>75</v>
      </c>
      <c r="BN53" s="2" t="s">
        <v>75</v>
      </c>
      <c r="BO53" s="2" t="s">
        <v>75</v>
      </c>
      <c r="BP53" s="2" t="s">
        <v>75</v>
      </c>
      <c r="BQ53" s="2" t="s">
        <v>75</v>
      </c>
      <c r="BR53" s="2" t="s">
        <v>75</v>
      </c>
      <c r="BS53" s="2" t="s">
        <v>75</v>
      </c>
      <c r="BT53" s="2" t="s">
        <v>75</v>
      </c>
      <c r="BU53" s="2" t="s">
        <v>75</v>
      </c>
      <c r="BV53" s="2" t="s">
        <v>75</v>
      </c>
      <c r="BW53" s="2" t="s">
        <v>75</v>
      </c>
      <c r="BX53" s="2" t="s">
        <v>75</v>
      </c>
      <c r="BY53" s="2" t="s">
        <v>75</v>
      </c>
      <c r="BZ53" s="2" t="s">
        <v>75</v>
      </c>
      <c r="CA53" s="2" t="s">
        <v>14009</v>
      </c>
      <c r="CB53" s="2" t="s">
        <v>5784</v>
      </c>
      <c r="CC53" s="2">
        <v>99.3</v>
      </c>
      <c r="CD53" s="2">
        <v>97.4</v>
      </c>
      <c r="CE53" s="2">
        <v>100</v>
      </c>
      <c r="CF53" s="2">
        <v>0.3</v>
      </c>
      <c r="CG53" s="2" t="s">
        <v>75</v>
      </c>
      <c r="CH53" s="2" t="s">
        <v>88</v>
      </c>
      <c r="CI53" s="2" t="s">
        <v>5785</v>
      </c>
      <c r="CJ53" s="2" t="s">
        <v>5785</v>
      </c>
    </row>
    <row r="54" spans="1:88" x14ac:dyDescent="0.25">
      <c r="A54" s="2" t="s">
        <v>5786</v>
      </c>
      <c r="B54" s="2" t="s">
        <v>13878</v>
      </c>
      <c r="C54" s="2">
        <v>546</v>
      </c>
      <c r="D54" s="2" t="s">
        <v>76</v>
      </c>
      <c r="E54" s="2" t="s">
        <v>5787</v>
      </c>
      <c r="F54" s="2" t="s">
        <v>75</v>
      </c>
      <c r="G54" s="2" t="s">
        <v>75</v>
      </c>
      <c r="H54" s="2" t="s">
        <v>75</v>
      </c>
      <c r="I54" s="2" t="s">
        <v>13778</v>
      </c>
      <c r="J54" s="2" t="s">
        <v>75</v>
      </c>
      <c r="K54" s="2" t="s">
        <v>75</v>
      </c>
      <c r="L54" s="2" t="s">
        <v>75</v>
      </c>
      <c r="M54" s="2" t="s">
        <v>4358</v>
      </c>
      <c r="N54" s="2" t="s">
        <v>75</v>
      </c>
      <c r="O54" s="2" t="s">
        <v>4359</v>
      </c>
      <c r="P54" s="2" t="s">
        <v>5788</v>
      </c>
      <c r="Q54" s="2" t="s">
        <v>5789</v>
      </c>
      <c r="AH54" s="2" t="s">
        <v>75</v>
      </c>
      <c r="AI54" s="2" t="s">
        <v>5790</v>
      </c>
      <c r="AJ54" s="2" t="s">
        <v>75</v>
      </c>
      <c r="AK54" s="2" t="s">
        <v>4363</v>
      </c>
      <c r="AL54" s="2" t="s">
        <v>75</v>
      </c>
      <c r="AM54" s="2" t="s">
        <v>1349</v>
      </c>
      <c r="AN54" s="2" t="s">
        <v>3667</v>
      </c>
      <c r="AO54" s="2" t="s">
        <v>4364</v>
      </c>
      <c r="AP54" s="2" t="s">
        <v>75</v>
      </c>
      <c r="AQ54" s="2" t="s">
        <v>75</v>
      </c>
      <c r="AR54" s="2">
        <v>106</v>
      </c>
      <c r="AS54" s="2">
        <v>5332198</v>
      </c>
      <c r="AT54" s="2">
        <v>51.44</v>
      </c>
      <c r="AU54" s="2">
        <v>5321</v>
      </c>
      <c r="AV54" s="2" t="s">
        <v>75</v>
      </c>
      <c r="AW54" s="2" t="s">
        <v>75</v>
      </c>
      <c r="AX54" s="2" t="s">
        <v>220</v>
      </c>
      <c r="AY54" s="2" t="s">
        <v>75</v>
      </c>
      <c r="AZ54" s="2" t="s">
        <v>2088</v>
      </c>
      <c r="BA54" s="2" t="s">
        <v>1813</v>
      </c>
      <c r="BB54" s="2" t="s">
        <v>1813</v>
      </c>
      <c r="BC54" s="2" t="s">
        <v>75</v>
      </c>
      <c r="BD54" s="2" t="s">
        <v>75</v>
      </c>
      <c r="BE54" s="2" t="s">
        <v>75</v>
      </c>
      <c r="BF54" s="2" t="s">
        <v>75</v>
      </c>
      <c r="BG54" s="2" t="s">
        <v>75</v>
      </c>
      <c r="BH54" s="2" t="s">
        <v>13840</v>
      </c>
      <c r="BI54" s="2" t="s">
        <v>75</v>
      </c>
      <c r="BJ54" s="2" t="s">
        <v>75</v>
      </c>
      <c r="BK54" s="2" t="s">
        <v>5791</v>
      </c>
      <c r="BL54" s="2" t="s">
        <v>75</v>
      </c>
      <c r="BM54" s="2" t="s">
        <v>75</v>
      </c>
      <c r="BN54" s="2" t="s">
        <v>75</v>
      </c>
      <c r="BO54" s="2" t="s">
        <v>75</v>
      </c>
      <c r="BP54" s="2" t="s">
        <v>75</v>
      </c>
      <c r="BQ54" s="2" t="s">
        <v>75</v>
      </c>
      <c r="BR54" s="2" t="s">
        <v>75</v>
      </c>
      <c r="BS54" s="2" t="s">
        <v>75</v>
      </c>
      <c r="BT54" s="2" t="s">
        <v>75</v>
      </c>
      <c r="BU54" s="2" t="s">
        <v>75</v>
      </c>
      <c r="BV54" s="2" t="s">
        <v>75</v>
      </c>
      <c r="BW54" s="2" t="s">
        <v>75</v>
      </c>
      <c r="BX54" s="2" t="s">
        <v>75</v>
      </c>
      <c r="BY54" s="2" t="s">
        <v>75</v>
      </c>
      <c r="BZ54" s="2" t="s">
        <v>75</v>
      </c>
      <c r="CA54" s="2" t="s">
        <v>4367</v>
      </c>
      <c r="CB54" s="2" t="s">
        <v>4368</v>
      </c>
      <c r="CC54" s="2">
        <v>99.3</v>
      </c>
      <c r="CD54" s="2">
        <v>97.6</v>
      </c>
      <c r="CE54" s="2">
        <v>100</v>
      </c>
      <c r="CF54" s="2">
        <v>1.7</v>
      </c>
      <c r="CG54" s="2" t="s">
        <v>75</v>
      </c>
      <c r="CH54" s="2" t="s">
        <v>88</v>
      </c>
      <c r="CI54" s="2" t="s">
        <v>5792</v>
      </c>
      <c r="CJ54" s="2" t="s">
        <v>5792</v>
      </c>
    </row>
    <row r="55" spans="1:88" x14ac:dyDescent="0.25">
      <c r="A55" s="2" t="s">
        <v>5793</v>
      </c>
      <c r="B55" s="2" t="s">
        <v>13879</v>
      </c>
      <c r="C55" s="2">
        <v>546</v>
      </c>
      <c r="D55" s="2" t="s">
        <v>76</v>
      </c>
      <c r="E55" s="2" t="s">
        <v>5794</v>
      </c>
      <c r="F55" s="2" t="s">
        <v>75</v>
      </c>
      <c r="G55" s="2" t="s">
        <v>75</v>
      </c>
      <c r="H55" s="2" t="s">
        <v>75</v>
      </c>
      <c r="I55" s="2" t="s">
        <v>75</v>
      </c>
      <c r="J55" s="2" t="s">
        <v>75</v>
      </c>
      <c r="K55" s="2" t="s">
        <v>75</v>
      </c>
      <c r="L55" s="2" t="s">
        <v>75</v>
      </c>
      <c r="M55" s="2" t="s">
        <v>5795</v>
      </c>
      <c r="N55" s="2" t="s">
        <v>75</v>
      </c>
      <c r="O55" s="2" t="s">
        <v>5796</v>
      </c>
      <c r="P55" s="2" t="s">
        <v>5797</v>
      </c>
      <c r="Q55" s="2" t="s">
        <v>5798</v>
      </c>
      <c r="AH55" s="2" t="s">
        <v>75</v>
      </c>
      <c r="AI55" s="2" t="s">
        <v>5799</v>
      </c>
      <c r="AJ55" s="2" t="s">
        <v>75</v>
      </c>
      <c r="AK55" s="2" t="s">
        <v>5800</v>
      </c>
      <c r="AL55" s="2" t="s">
        <v>75</v>
      </c>
      <c r="AM55" s="2" t="s">
        <v>5801</v>
      </c>
      <c r="AN55" s="2" t="s">
        <v>4837</v>
      </c>
      <c r="AO55" s="2" t="s">
        <v>3900</v>
      </c>
      <c r="AP55" s="2" t="s">
        <v>75</v>
      </c>
      <c r="AQ55" s="2" t="s">
        <v>75</v>
      </c>
      <c r="AR55" s="2">
        <v>79</v>
      </c>
      <c r="AS55" s="2">
        <v>4877666</v>
      </c>
      <c r="AT55" s="2">
        <v>51.66</v>
      </c>
      <c r="AU55" s="2">
        <v>4925</v>
      </c>
      <c r="AV55" s="2">
        <v>4658</v>
      </c>
      <c r="AW55" s="2" t="s">
        <v>75</v>
      </c>
      <c r="AX55" s="2" t="s">
        <v>2017</v>
      </c>
      <c r="AY55" s="2" t="s">
        <v>75</v>
      </c>
      <c r="AZ55" s="2" t="s">
        <v>5802</v>
      </c>
      <c r="BA55" s="2" t="s">
        <v>706</v>
      </c>
      <c r="BB55" s="2" t="s">
        <v>5803</v>
      </c>
      <c r="BC55" s="2" t="s">
        <v>75</v>
      </c>
      <c r="BD55" s="2" t="s">
        <v>75</v>
      </c>
      <c r="BE55" s="2" t="s">
        <v>75</v>
      </c>
      <c r="BF55" s="2" t="s">
        <v>75</v>
      </c>
      <c r="BG55" s="2" t="s">
        <v>75</v>
      </c>
      <c r="BH55" s="2" t="s">
        <v>75</v>
      </c>
      <c r="BI55" s="2" t="s">
        <v>75</v>
      </c>
      <c r="BJ55" s="2" t="s">
        <v>75</v>
      </c>
      <c r="BK55" s="2" t="s">
        <v>75</v>
      </c>
      <c r="BL55" s="2" t="s">
        <v>75</v>
      </c>
      <c r="BM55" s="2" t="s">
        <v>75</v>
      </c>
      <c r="BN55" s="2" t="s">
        <v>75</v>
      </c>
      <c r="BO55" s="2" t="s">
        <v>75</v>
      </c>
      <c r="BP55" s="2" t="s">
        <v>75</v>
      </c>
      <c r="BQ55" s="2" t="s">
        <v>75</v>
      </c>
      <c r="BR55" s="2" t="s">
        <v>75</v>
      </c>
      <c r="BS55" s="2" t="s">
        <v>75</v>
      </c>
      <c r="BT55" s="2" t="s">
        <v>75</v>
      </c>
      <c r="BU55" s="2" t="s">
        <v>75</v>
      </c>
      <c r="BV55" s="2" t="s">
        <v>707</v>
      </c>
      <c r="BW55" s="2" t="s">
        <v>75</v>
      </c>
      <c r="BX55" s="2" t="s">
        <v>75</v>
      </c>
      <c r="BY55" s="2" t="s">
        <v>75</v>
      </c>
      <c r="BZ55" s="2" t="s">
        <v>75</v>
      </c>
      <c r="CA55" s="2" t="s">
        <v>5804</v>
      </c>
      <c r="CB55" s="2" t="s">
        <v>3904</v>
      </c>
      <c r="CC55" s="2">
        <v>99.3</v>
      </c>
      <c r="CD55" s="2">
        <v>95.6</v>
      </c>
      <c r="CE55" s="2">
        <v>100</v>
      </c>
      <c r="CF55" s="2">
        <v>3.5</v>
      </c>
      <c r="CG55" s="2" t="s">
        <v>75</v>
      </c>
      <c r="CH55" s="2" t="s">
        <v>88</v>
      </c>
      <c r="CI55" s="2" t="s">
        <v>5805</v>
      </c>
      <c r="CJ55" s="2" t="s">
        <v>5805</v>
      </c>
    </row>
    <row r="56" spans="1:88" x14ac:dyDescent="0.25">
      <c r="A56" s="2" t="s">
        <v>5806</v>
      </c>
      <c r="B56" s="2" t="s">
        <v>13880</v>
      </c>
      <c r="C56" s="2">
        <v>546</v>
      </c>
      <c r="D56" s="2" t="s">
        <v>76</v>
      </c>
      <c r="E56" s="2" t="s">
        <v>5807</v>
      </c>
      <c r="F56" s="2" t="s">
        <v>75</v>
      </c>
      <c r="G56" s="2" t="s">
        <v>75</v>
      </c>
      <c r="H56" s="2" t="s">
        <v>75</v>
      </c>
      <c r="I56" s="2" t="s">
        <v>13778</v>
      </c>
      <c r="J56" s="2" t="s">
        <v>75</v>
      </c>
      <c r="K56" s="2" t="s">
        <v>75</v>
      </c>
      <c r="L56" s="2" t="s">
        <v>75</v>
      </c>
      <c r="M56" s="2" t="s">
        <v>4450</v>
      </c>
      <c r="N56" s="2" t="s">
        <v>75</v>
      </c>
      <c r="O56" s="2" t="s">
        <v>5808</v>
      </c>
      <c r="P56" s="2" t="s">
        <v>5809</v>
      </c>
      <c r="Q56" s="2" t="s">
        <v>5810</v>
      </c>
      <c r="AH56" s="2" t="s">
        <v>75</v>
      </c>
      <c r="AI56" s="2" t="s">
        <v>5811</v>
      </c>
      <c r="AJ56" s="2" t="s">
        <v>75</v>
      </c>
      <c r="AK56" s="2" t="s">
        <v>4443</v>
      </c>
      <c r="AL56" s="2" t="s">
        <v>75</v>
      </c>
      <c r="AM56" s="2" t="s">
        <v>1349</v>
      </c>
      <c r="AN56" s="2" t="s">
        <v>2634</v>
      </c>
      <c r="AO56" s="2" t="s">
        <v>4444</v>
      </c>
      <c r="AP56" s="2" t="s">
        <v>75</v>
      </c>
      <c r="AQ56" s="2" t="s">
        <v>75</v>
      </c>
      <c r="AR56" s="2">
        <v>218</v>
      </c>
      <c r="AS56" s="2">
        <v>5439441</v>
      </c>
      <c r="AT56" s="2">
        <v>51.66</v>
      </c>
      <c r="AU56" s="2">
        <v>5506</v>
      </c>
      <c r="AV56" s="2">
        <v>5189</v>
      </c>
      <c r="AW56" s="2" t="s">
        <v>75</v>
      </c>
      <c r="AX56" s="2" t="s">
        <v>75</v>
      </c>
      <c r="AY56" s="2" t="s">
        <v>75</v>
      </c>
      <c r="AZ56" s="2" t="s">
        <v>5812</v>
      </c>
      <c r="BA56" s="2" t="s">
        <v>1794</v>
      </c>
      <c r="BB56" s="2" t="s">
        <v>4447</v>
      </c>
      <c r="BC56" s="2" t="s">
        <v>75</v>
      </c>
      <c r="BD56" s="2" t="s">
        <v>75</v>
      </c>
      <c r="BE56" s="2" t="s">
        <v>75</v>
      </c>
      <c r="BF56" s="2" t="s">
        <v>75</v>
      </c>
      <c r="BG56" s="2" t="s">
        <v>75</v>
      </c>
      <c r="BH56" s="2" t="s">
        <v>13840</v>
      </c>
      <c r="BI56" s="2" t="s">
        <v>75</v>
      </c>
      <c r="BJ56" s="2" t="s">
        <v>75</v>
      </c>
      <c r="BK56" s="2" t="s">
        <v>75</v>
      </c>
      <c r="BL56" s="2" t="s">
        <v>75</v>
      </c>
      <c r="BM56" s="2" t="s">
        <v>75</v>
      </c>
      <c r="BN56" s="2" t="s">
        <v>75</v>
      </c>
      <c r="BO56" s="2" t="s">
        <v>75</v>
      </c>
      <c r="BP56" s="2" t="s">
        <v>75</v>
      </c>
      <c r="BQ56" s="2" t="s">
        <v>75</v>
      </c>
      <c r="BR56" s="2" t="s">
        <v>75</v>
      </c>
      <c r="BS56" s="2" t="s">
        <v>75</v>
      </c>
      <c r="BT56" s="2" t="s">
        <v>75</v>
      </c>
      <c r="BU56" s="2" t="s">
        <v>75</v>
      </c>
      <c r="BV56" s="2" t="s">
        <v>75</v>
      </c>
      <c r="BW56" s="2" t="s">
        <v>75</v>
      </c>
      <c r="BX56" s="2" t="s">
        <v>75</v>
      </c>
      <c r="BY56" s="2" t="s">
        <v>75</v>
      </c>
      <c r="BZ56" s="2" t="s">
        <v>75</v>
      </c>
      <c r="CA56" s="2" t="s">
        <v>13795</v>
      </c>
      <c r="CB56" s="2" t="s">
        <v>3904</v>
      </c>
      <c r="CC56" s="2">
        <v>99.3</v>
      </c>
      <c r="CD56" s="2">
        <v>97.8</v>
      </c>
      <c r="CE56" s="2">
        <v>100</v>
      </c>
      <c r="CF56" s="2">
        <v>0.3</v>
      </c>
      <c r="CG56" s="2" t="s">
        <v>75</v>
      </c>
      <c r="CH56" s="2" t="s">
        <v>88</v>
      </c>
      <c r="CI56" s="2" t="s">
        <v>5813</v>
      </c>
      <c r="CJ56" s="2" t="s">
        <v>5813</v>
      </c>
    </row>
    <row r="57" spans="1:88" x14ac:dyDescent="0.25">
      <c r="A57" s="2" t="s">
        <v>5814</v>
      </c>
      <c r="B57" s="2" t="s">
        <v>13881</v>
      </c>
      <c r="C57" s="2">
        <v>546</v>
      </c>
      <c r="D57" s="2" t="s">
        <v>76</v>
      </c>
      <c r="E57" s="2" t="s">
        <v>5815</v>
      </c>
      <c r="F57" s="2" t="s">
        <v>75</v>
      </c>
      <c r="G57" s="2" t="s">
        <v>75</v>
      </c>
      <c r="H57" s="2" t="s">
        <v>75</v>
      </c>
      <c r="I57" s="2" t="s">
        <v>13796</v>
      </c>
      <c r="J57" s="2" t="s">
        <v>75</v>
      </c>
      <c r="K57" s="2" t="s">
        <v>75</v>
      </c>
      <c r="L57" s="2" t="s">
        <v>75</v>
      </c>
      <c r="M57" s="2" t="s">
        <v>4450</v>
      </c>
      <c r="N57" s="2" t="s">
        <v>75</v>
      </c>
      <c r="O57" s="2" t="s">
        <v>5816</v>
      </c>
      <c r="P57" s="2" t="s">
        <v>5817</v>
      </c>
      <c r="Q57" s="2" t="s">
        <v>5818</v>
      </c>
      <c r="AH57" s="2" t="s">
        <v>75</v>
      </c>
      <c r="AI57" s="2" t="s">
        <v>5819</v>
      </c>
      <c r="AJ57" s="2" t="s">
        <v>75</v>
      </c>
      <c r="AK57" s="2" t="s">
        <v>4443</v>
      </c>
      <c r="AL57" s="2" t="s">
        <v>75</v>
      </c>
      <c r="AM57" s="2" t="s">
        <v>1349</v>
      </c>
      <c r="AN57" s="2" t="s">
        <v>2634</v>
      </c>
      <c r="AO57" s="2" t="s">
        <v>4444</v>
      </c>
      <c r="AP57" s="2" t="s">
        <v>75</v>
      </c>
      <c r="AQ57" s="2" t="s">
        <v>75</v>
      </c>
      <c r="AR57" s="2">
        <v>350</v>
      </c>
      <c r="AS57" s="2">
        <v>5650580</v>
      </c>
      <c r="AT57" s="2">
        <v>51.79</v>
      </c>
      <c r="AU57" s="2">
        <v>5921</v>
      </c>
      <c r="AV57" s="2">
        <v>5570</v>
      </c>
      <c r="AW57" s="2" t="s">
        <v>75</v>
      </c>
      <c r="AX57" s="2" t="s">
        <v>75</v>
      </c>
      <c r="AY57" s="2" t="s">
        <v>75</v>
      </c>
      <c r="AZ57" s="2" t="s">
        <v>5820</v>
      </c>
      <c r="BA57" s="2" t="s">
        <v>1794</v>
      </c>
      <c r="BB57" s="2" t="s">
        <v>4470</v>
      </c>
      <c r="BC57" s="2" t="s">
        <v>75</v>
      </c>
      <c r="BD57" s="2" t="s">
        <v>75</v>
      </c>
      <c r="BE57" s="2" t="s">
        <v>75</v>
      </c>
      <c r="BF57" s="2" t="s">
        <v>75</v>
      </c>
      <c r="BG57" s="2" t="s">
        <v>75</v>
      </c>
      <c r="BH57" s="2" t="s">
        <v>13840</v>
      </c>
      <c r="BI57" s="2" t="s">
        <v>75</v>
      </c>
      <c r="BJ57" s="2" t="s">
        <v>75</v>
      </c>
      <c r="BK57" s="2" t="s">
        <v>75</v>
      </c>
      <c r="BL57" s="2" t="s">
        <v>75</v>
      </c>
      <c r="BM57" s="2" t="s">
        <v>75</v>
      </c>
      <c r="BN57" s="2" t="s">
        <v>75</v>
      </c>
      <c r="BO57" s="2" t="s">
        <v>75</v>
      </c>
      <c r="BP57" s="2" t="s">
        <v>75</v>
      </c>
      <c r="BQ57" s="2" t="s">
        <v>75</v>
      </c>
      <c r="BR57" s="2" t="s">
        <v>75</v>
      </c>
      <c r="BS57" s="2" t="s">
        <v>75</v>
      </c>
      <c r="BT57" s="2" t="s">
        <v>75</v>
      </c>
      <c r="BU57" s="2" t="s">
        <v>75</v>
      </c>
      <c r="BV57" s="2" t="s">
        <v>75</v>
      </c>
      <c r="BW57" s="2" t="s">
        <v>75</v>
      </c>
      <c r="BX57" s="2" t="s">
        <v>75</v>
      </c>
      <c r="BY57" s="2" t="s">
        <v>75</v>
      </c>
      <c r="BZ57" s="2" t="s">
        <v>75</v>
      </c>
      <c r="CA57" s="2" t="s">
        <v>13795</v>
      </c>
      <c r="CB57" s="2" t="s">
        <v>3904</v>
      </c>
      <c r="CC57" s="2">
        <v>99.3</v>
      </c>
      <c r="CD57" s="2">
        <v>97.8</v>
      </c>
      <c r="CE57" s="2">
        <v>100</v>
      </c>
      <c r="CF57" s="2">
        <v>0.6</v>
      </c>
      <c r="CG57" s="2" t="s">
        <v>75</v>
      </c>
      <c r="CH57" s="2" t="s">
        <v>88</v>
      </c>
      <c r="CI57" s="2" t="s">
        <v>5821</v>
      </c>
      <c r="CJ57" s="2" t="s">
        <v>5821</v>
      </c>
    </row>
    <row r="58" spans="1:88" x14ac:dyDescent="0.25">
      <c r="A58" s="2" t="s">
        <v>5822</v>
      </c>
      <c r="B58" s="2" t="s">
        <v>13882</v>
      </c>
      <c r="C58" s="2">
        <v>546</v>
      </c>
      <c r="D58" s="2" t="s">
        <v>76</v>
      </c>
      <c r="E58" s="2" t="s">
        <v>5823</v>
      </c>
      <c r="F58" s="2" t="s">
        <v>75</v>
      </c>
      <c r="G58" s="2" t="s">
        <v>75</v>
      </c>
      <c r="H58" s="2" t="s">
        <v>75</v>
      </c>
      <c r="I58" s="2" t="s">
        <v>13797</v>
      </c>
      <c r="J58" s="2" t="s">
        <v>75</v>
      </c>
      <c r="K58" s="2" t="s">
        <v>75</v>
      </c>
      <c r="L58" s="2" t="s">
        <v>75</v>
      </c>
      <c r="M58" s="2" t="s">
        <v>4450</v>
      </c>
      <c r="N58" s="2" t="s">
        <v>75</v>
      </c>
      <c r="O58" s="2" t="s">
        <v>5824</v>
      </c>
      <c r="P58" s="2" t="s">
        <v>5825</v>
      </c>
      <c r="Q58" s="2" t="s">
        <v>5826</v>
      </c>
      <c r="AH58" s="2" t="s">
        <v>75</v>
      </c>
      <c r="AI58" s="2" t="s">
        <v>5827</v>
      </c>
      <c r="AJ58" s="2" t="s">
        <v>75</v>
      </c>
      <c r="AK58" s="2" t="s">
        <v>4443</v>
      </c>
      <c r="AL58" s="2" t="s">
        <v>75</v>
      </c>
      <c r="AM58" s="2" t="s">
        <v>1349</v>
      </c>
      <c r="AN58" s="2" t="s">
        <v>2634</v>
      </c>
      <c r="AO58" s="2" t="s">
        <v>4444</v>
      </c>
      <c r="AP58" s="2" t="s">
        <v>75</v>
      </c>
      <c r="AQ58" s="2" t="s">
        <v>75</v>
      </c>
      <c r="AR58" s="2">
        <v>180</v>
      </c>
      <c r="AS58" s="2">
        <v>5380750</v>
      </c>
      <c r="AT58" s="2">
        <v>51.67</v>
      </c>
      <c r="AU58" s="2">
        <v>5419</v>
      </c>
      <c r="AV58" s="2">
        <v>5108</v>
      </c>
      <c r="AW58" s="2" t="s">
        <v>75</v>
      </c>
      <c r="AX58" s="2" t="s">
        <v>75</v>
      </c>
      <c r="AY58" s="2" t="s">
        <v>75</v>
      </c>
      <c r="AZ58" s="2" t="s">
        <v>5828</v>
      </c>
      <c r="BA58" s="2" t="s">
        <v>1794</v>
      </c>
      <c r="BB58" s="2" t="s">
        <v>4470</v>
      </c>
      <c r="BC58" s="2" t="s">
        <v>75</v>
      </c>
      <c r="BD58" s="2" t="s">
        <v>75</v>
      </c>
      <c r="BE58" s="2" t="s">
        <v>75</v>
      </c>
      <c r="BF58" s="2" t="s">
        <v>75</v>
      </c>
      <c r="BG58" s="2" t="s">
        <v>75</v>
      </c>
      <c r="BH58" s="2" t="s">
        <v>13840</v>
      </c>
      <c r="BI58" s="2" t="s">
        <v>75</v>
      </c>
      <c r="BJ58" s="2" t="s">
        <v>75</v>
      </c>
      <c r="BK58" s="2" t="s">
        <v>75</v>
      </c>
      <c r="BL58" s="2" t="s">
        <v>75</v>
      </c>
      <c r="BM58" s="2" t="s">
        <v>75</v>
      </c>
      <c r="BN58" s="2" t="s">
        <v>75</v>
      </c>
      <c r="BO58" s="2" t="s">
        <v>75</v>
      </c>
      <c r="BP58" s="2" t="s">
        <v>75</v>
      </c>
      <c r="BQ58" s="2" t="s">
        <v>75</v>
      </c>
      <c r="BR58" s="2" t="s">
        <v>75</v>
      </c>
      <c r="BS58" s="2" t="s">
        <v>75</v>
      </c>
      <c r="BT58" s="2" t="s">
        <v>75</v>
      </c>
      <c r="BU58" s="2" t="s">
        <v>75</v>
      </c>
      <c r="BV58" s="2" t="s">
        <v>75</v>
      </c>
      <c r="BW58" s="2" t="s">
        <v>75</v>
      </c>
      <c r="BX58" s="2" t="s">
        <v>75</v>
      </c>
      <c r="BY58" s="2" t="s">
        <v>75</v>
      </c>
      <c r="BZ58" s="2" t="s">
        <v>75</v>
      </c>
      <c r="CA58" s="2" t="s">
        <v>13795</v>
      </c>
      <c r="CB58" s="2" t="s">
        <v>3904</v>
      </c>
      <c r="CC58" s="2">
        <v>99.3</v>
      </c>
      <c r="CD58" s="2">
        <v>97.6</v>
      </c>
      <c r="CE58" s="2">
        <v>100</v>
      </c>
      <c r="CF58" s="2" t="s">
        <v>75</v>
      </c>
      <c r="CG58" s="2" t="s">
        <v>75</v>
      </c>
      <c r="CH58" s="2" t="s">
        <v>88</v>
      </c>
      <c r="CI58" s="2" t="s">
        <v>5829</v>
      </c>
      <c r="CJ58" s="2" t="s">
        <v>5829</v>
      </c>
    </row>
    <row r="59" spans="1:88" x14ac:dyDescent="0.25">
      <c r="A59" s="2" t="s">
        <v>5830</v>
      </c>
      <c r="B59" s="2" t="s">
        <v>13883</v>
      </c>
      <c r="C59" s="2">
        <v>546</v>
      </c>
      <c r="D59" s="2" t="s">
        <v>520</v>
      </c>
      <c r="E59" s="2" t="s">
        <v>5831</v>
      </c>
      <c r="F59" s="2" t="s">
        <v>75</v>
      </c>
      <c r="G59" s="2" t="s">
        <v>75</v>
      </c>
      <c r="H59" s="2" t="s">
        <v>75</v>
      </c>
      <c r="I59" s="2" t="s">
        <v>75</v>
      </c>
      <c r="J59" s="2" t="s">
        <v>75</v>
      </c>
      <c r="K59" s="2" t="s">
        <v>75</v>
      </c>
      <c r="L59" s="2" t="s">
        <v>75</v>
      </c>
      <c r="M59" s="2" t="s">
        <v>5832</v>
      </c>
      <c r="N59" s="2" t="s">
        <v>75</v>
      </c>
      <c r="O59" s="2" t="s">
        <v>5833</v>
      </c>
      <c r="P59" s="2" t="s">
        <v>5834</v>
      </c>
      <c r="Q59" s="2" t="s">
        <v>5835</v>
      </c>
      <c r="AH59" s="2" t="s">
        <v>75</v>
      </c>
      <c r="AI59" s="2" t="s">
        <v>5836</v>
      </c>
      <c r="AJ59" s="2" t="s">
        <v>75</v>
      </c>
      <c r="AK59" s="2" t="s">
        <v>5837</v>
      </c>
      <c r="AL59" s="2" t="s">
        <v>75</v>
      </c>
      <c r="AM59" s="2" t="s">
        <v>162</v>
      </c>
      <c r="AN59" s="2" t="s">
        <v>3667</v>
      </c>
      <c r="AO59" s="2" t="s">
        <v>5838</v>
      </c>
      <c r="AP59" s="2" t="s">
        <v>75</v>
      </c>
      <c r="AQ59" s="2" t="s">
        <v>75</v>
      </c>
      <c r="AR59" s="2">
        <v>1</v>
      </c>
      <c r="AS59" s="2">
        <v>5098116</v>
      </c>
      <c r="AT59" s="2">
        <v>52.06</v>
      </c>
      <c r="AU59" s="2">
        <v>4898</v>
      </c>
      <c r="AV59" s="2">
        <v>4748</v>
      </c>
      <c r="AW59" s="2" t="s">
        <v>75</v>
      </c>
      <c r="AX59" s="2" t="s">
        <v>75</v>
      </c>
      <c r="AY59" s="2" t="s">
        <v>75</v>
      </c>
      <c r="AZ59" s="2" t="s">
        <v>5839</v>
      </c>
      <c r="BA59" s="2" t="s">
        <v>724</v>
      </c>
      <c r="BB59" s="2" t="s">
        <v>724</v>
      </c>
      <c r="BC59" s="2" t="s">
        <v>75</v>
      </c>
      <c r="BD59" s="2" t="s">
        <v>75</v>
      </c>
      <c r="BE59" s="2" t="s">
        <v>75</v>
      </c>
      <c r="BF59" s="2" t="s">
        <v>75</v>
      </c>
      <c r="BG59" s="2" t="s">
        <v>75</v>
      </c>
      <c r="BH59" s="2" t="s">
        <v>5840</v>
      </c>
      <c r="BI59" s="2" t="s">
        <v>75</v>
      </c>
      <c r="BJ59" s="2" t="s">
        <v>75</v>
      </c>
      <c r="BK59" s="2" t="s">
        <v>75</v>
      </c>
      <c r="BL59" s="2" t="s">
        <v>75</v>
      </c>
      <c r="BM59" s="2" t="s">
        <v>75</v>
      </c>
      <c r="BN59" s="2" t="s">
        <v>75</v>
      </c>
      <c r="BO59" s="2" t="s">
        <v>75</v>
      </c>
      <c r="BP59" s="2" t="s">
        <v>75</v>
      </c>
      <c r="BQ59" s="2" t="s">
        <v>75</v>
      </c>
      <c r="BR59" s="2" t="s">
        <v>75</v>
      </c>
      <c r="BS59" s="2" t="s">
        <v>75</v>
      </c>
      <c r="BT59" s="2" t="s">
        <v>75</v>
      </c>
      <c r="BU59" s="2" t="s">
        <v>75</v>
      </c>
      <c r="BV59" s="2" t="s">
        <v>75</v>
      </c>
      <c r="BW59" s="2" t="s">
        <v>75</v>
      </c>
      <c r="BX59" s="2" t="s">
        <v>75</v>
      </c>
      <c r="BY59" s="2" t="s">
        <v>75</v>
      </c>
      <c r="BZ59" s="2" t="s">
        <v>75</v>
      </c>
      <c r="CA59" s="2" t="s">
        <v>5841</v>
      </c>
      <c r="CB59" s="2" t="s">
        <v>3904</v>
      </c>
      <c r="CC59" s="2">
        <v>99.3</v>
      </c>
      <c r="CD59" s="2">
        <v>96.6</v>
      </c>
      <c r="CE59" s="2">
        <v>97.9</v>
      </c>
      <c r="CF59" s="2">
        <v>0.6</v>
      </c>
      <c r="CG59" s="2" t="s">
        <v>75</v>
      </c>
      <c r="CH59" s="2" t="s">
        <v>88</v>
      </c>
      <c r="CI59" s="2" t="s">
        <v>5842</v>
      </c>
      <c r="CJ59" s="2" t="s">
        <v>5842</v>
      </c>
    </row>
    <row r="60" spans="1:88" x14ac:dyDescent="0.25">
      <c r="A60" s="2" t="s">
        <v>5843</v>
      </c>
      <c r="B60" s="2" t="s">
        <v>13884</v>
      </c>
      <c r="C60" s="2">
        <v>546</v>
      </c>
      <c r="D60" s="2" t="s">
        <v>76</v>
      </c>
      <c r="E60" s="2" t="s">
        <v>5844</v>
      </c>
      <c r="F60" s="2" t="s">
        <v>75</v>
      </c>
      <c r="G60" s="2" t="s">
        <v>75</v>
      </c>
      <c r="H60" s="2" t="s">
        <v>75</v>
      </c>
      <c r="I60" s="2" t="s">
        <v>13798</v>
      </c>
      <c r="J60" s="2" t="s">
        <v>75</v>
      </c>
      <c r="K60" s="2" t="s">
        <v>75</v>
      </c>
      <c r="L60" s="2" t="s">
        <v>75</v>
      </c>
      <c r="M60" s="2" t="s">
        <v>5845</v>
      </c>
      <c r="N60" s="2" t="s">
        <v>75</v>
      </c>
      <c r="O60" s="2" t="s">
        <v>5846</v>
      </c>
      <c r="P60" s="2" t="s">
        <v>5847</v>
      </c>
      <c r="Q60" s="2" t="s">
        <v>5848</v>
      </c>
      <c r="AH60" s="2" t="s">
        <v>75</v>
      </c>
      <c r="AI60" s="2" t="s">
        <v>5849</v>
      </c>
      <c r="AJ60" s="2" t="s">
        <v>75</v>
      </c>
      <c r="AK60" s="2" t="s">
        <v>75</v>
      </c>
      <c r="AL60" s="2" t="s">
        <v>75</v>
      </c>
      <c r="AM60" s="2" t="s">
        <v>75</v>
      </c>
      <c r="AN60" s="2" t="s">
        <v>75</v>
      </c>
      <c r="AO60" s="2" t="s">
        <v>75</v>
      </c>
      <c r="AP60" s="2" t="s">
        <v>75</v>
      </c>
      <c r="AQ60" s="2" t="s">
        <v>75</v>
      </c>
      <c r="AR60" s="2">
        <v>48</v>
      </c>
      <c r="AS60" s="2">
        <v>4979600</v>
      </c>
      <c r="AT60" s="2">
        <v>51.78</v>
      </c>
      <c r="AU60" s="2">
        <v>5131</v>
      </c>
      <c r="AV60" s="2">
        <v>4874</v>
      </c>
      <c r="AW60" s="2" t="s">
        <v>75</v>
      </c>
      <c r="AX60" s="2" t="s">
        <v>5850</v>
      </c>
      <c r="AY60" s="2" t="s">
        <v>75</v>
      </c>
      <c r="AZ60" s="2" t="s">
        <v>5851</v>
      </c>
      <c r="BA60" s="2" t="s">
        <v>1353</v>
      </c>
      <c r="BB60" s="2" t="s">
        <v>5852</v>
      </c>
      <c r="BC60" s="2" t="s">
        <v>75</v>
      </c>
      <c r="BD60" s="2" t="s">
        <v>75</v>
      </c>
      <c r="BE60" s="2" t="s">
        <v>75</v>
      </c>
      <c r="BF60" s="2" t="s">
        <v>75</v>
      </c>
      <c r="BG60" s="2" t="s">
        <v>75</v>
      </c>
      <c r="BH60" s="2" t="s">
        <v>5853</v>
      </c>
      <c r="BI60" s="2" t="s">
        <v>75</v>
      </c>
      <c r="BJ60" s="2" t="s">
        <v>75</v>
      </c>
      <c r="BK60" s="2" t="s">
        <v>75</v>
      </c>
      <c r="BL60" s="2" t="s">
        <v>75</v>
      </c>
      <c r="BM60" s="2" t="s">
        <v>75</v>
      </c>
      <c r="BN60" s="2" t="s">
        <v>75</v>
      </c>
      <c r="BO60" s="2" t="s">
        <v>75</v>
      </c>
      <c r="BP60" s="2" t="s">
        <v>75</v>
      </c>
      <c r="BQ60" s="2" t="s">
        <v>75</v>
      </c>
      <c r="BR60" s="2" t="s">
        <v>75</v>
      </c>
      <c r="BS60" s="2" t="s">
        <v>75</v>
      </c>
      <c r="BT60" s="2" t="s">
        <v>75</v>
      </c>
      <c r="BU60" s="2" t="s">
        <v>75</v>
      </c>
      <c r="BV60" s="2" t="s">
        <v>75</v>
      </c>
      <c r="BW60" s="2" t="s">
        <v>75</v>
      </c>
      <c r="BX60" s="2" t="s">
        <v>75</v>
      </c>
      <c r="BY60" s="2" t="s">
        <v>75</v>
      </c>
      <c r="BZ60" s="2" t="s">
        <v>75</v>
      </c>
      <c r="CA60" s="2" t="s">
        <v>5854</v>
      </c>
      <c r="CB60" s="2" t="s">
        <v>75</v>
      </c>
      <c r="CC60" s="2">
        <v>99.3</v>
      </c>
      <c r="CD60" s="2">
        <v>96.1</v>
      </c>
      <c r="CE60" s="2">
        <v>100</v>
      </c>
      <c r="CF60" s="2">
        <v>3.3</v>
      </c>
      <c r="CG60" s="2" t="s">
        <v>75</v>
      </c>
      <c r="CH60" s="2" t="s">
        <v>88</v>
      </c>
      <c r="CI60" s="2" t="s">
        <v>5855</v>
      </c>
      <c r="CJ60" s="2" t="s">
        <v>5855</v>
      </c>
    </row>
    <row r="61" spans="1:88" x14ac:dyDescent="0.25">
      <c r="A61" s="2" t="s">
        <v>5856</v>
      </c>
      <c r="B61" s="2" t="s">
        <v>13885</v>
      </c>
      <c r="C61" s="2">
        <v>546</v>
      </c>
      <c r="D61" s="2" t="s">
        <v>76</v>
      </c>
      <c r="E61" s="2" t="s">
        <v>5857</v>
      </c>
      <c r="F61" s="2" t="s">
        <v>75</v>
      </c>
      <c r="G61" s="2" t="s">
        <v>75</v>
      </c>
      <c r="H61" s="2" t="s">
        <v>75</v>
      </c>
      <c r="I61" s="2" t="s">
        <v>75</v>
      </c>
      <c r="J61" s="2" t="s">
        <v>75</v>
      </c>
      <c r="K61" s="2" t="s">
        <v>75</v>
      </c>
      <c r="L61" s="2" t="s">
        <v>75</v>
      </c>
      <c r="M61" s="2" t="s">
        <v>2927</v>
      </c>
      <c r="N61" s="2" t="s">
        <v>75</v>
      </c>
      <c r="O61" s="2" t="s">
        <v>2928</v>
      </c>
      <c r="P61" s="2" t="s">
        <v>5858</v>
      </c>
      <c r="Q61" s="2" t="s">
        <v>5859</v>
      </c>
      <c r="AH61" s="2" t="s">
        <v>75</v>
      </c>
      <c r="AI61" s="2" t="s">
        <v>5860</v>
      </c>
      <c r="AJ61" s="2" t="s">
        <v>75</v>
      </c>
      <c r="AK61" s="2" t="s">
        <v>161</v>
      </c>
      <c r="AL61" s="2" t="s">
        <v>75</v>
      </c>
      <c r="AM61" s="2" t="s">
        <v>162</v>
      </c>
      <c r="AN61" s="2" t="s">
        <v>5861</v>
      </c>
      <c r="AO61" s="2" t="s">
        <v>232</v>
      </c>
      <c r="AP61" s="2" t="s">
        <v>75</v>
      </c>
      <c r="AQ61" s="2" t="s">
        <v>75</v>
      </c>
      <c r="AR61" s="2">
        <v>5</v>
      </c>
      <c r="AS61" s="2">
        <v>5315128</v>
      </c>
      <c r="AT61" s="2">
        <v>51.44</v>
      </c>
      <c r="AU61" s="2">
        <v>5286</v>
      </c>
      <c r="AV61" s="2">
        <v>5082</v>
      </c>
      <c r="AW61" s="2" t="s">
        <v>75</v>
      </c>
      <c r="AX61" s="2" t="s">
        <v>75</v>
      </c>
      <c r="AY61" s="2" t="s">
        <v>75</v>
      </c>
      <c r="AZ61" s="2" t="s">
        <v>2088</v>
      </c>
      <c r="BA61" s="2" t="s">
        <v>167</v>
      </c>
      <c r="BB61" s="2" t="s">
        <v>2933</v>
      </c>
      <c r="BC61" s="2" t="s">
        <v>75</v>
      </c>
      <c r="BD61" s="2" t="s">
        <v>75</v>
      </c>
      <c r="BE61" s="2" t="s">
        <v>75</v>
      </c>
      <c r="BF61" s="2" t="s">
        <v>75</v>
      </c>
      <c r="BG61" s="2" t="s">
        <v>75</v>
      </c>
      <c r="BH61" s="2" t="s">
        <v>13840</v>
      </c>
      <c r="BI61" s="2" t="s">
        <v>75</v>
      </c>
      <c r="BJ61" s="2" t="s">
        <v>75</v>
      </c>
      <c r="BK61" s="2" t="s">
        <v>75</v>
      </c>
      <c r="BL61" s="2" t="s">
        <v>75</v>
      </c>
      <c r="BM61" s="2" t="s">
        <v>75</v>
      </c>
      <c r="BN61" s="2" t="s">
        <v>75</v>
      </c>
      <c r="BO61" s="2" t="s">
        <v>75</v>
      </c>
      <c r="BP61" s="2" t="s">
        <v>75</v>
      </c>
      <c r="BQ61" s="2" t="s">
        <v>75</v>
      </c>
      <c r="BR61" s="2" t="s">
        <v>75</v>
      </c>
      <c r="BS61" s="2" t="s">
        <v>75</v>
      </c>
      <c r="BT61" s="2" t="s">
        <v>75</v>
      </c>
      <c r="BU61" s="2" t="s">
        <v>75</v>
      </c>
      <c r="BV61" s="2" t="s">
        <v>75</v>
      </c>
      <c r="BW61" s="2" t="s">
        <v>75</v>
      </c>
      <c r="BX61" s="2" t="s">
        <v>75</v>
      </c>
      <c r="BY61" s="2" t="s">
        <v>75</v>
      </c>
      <c r="BZ61" s="2" t="s">
        <v>75</v>
      </c>
      <c r="CA61" s="2" t="s">
        <v>2934</v>
      </c>
      <c r="CB61" s="2" t="s">
        <v>4505</v>
      </c>
      <c r="CC61" s="2">
        <v>99.4</v>
      </c>
      <c r="CD61" s="2">
        <v>97.6</v>
      </c>
      <c r="CE61" s="2">
        <v>100</v>
      </c>
      <c r="CF61" s="2">
        <v>0.9</v>
      </c>
      <c r="CG61" s="2" t="s">
        <v>75</v>
      </c>
      <c r="CH61" s="2" t="s">
        <v>88</v>
      </c>
      <c r="CI61" s="2" t="s">
        <v>5862</v>
      </c>
      <c r="CJ61" s="2" t="s">
        <v>5862</v>
      </c>
    </row>
    <row r="62" spans="1:88" x14ac:dyDescent="0.25">
      <c r="A62" s="2" t="s">
        <v>5863</v>
      </c>
      <c r="B62" s="2" t="s">
        <v>13886</v>
      </c>
      <c r="C62" s="2">
        <v>546</v>
      </c>
      <c r="D62" s="2" t="s">
        <v>76</v>
      </c>
      <c r="E62" s="2" t="s">
        <v>5864</v>
      </c>
      <c r="F62" s="2" t="s">
        <v>75</v>
      </c>
      <c r="G62" s="2" t="s">
        <v>75</v>
      </c>
      <c r="H62" s="2" t="s">
        <v>75</v>
      </c>
      <c r="I62" s="2" t="s">
        <v>13799</v>
      </c>
      <c r="J62" s="2" t="s">
        <v>75</v>
      </c>
      <c r="K62" s="2" t="s">
        <v>75</v>
      </c>
      <c r="L62" s="2" t="s">
        <v>75</v>
      </c>
      <c r="M62" s="2" t="s">
        <v>2927</v>
      </c>
      <c r="N62" s="2" t="s">
        <v>75</v>
      </c>
      <c r="O62" s="2" t="s">
        <v>2928</v>
      </c>
      <c r="P62" s="2" t="s">
        <v>5865</v>
      </c>
      <c r="Q62" s="2" t="s">
        <v>5866</v>
      </c>
      <c r="AH62" s="2" t="s">
        <v>75</v>
      </c>
      <c r="AI62" s="2" t="s">
        <v>5867</v>
      </c>
      <c r="AJ62" s="2" t="s">
        <v>75</v>
      </c>
      <c r="AK62" s="2" t="s">
        <v>161</v>
      </c>
      <c r="AL62" s="2" t="s">
        <v>75</v>
      </c>
      <c r="AM62" s="2" t="s">
        <v>162</v>
      </c>
      <c r="AN62" s="2" t="s">
        <v>5868</v>
      </c>
      <c r="AO62" s="2" t="s">
        <v>232</v>
      </c>
      <c r="AP62" s="2" t="s">
        <v>75</v>
      </c>
      <c r="AQ62" s="2" t="s">
        <v>75</v>
      </c>
      <c r="AR62" s="2">
        <v>4</v>
      </c>
      <c r="AS62" s="2">
        <v>5223081</v>
      </c>
      <c r="AT62" s="2">
        <v>51.18</v>
      </c>
      <c r="AU62" s="2">
        <v>5087</v>
      </c>
      <c r="AV62" s="2">
        <v>4910</v>
      </c>
      <c r="AW62" s="2" t="s">
        <v>75</v>
      </c>
      <c r="AX62" s="2" t="s">
        <v>75</v>
      </c>
      <c r="AY62" s="2" t="s">
        <v>75</v>
      </c>
      <c r="AZ62" s="2" t="s">
        <v>2088</v>
      </c>
      <c r="BA62" s="2" t="s">
        <v>167</v>
      </c>
      <c r="BB62" s="2" t="s">
        <v>2933</v>
      </c>
      <c r="BC62" s="2" t="s">
        <v>75</v>
      </c>
      <c r="BD62" s="2" t="s">
        <v>75</v>
      </c>
      <c r="BE62" s="2" t="s">
        <v>75</v>
      </c>
      <c r="BF62" s="2" t="s">
        <v>75</v>
      </c>
      <c r="BG62" s="2" t="s">
        <v>75</v>
      </c>
      <c r="BH62" s="2" t="s">
        <v>13840</v>
      </c>
      <c r="BI62" s="2" t="s">
        <v>75</v>
      </c>
      <c r="BJ62" s="2" t="s">
        <v>75</v>
      </c>
      <c r="BK62" s="2" t="s">
        <v>75</v>
      </c>
      <c r="BL62" s="2" t="s">
        <v>75</v>
      </c>
      <c r="BM62" s="2" t="s">
        <v>75</v>
      </c>
      <c r="BN62" s="2" t="s">
        <v>75</v>
      </c>
      <c r="BO62" s="2" t="s">
        <v>75</v>
      </c>
      <c r="BP62" s="2" t="s">
        <v>75</v>
      </c>
      <c r="BQ62" s="2" t="s">
        <v>75</v>
      </c>
      <c r="BR62" s="2" t="s">
        <v>75</v>
      </c>
      <c r="BS62" s="2" t="s">
        <v>75</v>
      </c>
      <c r="BT62" s="2" t="s">
        <v>75</v>
      </c>
      <c r="BU62" s="2" t="s">
        <v>75</v>
      </c>
      <c r="BV62" s="2" t="s">
        <v>75</v>
      </c>
      <c r="BW62" s="2" t="s">
        <v>75</v>
      </c>
      <c r="BX62" s="2" t="s">
        <v>75</v>
      </c>
      <c r="BY62" s="2" t="s">
        <v>75</v>
      </c>
      <c r="BZ62" s="2" t="s">
        <v>75</v>
      </c>
      <c r="CA62" s="2" t="s">
        <v>2934</v>
      </c>
      <c r="CB62" s="2" t="s">
        <v>4505</v>
      </c>
      <c r="CC62" s="2">
        <v>99.4</v>
      </c>
      <c r="CD62" s="2">
        <v>97.6</v>
      </c>
      <c r="CE62" s="2">
        <v>100</v>
      </c>
      <c r="CF62" s="2" t="s">
        <v>75</v>
      </c>
      <c r="CG62" s="2" t="s">
        <v>75</v>
      </c>
      <c r="CH62" s="2" t="s">
        <v>88</v>
      </c>
      <c r="CI62" s="2" t="s">
        <v>5869</v>
      </c>
      <c r="CJ62" s="2" t="s">
        <v>5869</v>
      </c>
    </row>
    <row r="63" spans="1:88" x14ac:dyDescent="0.25">
      <c r="A63" s="2" t="s">
        <v>5870</v>
      </c>
      <c r="B63" s="2" t="s">
        <v>13887</v>
      </c>
      <c r="C63" s="2">
        <v>546</v>
      </c>
      <c r="D63" s="2" t="s">
        <v>76</v>
      </c>
      <c r="E63" s="2" t="s">
        <v>5871</v>
      </c>
      <c r="F63" s="2" t="s">
        <v>75</v>
      </c>
      <c r="G63" s="2" t="s">
        <v>75</v>
      </c>
      <c r="H63" s="2" t="s">
        <v>75</v>
      </c>
      <c r="I63" s="2" t="s">
        <v>13800</v>
      </c>
      <c r="J63" s="2" t="s">
        <v>75</v>
      </c>
      <c r="K63" s="2" t="s">
        <v>75</v>
      </c>
      <c r="L63" s="2" t="s">
        <v>75</v>
      </c>
      <c r="M63" s="2" t="s">
        <v>2927</v>
      </c>
      <c r="N63" s="2" t="s">
        <v>75</v>
      </c>
      <c r="O63" s="2" t="s">
        <v>2928</v>
      </c>
      <c r="P63" s="2" t="s">
        <v>5872</v>
      </c>
      <c r="Q63" s="2" t="s">
        <v>5873</v>
      </c>
      <c r="AH63" s="2" t="s">
        <v>75</v>
      </c>
      <c r="AI63" s="2" t="s">
        <v>5874</v>
      </c>
      <c r="AJ63" s="2" t="s">
        <v>75</v>
      </c>
      <c r="AK63" s="2" t="s">
        <v>161</v>
      </c>
      <c r="AL63" s="2" t="s">
        <v>75</v>
      </c>
      <c r="AM63" s="2" t="s">
        <v>162</v>
      </c>
      <c r="AN63" s="2" t="s">
        <v>2966</v>
      </c>
      <c r="AO63" s="2" t="s">
        <v>232</v>
      </c>
      <c r="AP63" s="2" t="s">
        <v>75</v>
      </c>
      <c r="AQ63" s="2" t="s">
        <v>75</v>
      </c>
      <c r="AR63" s="2">
        <v>2</v>
      </c>
      <c r="AS63" s="2">
        <v>4755250</v>
      </c>
      <c r="AT63" s="2">
        <v>51.46</v>
      </c>
      <c r="AU63" s="2">
        <v>4589</v>
      </c>
      <c r="AV63" s="2">
        <v>4404</v>
      </c>
      <c r="AW63" s="2" t="s">
        <v>75</v>
      </c>
      <c r="AX63" s="2" t="s">
        <v>75</v>
      </c>
      <c r="AY63" s="2" t="s">
        <v>75</v>
      </c>
      <c r="AZ63" s="2" t="s">
        <v>2088</v>
      </c>
      <c r="BA63" s="2" t="s">
        <v>167</v>
      </c>
      <c r="BB63" s="2" t="s">
        <v>2933</v>
      </c>
      <c r="BC63" s="2" t="s">
        <v>75</v>
      </c>
      <c r="BD63" s="2" t="s">
        <v>75</v>
      </c>
      <c r="BE63" s="2" t="s">
        <v>75</v>
      </c>
      <c r="BF63" s="2" t="s">
        <v>75</v>
      </c>
      <c r="BG63" s="2" t="s">
        <v>75</v>
      </c>
      <c r="BH63" s="2" t="s">
        <v>13840</v>
      </c>
      <c r="BI63" s="2" t="s">
        <v>75</v>
      </c>
      <c r="BJ63" s="2" t="s">
        <v>75</v>
      </c>
      <c r="BK63" s="2" t="s">
        <v>75</v>
      </c>
      <c r="BL63" s="2" t="s">
        <v>75</v>
      </c>
      <c r="BM63" s="2" t="s">
        <v>75</v>
      </c>
      <c r="BN63" s="2" t="s">
        <v>75</v>
      </c>
      <c r="BO63" s="2" t="s">
        <v>75</v>
      </c>
      <c r="BP63" s="2" t="s">
        <v>75</v>
      </c>
      <c r="BQ63" s="2" t="s">
        <v>75</v>
      </c>
      <c r="BR63" s="2" t="s">
        <v>75</v>
      </c>
      <c r="BS63" s="2" t="s">
        <v>75</v>
      </c>
      <c r="BT63" s="2" t="s">
        <v>75</v>
      </c>
      <c r="BU63" s="2" t="s">
        <v>75</v>
      </c>
      <c r="BV63" s="2" t="s">
        <v>75</v>
      </c>
      <c r="BW63" s="2" t="s">
        <v>75</v>
      </c>
      <c r="BX63" s="2" t="s">
        <v>75</v>
      </c>
      <c r="BY63" s="2" t="s">
        <v>75</v>
      </c>
      <c r="BZ63" s="2" t="s">
        <v>75</v>
      </c>
      <c r="CA63" s="2" t="s">
        <v>2934</v>
      </c>
      <c r="CB63" s="2" t="s">
        <v>4505</v>
      </c>
      <c r="CC63" s="2">
        <v>99.3</v>
      </c>
      <c r="CD63" s="2">
        <v>98.2</v>
      </c>
      <c r="CE63" s="2">
        <v>99.7</v>
      </c>
      <c r="CF63" s="2">
        <v>0.9</v>
      </c>
      <c r="CG63" s="2" t="s">
        <v>75</v>
      </c>
      <c r="CH63" s="2" t="s">
        <v>88</v>
      </c>
      <c r="CI63" s="2" t="s">
        <v>5875</v>
      </c>
      <c r="CJ63" s="2" t="s">
        <v>5875</v>
      </c>
    </row>
    <row r="64" spans="1:88" x14ac:dyDescent="0.25">
      <c r="A64" s="2" t="s">
        <v>5876</v>
      </c>
      <c r="B64" s="2" t="s">
        <v>13888</v>
      </c>
      <c r="C64" s="2">
        <v>546</v>
      </c>
      <c r="D64" s="2" t="s">
        <v>76</v>
      </c>
      <c r="E64" s="2" t="s">
        <v>5877</v>
      </c>
      <c r="F64" s="2" t="s">
        <v>75</v>
      </c>
      <c r="G64" s="2" t="s">
        <v>75</v>
      </c>
      <c r="H64" s="2" t="s">
        <v>75</v>
      </c>
      <c r="I64" s="2" t="s">
        <v>13778</v>
      </c>
      <c r="J64" s="2" t="s">
        <v>75</v>
      </c>
      <c r="K64" s="2" t="s">
        <v>75</v>
      </c>
      <c r="L64" s="2" t="s">
        <v>75</v>
      </c>
      <c r="M64" s="2" t="s">
        <v>5878</v>
      </c>
      <c r="N64" s="2" t="s">
        <v>75</v>
      </c>
      <c r="O64" s="2" t="s">
        <v>5879</v>
      </c>
      <c r="P64" s="2" t="s">
        <v>5880</v>
      </c>
      <c r="Q64" s="2" t="s">
        <v>5881</v>
      </c>
      <c r="AH64" s="2" t="s">
        <v>75</v>
      </c>
      <c r="AI64" s="2" t="s">
        <v>5882</v>
      </c>
      <c r="AJ64" s="2" t="s">
        <v>75</v>
      </c>
      <c r="AK64" s="2" t="s">
        <v>5883</v>
      </c>
      <c r="AL64" s="2" t="s">
        <v>75</v>
      </c>
      <c r="AM64" s="2" t="s">
        <v>596</v>
      </c>
      <c r="AN64" s="2" t="s">
        <v>2634</v>
      </c>
      <c r="AO64" s="2" t="s">
        <v>5884</v>
      </c>
      <c r="AP64" s="2" t="s">
        <v>75</v>
      </c>
      <c r="AQ64" s="2" t="s">
        <v>75</v>
      </c>
      <c r="AR64" s="2">
        <v>171</v>
      </c>
      <c r="AS64" s="2">
        <v>5317378</v>
      </c>
      <c r="AT64" s="2">
        <v>51.62</v>
      </c>
      <c r="AU64" s="2">
        <v>5292</v>
      </c>
      <c r="AV64" s="2" t="s">
        <v>75</v>
      </c>
      <c r="AW64" s="2" t="s">
        <v>75</v>
      </c>
      <c r="AX64" s="2" t="s">
        <v>5885</v>
      </c>
      <c r="AY64" s="2" t="s">
        <v>75</v>
      </c>
      <c r="AZ64" s="2" t="s">
        <v>1389</v>
      </c>
      <c r="BA64" s="2" t="s">
        <v>167</v>
      </c>
      <c r="BB64" s="2" t="s">
        <v>167</v>
      </c>
      <c r="BC64" s="2" t="s">
        <v>75</v>
      </c>
      <c r="BD64" s="2" t="s">
        <v>75</v>
      </c>
      <c r="BE64" s="2" t="s">
        <v>75</v>
      </c>
      <c r="BF64" s="2" t="s">
        <v>75</v>
      </c>
      <c r="BG64" s="2" t="s">
        <v>75</v>
      </c>
      <c r="BH64" s="2" t="s">
        <v>75</v>
      </c>
      <c r="BI64" s="2" t="s">
        <v>75</v>
      </c>
      <c r="BJ64" s="2" t="s">
        <v>75</v>
      </c>
      <c r="BK64" s="2" t="s">
        <v>75</v>
      </c>
      <c r="BL64" s="2" t="s">
        <v>75</v>
      </c>
      <c r="BM64" s="2" t="s">
        <v>75</v>
      </c>
      <c r="BN64" s="2" t="s">
        <v>75</v>
      </c>
      <c r="BO64" s="2" t="s">
        <v>75</v>
      </c>
      <c r="BP64" s="2" t="s">
        <v>75</v>
      </c>
      <c r="BQ64" s="2" t="s">
        <v>75</v>
      </c>
      <c r="BR64" s="2" t="s">
        <v>75</v>
      </c>
      <c r="BS64" s="2" t="s">
        <v>75</v>
      </c>
      <c r="BT64" s="2" t="s">
        <v>75</v>
      </c>
      <c r="BU64" s="2" t="s">
        <v>75</v>
      </c>
      <c r="BV64" s="2" t="s">
        <v>75</v>
      </c>
      <c r="BW64" s="2" t="s">
        <v>75</v>
      </c>
      <c r="BX64" s="2" t="s">
        <v>75</v>
      </c>
      <c r="BY64" s="2" t="s">
        <v>75</v>
      </c>
      <c r="BZ64" s="2" t="s">
        <v>75</v>
      </c>
      <c r="CA64" s="2" t="s">
        <v>5886</v>
      </c>
      <c r="CB64" s="2" t="s">
        <v>2553</v>
      </c>
      <c r="CC64" s="2">
        <v>99.3</v>
      </c>
      <c r="CD64" s="2">
        <v>97.3</v>
      </c>
      <c r="CE64" s="2">
        <v>100</v>
      </c>
      <c r="CF64" s="2">
        <v>0.3</v>
      </c>
      <c r="CG64" s="2" t="s">
        <v>75</v>
      </c>
      <c r="CH64" s="2" t="s">
        <v>88</v>
      </c>
      <c r="CI64" s="2" t="s">
        <v>5887</v>
      </c>
      <c r="CJ64" s="2" t="s">
        <v>5887</v>
      </c>
    </row>
    <row r="65" spans="1:88" x14ac:dyDescent="0.25">
      <c r="A65" s="2" t="s">
        <v>5888</v>
      </c>
      <c r="B65" s="2" t="s">
        <v>13889</v>
      </c>
      <c r="C65" s="2">
        <v>546</v>
      </c>
      <c r="D65" s="2" t="s">
        <v>76</v>
      </c>
      <c r="E65" s="2" t="s">
        <v>5889</v>
      </c>
      <c r="F65" s="2" t="s">
        <v>75</v>
      </c>
      <c r="G65" s="2" t="s">
        <v>75</v>
      </c>
      <c r="H65" s="2" t="s">
        <v>75</v>
      </c>
      <c r="I65" s="2" t="s">
        <v>13801</v>
      </c>
      <c r="J65" s="2" t="s">
        <v>75</v>
      </c>
      <c r="K65" s="2" t="s">
        <v>75</v>
      </c>
      <c r="L65" s="2" t="s">
        <v>75</v>
      </c>
      <c r="M65" s="2" t="s">
        <v>4549</v>
      </c>
      <c r="N65" s="2" t="s">
        <v>75</v>
      </c>
      <c r="O65" s="2" t="s">
        <v>5890</v>
      </c>
      <c r="P65" s="2" t="s">
        <v>5891</v>
      </c>
      <c r="Q65" s="2" t="s">
        <v>5892</v>
      </c>
      <c r="AH65" s="2" t="s">
        <v>75</v>
      </c>
      <c r="AI65" s="2" t="s">
        <v>5893</v>
      </c>
      <c r="AJ65" s="2" t="s">
        <v>75</v>
      </c>
      <c r="AK65" s="2" t="s">
        <v>4554</v>
      </c>
      <c r="AL65" s="2" t="s">
        <v>75</v>
      </c>
      <c r="AM65" s="2" t="s">
        <v>528</v>
      </c>
      <c r="AN65" s="2" t="s">
        <v>2966</v>
      </c>
      <c r="AO65" s="2" t="s">
        <v>4556</v>
      </c>
      <c r="AP65" s="2" t="s">
        <v>75</v>
      </c>
      <c r="AQ65" s="2" t="s">
        <v>75</v>
      </c>
      <c r="AR65" s="2">
        <v>176</v>
      </c>
      <c r="AS65" s="2">
        <v>5513547</v>
      </c>
      <c r="AT65" s="2">
        <v>51.44</v>
      </c>
      <c r="AU65" s="2">
        <v>5826</v>
      </c>
      <c r="AV65" s="2">
        <v>5612</v>
      </c>
      <c r="AW65" s="2" t="s">
        <v>75</v>
      </c>
      <c r="AX65" s="2" t="s">
        <v>4557</v>
      </c>
      <c r="AY65" s="2" t="s">
        <v>75</v>
      </c>
      <c r="AZ65" s="2" t="s">
        <v>4558</v>
      </c>
      <c r="BA65" s="2" t="s">
        <v>724</v>
      </c>
      <c r="BB65" s="2" t="s">
        <v>4559</v>
      </c>
      <c r="BC65" s="2" t="s">
        <v>75</v>
      </c>
      <c r="BD65" s="2" t="s">
        <v>75</v>
      </c>
      <c r="BE65" s="2" t="s">
        <v>75</v>
      </c>
      <c r="BF65" s="2" t="s">
        <v>75</v>
      </c>
      <c r="BG65" s="2" t="s">
        <v>75</v>
      </c>
      <c r="BH65" s="2" t="s">
        <v>75</v>
      </c>
      <c r="BI65" s="2" t="s">
        <v>75</v>
      </c>
      <c r="BJ65" s="2" t="s">
        <v>75</v>
      </c>
      <c r="BK65" s="2" t="s">
        <v>75</v>
      </c>
      <c r="BL65" s="2" t="s">
        <v>75</v>
      </c>
      <c r="BM65" s="2" t="s">
        <v>75</v>
      </c>
      <c r="BN65" s="2" t="s">
        <v>75</v>
      </c>
      <c r="BO65" s="2" t="s">
        <v>75</v>
      </c>
      <c r="BP65" s="2" t="s">
        <v>75</v>
      </c>
      <c r="BQ65" s="2" t="s">
        <v>75</v>
      </c>
      <c r="BR65" s="2" t="s">
        <v>75</v>
      </c>
      <c r="BS65" s="2" t="s">
        <v>75</v>
      </c>
      <c r="BT65" s="2" t="s">
        <v>75</v>
      </c>
      <c r="BU65" s="2" t="s">
        <v>75</v>
      </c>
      <c r="BV65" s="2" t="s">
        <v>75</v>
      </c>
      <c r="BW65" s="2" t="s">
        <v>75</v>
      </c>
      <c r="BX65" s="2" t="s">
        <v>75</v>
      </c>
      <c r="BY65" s="2" t="s">
        <v>75</v>
      </c>
      <c r="BZ65" s="2" t="s">
        <v>75</v>
      </c>
      <c r="CA65" s="2" t="s">
        <v>13802</v>
      </c>
      <c r="CB65" s="2" t="s">
        <v>4546</v>
      </c>
      <c r="CC65" s="2">
        <v>99.5</v>
      </c>
      <c r="CD65" s="2">
        <v>97.5</v>
      </c>
      <c r="CE65" s="2">
        <v>99.7</v>
      </c>
      <c r="CF65" s="2">
        <v>0.6</v>
      </c>
      <c r="CG65" s="2" t="s">
        <v>75</v>
      </c>
      <c r="CH65" s="2" t="s">
        <v>88</v>
      </c>
      <c r="CI65" s="2" t="s">
        <v>5894</v>
      </c>
      <c r="CJ65" s="2" t="s">
        <v>5894</v>
      </c>
    </row>
    <row r="66" spans="1:88" x14ac:dyDescent="0.25">
      <c r="A66" s="2" t="s">
        <v>5895</v>
      </c>
      <c r="B66" s="2" t="s">
        <v>13890</v>
      </c>
      <c r="C66" s="2">
        <v>546</v>
      </c>
      <c r="D66" s="2" t="s">
        <v>76</v>
      </c>
      <c r="E66" s="2" t="s">
        <v>5896</v>
      </c>
      <c r="F66" s="2" t="s">
        <v>75</v>
      </c>
      <c r="G66" s="2" t="s">
        <v>75</v>
      </c>
      <c r="H66" s="2" t="s">
        <v>75</v>
      </c>
      <c r="I66" s="2" t="s">
        <v>75</v>
      </c>
      <c r="J66" s="2" t="s">
        <v>75</v>
      </c>
      <c r="K66" s="2" t="s">
        <v>75</v>
      </c>
      <c r="L66" s="2" t="s">
        <v>75</v>
      </c>
      <c r="M66" s="2" t="s">
        <v>4549</v>
      </c>
      <c r="N66" s="2" t="s">
        <v>75</v>
      </c>
      <c r="O66" s="2" t="s">
        <v>5897</v>
      </c>
      <c r="P66" s="2" t="s">
        <v>5898</v>
      </c>
      <c r="Q66" s="2" t="s">
        <v>5899</v>
      </c>
      <c r="AH66" s="2" t="s">
        <v>75</v>
      </c>
      <c r="AI66" s="2" t="s">
        <v>5900</v>
      </c>
      <c r="AJ66" s="2" t="s">
        <v>75</v>
      </c>
      <c r="AK66" s="2" t="s">
        <v>4554</v>
      </c>
      <c r="AL66" s="2" t="s">
        <v>75</v>
      </c>
      <c r="AM66" s="2" t="s">
        <v>528</v>
      </c>
      <c r="AN66" s="2" t="s">
        <v>4555</v>
      </c>
      <c r="AO66" s="2" t="s">
        <v>4556</v>
      </c>
      <c r="AP66" s="2" t="s">
        <v>75</v>
      </c>
      <c r="AQ66" s="2" t="s">
        <v>75</v>
      </c>
      <c r="AR66" s="2">
        <v>172</v>
      </c>
      <c r="AS66" s="2">
        <v>5842230</v>
      </c>
      <c r="AT66" s="2">
        <v>51.61</v>
      </c>
      <c r="AU66" s="2">
        <v>6224</v>
      </c>
      <c r="AV66" s="2">
        <v>5977</v>
      </c>
      <c r="AW66" s="2" t="s">
        <v>75</v>
      </c>
      <c r="AX66" s="2" t="s">
        <v>4557</v>
      </c>
      <c r="AY66" s="2" t="s">
        <v>75</v>
      </c>
      <c r="AZ66" s="2" t="s">
        <v>4558</v>
      </c>
      <c r="BA66" s="2" t="s">
        <v>724</v>
      </c>
      <c r="BB66" s="2" t="s">
        <v>4559</v>
      </c>
      <c r="BC66" s="2" t="s">
        <v>75</v>
      </c>
      <c r="BD66" s="2" t="s">
        <v>75</v>
      </c>
      <c r="BE66" s="2" t="s">
        <v>75</v>
      </c>
      <c r="BF66" s="2" t="s">
        <v>75</v>
      </c>
      <c r="BG66" s="2" t="s">
        <v>75</v>
      </c>
      <c r="BH66" s="2" t="s">
        <v>75</v>
      </c>
      <c r="BI66" s="2" t="s">
        <v>75</v>
      </c>
      <c r="BJ66" s="2" t="s">
        <v>75</v>
      </c>
      <c r="BK66" s="2" t="s">
        <v>75</v>
      </c>
      <c r="BL66" s="2" t="s">
        <v>75</v>
      </c>
      <c r="BM66" s="2" t="s">
        <v>75</v>
      </c>
      <c r="BN66" s="2" t="s">
        <v>75</v>
      </c>
      <c r="BO66" s="2" t="s">
        <v>75</v>
      </c>
      <c r="BP66" s="2" t="s">
        <v>75</v>
      </c>
      <c r="BQ66" s="2" t="s">
        <v>75</v>
      </c>
      <c r="BR66" s="2" t="s">
        <v>75</v>
      </c>
      <c r="BS66" s="2" t="s">
        <v>75</v>
      </c>
      <c r="BT66" s="2" t="s">
        <v>75</v>
      </c>
      <c r="BU66" s="2" t="s">
        <v>75</v>
      </c>
      <c r="BV66" s="2" t="s">
        <v>75</v>
      </c>
      <c r="BW66" s="2" t="s">
        <v>75</v>
      </c>
      <c r="BX66" s="2" t="s">
        <v>75</v>
      </c>
      <c r="BY66" s="2" t="s">
        <v>75</v>
      </c>
      <c r="BZ66" s="2" t="s">
        <v>75</v>
      </c>
      <c r="CA66" s="2" t="s">
        <v>13802</v>
      </c>
      <c r="CB66" s="2" t="s">
        <v>4546</v>
      </c>
      <c r="CC66" s="2">
        <v>99.6</v>
      </c>
      <c r="CD66" s="2">
        <v>97.4</v>
      </c>
      <c r="CE66" s="2">
        <v>100</v>
      </c>
      <c r="CF66" s="2" t="s">
        <v>75</v>
      </c>
      <c r="CG66" s="2" t="s">
        <v>75</v>
      </c>
      <c r="CH66" s="2" t="s">
        <v>88</v>
      </c>
      <c r="CI66" s="2" t="s">
        <v>5901</v>
      </c>
      <c r="CJ66" s="2" t="s">
        <v>5901</v>
      </c>
    </row>
    <row r="67" spans="1:88" x14ac:dyDescent="0.25">
      <c r="A67" s="2" t="s">
        <v>4574</v>
      </c>
      <c r="B67" s="2" t="s">
        <v>13891</v>
      </c>
      <c r="C67" s="2">
        <v>546</v>
      </c>
      <c r="D67" s="2" t="s">
        <v>76</v>
      </c>
      <c r="E67" s="2" t="s">
        <v>4575</v>
      </c>
      <c r="F67" s="2" t="s">
        <v>75</v>
      </c>
      <c r="G67" s="2" t="s">
        <v>75</v>
      </c>
      <c r="H67" s="2" t="s">
        <v>75</v>
      </c>
      <c r="I67" s="2" t="s">
        <v>13803</v>
      </c>
      <c r="J67" s="2" t="s">
        <v>75</v>
      </c>
      <c r="K67" s="2" t="s">
        <v>75</v>
      </c>
      <c r="L67" s="2" t="s">
        <v>75</v>
      </c>
      <c r="M67" s="2" t="s">
        <v>590</v>
      </c>
      <c r="N67" s="2" t="s">
        <v>75</v>
      </c>
      <c r="O67" s="2" t="s">
        <v>591</v>
      </c>
      <c r="P67" s="2" t="s">
        <v>4576</v>
      </c>
      <c r="Q67" s="2" t="s">
        <v>4577</v>
      </c>
      <c r="AH67" s="2" t="s">
        <v>75</v>
      </c>
      <c r="AI67" s="2" t="s">
        <v>4578</v>
      </c>
      <c r="AJ67" s="2" t="s">
        <v>75</v>
      </c>
      <c r="AK67" s="2" t="s">
        <v>595</v>
      </c>
      <c r="AL67" s="2" t="s">
        <v>75</v>
      </c>
      <c r="AM67" s="2" t="s">
        <v>596</v>
      </c>
      <c r="AN67" s="2" t="s">
        <v>4579</v>
      </c>
      <c r="AO67" s="2" t="s">
        <v>598</v>
      </c>
      <c r="AP67" s="2" t="s">
        <v>75</v>
      </c>
      <c r="AQ67" s="2" t="s">
        <v>75</v>
      </c>
      <c r="AR67" s="2">
        <v>100</v>
      </c>
      <c r="AS67" s="2">
        <v>4905485</v>
      </c>
      <c r="AT67" s="2">
        <v>51.72</v>
      </c>
      <c r="AU67" s="2">
        <v>4949</v>
      </c>
      <c r="AV67" s="2">
        <v>4812</v>
      </c>
      <c r="AW67" s="2" t="s">
        <v>75</v>
      </c>
      <c r="AX67" s="2" t="s">
        <v>672</v>
      </c>
      <c r="AY67" s="2" t="s">
        <v>600</v>
      </c>
      <c r="AZ67" s="2" t="s">
        <v>4580</v>
      </c>
      <c r="BA67" s="2" t="s">
        <v>602</v>
      </c>
      <c r="BB67" s="2" t="s">
        <v>603</v>
      </c>
      <c r="BC67" s="2" t="s">
        <v>75</v>
      </c>
      <c r="BD67" s="2" t="s">
        <v>75</v>
      </c>
      <c r="BE67" s="2" t="s">
        <v>75</v>
      </c>
      <c r="BF67" s="2" t="s">
        <v>75</v>
      </c>
      <c r="BG67" s="2" t="s">
        <v>75</v>
      </c>
      <c r="BH67" s="2" t="s">
        <v>13840</v>
      </c>
      <c r="BI67" s="2" t="s">
        <v>1461</v>
      </c>
      <c r="BJ67" s="2" t="s">
        <v>4581</v>
      </c>
      <c r="BK67" s="2" t="s">
        <v>75</v>
      </c>
      <c r="BL67" s="2" t="s">
        <v>75</v>
      </c>
      <c r="BM67" s="2" t="s">
        <v>75</v>
      </c>
      <c r="BN67" s="2" t="s">
        <v>75</v>
      </c>
      <c r="BO67" s="2" t="s">
        <v>75</v>
      </c>
      <c r="BP67" s="2" t="s">
        <v>75</v>
      </c>
      <c r="BQ67" s="2" t="s">
        <v>75</v>
      </c>
      <c r="BR67" s="2" t="s">
        <v>75</v>
      </c>
      <c r="BS67" s="2" t="s">
        <v>75</v>
      </c>
      <c r="BT67" s="2" t="s">
        <v>75</v>
      </c>
      <c r="BU67" s="2" t="s">
        <v>75</v>
      </c>
      <c r="BV67" s="2" t="s">
        <v>75</v>
      </c>
      <c r="BW67" s="2" t="s">
        <v>75</v>
      </c>
      <c r="BX67" s="2" t="s">
        <v>75</v>
      </c>
      <c r="BY67" s="2" t="s">
        <v>75</v>
      </c>
      <c r="BZ67" s="2" t="s">
        <v>75</v>
      </c>
      <c r="CA67" s="2" t="s">
        <v>607</v>
      </c>
      <c r="CB67" s="2" t="s">
        <v>608</v>
      </c>
      <c r="CC67" s="2">
        <v>99.3</v>
      </c>
      <c r="CD67" s="2">
        <v>97.5</v>
      </c>
      <c r="CE67" s="2">
        <v>100</v>
      </c>
      <c r="CF67" s="2">
        <v>1.2</v>
      </c>
      <c r="CG67" s="2" t="s">
        <v>75</v>
      </c>
      <c r="CH67" s="2" t="s">
        <v>88</v>
      </c>
      <c r="CI67" s="2" t="s">
        <v>4582</v>
      </c>
      <c r="CJ67" s="2" t="s">
        <v>4582</v>
      </c>
    </row>
    <row r="68" spans="1:88" x14ac:dyDescent="0.25">
      <c r="A68" s="2" t="s">
        <v>4583</v>
      </c>
      <c r="B68" s="2" t="s">
        <v>13892</v>
      </c>
      <c r="C68" s="2">
        <v>546</v>
      </c>
      <c r="D68" s="2" t="s">
        <v>76</v>
      </c>
      <c r="E68" s="2" t="s">
        <v>4584</v>
      </c>
      <c r="F68" s="2" t="s">
        <v>75</v>
      </c>
      <c r="G68" s="2" t="s">
        <v>75</v>
      </c>
      <c r="H68" s="2" t="s">
        <v>75</v>
      </c>
      <c r="I68" s="2" t="s">
        <v>75</v>
      </c>
      <c r="J68" s="2" t="s">
        <v>75</v>
      </c>
      <c r="K68" s="2" t="s">
        <v>75</v>
      </c>
      <c r="L68" s="2" t="s">
        <v>75</v>
      </c>
      <c r="M68" s="2" t="s">
        <v>590</v>
      </c>
      <c r="N68" s="2" t="s">
        <v>75</v>
      </c>
      <c r="O68" s="2" t="s">
        <v>591</v>
      </c>
      <c r="P68" s="2" t="s">
        <v>4585</v>
      </c>
      <c r="Q68" s="2" t="s">
        <v>4586</v>
      </c>
      <c r="AH68" s="2" t="s">
        <v>75</v>
      </c>
      <c r="AI68" s="2" t="s">
        <v>4587</v>
      </c>
      <c r="AJ68" s="2" t="s">
        <v>75</v>
      </c>
      <c r="AK68" s="2" t="s">
        <v>595</v>
      </c>
      <c r="AL68" s="2" t="s">
        <v>75</v>
      </c>
      <c r="AM68" s="2" t="s">
        <v>1349</v>
      </c>
      <c r="AN68" s="2" t="s">
        <v>4588</v>
      </c>
      <c r="AO68" s="2" t="s">
        <v>598</v>
      </c>
      <c r="AP68" s="2" t="s">
        <v>75</v>
      </c>
      <c r="AQ68" s="2" t="s">
        <v>75</v>
      </c>
      <c r="AR68" s="2">
        <v>235</v>
      </c>
      <c r="AS68" s="2">
        <v>5100648</v>
      </c>
      <c r="AT68" s="2">
        <v>51.83</v>
      </c>
      <c r="AU68" s="2">
        <v>5164</v>
      </c>
      <c r="AV68" s="2">
        <v>5076</v>
      </c>
      <c r="AW68" s="2" t="s">
        <v>75</v>
      </c>
      <c r="AX68" s="2" t="s">
        <v>599</v>
      </c>
      <c r="AY68" s="2" t="s">
        <v>600</v>
      </c>
      <c r="AZ68" s="2" t="s">
        <v>4469</v>
      </c>
      <c r="BA68" s="2" t="s">
        <v>602</v>
      </c>
      <c r="BB68" s="2" t="s">
        <v>603</v>
      </c>
      <c r="BC68" s="2" t="s">
        <v>75</v>
      </c>
      <c r="BD68" s="2" t="s">
        <v>75</v>
      </c>
      <c r="BE68" s="2" t="s">
        <v>75</v>
      </c>
      <c r="BF68" s="2" t="s">
        <v>75</v>
      </c>
      <c r="BG68" s="2" t="s">
        <v>75</v>
      </c>
      <c r="BH68" s="2" t="s">
        <v>13840</v>
      </c>
      <c r="BI68" s="2" t="s">
        <v>604</v>
      </c>
      <c r="BJ68" s="2" t="s">
        <v>4589</v>
      </c>
      <c r="BK68" s="2" t="s">
        <v>4590</v>
      </c>
      <c r="BL68" s="2" t="s">
        <v>75</v>
      </c>
      <c r="BM68" s="2" t="s">
        <v>75</v>
      </c>
      <c r="BN68" s="2" t="s">
        <v>75</v>
      </c>
      <c r="BO68" s="2" t="s">
        <v>75</v>
      </c>
      <c r="BP68" s="2" t="s">
        <v>75</v>
      </c>
      <c r="BQ68" s="2" t="s">
        <v>75</v>
      </c>
      <c r="BR68" s="2" t="s">
        <v>75</v>
      </c>
      <c r="BS68" s="2" t="s">
        <v>75</v>
      </c>
      <c r="BT68" s="2" t="s">
        <v>75</v>
      </c>
      <c r="BU68" s="2" t="s">
        <v>75</v>
      </c>
      <c r="BV68" s="2" t="s">
        <v>75</v>
      </c>
      <c r="BW68" s="2" t="s">
        <v>75</v>
      </c>
      <c r="BX68" s="2" t="s">
        <v>75</v>
      </c>
      <c r="BY68" s="2" t="s">
        <v>75</v>
      </c>
      <c r="BZ68" s="2" t="s">
        <v>75</v>
      </c>
      <c r="CA68" s="2" t="s">
        <v>607</v>
      </c>
      <c r="CB68" s="2" t="s">
        <v>608</v>
      </c>
      <c r="CC68" s="2">
        <v>99.4</v>
      </c>
      <c r="CD68" s="2">
        <v>96.5</v>
      </c>
      <c r="CE68" s="2">
        <v>100</v>
      </c>
      <c r="CF68" s="2">
        <v>1.5</v>
      </c>
      <c r="CG68" s="2" t="s">
        <v>75</v>
      </c>
      <c r="CH68" s="2" t="s">
        <v>88</v>
      </c>
      <c r="CI68" s="2" t="s">
        <v>4591</v>
      </c>
      <c r="CJ68" s="2" t="s">
        <v>4591</v>
      </c>
    </row>
    <row r="69" spans="1:88" x14ac:dyDescent="0.25">
      <c r="A69" s="2" t="s">
        <v>5902</v>
      </c>
      <c r="B69" s="2" t="s">
        <v>13893</v>
      </c>
      <c r="C69" s="2">
        <v>546</v>
      </c>
      <c r="D69" s="2" t="s">
        <v>76</v>
      </c>
      <c r="E69" s="2" t="s">
        <v>5903</v>
      </c>
      <c r="F69" s="2" t="s">
        <v>75</v>
      </c>
      <c r="G69" s="2" t="s">
        <v>75</v>
      </c>
      <c r="H69" s="2" t="s">
        <v>75</v>
      </c>
      <c r="I69" s="2" t="s">
        <v>13804</v>
      </c>
      <c r="J69" s="2" t="s">
        <v>75</v>
      </c>
      <c r="K69" s="2" t="s">
        <v>75</v>
      </c>
      <c r="L69" s="2" t="s">
        <v>75</v>
      </c>
      <c r="M69" s="2" t="s">
        <v>623</v>
      </c>
      <c r="N69" s="2" t="s">
        <v>541</v>
      </c>
      <c r="O69" s="2" t="s">
        <v>542</v>
      </c>
      <c r="P69" s="2" t="s">
        <v>5904</v>
      </c>
      <c r="Q69" s="2" t="s">
        <v>5905</v>
      </c>
      <c r="AH69" s="2" t="s">
        <v>75</v>
      </c>
      <c r="AI69" s="2" t="s">
        <v>5906</v>
      </c>
      <c r="AJ69" s="2" t="s">
        <v>75</v>
      </c>
      <c r="AK69" s="2" t="s">
        <v>546</v>
      </c>
      <c r="AL69" s="2" t="s">
        <v>75</v>
      </c>
      <c r="AM69" s="2" t="s">
        <v>162</v>
      </c>
      <c r="AN69" s="2" t="s">
        <v>5907</v>
      </c>
      <c r="AO69" s="2" t="s">
        <v>548</v>
      </c>
      <c r="AP69" s="2" t="s">
        <v>75</v>
      </c>
      <c r="AQ69" s="2" t="s">
        <v>75</v>
      </c>
      <c r="AR69" s="2">
        <v>27</v>
      </c>
      <c r="AS69" s="2">
        <v>4940338</v>
      </c>
      <c r="AT69" s="2">
        <v>51.72</v>
      </c>
      <c r="AU69" s="2">
        <v>4834</v>
      </c>
      <c r="AV69" s="2" t="s">
        <v>75</v>
      </c>
      <c r="AW69" s="2" t="s">
        <v>75</v>
      </c>
      <c r="AX69" s="2" t="s">
        <v>5908</v>
      </c>
      <c r="AY69" s="2" t="s">
        <v>75</v>
      </c>
      <c r="AZ69" s="2" t="s">
        <v>75</v>
      </c>
      <c r="BA69" s="2" t="s">
        <v>75</v>
      </c>
      <c r="BB69" s="2" t="s">
        <v>550</v>
      </c>
      <c r="BC69" s="2" t="s">
        <v>75</v>
      </c>
      <c r="BD69" s="2" t="s">
        <v>75</v>
      </c>
      <c r="BE69" s="2" t="s">
        <v>75</v>
      </c>
      <c r="BF69" s="2" t="s">
        <v>75</v>
      </c>
      <c r="BG69" s="2" t="s">
        <v>75</v>
      </c>
      <c r="BH69" s="2" t="s">
        <v>75</v>
      </c>
      <c r="BI69" s="2" t="s">
        <v>75</v>
      </c>
      <c r="BJ69" s="2" t="s">
        <v>75</v>
      </c>
      <c r="BK69" s="2" t="s">
        <v>75</v>
      </c>
      <c r="BL69" s="2" t="s">
        <v>75</v>
      </c>
      <c r="BM69" s="2" t="s">
        <v>75</v>
      </c>
      <c r="BN69" s="2" t="s">
        <v>75</v>
      </c>
      <c r="BO69" s="2" t="s">
        <v>75</v>
      </c>
      <c r="BP69" s="2" t="s">
        <v>75</v>
      </c>
      <c r="BQ69" s="2" t="s">
        <v>75</v>
      </c>
      <c r="BR69" s="2" t="s">
        <v>75</v>
      </c>
      <c r="BS69" s="2" t="s">
        <v>75</v>
      </c>
      <c r="BT69" s="2" t="s">
        <v>75</v>
      </c>
      <c r="BU69" s="2" t="s">
        <v>75</v>
      </c>
      <c r="BV69" s="2" t="s">
        <v>75</v>
      </c>
      <c r="BW69" s="2" t="s">
        <v>75</v>
      </c>
      <c r="BX69" s="2" t="s">
        <v>75</v>
      </c>
      <c r="BY69" s="2" t="s">
        <v>75</v>
      </c>
      <c r="BZ69" s="2" t="s">
        <v>75</v>
      </c>
      <c r="CA69" s="2" t="s">
        <v>551</v>
      </c>
      <c r="CB69" s="2" t="s">
        <v>552</v>
      </c>
      <c r="CC69" s="2">
        <v>99.3</v>
      </c>
      <c r="CD69" s="2">
        <v>97.7</v>
      </c>
      <c r="CE69" s="2">
        <v>99.4</v>
      </c>
      <c r="CF69" s="2">
        <v>0.3</v>
      </c>
      <c r="CG69" s="2" t="s">
        <v>75</v>
      </c>
      <c r="CH69" s="2" t="s">
        <v>88</v>
      </c>
      <c r="CI69" s="2" t="s">
        <v>5909</v>
      </c>
      <c r="CJ69" s="2" t="s">
        <v>5909</v>
      </c>
    </row>
    <row r="70" spans="1:88" x14ac:dyDescent="0.25">
      <c r="A70" s="2" t="s">
        <v>5910</v>
      </c>
      <c r="B70" s="2" t="s">
        <v>13894</v>
      </c>
      <c r="C70" s="2">
        <v>546</v>
      </c>
      <c r="D70" s="2" t="s">
        <v>76</v>
      </c>
      <c r="E70" s="2" t="s">
        <v>5911</v>
      </c>
      <c r="F70" s="2" t="s">
        <v>75</v>
      </c>
      <c r="G70" s="2" t="s">
        <v>75</v>
      </c>
      <c r="H70" s="2" t="s">
        <v>75</v>
      </c>
      <c r="I70" s="2" t="s">
        <v>13805</v>
      </c>
      <c r="J70" s="2" t="s">
        <v>75</v>
      </c>
      <c r="K70" s="2" t="s">
        <v>75</v>
      </c>
      <c r="L70" s="2" t="s">
        <v>75</v>
      </c>
      <c r="M70" s="2" t="s">
        <v>5912</v>
      </c>
      <c r="N70" s="2" t="s">
        <v>75</v>
      </c>
      <c r="O70" s="2" t="s">
        <v>5913</v>
      </c>
      <c r="P70" s="2" t="s">
        <v>5914</v>
      </c>
      <c r="Q70" s="2" t="s">
        <v>5915</v>
      </c>
      <c r="AH70" s="2" t="s">
        <v>75</v>
      </c>
      <c r="AI70" s="2" t="s">
        <v>5916</v>
      </c>
      <c r="AJ70" s="2" t="s">
        <v>75</v>
      </c>
      <c r="AK70" s="2" t="s">
        <v>5917</v>
      </c>
      <c r="AL70" s="2" t="s">
        <v>75</v>
      </c>
      <c r="AM70" s="2" t="s">
        <v>528</v>
      </c>
      <c r="AN70" s="2" t="s">
        <v>4844</v>
      </c>
      <c r="AO70" s="2" t="s">
        <v>4991</v>
      </c>
      <c r="AP70" s="2" t="s">
        <v>75</v>
      </c>
      <c r="AQ70" s="2">
        <v>2</v>
      </c>
      <c r="AR70" s="2">
        <v>56</v>
      </c>
      <c r="AS70" s="2">
        <v>5331440</v>
      </c>
      <c r="AT70" s="2">
        <v>51.57</v>
      </c>
      <c r="AU70" s="2">
        <v>5475</v>
      </c>
      <c r="AV70" s="2">
        <v>5343</v>
      </c>
      <c r="AW70" s="2" t="s">
        <v>75</v>
      </c>
      <c r="AX70" s="2" t="s">
        <v>291</v>
      </c>
      <c r="AY70" s="2" t="s">
        <v>5918</v>
      </c>
      <c r="AZ70" s="2" t="s">
        <v>673</v>
      </c>
      <c r="BA70" s="2" t="s">
        <v>724</v>
      </c>
      <c r="BB70" s="2" t="s">
        <v>5919</v>
      </c>
      <c r="BC70" s="2" t="s">
        <v>75</v>
      </c>
      <c r="BD70" s="2" t="s">
        <v>75</v>
      </c>
      <c r="BE70" s="2" t="s">
        <v>75</v>
      </c>
      <c r="BF70" s="2" t="s">
        <v>75</v>
      </c>
      <c r="BG70" s="2" t="s">
        <v>75</v>
      </c>
      <c r="BH70" s="2" t="s">
        <v>13840</v>
      </c>
      <c r="BI70" s="2" t="s">
        <v>75</v>
      </c>
      <c r="BJ70" s="2" t="s">
        <v>75</v>
      </c>
      <c r="BK70" s="2" t="s">
        <v>5920</v>
      </c>
      <c r="BL70" s="2" t="s">
        <v>75</v>
      </c>
      <c r="BM70" s="2" t="s">
        <v>75</v>
      </c>
      <c r="BN70" s="2" t="s">
        <v>75</v>
      </c>
      <c r="BO70" s="2" t="s">
        <v>75</v>
      </c>
      <c r="BP70" s="2" t="s">
        <v>75</v>
      </c>
      <c r="BQ70" s="2" t="s">
        <v>75</v>
      </c>
      <c r="BR70" s="2" t="s">
        <v>75</v>
      </c>
      <c r="BS70" s="2" t="s">
        <v>75</v>
      </c>
      <c r="BT70" s="2" t="s">
        <v>75</v>
      </c>
      <c r="BU70" s="2" t="s">
        <v>75</v>
      </c>
      <c r="BV70" s="2" t="s">
        <v>75</v>
      </c>
      <c r="BW70" s="2" t="s">
        <v>75</v>
      </c>
      <c r="BX70" s="2" t="s">
        <v>75</v>
      </c>
      <c r="BY70" s="2" t="s">
        <v>75</v>
      </c>
      <c r="BZ70" s="2" t="s">
        <v>75</v>
      </c>
      <c r="CA70" s="2" t="s">
        <v>13895</v>
      </c>
      <c r="CB70" s="2" t="s">
        <v>5921</v>
      </c>
      <c r="CC70" s="2">
        <v>99</v>
      </c>
      <c r="CD70" s="2">
        <v>97.3</v>
      </c>
      <c r="CE70" s="2">
        <v>100</v>
      </c>
      <c r="CF70" s="2" t="s">
        <v>75</v>
      </c>
      <c r="CG70" s="2" t="s">
        <v>75</v>
      </c>
      <c r="CH70" s="2" t="s">
        <v>88</v>
      </c>
      <c r="CI70" s="2" t="s">
        <v>5922</v>
      </c>
      <c r="CJ70" s="2" t="s">
        <v>5922</v>
      </c>
    </row>
    <row r="71" spans="1:88" x14ac:dyDescent="0.25">
      <c r="A71" s="2" t="s">
        <v>5923</v>
      </c>
      <c r="B71" s="2" t="s">
        <v>13896</v>
      </c>
      <c r="C71" s="2">
        <v>546</v>
      </c>
      <c r="D71" s="2" t="s">
        <v>76</v>
      </c>
      <c r="E71" s="2" t="s">
        <v>5924</v>
      </c>
      <c r="F71" s="2" t="s">
        <v>75</v>
      </c>
      <c r="G71" s="2" t="s">
        <v>75</v>
      </c>
      <c r="H71" s="2" t="s">
        <v>75</v>
      </c>
      <c r="I71" s="2" t="s">
        <v>75</v>
      </c>
      <c r="J71" s="2" t="s">
        <v>75</v>
      </c>
      <c r="K71" s="2" t="s">
        <v>75</v>
      </c>
      <c r="L71" s="2" t="s">
        <v>75</v>
      </c>
      <c r="M71" s="2" t="s">
        <v>4055</v>
      </c>
      <c r="N71" s="2" t="s">
        <v>75</v>
      </c>
      <c r="O71" s="2" t="s">
        <v>5184</v>
      </c>
      <c r="P71" s="2" t="s">
        <v>5925</v>
      </c>
      <c r="Q71" s="2" t="s">
        <v>5926</v>
      </c>
      <c r="AH71" s="2" t="s">
        <v>75</v>
      </c>
      <c r="AI71" s="2" t="s">
        <v>5927</v>
      </c>
      <c r="AJ71" s="2" t="s">
        <v>75</v>
      </c>
      <c r="AK71" s="2" t="s">
        <v>5188</v>
      </c>
      <c r="AL71" s="2" t="s">
        <v>75</v>
      </c>
      <c r="AM71" s="2" t="s">
        <v>1349</v>
      </c>
      <c r="AN71" s="2" t="s">
        <v>4191</v>
      </c>
      <c r="AO71" s="2" t="s">
        <v>5189</v>
      </c>
      <c r="AP71" s="2" t="s">
        <v>75</v>
      </c>
      <c r="AQ71" s="2" t="s">
        <v>75</v>
      </c>
      <c r="AR71" s="2">
        <v>33</v>
      </c>
      <c r="AS71" s="2">
        <v>5511103</v>
      </c>
      <c r="AT71" s="2">
        <v>51.893013000000003</v>
      </c>
      <c r="AU71" s="2">
        <v>5499</v>
      </c>
      <c r="AV71" s="2">
        <v>5331</v>
      </c>
      <c r="AW71" s="2" t="s">
        <v>75</v>
      </c>
      <c r="AX71" s="2" t="s">
        <v>5928</v>
      </c>
      <c r="AY71" s="2" t="s">
        <v>75</v>
      </c>
      <c r="AZ71" s="2" t="s">
        <v>75</v>
      </c>
      <c r="BA71" s="2" t="s">
        <v>75</v>
      </c>
      <c r="BB71" s="2" t="s">
        <v>75</v>
      </c>
      <c r="BC71" s="2" t="s">
        <v>75</v>
      </c>
      <c r="BD71" s="2" t="s">
        <v>75</v>
      </c>
      <c r="BE71" s="2" t="s">
        <v>75</v>
      </c>
      <c r="BF71" s="2" t="s">
        <v>75</v>
      </c>
      <c r="BG71" s="2" t="s">
        <v>75</v>
      </c>
      <c r="BH71" s="2" t="s">
        <v>75</v>
      </c>
      <c r="BI71" s="2" t="s">
        <v>75</v>
      </c>
      <c r="BJ71" s="2" t="s">
        <v>75</v>
      </c>
      <c r="BK71" s="2" t="s">
        <v>75</v>
      </c>
      <c r="BL71" s="2" t="s">
        <v>75</v>
      </c>
      <c r="BM71" s="2" t="s">
        <v>75</v>
      </c>
      <c r="BN71" s="2" t="s">
        <v>75</v>
      </c>
      <c r="BO71" s="2" t="s">
        <v>75</v>
      </c>
      <c r="BP71" s="2" t="s">
        <v>75</v>
      </c>
      <c r="BQ71" s="2" t="s">
        <v>75</v>
      </c>
      <c r="BR71" s="2" t="s">
        <v>75</v>
      </c>
      <c r="BS71" s="2" t="s">
        <v>75</v>
      </c>
      <c r="BT71" s="2" t="s">
        <v>75</v>
      </c>
      <c r="BU71" s="2" t="s">
        <v>75</v>
      </c>
      <c r="BV71" s="2" t="s">
        <v>75</v>
      </c>
      <c r="BW71" s="2" t="s">
        <v>75</v>
      </c>
      <c r="BX71" s="2" t="s">
        <v>75</v>
      </c>
      <c r="BY71" s="2" t="s">
        <v>75</v>
      </c>
      <c r="BZ71" s="2" t="s">
        <v>75</v>
      </c>
      <c r="CA71" s="2" t="s">
        <v>13806</v>
      </c>
      <c r="CB71" s="2" t="s">
        <v>5191</v>
      </c>
      <c r="CC71" s="2">
        <v>99.5</v>
      </c>
      <c r="CD71" s="2">
        <v>97.8</v>
      </c>
      <c r="CE71" s="2">
        <v>100</v>
      </c>
      <c r="CF71" s="2" t="s">
        <v>75</v>
      </c>
      <c r="CG71" s="2" t="s">
        <v>75</v>
      </c>
      <c r="CH71" s="2" t="s">
        <v>88</v>
      </c>
      <c r="CI71" s="2" t="s">
        <v>5929</v>
      </c>
      <c r="CJ71" s="2" t="s">
        <v>5929</v>
      </c>
    </row>
    <row r="72" spans="1:88" x14ac:dyDescent="0.25">
      <c r="A72" s="2" t="s">
        <v>5930</v>
      </c>
      <c r="B72" s="2" t="s">
        <v>13897</v>
      </c>
      <c r="C72" s="2">
        <v>546</v>
      </c>
      <c r="D72" s="2" t="s">
        <v>520</v>
      </c>
      <c r="E72" s="2" t="s">
        <v>5931</v>
      </c>
      <c r="F72" s="2" t="s">
        <v>75</v>
      </c>
      <c r="G72" s="2" t="s">
        <v>75</v>
      </c>
      <c r="H72" s="2" t="s">
        <v>75</v>
      </c>
      <c r="I72" s="2" t="s">
        <v>13807</v>
      </c>
      <c r="J72" s="2" t="s">
        <v>75</v>
      </c>
      <c r="K72" s="2" t="s">
        <v>75</v>
      </c>
      <c r="L72" s="2" t="s">
        <v>75</v>
      </c>
      <c r="M72" s="2" t="s">
        <v>5932</v>
      </c>
      <c r="N72" s="2" t="s">
        <v>75</v>
      </c>
      <c r="O72" s="2" t="s">
        <v>5933</v>
      </c>
      <c r="P72" s="2" t="s">
        <v>5934</v>
      </c>
      <c r="Q72" s="2" t="s">
        <v>5935</v>
      </c>
      <c r="AH72" s="2" t="s">
        <v>75</v>
      </c>
      <c r="AI72" s="2" t="s">
        <v>5936</v>
      </c>
      <c r="AJ72" s="2" t="s">
        <v>75</v>
      </c>
      <c r="AK72" s="2" t="s">
        <v>5937</v>
      </c>
      <c r="AL72" s="2" t="s">
        <v>75</v>
      </c>
      <c r="AM72" s="2" t="s">
        <v>1349</v>
      </c>
      <c r="AN72" s="2" t="s">
        <v>2634</v>
      </c>
      <c r="AO72" s="2" t="s">
        <v>5938</v>
      </c>
      <c r="AP72" s="2">
        <v>1</v>
      </c>
      <c r="AQ72" s="2" t="s">
        <v>75</v>
      </c>
      <c r="AR72" s="2">
        <v>1</v>
      </c>
      <c r="AS72" s="2">
        <v>5028563</v>
      </c>
      <c r="AT72" s="2">
        <v>52.329410000000003</v>
      </c>
      <c r="AU72" s="2">
        <v>4578</v>
      </c>
      <c r="AV72" s="2">
        <v>4277</v>
      </c>
      <c r="AW72" s="2" t="s">
        <v>75</v>
      </c>
      <c r="AX72" s="2" t="s">
        <v>2608</v>
      </c>
      <c r="AY72" s="2" t="s">
        <v>75</v>
      </c>
      <c r="AZ72" s="2" t="s">
        <v>5939</v>
      </c>
      <c r="BA72" s="2" t="s">
        <v>3707</v>
      </c>
      <c r="BB72" s="2" t="s">
        <v>5940</v>
      </c>
      <c r="BC72" s="2" t="s">
        <v>75</v>
      </c>
      <c r="BD72" s="2" t="s">
        <v>75</v>
      </c>
      <c r="BE72" s="2" t="s">
        <v>75</v>
      </c>
      <c r="BF72" s="2" t="s">
        <v>75</v>
      </c>
      <c r="BG72" s="2" t="s">
        <v>75</v>
      </c>
      <c r="BH72" s="2" t="s">
        <v>13840</v>
      </c>
      <c r="BI72" s="2" t="s">
        <v>75</v>
      </c>
      <c r="BJ72" s="2" t="s">
        <v>75</v>
      </c>
      <c r="BK72" s="2" t="s">
        <v>75</v>
      </c>
      <c r="BL72" s="2" t="s">
        <v>75</v>
      </c>
      <c r="BM72" s="2" t="s">
        <v>75</v>
      </c>
      <c r="BN72" s="2" t="s">
        <v>75</v>
      </c>
      <c r="BO72" s="2" t="s">
        <v>75</v>
      </c>
      <c r="BP72" s="2" t="s">
        <v>75</v>
      </c>
      <c r="BQ72" s="2" t="s">
        <v>75</v>
      </c>
      <c r="BR72" s="2" t="s">
        <v>75</v>
      </c>
      <c r="BS72" s="2" t="s">
        <v>75</v>
      </c>
      <c r="BT72" s="2" t="s">
        <v>75</v>
      </c>
      <c r="BU72" s="2" t="s">
        <v>75</v>
      </c>
      <c r="BV72" s="2" t="s">
        <v>75</v>
      </c>
      <c r="BW72" s="2" t="s">
        <v>75</v>
      </c>
      <c r="BX72" s="2" t="s">
        <v>75</v>
      </c>
      <c r="BY72" s="2" t="s">
        <v>75</v>
      </c>
      <c r="BZ72" s="2" t="s">
        <v>75</v>
      </c>
      <c r="CA72" s="2" t="s">
        <v>5941</v>
      </c>
      <c r="CB72" s="2" t="s">
        <v>5942</v>
      </c>
      <c r="CC72" s="2">
        <v>99.4</v>
      </c>
      <c r="CD72" s="2">
        <v>98</v>
      </c>
      <c r="CE72" s="2">
        <v>99.7</v>
      </c>
      <c r="CF72" s="2" t="s">
        <v>75</v>
      </c>
      <c r="CG72" s="2" t="s">
        <v>75</v>
      </c>
      <c r="CH72" s="2" t="s">
        <v>88</v>
      </c>
      <c r="CI72" s="2" t="s">
        <v>5943</v>
      </c>
      <c r="CJ72" s="2" t="s">
        <v>5943</v>
      </c>
    </row>
    <row r="73" spans="1:88" x14ac:dyDescent="0.25">
      <c r="A73" s="2" t="s">
        <v>5944</v>
      </c>
      <c r="B73" s="2" t="s">
        <v>13898</v>
      </c>
      <c r="C73" s="2">
        <v>546</v>
      </c>
      <c r="D73" s="2" t="s">
        <v>76</v>
      </c>
      <c r="E73" s="2" t="s">
        <v>5945</v>
      </c>
      <c r="F73" s="2" t="s">
        <v>75</v>
      </c>
      <c r="G73" s="2" t="s">
        <v>75</v>
      </c>
      <c r="H73" s="2" t="s">
        <v>75</v>
      </c>
      <c r="I73" s="2" t="s">
        <v>75</v>
      </c>
      <c r="J73" s="2" t="s">
        <v>75</v>
      </c>
      <c r="K73" s="2" t="s">
        <v>75</v>
      </c>
      <c r="L73" s="2" t="s">
        <v>75</v>
      </c>
      <c r="M73" s="2" t="s">
        <v>5946</v>
      </c>
      <c r="N73" s="2" t="s">
        <v>75</v>
      </c>
      <c r="O73" s="2" t="s">
        <v>5947</v>
      </c>
      <c r="P73" s="2" t="s">
        <v>5948</v>
      </c>
      <c r="Q73" s="2" t="s">
        <v>5949</v>
      </c>
      <c r="AH73" s="2" t="s">
        <v>75</v>
      </c>
      <c r="AI73" s="2" t="s">
        <v>5950</v>
      </c>
      <c r="AJ73" s="2" t="s">
        <v>75</v>
      </c>
      <c r="AK73" s="2" t="s">
        <v>5951</v>
      </c>
      <c r="AL73" s="2" t="s">
        <v>75</v>
      </c>
      <c r="AM73" s="2" t="s">
        <v>162</v>
      </c>
      <c r="AN73" s="2" t="s">
        <v>5012</v>
      </c>
      <c r="AO73" s="2" t="s">
        <v>5952</v>
      </c>
      <c r="AP73" s="2" t="s">
        <v>75</v>
      </c>
      <c r="AQ73" s="2" t="s">
        <v>75</v>
      </c>
      <c r="AR73" s="2">
        <v>30</v>
      </c>
      <c r="AS73" s="2">
        <v>4917171</v>
      </c>
      <c r="AT73" s="2">
        <v>51.615592999999997</v>
      </c>
      <c r="AU73" s="2">
        <v>4840</v>
      </c>
      <c r="AV73" s="2">
        <v>4753</v>
      </c>
      <c r="AW73" s="2" t="s">
        <v>75</v>
      </c>
      <c r="AX73" s="2" t="s">
        <v>75</v>
      </c>
      <c r="AY73" s="2" t="s">
        <v>75</v>
      </c>
      <c r="AZ73" s="2" t="s">
        <v>346</v>
      </c>
      <c r="BA73" s="2" t="s">
        <v>385</v>
      </c>
      <c r="BB73" s="2" t="s">
        <v>385</v>
      </c>
      <c r="BC73" s="2" t="s">
        <v>75</v>
      </c>
      <c r="BD73" s="2" t="s">
        <v>75</v>
      </c>
      <c r="BE73" s="2" t="s">
        <v>75</v>
      </c>
      <c r="BF73" s="2" t="s">
        <v>75</v>
      </c>
      <c r="BG73" s="2" t="s">
        <v>75</v>
      </c>
      <c r="BH73" s="2" t="s">
        <v>5953</v>
      </c>
      <c r="BI73" s="2" t="s">
        <v>75</v>
      </c>
      <c r="BJ73" s="2" t="s">
        <v>75</v>
      </c>
      <c r="BK73" s="2" t="s">
        <v>75</v>
      </c>
      <c r="BL73" s="2" t="s">
        <v>75</v>
      </c>
      <c r="BM73" s="2" t="s">
        <v>75</v>
      </c>
      <c r="BN73" s="2" t="s">
        <v>75</v>
      </c>
      <c r="BO73" s="2" t="s">
        <v>75</v>
      </c>
      <c r="BP73" s="2" t="s">
        <v>75</v>
      </c>
      <c r="BQ73" s="2" t="s">
        <v>75</v>
      </c>
      <c r="BR73" s="2" t="s">
        <v>75</v>
      </c>
      <c r="BS73" s="2" t="s">
        <v>75</v>
      </c>
      <c r="BT73" s="2" t="s">
        <v>75</v>
      </c>
      <c r="BU73" s="2" t="s">
        <v>75</v>
      </c>
      <c r="BV73" s="2" t="s">
        <v>75</v>
      </c>
      <c r="BW73" s="2" t="s">
        <v>75</v>
      </c>
      <c r="BX73" s="2" t="s">
        <v>75</v>
      </c>
      <c r="BY73" s="2" t="s">
        <v>75</v>
      </c>
      <c r="BZ73" s="2" t="s">
        <v>75</v>
      </c>
      <c r="CA73" s="2" t="s">
        <v>13808</v>
      </c>
      <c r="CB73" s="2" t="s">
        <v>5954</v>
      </c>
      <c r="CC73" s="2">
        <v>99.6</v>
      </c>
      <c r="CD73" s="2">
        <v>98.2</v>
      </c>
      <c r="CE73" s="2">
        <v>100</v>
      </c>
      <c r="CF73" s="2" t="s">
        <v>75</v>
      </c>
      <c r="CG73" s="2" t="s">
        <v>75</v>
      </c>
      <c r="CH73" s="2" t="s">
        <v>88</v>
      </c>
      <c r="CI73" s="2" t="s">
        <v>5955</v>
      </c>
      <c r="CJ73" s="2" t="s">
        <v>5955</v>
      </c>
    </row>
    <row r="74" spans="1:88" x14ac:dyDescent="0.25">
      <c r="A74" s="2" t="s">
        <v>5956</v>
      </c>
      <c r="B74" s="2" t="s">
        <v>13899</v>
      </c>
      <c r="C74" s="2">
        <v>546</v>
      </c>
      <c r="D74" s="2" t="s">
        <v>76</v>
      </c>
      <c r="E74" s="2" t="s">
        <v>5957</v>
      </c>
      <c r="F74" s="2" t="s">
        <v>75</v>
      </c>
      <c r="G74" s="2" t="s">
        <v>75</v>
      </c>
      <c r="H74" s="2" t="s">
        <v>75</v>
      </c>
      <c r="I74" s="2" t="s">
        <v>13797</v>
      </c>
      <c r="J74" s="2" t="s">
        <v>75</v>
      </c>
      <c r="K74" s="2" t="s">
        <v>75</v>
      </c>
      <c r="L74" s="2" t="s">
        <v>75</v>
      </c>
      <c r="M74" s="2" t="s">
        <v>5958</v>
      </c>
      <c r="N74" s="2" t="s">
        <v>75</v>
      </c>
      <c r="O74" s="2" t="s">
        <v>5959</v>
      </c>
      <c r="P74" s="2" t="s">
        <v>5960</v>
      </c>
      <c r="Q74" s="2" t="s">
        <v>5961</v>
      </c>
      <c r="AH74" s="2" t="s">
        <v>75</v>
      </c>
      <c r="AI74" s="2" t="s">
        <v>5962</v>
      </c>
      <c r="AJ74" s="2" t="s">
        <v>75</v>
      </c>
      <c r="AK74" s="2" t="s">
        <v>5963</v>
      </c>
      <c r="AL74" s="2" t="s">
        <v>75</v>
      </c>
      <c r="AM74" s="2" t="s">
        <v>2139</v>
      </c>
      <c r="AN74" s="2" t="s">
        <v>5964</v>
      </c>
      <c r="AO74" s="2" t="s">
        <v>2141</v>
      </c>
      <c r="AP74" s="2" t="s">
        <v>75</v>
      </c>
      <c r="AQ74" s="2" t="s">
        <v>75</v>
      </c>
      <c r="AR74" s="2">
        <v>98</v>
      </c>
      <c r="AS74" s="2">
        <v>5025755</v>
      </c>
      <c r="AT74" s="2">
        <v>51.827933999999999</v>
      </c>
      <c r="AU74" s="2">
        <v>4899</v>
      </c>
      <c r="AV74" s="2" t="s">
        <v>75</v>
      </c>
      <c r="AW74" s="2" t="s">
        <v>75</v>
      </c>
      <c r="AX74" s="2" t="s">
        <v>75</v>
      </c>
      <c r="AY74" s="2" t="s">
        <v>75</v>
      </c>
      <c r="AZ74" s="2" t="s">
        <v>5965</v>
      </c>
      <c r="BA74" s="2" t="s">
        <v>2145</v>
      </c>
      <c r="BB74" s="2" t="s">
        <v>2145</v>
      </c>
      <c r="BC74" s="2" t="s">
        <v>75</v>
      </c>
      <c r="BD74" s="2" t="s">
        <v>75</v>
      </c>
      <c r="BE74" s="2" t="s">
        <v>75</v>
      </c>
      <c r="BF74" s="2" t="s">
        <v>75</v>
      </c>
      <c r="BG74" s="2" t="s">
        <v>75</v>
      </c>
      <c r="BH74" s="2" t="s">
        <v>13840</v>
      </c>
      <c r="BI74" s="2" t="s">
        <v>75</v>
      </c>
      <c r="BJ74" s="2" t="s">
        <v>75</v>
      </c>
      <c r="BK74" s="2" t="s">
        <v>75</v>
      </c>
      <c r="BL74" s="2" t="s">
        <v>75</v>
      </c>
      <c r="BM74" s="2" t="s">
        <v>75</v>
      </c>
      <c r="BN74" s="2" t="s">
        <v>75</v>
      </c>
      <c r="BO74" s="2" t="s">
        <v>75</v>
      </c>
      <c r="BP74" s="2" t="s">
        <v>75</v>
      </c>
      <c r="BQ74" s="2" t="s">
        <v>75</v>
      </c>
      <c r="BR74" s="2" t="s">
        <v>75</v>
      </c>
      <c r="BS74" s="2" t="s">
        <v>75</v>
      </c>
      <c r="BT74" s="2" t="s">
        <v>75</v>
      </c>
      <c r="BU74" s="2" t="s">
        <v>75</v>
      </c>
      <c r="BV74" s="2" t="s">
        <v>75</v>
      </c>
      <c r="BW74" s="2" t="s">
        <v>75</v>
      </c>
      <c r="BX74" s="2" t="s">
        <v>75</v>
      </c>
      <c r="BY74" s="2" t="s">
        <v>75</v>
      </c>
      <c r="BZ74" s="2" t="s">
        <v>75</v>
      </c>
      <c r="CA74" s="2" t="s">
        <v>5966</v>
      </c>
      <c r="CB74" s="2" t="s">
        <v>75</v>
      </c>
      <c r="CC74" s="2">
        <v>99.4</v>
      </c>
      <c r="CD74" s="2">
        <v>97.8</v>
      </c>
      <c r="CE74" s="2">
        <v>100</v>
      </c>
      <c r="CF74" s="2" t="s">
        <v>75</v>
      </c>
      <c r="CG74" s="2" t="s">
        <v>75</v>
      </c>
      <c r="CH74" s="2" t="s">
        <v>88</v>
      </c>
      <c r="CI74" s="2" t="s">
        <v>5967</v>
      </c>
      <c r="CJ74" s="2" t="s">
        <v>5967</v>
      </c>
    </row>
    <row r="75" spans="1:88" x14ac:dyDescent="0.25">
      <c r="A75" s="2" t="s">
        <v>3047</v>
      </c>
      <c r="B75" s="2" t="s">
        <v>13900</v>
      </c>
      <c r="C75" s="2">
        <v>546</v>
      </c>
      <c r="D75" s="2" t="s">
        <v>76</v>
      </c>
      <c r="E75" s="2" t="s">
        <v>3049</v>
      </c>
      <c r="F75" s="2" t="s">
        <v>75</v>
      </c>
      <c r="G75" s="2" t="s">
        <v>75</v>
      </c>
      <c r="H75" s="2" t="s">
        <v>75</v>
      </c>
      <c r="I75" s="2" t="s">
        <v>13809</v>
      </c>
      <c r="J75" s="2" t="s">
        <v>75</v>
      </c>
      <c r="K75" s="2" t="s">
        <v>75</v>
      </c>
      <c r="L75" s="2" t="s">
        <v>75</v>
      </c>
      <c r="M75" s="2" t="s">
        <v>336</v>
      </c>
      <c r="N75" s="2" t="s">
        <v>75</v>
      </c>
      <c r="O75" s="2" t="s">
        <v>337</v>
      </c>
      <c r="P75" s="2" t="s">
        <v>3051</v>
      </c>
      <c r="Q75" s="2" t="s">
        <v>3052</v>
      </c>
      <c r="AH75" s="2" t="s">
        <v>75</v>
      </c>
      <c r="AI75" s="2" t="s">
        <v>3053</v>
      </c>
      <c r="AJ75" s="2" t="s">
        <v>75</v>
      </c>
      <c r="AK75" s="2" t="s">
        <v>341</v>
      </c>
      <c r="AL75" s="2" t="s">
        <v>75</v>
      </c>
      <c r="AM75" s="2" t="s">
        <v>342</v>
      </c>
      <c r="AN75" s="2" t="s">
        <v>3054</v>
      </c>
      <c r="AO75" s="2" t="s">
        <v>344</v>
      </c>
      <c r="AP75" s="2" t="s">
        <v>75</v>
      </c>
      <c r="AQ75" s="2" t="s">
        <v>75</v>
      </c>
      <c r="AR75" s="2">
        <v>79</v>
      </c>
      <c r="AS75" s="2">
        <v>4992654</v>
      </c>
      <c r="AT75" s="2">
        <v>51.901854999999998</v>
      </c>
      <c r="AU75" s="2">
        <v>5018</v>
      </c>
      <c r="AV75" s="2">
        <v>4911</v>
      </c>
      <c r="AW75" s="2" t="s">
        <v>75</v>
      </c>
      <c r="AX75" s="2" t="s">
        <v>3055</v>
      </c>
      <c r="AY75" s="2" t="s">
        <v>75</v>
      </c>
      <c r="AZ75" s="2" t="s">
        <v>346</v>
      </c>
      <c r="BA75" s="2" t="s">
        <v>167</v>
      </c>
      <c r="BB75" s="2" t="s">
        <v>347</v>
      </c>
      <c r="BC75" s="2" t="s">
        <v>75</v>
      </c>
      <c r="BD75" s="2" t="s">
        <v>75</v>
      </c>
      <c r="BE75" s="2" t="s">
        <v>75</v>
      </c>
      <c r="BF75" s="2" t="s">
        <v>75</v>
      </c>
      <c r="BG75" s="2" t="s">
        <v>75</v>
      </c>
      <c r="BH75" s="2" t="s">
        <v>13840</v>
      </c>
      <c r="BI75" s="2" t="s">
        <v>75</v>
      </c>
      <c r="BJ75" s="2" t="s">
        <v>75</v>
      </c>
      <c r="BK75" s="2" t="s">
        <v>348</v>
      </c>
      <c r="BL75" s="2" t="s">
        <v>75</v>
      </c>
      <c r="BM75" s="2" t="s">
        <v>75</v>
      </c>
      <c r="BN75" s="2" t="s">
        <v>75</v>
      </c>
      <c r="BO75" s="2" t="s">
        <v>75</v>
      </c>
      <c r="BP75" s="2" t="s">
        <v>75</v>
      </c>
      <c r="BQ75" s="2" t="s">
        <v>75</v>
      </c>
      <c r="BR75" s="2" t="s">
        <v>75</v>
      </c>
      <c r="BS75" s="2" t="s">
        <v>75</v>
      </c>
      <c r="BT75" s="2" t="s">
        <v>75</v>
      </c>
      <c r="BU75" s="2" t="s">
        <v>75</v>
      </c>
      <c r="BV75" s="2" t="s">
        <v>75</v>
      </c>
      <c r="BW75" s="2" t="s">
        <v>75</v>
      </c>
      <c r="BX75" s="2" t="s">
        <v>75</v>
      </c>
      <c r="BY75" s="2" t="s">
        <v>75</v>
      </c>
      <c r="BZ75" s="2" t="s">
        <v>75</v>
      </c>
      <c r="CA75" s="2" t="s">
        <v>14010</v>
      </c>
      <c r="CB75" s="2" t="s">
        <v>350</v>
      </c>
      <c r="CC75" s="2">
        <v>99.6</v>
      </c>
      <c r="CD75" s="2">
        <v>98.5</v>
      </c>
      <c r="CE75" s="2">
        <v>100</v>
      </c>
      <c r="CF75" s="2" t="s">
        <v>75</v>
      </c>
      <c r="CG75" s="2" t="s">
        <v>75</v>
      </c>
      <c r="CH75" s="2" t="s">
        <v>88</v>
      </c>
      <c r="CI75" s="2" t="s">
        <v>3056</v>
      </c>
      <c r="CJ75" s="2" t="s">
        <v>3056</v>
      </c>
    </row>
    <row r="76" spans="1:88" x14ac:dyDescent="0.25">
      <c r="A76" s="2" t="s">
        <v>5968</v>
      </c>
      <c r="B76" s="2" t="s">
        <v>13901</v>
      </c>
      <c r="C76" s="2">
        <v>546</v>
      </c>
      <c r="D76" s="2" t="s">
        <v>76</v>
      </c>
      <c r="E76" s="2" t="s">
        <v>5969</v>
      </c>
      <c r="F76" s="2" t="s">
        <v>75</v>
      </c>
      <c r="G76" s="2" t="s">
        <v>75</v>
      </c>
      <c r="H76" s="2" t="s">
        <v>75</v>
      </c>
      <c r="I76" s="2" t="s">
        <v>13810</v>
      </c>
      <c r="J76" s="2" t="s">
        <v>75</v>
      </c>
      <c r="K76" s="2" t="s">
        <v>75</v>
      </c>
      <c r="L76" s="2" t="s">
        <v>75</v>
      </c>
      <c r="M76" s="2" t="s">
        <v>4663</v>
      </c>
      <c r="N76" s="2" t="s">
        <v>75</v>
      </c>
      <c r="O76" s="2" t="s">
        <v>5970</v>
      </c>
      <c r="P76" s="2" t="s">
        <v>5971</v>
      </c>
      <c r="Q76" s="2" t="s">
        <v>5972</v>
      </c>
      <c r="AH76" s="2" t="s">
        <v>75</v>
      </c>
      <c r="AI76" s="2" t="s">
        <v>5973</v>
      </c>
      <c r="AJ76" s="2" t="s">
        <v>75</v>
      </c>
      <c r="AK76" s="2" t="s">
        <v>5974</v>
      </c>
      <c r="AL76" s="2" t="s">
        <v>75</v>
      </c>
      <c r="AM76" s="2" t="s">
        <v>342</v>
      </c>
      <c r="AN76" s="2" t="s">
        <v>5975</v>
      </c>
      <c r="AO76" s="2" t="s">
        <v>5976</v>
      </c>
      <c r="AP76" s="2" t="s">
        <v>75</v>
      </c>
      <c r="AQ76" s="2" t="s">
        <v>75</v>
      </c>
      <c r="AR76" s="2">
        <v>131</v>
      </c>
      <c r="AS76" s="2">
        <v>5281633</v>
      </c>
      <c r="AT76" s="2">
        <v>51.687519999999999</v>
      </c>
      <c r="AU76" s="2">
        <v>5467</v>
      </c>
      <c r="AV76" s="2">
        <v>5322</v>
      </c>
      <c r="AW76" s="2" t="s">
        <v>75</v>
      </c>
      <c r="AX76" s="2" t="s">
        <v>5977</v>
      </c>
      <c r="AY76" s="2" t="s">
        <v>75</v>
      </c>
      <c r="AZ76" s="2" t="s">
        <v>5978</v>
      </c>
      <c r="BA76" s="2" t="s">
        <v>167</v>
      </c>
      <c r="BB76" s="2" t="s">
        <v>5979</v>
      </c>
      <c r="BC76" s="2" t="s">
        <v>75</v>
      </c>
      <c r="BD76" s="2" t="s">
        <v>75</v>
      </c>
      <c r="BE76" s="2" t="s">
        <v>75</v>
      </c>
      <c r="BF76" s="2" t="s">
        <v>75</v>
      </c>
      <c r="BG76" s="2" t="s">
        <v>75</v>
      </c>
      <c r="BH76" s="2" t="s">
        <v>13840</v>
      </c>
      <c r="BI76" s="2" t="s">
        <v>75</v>
      </c>
      <c r="BJ76" s="2" t="s">
        <v>75</v>
      </c>
      <c r="BK76" s="2" t="s">
        <v>5980</v>
      </c>
      <c r="BL76" s="2" t="s">
        <v>75</v>
      </c>
      <c r="BM76" s="2" t="s">
        <v>75</v>
      </c>
      <c r="BN76" s="2" t="s">
        <v>75</v>
      </c>
      <c r="BO76" s="2" t="s">
        <v>75</v>
      </c>
      <c r="BP76" s="2" t="s">
        <v>75</v>
      </c>
      <c r="BQ76" s="2" t="s">
        <v>75</v>
      </c>
      <c r="BR76" s="2" t="s">
        <v>75</v>
      </c>
      <c r="BS76" s="2" t="s">
        <v>75</v>
      </c>
      <c r="BT76" s="2" t="s">
        <v>75</v>
      </c>
      <c r="BU76" s="2" t="s">
        <v>75</v>
      </c>
      <c r="BV76" s="2" t="s">
        <v>75</v>
      </c>
      <c r="BW76" s="2" t="s">
        <v>75</v>
      </c>
      <c r="BX76" s="2" t="s">
        <v>75</v>
      </c>
      <c r="BY76" s="2" t="s">
        <v>75</v>
      </c>
      <c r="BZ76" s="2" t="s">
        <v>75</v>
      </c>
      <c r="CA76" s="2" t="s">
        <v>5981</v>
      </c>
      <c r="CB76" s="2" t="s">
        <v>5982</v>
      </c>
      <c r="CC76" s="2">
        <v>99.4</v>
      </c>
      <c r="CD76" s="2">
        <v>97.9</v>
      </c>
      <c r="CE76" s="2">
        <v>100</v>
      </c>
      <c r="CF76" s="2" t="s">
        <v>75</v>
      </c>
      <c r="CG76" s="2" t="s">
        <v>75</v>
      </c>
      <c r="CH76" s="2" t="s">
        <v>88</v>
      </c>
      <c r="CI76" s="2" t="s">
        <v>5983</v>
      </c>
      <c r="CJ76" s="2" t="s">
        <v>5983</v>
      </c>
    </row>
    <row r="77" spans="1:88" x14ac:dyDescent="0.25">
      <c r="A77" s="2" t="s">
        <v>5984</v>
      </c>
      <c r="B77" s="2" t="s">
        <v>13902</v>
      </c>
      <c r="C77" s="2">
        <v>546</v>
      </c>
      <c r="D77" s="2" t="s">
        <v>76</v>
      </c>
      <c r="E77" s="2" t="s">
        <v>5985</v>
      </c>
      <c r="F77" s="2" t="s">
        <v>75</v>
      </c>
      <c r="G77" s="2" t="s">
        <v>75</v>
      </c>
      <c r="H77" s="2" t="s">
        <v>75</v>
      </c>
      <c r="I77" s="2" t="s">
        <v>13794</v>
      </c>
      <c r="J77" s="2" t="s">
        <v>75</v>
      </c>
      <c r="K77" s="2" t="s">
        <v>75</v>
      </c>
      <c r="L77" s="2" t="s">
        <v>75</v>
      </c>
      <c r="M77" s="2" t="s">
        <v>4721</v>
      </c>
      <c r="N77" s="2" t="s">
        <v>75</v>
      </c>
      <c r="O77" s="2" t="s">
        <v>4714</v>
      </c>
      <c r="P77" s="2" t="s">
        <v>5986</v>
      </c>
      <c r="Q77" s="2" t="s">
        <v>5987</v>
      </c>
      <c r="AH77" s="2" t="s">
        <v>75</v>
      </c>
      <c r="AI77" s="2" t="s">
        <v>5988</v>
      </c>
      <c r="AJ77" s="2" t="s">
        <v>75</v>
      </c>
      <c r="AK77" s="2" t="s">
        <v>1563</v>
      </c>
      <c r="AL77" s="2" t="s">
        <v>75</v>
      </c>
      <c r="AM77" s="2" t="s">
        <v>75</v>
      </c>
      <c r="AN77" s="2" t="s">
        <v>75</v>
      </c>
      <c r="AO77" s="2" t="s">
        <v>75</v>
      </c>
      <c r="AP77" s="2" t="s">
        <v>75</v>
      </c>
      <c r="AQ77" s="2" t="s">
        <v>75</v>
      </c>
      <c r="AR77" s="2">
        <v>4</v>
      </c>
      <c r="AS77" s="2">
        <v>5423682</v>
      </c>
      <c r="AT77" s="2">
        <v>51.953487000000003</v>
      </c>
      <c r="AU77" s="2">
        <v>5405</v>
      </c>
      <c r="AV77" s="2">
        <v>5159</v>
      </c>
      <c r="AW77" s="2" t="s">
        <v>75</v>
      </c>
      <c r="AX77" s="2" t="s">
        <v>75</v>
      </c>
      <c r="AY77" s="2" t="s">
        <v>75</v>
      </c>
      <c r="AZ77" s="2" t="s">
        <v>75</v>
      </c>
      <c r="BA77" s="2" t="s">
        <v>75</v>
      </c>
      <c r="BB77" s="2" t="s">
        <v>75</v>
      </c>
      <c r="BC77" s="2" t="s">
        <v>75</v>
      </c>
      <c r="BD77" s="2" t="s">
        <v>75</v>
      </c>
      <c r="BE77" s="2" t="s">
        <v>75</v>
      </c>
      <c r="BF77" s="2" t="s">
        <v>75</v>
      </c>
      <c r="BG77" s="2" t="s">
        <v>75</v>
      </c>
      <c r="BH77" s="2" t="s">
        <v>75</v>
      </c>
      <c r="BI77" s="2" t="s">
        <v>75</v>
      </c>
      <c r="BJ77" s="2" t="s">
        <v>75</v>
      </c>
      <c r="BK77" s="2" t="s">
        <v>75</v>
      </c>
      <c r="BL77" s="2" t="s">
        <v>75</v>
      </c>
      <c r="BM77" s="2" t="s">
        <v>75</v>
      </c>
      <c r="BN77" s="2" t="s">
        <v>75</v>
      </c>
      <c r="BO77" s="2" t="s">
        <v>75</v>
      </c>
      <c r="BP77" s="2" t="s">
        <v>75</v>
      </c>
      <c r="BQ77" s="2" t="s">
        <v>75</v>
      </c>
      <c r="BR77" s="2" t="s">
        <v>75</v>
      </c>
      <c r="BS77" s="2" t="s">
        <v>75</v>
      </c>
      <c r="BT77" s="2" t="s">
        <v>75</v>
      </c>
      <c r="BU77" s="2" t="s">
        <v>75</v>
      </c>
      <c r="BV77" s="2" t="s">
        <v>75</v>
      </c>
      <c r="BW77" s="2" t="s">
        <v>75</v>
      </c>
      <c r="BX77" s="2" t="s">
        <v>75</v>
      </c>
      <c r="BY77" s="2" t="s">
        <v>75</v>
      </c>
      <c r="BZ77" s="2" t="s">
        <v>75</v>
      </c>
      <c r="CA77" s="2" t="s">
        <v>4718</v>
      </c>
      <c r="CB77" s="2" t="s">
        <v>75</v>
      </c>
      <c r="CC77" s="2">
        <v>99.6</v>
      </c>
      <c r="CD77" s="2">
        <v>97.9</v>
      </c>
      <c r="CE77" s="2">
        <v>100</v>
      </c>
      <c r="CF77" s="2">
        <v>3.1</v>
      </c>
      <c r="CG77" s="2" t="s">
        <v>75</v>
      </c>
      <c r="CH77" s="2" t="s">
        <v>88</v>
      </c>
      <c r="CI77" s="2" t="s">
        <v>5989</v>
      </c>
      <c r="CJ77" s="2" t="s">
        <v>5989</v>
      </c>
    </row>
    <row r="78" spans="1:88" x14ac:dyDescent="0.25">
      <c r="A78" s="2" t="s">
        <v>5990</v>
      </c>
      <c r="B78" s="2" t="s">
        <v>13903</v>
      </c>
      <c r="C78" s="2">
        <v>546</v>
      </c>
      <c r="D78" s="2" t="s">
        <v>520</v>
      </c>
      <c r="E78" s="2" t="s">
        <v>5991</v>
      </c>
      <c r="F78" s="2" t="s">
        <v>75</v>
      </c>
      <c r="G78" s="2" t="s">
        <v>75</v>
      </c>
      <c r="H78" s="2" t="s">
        <v>75</v>
      </c>
      <c r="I78" s="2" t="s">
        <v>13807</v>
      </c>
      <c r="J78" s="2" t="s">
        <v>75</v>
      </c>
      <c r="K78" s="2" t="s">
        <v>75</v>
      </c>
      <c r="L78" s="2" t="s">
        <v>75</v>
      </c>
      <c r="M78" s="2" t="s">
        <v>3817</v>
      </c>
      <c r="N78" s="2" t="s">
        <v>3818</v>
      </c>
      <c r="O78" s="2" t="s">
        <v>3819</v>
      </c>
      <c r="P78" s="2" t="s">
        <v>5992</v>
      </c>
      <c r="Q78" s="2" t="s">
        <v>5993</v>
      </c>
      <c r="AH78" s="2" t="s">
        <v>75</v>
      </c>
      <c r="AI78" s="2" t="s">
        <v>5994</v>
      </c>
      <c r="AJ78" s="2" t="s">
        <v>75</v>
      </c>
      <c r="AK78" s="2" t="s">
        <v>3822</v>
      </c>
      <c r="AL78" s="2" t="s">
        <v>75</v>
      </c>
      <c r="AM78" s="2" t="s">
        <v>801</v>
      </c>
      <c r="AN78" s="2" t="s">
        <v>5995</v>
      </c>
      <c r="AO78" s="2" t="s">
        <v>3824</v>
      </c>
      <c r="AP78" s="2">
        <v>1</v>
      </c>
      <c r="AQ78" s="2">
        <v>1</v>
      </c>
      <c r="AR78" s="2">
        <v>2</v>
      </c>
      <c r="AS78" s="2">
        <v>5053452</v>
      </c>
      <c r="AT78" s="2">
        <v>51.919994000000003</v>
      </c>
      <c r="AU78" s="2">
        <v>5041</v>
      </c>
      <c r="AV78" s="2">
        <v>4960</v>
      </c>
      <c r="AW78" s="2" t="s">
        <v>75</v>
      </c>
      <c r="AX78" s="2" t="s">
        <v>75</v>
      </c>
      <c r="AY78" s="2" t="s">
        <v>75</v>
      </c>
      <c r="AZ78" s="2" t="s">
        <v>3825</v>
      </c>
      <c r="BA78" s="2" t="s">
        <v>167</v>
      </c>
      <c r="BB78" s="2" t="s">
        <v>3826</v>
      </c>
      <c r="BC78" s="2" t="s">
        <v>75</v>
      </c>
      <c r="BD78" s="2" t="s">
        <v>75</v>
      </c>
      <c r="BE78" s="2" t="s">
        <v>75</v>
      </c>
      <c r="BF78" s="2" t="s">
        <v>75</v>
      </c>
      <c r="BG78" s="2" t="s">
        <v>75</v>
      </c>
      <c r="BH78" s="2" t="s">
        <v>13840</v>
      </c>
      <c r="BI78" s="2" t="s">
        <v>75</v>
      </c>
      <c r="BJ78" s="2" t="s">
        <v>75</v>
      </c>
      <c r="BK78" s="2" t="s">
        <v>2639</v>
      </c>
      <c r="BL78" s="2" t="s">
        <v>75</v>
      </c>
      <c r="BM78" s="2" t="s">
        <v>75</v>
      </c>
      <c r="BN78" s="2" t="s">
        <v>75</v>
      </c>
      <c r="BO78" s="2" t="s">
        <v>75</v>
      </c>
      <c r="BP78" s="2" t="s">
        <v>75</v>
      </c>
      <c r="BQ78" s="2" t="s">
        <v>75</v>
      </c>
      <c r="BR78" s="2" t="s">
        <v>75</v>
      </c>
      <c r="BS78" s="2" t="s">
        <v>75</v>
      </c>
      <c r="BT78" s="2" t="s">
        <v>75</v>
      </c>
      <c r="BU78" s="2" t="s">
        <v>75</v>
      </c>
      <c r="BV78" s="2" t="s">
        <v>75</v>
      </c>
      <c r="BW78" s="2" t="s">
        <v>75</v>
      </c>
      <c r="BX78" s="2" t="s">
        <v>75</v>
      </c>
      <c r="BY78" s="2" t="s">
        <v>75</v>
      </c>
      <c r="BZ78" s="2" t="s">
        <v>75</v>
      </c>
      <c r="CA78" s="2" t="s">
        <v>13904</v>
      </c>
      <c r="CB78" s="2" t="s">
        <v>3827</v>
      </c>
      <c r="CC78" s="2">
        <v>99.3</v>
      </c>
      <c r="CD78" s="2">
        <v>97.3</v>
      </c>
      <c r="CE78" s="2" t="s">
        <v>75</v>
      </c>
      <c r="CF78" s="2" t="s">
        <v>75</v>
      </c>
      <c r="CG78" s="2" t="s">
        <v>75</v>
      </c>
      <c r="CH78" s="2" t="s">
        <v>88</v>
      </c>
      <c r="CI78" s="2" t="s">
        <v>5996</v>
      </c>
      <c r="CJ78" s="2" t="s">
        <v>5996</v>
      </c>
    </row>
    <row r="79" spans="1:88" x14ac:dyDescent="0.25">
      <c r="A79" s="2" t="s">
        <v>5997</v>
      </c>
      <c r="B79" s="2" t="s">
        <v>13905</v>
      </c>
      <c r="C79" s="2">
        <v>546</v>
      </c>
      <c r="D79" s="2" t="s">
        <v>520</v>
      </c>
      <c r="E79" s="2" t="s">
        <v>5998</v>
      </c>
      <c r="F79" s="2" t="s">
        <v>75</v>
      </c>
      <c r="G79" s="2" t="s">
        <v>75</v>
      </c>
      <c r="H79" s="2" t="s">
        <v>75</v>
      </c>
      <c r="I79" s="2" t="s">
        <v>13812</v>
      </c>
      <c r="J79" s="2" t="s">
        <v>75</v>
      </c>
      <c r="K79" s="2" t="s">
        <v>75</v>
      </c>
      <c r="L79" s="2" t="s">
        <v>75</v>
      </c>
      <c r="M79" s="2" t="s">
        <v>3817</v>
      </c>
      <c r="N79" s="2" t="s">
        <v>3818</v>
      </c>
      <c r="O79" s="2" t="s">
        <v>3819</v>
      </c>
      <c r="P79" s="2" t="s">
        <v>5999</v>
      </c>
      <c r="Q79" s="2" t="s">
        <v>6000</v>
      </c>
      <c r="AH79" s="2" t="s">
        <v>75</v>
      </c>
      <c r="AI79" s="2" t="s">
        <v>6001</v>
      </c>
      <c r="AJ79" s="2" t="s">
        <v>75</v>
      </c>
      <c r="AK79" s="2" t="s">
        <v>3822</v>
      </c>
      <c r="AL79" s="2" t="s">
        <v>75</v>
      </c>
      <c r="AM79" s="2" t="s">
        <v>801</v>
      </c>
      <c r="AN79" s="2" t="s">
        <v>6002</v>
      </c>
      <c r="AO79" s="2" t="s">
        <v>3824</v>
      </c>
      <c r="AP79" s="2">
        <v>1</v>
      </c>
      <c r="AQ79" s="2">
        <v>2</v>
      </c>
      <c r="AR79" s="2">
        <v>3</v>
      </c>
      <c r="AS79" s="2">
        <v>5064975</v>
      </c>
      <c r="AT79" s="2">
        <v>51.750660000000003</v>
      </c>
      <c r="AU79" s="2">
        <v>5016</v>
      </c>
      <c r="AV79" s="2">
        <v>4889</v>
      </c>
      <c r="AW79" s="2" t="s">
        <v>75</v>
      </c>
      <c r="AX79" s="2" t="s">
        <v>75</v>
      </c>
      <c r="AY79" s="2" t="s">
        <v>75</v>
      </c>
      <c r="AZ79" s="2" t="s">
        <v>6003</v>
      </c>
      <c r="BA79" s="2" t="s">
        <v>167</v>
      </c>
      <c r="BB79" s="2" t="s">
        <v>3826</v>
      </c>
      <c r="BC79" s="2" t="s">
        <v>75</v>
      </c>
      <c r="BD79" s="2" t="s">
        <v>75</v>
      </c>
      <c r="BE79" s="2" t="s">
        <v>75</v>
      </c>
      <c r="BF79" s="2" t="s">
        <v>75</v>
      </c>
      <c r="BG79" s="2" t="s">
        <v>75</v>
      </c>
      <c r="BH79" s="2" t="s">
        <v>13840</v>
      </c>
      <c r="BI79" s="2" t="s">
        <v>75</v>
      </c>
      <c r="BJ79" s="2" t="s">
        <v>75</v>
      </c>
      <c r="BK79" s="2" t="s">
        <v>2639</v>
      </c>
      <c r="BL79" s="2" t="s">
        <v>75</v>
      </c>
      <c r="BM79" s="2" t="s">
        <v>75</v>
      </c>
      <c r="BN79" s="2" t="s">
        <v>75</v>
      </c>
      <c r="BO79" s="2" t="s">
        <v>75</v>
      </c>
      <c r="BP79" s="2" t="s">
        <v>75</v>
      </c>
      <c r="BQ79" s="2" t="s">
        <v>75</v>
      </c>
      <c r="BR79" s="2" t="s">
        <v>75</v>
      </c>
      <c r="BS79" s="2" t="s">
        <v>75</v>
      </c>
      <c r="BT79" s="2" t="s">
        <v>75</v>
      </c>
      <c r="BU79" s="2" t="s">
        <v>75</v>
      </c>
      <c r="BV79" s="2" t="s">
        <v>75</v>
      </c>
      <c r="BW79" s="2" t="s">
        <v>75</v>
      </c>
      <c r="BX79" s="2" t="s">
        <v>75</v>
      </c>
      <c r="BY79" s="2" t="s">
        <v>75</v>
      </c>
      <c r="BZ79" s="2" t="s">
        <v>75</v>
      </c>
      <c r="CA79" s="2" t="s">
        <v>13904</v>
      </c>
      <c r="CB79" s="2" t="s">
        <v>3827</v>
      </c>
      <c r="CC79" s="2">
        <v>99.5</v>
      </c>
      <c r="CD79" s="2">
        <v>98.2</v>
      </c>
      <c r="CE79" s="2" t="s">
        <v>75</v>
      </c>
      <c r="CF79" s="2" t="s">
        <v>75</v>
      </c>
      <c r="CG79" s="2" t="s">
        <v>75</v>
      </c>
      <c r="CH79" s="2" t="s">
        <v>88</v>
      </c>
      <c r="CI79" s="2" t="s">
        <v>6004</v>
      </c>
      <c r="CJ79" s="2" t="s">
        <v>6004</v>
      </c>
    </row>
    <row r="80" spans="1:88" x14ac:dyDescent="0.25">
      <c r="A80" s="2" t="s">
        <v>6005</v>
      </c>
      <c r="B80" s="2" t="s">
        <v>13906</v>
      </c>
      <c r="C80" s="2">
        <v>546</v>
      </c>
      <c r="D80" s="2" t="s">
        <v>520</v>
      </c>
      <c r="E80" s="2" t="s">
        <v>6006</v>
      </c>
      <c r="F80" s="2" t="s">
        <v>75</v>
      </c>
      <c r="G80" s="2" t="s">
        <v>75</v>
      </c>
      <c r="H80" s="2" t="s">
        <v>75</v>
      </c>
      <c r="I80" s="2" t="s">
        <v>13813</v>
      </c>
      <c r="J80" s="2" t="s">
        <v>75</v>
      </c>
      <c r="K80" s="2" t="s">
        <v>75</v>
      </c>
      <c r="L80" s="2" t="s">
        <v>75</v>
      </c>
      <c r="M80" s="2" t="s">
        <v>3817</v>
      </c>
      <c r="N80" s="2" t="s">
        <v>3818</v>
      </c>
      <c r="O80" s="2" t="s">
        <v>3819</v>
      </c>
      <c r="P80" s="2" t="s">
        <v>6007</v>
      </c>
      <c r="Q80" s="2" t="s">
        <v>6008</v>
      </c>
      <c r="AH80" s="2" t="s">
        <v>75</v>
      </c>
      <c r="AI80" s="2" t="s">
        <v>6009</v>
      </c>
      <c r="AJ80" s="2" t="s">
        <v>75</v>
      </c>
      <c r="AK80" s="2" t="s">
        <v>3822</v>
      </c>
      <c r="AL80" s="2" t="s">
        <v>75</v>
      </c>
      <c r="AM80" s="2" t="s">
        <v>801</v>
      </c>
      <c r="AN80" s="2" t="s">
        <v>6010</v>
      </c>
      <c r="AO80" s="2" t="s">
        <v>3824</v>
      </c>
      <c r="AP80" s="2">
        <v>1</v>
      </c>
      <c r="AQ80" s="2" t="s">
        <v>75</v>
      </c>
      <c r="AR80" s="2">
        <v>1</v>
      </c>
      <c r="AS80" s="2">
        <v>4917351</v>
      </c>
      <c r="AT80" s="2">
        <v>51.885109999999997</v>
      </c>
      <c r="AU80" s="2">
        <v>4822</v>
      </c>
      <c r="AV80" s="2">
        <v>4723</v>
      </c>
      <c r="AW80" s="2" t="s">
        <v>75</v>
      </c>
      <c r="AX80" s="2" t="s">
        <v>75</v>
      </c>
      <c r="AY80" s="2" t="s">
        <v>75</v>
      </c>
      <c r="AZ80" s="2" t="s">
        <v>6011</v>
      </c>
      <c r="BA80" s="2" t="s">
        <v>167</v>
      </c>
      <c r="BB80" s="2" t="s">
        <v>3826</v>
      </c>
      <c r="BC80" s="2" t="s">
        <v>75</v>
      </c>
      <c r="BD80" s="2" t="s">
        <v>75</v>
      </c>
      <c r="BE80" s="2" t="s">
        <v>75</v>
      </c>
      <c r="BF80" s="2" t="s">
        <v>75</v>
      </c>
      <c r="BG80" s="2" t="s">
        <v>75</v>
      </c>
      <c r="BH80" s="2" t="s">
        <v>13840</v>
      </c>
      <c r="BI80" s="2" t="s">
        <v>75</v>
      </c>
      <c r="BJ80" s="2" t="s">
        <v>75</v>
      </c>
      <c r="BK80" s="2" t="s">
        <v>2639</v>
      </c>
      <c r="BL80" s="2" t="s">
        <v>75</v>
      </c>
      <c r="BM80" s="2" t="s">
        <v>75</v>
      </c>
      <c r="BN80" s="2" t="s">
        <v>75</v>
      </c>
      <c r="BO80" s="2" t="s">
        <v>75</v>
      </c>
      <c r="BP80" s="2" t="s">
        <v>75</v>
      </c>
      <c r="BQ80" s="2" t="s">
        <v>75</v>
      </c>
      <c r="BR80" s="2" t="s">
        <v>75</v>
      </c>
      <c r="BS80" s="2" t="s">
        <v>75</v>
      </c>
      <c r="BT80" s="2" t="s">
        <v>75</v>
      </c>
      <c r="BU80" s="2" t="s">
        <v>75</v>
      </c>
      <c r="BV80" s="2" t="s">
        <v>75</v>
      </c>
      <c r="BW80" s="2" t="s">
        <v>75</v>
      </c>
      <c r="BX80" s="2" t="s">
        <v>75</v>
      </c>
      <c r="BY80" s="2" t="s">
        <v>75</v>
      </c>
      <c r="BZ80" s="2" t="s">
        <v>75</v>
      </c>
      <c r="CA80" s="2" t="s">
        <v>13904</v>
      </c>
      <c r="CB80" s="2" t="s">
        <v>3827</v>
      </c>
      <c r="CC80" s="2">
        <v>99.5</v>
      </c>
      <c r="CD80" s="2">
        <v>98.7</v>
      </c>
      <c r="CE80" s="2" t="s">
        <v>75</v>
      </c>
      <c r="CF80" s="2" t="s">
        <v>75</v>
      </c>
      <c r="CG80" s="2" t="s">
        <v>75</v>
      </c>
      <c r="CH80" s="2" t="s">
        <v>88</v>
      </c>
      <c r="CI80" s="2" t="s">
        <v>6012</v>
      </c>
      <c r="CJ80" s="2" t="s">
        <v>6012</v>
      </c>
    </row>
    <row r="81" spans="1:88" x14ac:dyDescent="0.25">
      <c r="A81" s="2" t="s">
        <v>6013</v>
      </c>
      <c r="B81" s="2" t="s">
        <v>13907</v>
      </c>
      <c r="C81" s="2">
        <v>546</v>
      </c>
      <c r="D81" s="2" t="s">
        <v>76</v>
      </c>
      <c r="E81" s="2" t="s">
        <v>6014</v>
      </c>
      <c r="F81" s="2" t="s">
        <v>75</v>
      </c>
      <c r="G81" s="2" t="s">
        <v>75</v>
      </c>
      <c r="H81" s="2" t="s">
        <v>75</v>
      </c>
      <c r="I81" s="2" t="s">
        <v>13778</v>
      </c>
      <c r="J81" s="2" t="s">
        <v>75</v>
      </c>
      <c r="K81" s="2" t="s">
        <v>75</v>
      </c>
      <c r="L81" s="2" t="s">
        <v>75</v>
      </c>
      <c r="M81" s="2" t="s">
        <v>278</v>
      </c>
      <c r="N81" s="2" t="s">
        <v>75</v>
      </c>
      <c r="O81" s="2" t="s">
        <v>6015</v>
      </c>
      <c r="P81" s="2" t="s">
        <v>6016</v>
      </c>
      <c r="Q81" s="2" t="s">
        <v>6017</v>
      </c>
      <c r="AH81" s="2" t="s">
        <v>75</v>
      </c>
      <c r="AI81" s="2" t="s">
        <v>6018</v>
      </c>
      <c r="AJ81" s="2" t="s">
        <v>75</v>
      </c>
      <c r="AK81" s="2" t="s">
        <v>6019</v>
      </c>
      <c r="AL81" s="2" t="s">
        <v>75</v>
      </c>
      <c r="AM81" s="2" t="s">
        <v>1349</v>
      </c>
      <c r="AN81" s="2" t="s">
        <v>6020</v>
      </c>
      <c r="AO81" s="2" t="s">
        <v>3888</v>
      </c>
      <c r="AP81" s="2" t="s">
        <v>75</v>
      </c>
      <c r="AQ81" s="2" t="s">
        <v>75</v>
      </c>
      <c r="AR81" s="2">
        <v>376</v>
      </c>
      <c r="AS81" s="2">
        <v>5374619</v>
      </c>
      <c r="AT81" s="2">
        <v>51.826929999999997</v>
      </c>
      <c r="AU81" s="2">
        <v>5580</v>
      </c>
      <c r="AV81" s="2">
        <v>5438</v>
      </c>
      <c r="AW81" s="2" t="s">
        <v>75</v>
      </c>
      <c r="AX81" s="2" t="s">
        <v>75</v>
      </c>
      <c r="AY81" s="2" t="s">
        <v>75</v>
      </c>
      <c r="AZ81" s="2" t="s">
        <v>346</v>
      </c>
      <c r="BA81" s="2" t="s">
        <v>385</v>
      </c>
      <c r="BB81" s="2" t="s">
        <v>385</v>
      </c>
      <c r="BC81" s="2" t="s">
        <v>75</v>
      </c>
      <c r="BD81" s="2" t="s">
        <v>75</v>
      </c>
      <c r="BE81" s="2" t="s">
        <v>75</v>
      </c>
      <c r="BF81" s="2" t="s">
        <v>75</v>
      </c>
      <c r="BG81" s="2" t="s">
        <v>75</v>
      </c>
      <c r="BH81" s="2" t="s">
        <v>75</v>
      </c>
      <c r="BI81" s="2" t="s">
        <v>75</v>
      </c>
      <c r="BJ81" s="2" t="s">
        <v>75</v>
      </c>
      <c r="BK81" s="2" t="s">
        <v>75</v>
      </c>
      <c r="BL81" s="2" t="s">
        <v>75</v>
      </c>
      <c r="BM81" s="2" t="s">
        <v>75</v>
      </c>
      <c r="BN81" s="2" t="s">
        <v>75</v>
      </c>
      <c r="BO81" s="2" t="s">
        <v>75</v>
      </c>
      <c r="BP81" s="2" t="s">
        <v>75</v>
      </c>
      <c r="BQ81" s="2" t="s">
        <v>75</v>
      </c>
      <c r="BR81" s="2" t="s">
        <v>75</v>
      </c>
      <c r="BS81" s="2" t="s">
        <v>75</v>
      </c>
      <c r="BT81" s="2" t="s">
        <v>75</v>
      </c>
      <c r="BU81" s="2" t="s">
        <v>75</v>
      </c>
      <c r="BV81" s="2" t="s">
        <v>75</v>
      </c>
      <c r="BW81" s="2" t="s">
        <v>75</v>
      </c>
      <c r="BX81" s="2" t="s">
        <v>75</v>
      </c>
      <c r="BY81" s="2" t="s">
        <v>75</v>
      </c>
      <c r="BZ81" s="2" t="s">
        <v>75</v>
      </c>
      <c r="CA81" s="2" t="s">
        <v>6021</v>
      </c>
      <c r="CB81" s="2" t="s">
        <v>3904</v>
      </c>
      <c r="CC81" s="2">
        <v>99.2</v>
      </c>
      <c r="CD81" s="2">
        <v>97.8</v>
      </c>
      <c r="CE81" s="2" t="s">
        <v>75</v>
      </c>
      <c r="CF81" s="2" t="s">
        <v>75</v>
      </c>
      <c r="CG81" s="2" t="s">
        <v>75</v>
      </c>
      <c r="CH81" s="2" t="s">
        <v>88</v>
      </c>
      <c r="CI81" s="2" t="s">
        <v>6022</v>
      </c>
      <c r="CJ81" s="2" t="s">
        <v>6022</v>
      </c>
    </row>
    <row r="82" spans="1:88" x14ac:dyDescent="0.25">
      <c r="A82" s="2" t="s">
        <v>6023</v>
      </c>
      <c r="B82" s="2" t="s">
        <v>13908</v>
      </c>
      <c r="C82" s="2">
        <v>546</v>
      </c>
      <c r="D82" s="2" t="s">
        <v>76</v>
      </c>
      <c r="E82" s="2" t="s">
        <v>6024</v>
      </c>
      <c r="F82" s="2" t="s">
        <v>75</v>
      </c>
      <c r="G82" s="2" t="s">
        <v>75</v>
      </c>
      <c r="H82" s="2" t="s">
        <v>75</v>
      </c>
      <c r="I82" s="2" t="s">
        <v>75</v>
      </c>
      <c r="J82" s="2" t="s">
        <v>75</v>
      </c>
      <c r="K82" s="2" t="s">
        <v>75</v>
      </c>
      <c r="L82" s="2" t="s">
        <v>75</v>
      </c>
      <c r="M82" s="2" t="s">
        <v>6025</v>
      </c>
      <c r="N82" s="2" t="s">
        <v>75</v>
      </c>
      <c r="O82" s="2" t="s">
        <v>6026</v>
      </c>
      <c r="P82" s="2" t="s">
        <v>6027</v>
      </c>
      <c r="Q82" s="2" t="s">
        <v>6028</v>
      </c>
      <c r="AH82" s="2" t="s">
        <v>75</v>
      </c>
      <c r="AI82" s="2" t="s">
        <v>6029</v>
      </c>
      <c r="AJ82" s="2" t="s">
        <v>75</v>
      </c>
      <c r="AK82" s="2" t="s">
        <v>6030</v>
      </c>
      <c r="AL82" s="2" t="s">
        <v>75</v>
      </c>
      <c r="AM82" s="2" t="s">
        <v>342</v>
      </c>
      <c r="AN82" s="2" t="s">
        <v>6031</v>
      </c>
      <c r="AO82" s="2" t="s">
        <v>344</v>
      </c>
      <c r="AP82" s="2" t="s">
        <v>75</v>
      </c>
      <c r="AQ82" s="2" t="s">
        <v>75</v>
      </c>
      <c r="AR82" s="2">
        <v>139</v>
      </c>
      <c r="AS82" s="2">
        <v>5417971</v>
      </c>
      <c r="AT82" s="2">
        <v>51.784385999999998</v>
      </c>
      <c r="AU82" s="2">
        <v>5555</v>
      </c>
      <c r="AV82" s="2">
        <v>5397</v>
      </c>
      <c r="AW82" s="2" t="s">
        <v>75</v>
      </c>
      <c r="AX82" s="2" t="s">
        <v>6032</v>
      </c>
      <c r="AY82" s="2" t="s">
        <v>75</v>
      </c>
      <c r="AZ82" s="2" t="s">
        <v>6033</v>
      </c>
      <c r="BA82" s="2" t="s">
        <v>3000</v>
      </c>
      <c r="BB82" s="2" t="s">
        <v>3000</v>
      </c>
      <c r="BC82" s="2" t="s">
        <v>75</v>
      </c>
      <c r="BD82" s="2" t="s">
        <v>75</v>
      </c>
      <c r="BE82" s="2" t="s">
        <v>75</v>
      </c>
      <c r="BF82" s="2" t="s">
        <v>75</v>
      </c>
      <c r="BG82" s="2" t="s">
        <v>75</v>
      </c>
      <c r="BH82" s="2" t="s">
        <v>75</v>
      </c>
      <c r="BI82" s="2" t="s">
        <v>75</v>
      </c>
      <c r="BJ82" s="2" t="s">
        <v>75</v>
      </c>
      <c r="BK82" s="2" t="s">
        <v>75</v>
      </c>
      <c r="BL82" s="2" t="s">
        <v>75</v>
      </c>
      <c r="BM82" s="2" t="s">
        <v>75</v>
      </c>
      <c r="BN82" s="2" t="s">
        <v>75</v>
      </c>
      <c r="BO82" s="2" t="s">
        <v>75</v>
      </c>
      <c r="BP82" s="2" t="s">
        <v>75</v>
      </c>
      <c r="BQ82" s="2" t="s">
        <v>75</v>
      </c>
      <c r="BR82" s="2" t="s">
        <v>75</v>
      </c>
      <c r="BS82" s="2" t="s">
        <v>75</v>
      </c>
      <c r="BT82" s="2" t="s">
        <v>75</v>
      </c>
      <c r="BU82" s="2" t="s">
        <v>75</v>
      </c>
      <c r="BV82" s="2" t="s">
        <v>75</v>
      </c>
      <c r="BW82" s="2" t="s">
        <v>75</v>
      </c>
      <c r="BX82" s="2" t="s">
        <v>75</v>
      </c>
      <c r="BY82" s="2" t="s">
        <v>75</v>
      </c>
      <c r="BZ82" s="2" t="s">
        <v>75</v>
      </c>
      <c r="CA82" s="2" t="s">
        <v>6034</v>
      </c>
      <c r="CB82" s="2" t="s">
        <v>3904</v>
      </c>
      <c r="CC82" s="2">
        <v>99.6</v>
      </c>
      <c r="CD82" s="2">
        <v>98.2</v>
      </c>
      <c r="CE82" s="2" t="s">
        <v>75</v>
      </c>
      <c r="CF82" s="2" t="s">
        <v>75</v>
      </c>
      <c r="CG82" s="2" t="s">
        <v>75</v>
      </c>
      <c r="CH82" s="2" t="s">
        <v>88</v>
      </c>
      <c r="CI82" s="2" t="s">
        <v>6035</v>
      </c>
      <c r="CJ82" s="2" t="s">
        <v>6035</v>
      </c>
    </row>
    <row r="83" spans="1:88" x14ac:dyDescent="0.25">
      <c r="A83" s="2" t="s">
        <v>6036</v>
      </c>
      <c r="B83" s="2" t="s">
        <v>13909</v>
      </c>
      <c r="C83" s="2">
        <v>546</v>
      </c>
      <c r="D83" s="2" t="s">
        <v>76</v>
      </c>
      <c r="E83" s="2" t="s">
        <v>6037</v>
      </c>
      <c r="F83" s="2" t="s">
        <v>75</v>
      </c>
      <c r="G83" s="2" t="s">
        <v>75</v>
      </c>
      <c r="H83" s="2" t="s">
        <v>75</v>
      </c>
      <c r="I83" s="2" t="s">
        <v>13814</v>
      </c>
      <c r="J83" s="2" t="s">
        <v>75</v>
      </c>
      <c r="K83" s="2" t="s">
        <v>75</v>
      </c>
      <c r="L83" s="2" t="s">
        <v>75</v>
      </c>
      <c r="M83" s="2" t="s">
        <v>4769</v>
      </c>
      <c r="N83" s="2" t="s">
        <v>75</v>
      </c>
      <c r="O83" s="2" t="s">
        <v>4770</v>
      </c>
      <c r="P83" s="2" t="s">
        <v>6038</v>
      </c>
      <c r="Q83" s="2" t="s">
        <v>6039</v>
      </c>
      <c r="AH83" s="2" t="s">
        <v>75</v>
      </c>
      <c r="AI83" s="2" t="s">
        <v>6040</v>
      </c>
      <c r="AJ83" s="2" t="s">
        <v>75</v>
      </c>
      <c r="AK83" s="2" t="s">
        <v>4641</v>
      </c>
      <c r="AL83" s="2" t="s">
        <v>75</v>
      </c>
      <c r="AM83" s="2" t="s">
        <v>1349</v>
      </c>
      <c r="AN83" s="2" t="s">
        <v>6041</v>
      </c>
      <c r="AO83" s="2" t="s">
        <v>4775</v>
      </c>
      <c r="AP83" s="2" t="s">
        <v>75</v>
      </c>
      <c r="AQ83" s="2" t="s">
        <v>75</v>
      </c>
      <c r="AR83" s="2">
        <v>213</v>
      </c>
      <c r="AS83" s="2">
        <v>5787104</v>
      </c>
      <c r="AT83" s="2">
        <v>51.83126</v>
      </c>
      <c r="AU83" s="2">
        <v>6067</v>
      </c>
      <c r="AV83" s="2">
        <v>5820</v>
      </c>
      <c r="AW83" s="2" t="s">
        <v>75</v>
      </c>
      <c r="AX83" s="2" t="s">
        <v>75</v>
      </c>
      <c r="AY83" s="2" t="s">
        <v>75</v>
      </c>
      <c r="AZ83" s="2" t="s">
        <v>346</v>
      </c>
      <c r="BA83" s="2" t="s">
        <v>1579</v>
      </c>
      <c r="BB83" s="2" t="s">
        <v>4777</v>
      </c>
      <c r="BC83" s="2" t="s">
        <v>75</v>
      </c>
      <c r="BD83" s="2" t="s">
        <v>75</v>
      </c>
      <c r="BE83" s="2" t="s">
        <v>75</v>
      </c>
      <c r="BF83" s="2" t="s">
        <v>75</v>
      </c>
      <c r="BG83" s="2" t="s">
        <v>75</v>
      </c>
      <c r="BH83" s="2" t="s">
        <v>13840</v>
      </c>
      <c r="BI83" s="2" t="s">
        <v>75</v>
      </c>
      <c r="BJ83" s="2" t="s">
        <v>75</v>
      </c>
      <c r="BK83" s="2" t="s">
        <v>4793</v>
      </c>
      <c r="BL83" s="2" t="s">
        <v>75</v>
      </c>
      <c r="BM83" s="2" t="s">
        <v>75</v>
      </c>
      <c r="BN83" s="2" t="s">
        <v>75</v>
      </c>
      <c r="BO83" s="2" t="s">
        <v>75</v>
      </c>
      <c r="BP83" s="2" t="s">
        <v>75</v>
      </c>
      <c r="BQ83" s="2" t="s">
        <v>75</v>
      </c>
      <c r="BR83" s="2" t="s">
        <v>75</v>
      </c>
      <c r="BS83" s="2" t="s">
        <v>75</v>
      </c>
      <c r="BT83" s="2" t="s">
        <v>75</v>
      </c>
      <c r="BU83" s="2" t="s">
        <v>75</v>
      </c>
      <c r="BV83" s="2" t="s">
        <v>75</v>
      </c>
      <c r="BW83" s="2" t="s">
        <v>75</v>
      </c>
      <c r="BX83" s="2" t="s">
        <v>75</v>
      </c>
      <c r="BY83" s="2" t="s">
        <v>75</v>
      </c>
      <c r="BZ83" s="2" t="s">
        <v>75</v>
      </c>
      <c r="CA83" s="2" t="s">
        <v>4778</v>
      </c>
      <c r="CB83" s="2" t="s">
        <v>4779</v>
      </c>
      <c r="CC83" s="2">
        <v>99.5</v>
      </c>
      <c r="CD83" s="2">
        <v>97.8</v>
      </c>
      <c r="CE83" s="2" t="s">
        <v>75</v>
      </c>
      <c r="CF83" s="2" t="s">
        <v>75</v>
      </c>
      <c r="CG83" s="2" t="s">
        <v>75</v>
      </c>
      <c r="CH83" s="2" t="s">
        <v>88</v>
      </c>
      <c r="CI83" s="2" t="s">
        <v>6042</v>
      </c>
      <c r="CJ83" s="2" t="s">
        <v>6042</v>
      </c>
    </row>
    <row r="84" spans="1:88" x14ac:dyDescent="0.25">
      <c r="A84" s="2" t="s">
        <v>6043</v>
      </c>
      <c r="B84" s="2" t="s">
        <v>13910</v>
      </c>
      <c r="C84" s="2">
        <v>546</v>
      </c>
      <c r="D84" s="2" t="s">
        <v>76</v>
      </c>
      <c r="E84" s="2" t="s">
        <v>6044</v>
      </c>
      <c r="F84" s="2" t="s">
        <v>75</v>
      </c>
      <c r="G84" s="2" t="s">
        <v>75</v>
      </c>
      <c r="H84" s="2" t="s">
        <v>75</v>
      </c>
      <c r="I84" s="2" t="s">
        <v>13815</v>
      </c>
      <c r="J84" s="2" t="s">
        <v>75</v>
      </c>
      <c r="K84" s="2" t="s">
        <v>75</v>
      </c>
      <c r="L84" s="2" t="s">
        <v>75</v>
      </c>
      <c r="M84" s="2" t="s">
        <v>4769</v>
      </c>
      <c r="N84" s="2" t="s">
        <v>75</v>
      </c>
      <c r="O84" s="2" t="s">
        <v>4770</v>
      </c>
      <c r="P84" s="2" t="s">
        <v>6045</v>
      </c>
      <c r="Q84" s="2" t="s">
        <v>6046</v>
      </c>
      <c r="AH84" s="2" t="s">
        <v>75</v>
      </c>
      <c r="AI84" s="2" t="s">
        <v>6047</v>
      </c>
      <c r="AJ84" s="2" t="s">
        <v>75</v>
      </c>
      <c r="AK84" s="2" t="s">
        <v>4641</v>
      </c>
      <c r="AL84" s="2" t="s">
        <v>75</v>
      </c>
      <c r="AM84" s="2" t="s">
        <v>1349</v>
      </c>
      <c r="AN84" s="2" t="s">
        <v>6048</v>
      </c>
      <c r="AO84" s="2" t="s">
        <v>4775</v>
      </c>
      <c r="AP84" s="2" t="s">
        <v>75</v>
      </c>
      <c r="AQ84" s="2" t="s">
        <v>75</v>
      </c>
      <c r="AR84" s="2">
        <v>429</v>
      </c>
      <c r="AS84" s="2">
        <v>5772264</v>
      </c>
      <c r="AT84" s="2">
        <v>51.731434</v>
      </c>
      <c r="AU84" s="2">
        <v>6095</v>
      </c>
      <c r="AV84" s="2">
        <v>5855</v>
      </c>
      <c r="AW84" s="2" t="s">
        <v>75</v>
      </c>
      <c r="AX84" s="2" t="s">
        <v>75</v>
      </c>
      <c r="AY84" s="2" t="s">
        <v>75</v>
      </c>
      <c r="AZ84" s="2" t="s">
        <v>346</v>
      </c>
      <c r="BA84" s="2" t="s">
        <v>1579</v>
      </c>
      <c r="BB84" s="2" t="s">
        <v>4777</v>
      </c>
      <c r="BC84" s="2" t="s">
        <v>75</v>
      </c>
      <c r="BD84" s="2" t="s">
        <v>75</v>
      </c>
      <c r="BE84" s="2" t="s">
        <v>75</v>
      </c>
      <c r="BF84" s="2" t="s">
        <v>75</v>
      </c>
      <c r="BG84" s="2" t="s">
        <v>75</v>
      </c>
      <c r="BH84" s="2" t="s">
        <v>13840</v>
      </c>
      <c r="BI84" s="2" t="s">
        <v>75</v>
      </c>
      <c r="BJ84" s="2" t="s">
        <v>75</v>
      </c>
      <c r="BK84" s="2" t="s">
        <v>4793</v>
      </c>
      <c r="BL84" s="2" t="s">
        <v>75</v>
      </c>
      <c r="BM84" s="2" t="s">
        <v>75</v>
      </c>
      <c r="BN84" s="2" t="s">
        <v>75</v>
      </c>
      <c r="BO84" s="2" t="s">
        <v>75</v>
      </c>
      <c r="BP84" s="2" t="s">
        <v>75</v>
      </c>
      <c r="BQ84" s="2" t="s">
        <v>75</v>
      </c>
      <c r="BR84" s="2" t="s">
        <v>75</v>
      </c>
      <c r="BS84" s="2" t="s">
        <v>75</v>
      </c>
      <c r="BT84" s="2" t="s">
        <v>75</v>
      </c>
      <c r="BU84" s="2" t="s">
        <v>75</v>
      </c>
      <c r="BV84" s="2" t="s">
        <v>75</v>
      </c>
      <c r="BW84" s="2" t="s">
        <v>75</v>
      </c>
      <c r="BX84" s="2" t="s">
        <v>75</v>
      </c>
      <c r="BY84" s="2" t="s">
        <v>75</v>
      </c>
      <c r="BZ84" s="2" t="s">
        <v>75</v>
      </c>
      <c r="CA84" s="2" t="s">
        <v>4778</v>
      </c>
      <c r="CB84" s="2" t="s">
        <v>4779</v>
      </c>
      <c r="CC84" s="2">
        <v>99.3</v>
      </c>
      <c r="CD84" s="2">
        <v>97</v>
      </c>
      <c r="CE84" s="2" t="s">
        <v>75</v>
      </c>
      <c r="CF84" s="2" t="s">
        <v>75</v>
      </c>
      <c r="CG84" s="2" t="s">
        <v>75</v>
      </c>
      <c r="CH84" s="2" t="s">
        <v>88</v>
      </c>
      <c r="CI84" s="2" t="s">
        <v>6049</v>
      </c>
      <c r="CJ84" s="2" t="s">
        <v>6049</v>
      </c>
    </row>
    <row r="85" spans="1:88" x14ac:dyDescent="0.25">
      <c r="A85" s="2" t="s">
        <v>6050</v>
      </c>
      <c r="B85" s="2" t="s">
        <v>13911</v>
      </c>
      <c r="C85" s="2">
        <v>546</v>
      </c>
      <c r="D85" s="2" t="s">
        <v>76</v>
      </c>
      <c r="E85" s="2" t="s">
        <v>6051</v>
      </c>
      <c r="F85" s="2" t="s">
        <v>75</v>
      </c>
      <c r="G85" s="2" t="s">
        <v>75</v>
      </c>
      <c r="H85" s="2" t="s">
        <v>75</v>
      </c>
      <c r="I85" s="2" t="s">
        <v>13778</v>
      </c>
      <c r="J85" s="2" t="s">
        <v>75</v>
      </c>
      <c r="K85" s="2" t="s">
        <v>75</v>
      </c>
      <c r="L85" s="2" t="s">
        <v>75</v>
      </c>
      <c r="M85" s="2" t="s">
        <v>4769</v>
      </c>
      <c r="N85" s="2" t="s">
        <v>75</v>
      </c>
      <c r="O85" s="2" t="s">
        <v>4770</v>
      </c>
      <c r="P85" s="2" t="s">
        <v>6052</v>
      </c>
      <c r="Q85" s="2" t="s">
        <v>6053</v>
      </c>
      <c r="AH85" s="2" t="s">
        <v>75</v>
      </c>
      <c r="AI85" s="2" t="s">
        <v>6054</v>
      </c>
      <c r="AJ85" s="2" t="s">
        <v>75</v>
      </c>
      <c r="AK85" s="2" t="s">
        <v>4641</v>
      </c>
      <c r="AL85" s="2" t="s">
        <v>75</v>
      </c>
      <c r="AM85" s="2" t="s">
        <v>1349</v>
      </c>
      <c r="AN85" s="2" t="s">
        <v>6055</v>
      </c>
      <c r="AO85" s="2" t="s">
        <v>4775</v>
      </c>
      <c r="AP85" s="2" t="s">
        <v>75</v>
      </c>
      <c r="AQ85" s="2" t="s">
        <v>75</v>
      </c>
      <c r="AR85" s="2">
        <v>670</v>
      </c>
      <c r="AS85" s="2">
        <v>5226891</v>
      </c>
      <c r="AT85" s="2">
        <v>51.682209999999998</v>
      </c>
      <c r="AU85" s="2">
        <v>5632</v>
      </c>
      <c r="AV85" s="2">
        <v>5423</v>
      </c>
      <c r="AW85" s="2" t="s">
        <v>75</v>
      </c>
      <c r="AX85" s="2" t="s">
        <v>4776</v>
      </c>
      <c r="AY85" s="2" t="s">
        <v>75</v>
      </c>
      <c r="AZ85" s="2" t="s">
        <v>346</v>
      </c>
      <c r="BA85" s="2" t="s">
        <v>1579</v>
      </c>
      <c r="BB85" s="2" t="s">
        <v>4777</v>
      </c>
      <c r="BC85" s="2" t="s">
        <v>75</v>
      </c>
      <c r="BD85" s="2" t="s">
        <v>75</v>
      </c>
      <c r="BE85" s="2" t="s">
        <v>75</v>
      </c>
      <c r="BF85" s="2" t="s">
        <v>75</v>
      </c>
      <c r="BG85" s="2" t="s">
        <v>75</v>
      </c>
      <c r="BH85" s="2" t="s">
        <v>75</v>
      </c>
      <c r="BI85" s="2" t="s">
        <v>75</v>
      </c>
      <c r="BJ85" s="2" t="s">
        <v>75</v>
      </c>
      <c r="BK85" s="2" t="s">
        <v>75</v>
      </c>
      <c r="BL85" s="2" t="s">
        <v>75</v>
      </c>
      <c r="BM85" s="2" t="s">
        <v>75</v>
      </c>
      <c r="BN85" s="2" t="s">
        <v>75</v>
      </c>
      <c r="BO85" s="2" t="s">
        <v>75</v>
      </c>
      <c r="BP85" s="2" t="s">
        <v>75</v>
      </c>
      <c r="BQ85" s="2" t="s">
        <v>75</v>
      </c>
      <c r="BR85" s="2" t="s">
        <v>75</v>
      </c>
      <c r="BS85" s="2" t="s">
        <v>75</v>
      </c>
      <c r="BT85" s="2" t="s">
        <v>75</v>
      </c>
      <c r="BU85" s="2" t="s">
        <v>75</v>
      </c>
      <c r="BV85" s="2" t="s">
        <v>75</v>
      </c>
      <c r="BW85" s="2" t="s">
        <v>75</v>
      </c>
      <c r="BX85" s="2" t="s">
        <v>75</v>
      </c>
      <c r="BY85" s="2" t="s">
        <v>75</v>
      </c>
      <c r="BZ85" s="2" t="s">
        <v>75</v>
      </c>
      <c r="CA85" s="2" t="s">
        <v>4778</v>
      </c>
      <c r="CB85" s="2" t="s">
        <v>4779</v>
      </c>
      <c r="CC85" s="2">
        <v>99.2</v>
      </c>
      <c r="CD85" s="2">
        <v>94.2</v>
      </c>
      <c r="CE85" s="2" t="s">
        <v>75</v>
      </c>
      <c r="CF85" s="2" t="s">
        <v>75</v>
      </c>
      <c r="CG85" s="2" t="s">
        <v>75</v>
      </c>
      <c r="CH85" s="2" t="s">
        <v>88</v>
      </c>
      <c r="CI85" s="2" t="s">
        <v>6056</v>
      </c>
      <c r="CJ85" s="2" t="s">
        <v>6056</v>
      </c>
    </row>
    <row r="86" spans="1:88" x14ac:dyDescent="0.25">
      <c r="A86" s="2" t="s">
        <v>6057</v>
      </c>
      <c r="B86" s="2" t="s">
        <v>13912</v>
      </c>
      <c r="C86" s="2">
        <v>546</v>
      </c>
      <c r="D86" s="2" t="s">
        <v>76</v>
      </c>
      <c r="E86" s="2" t="s">
        <v>6058</v>
      </c>
      <c r="F86" s="2" t="s">
        <v>75</v>
      </c>
      <c r="G86" s="2" t="s">
        <v>75</v>
      </c>
      <c r="H86" s="2" t="s">
        <v>75</v>
      </c>
      <c r="I86" s="2" t="s">
        <v>13816</v>
      </c>
      <c r="J86" s="2" t="s">
        <v>75</v>
      </c>
      <c r="K86" s="2" t="s">
        <v>75</v>
      </c>
      <c r="L86" s="2" t="s">
        <v>75</v>
      </c>
      <c r="M86" s="2" t="s">
        <v>4769</v>
      </c>
      <c r="N86" s="2" t="s">
        <v>75</v>
      </c>
      <c r="O86" s="2" t="s">
        <v>4770</v>
      </c>
      <c r="P86" s="2" t="s">
        <v>6059</v>
      </c>
      <c r="Q86" s="2" t="s">
        <v>6060</v>
      </c>
      <c r="AH86" s="2" t="s">
        <v>75</v>
      </c>
      <c r="AI86" s="2" t="s">
        <v>6061</v>
      </c>
      <c r="AJ86" s="2" t="s">
        <v>75</v>
      </c>
      <c r="AK86" s="2" t="s">
        <v>4641</v>
      </c>
      <c r="AL86" s="2" t="s">
        <v>75</v>
      </c>
      <c r="AM86" s="2" t="s">
        <v>1349</v>
      </c>
      <c r="AN86" s="2" t="s">
        <v>6062</v>
      </c>
      <c r="AO86" s="2" t="s">
        <v>4775</v>
      </c>
      <c r="AP86" s="2" t="s">
        <v>75</v>
      </c>
      <c r="AQ86" s="2" t="s">
        <v>75</v>
      </c>
      <c r="AR86" s="2">
        <v>172</v>
      </c>
      <c r="AS86" s="2">
        <v>5322506</v>
      </c>
      <c r="AT86" s="2">
        <v>52.016829999999999</v>
      </c>
      <c r="AU86" s="2">
        <v>5451</v>
      </c>
      <c r="AV86" s="2">
        <v>5285</v>
      </c>
      <c r="AW86" s="2" t="s">
        <v>75</v>
      </c>
      <c r="AX86" s="2" t="s">
        <v>4786</v>
      </c>
      <c r="AY86" s="2" t="s">
        <v>75</v>
      </c>
      <c r="AZ86" s="2" t="s">
        <v>346</v>
      </c>
      <c r="BA86" s="2" t="s">
        <v>1579</v>
      </c>
      <c r="BB86" s="2" t="s">
        <v>4777</v>
      </c>
      <c r="BC86" s="2" t="s">
        <v>75</v>
      </c>
      <c r="BD86" s="2" t="s">
        <v>75</v>
      </c>
      <c r="BE86" s="2" t="s">
        <v>75</v>
      </c>
      <c r="BF86" s="2" t="s">
        <v>75</v>
      </c>
      <c r="BG86" s="2" t="s">
        <v>75</v>
      </c>
      <c r="BH86" s="2" t="s">
        <v>75</v>
      </c>
      <c r="BI86" s="2" t="s">
        <v>75</v>
      </c>
      <c r="BJ86" s="2" t="s">
        <v>75</v>
      </c>
      <c r="BK86" s="2" t="s">
        <v>75</v>
      </c>
      <c r="BL86" s="2" t="s">
        <v>75</v>
      </c>
      <c r="BM86" s="2" t="s">
        <v>75</v>
      </c>
      <c r="BN86" s="2" t="s">
        <v>75</v>
      </c>
      <c r="BO86" s="2" t="s">
        <v>75</v>
      </c>
      <c r="BP86" s="2" t="s">
        <v>75</v>
      </c>
      <c r="BQ86" s="2" t="s">
        <v>75</v>
      </c>
      <c r="BR86" s="2" t="s">
        <v>75</v>
      </c>
      <c r="BS86" s="2" t="s">
        <v>75</v>
      </c>
      <c r="BT86" s="2" t="s">
        <v>75</v>
      </c>
      <c r="BU86" s="2" t="s">
        <v>75</v>
      </c>
      <c r="BV86" s="2" t="s">
        <v>75</v>
      </c>
      <c r="BW86" s="2" t="s">
        <v>75</v>
      </c>
      <c r="BX86" s="2" t="s">
        <v>75</v>
      </c>
      <c r="BY86" s="2" t="s">
        <v>75</v>
      </c>
      <c r="BZ86" s="2" t="s">
        <v>75</v>
      </c>
      <c r="CA86" s="2" t="s">
        <v>4778</v>
      </c>
      <c r="CB86" s="2" t="s">
        <v>4779</v>
      </c>
      <c r="CC86" s="2">
        <v>99.5</v>
      </c>
      <c r="CD86" s="2">
        <v>98.1</v>
      </c>
      <c r="CE86" s="2" t="s">
        <v>75</v>
      </c>
      <c r="CF86" s="2" t="s">
        <v>75</v>
      </c>
      <c r="CG86" s="2" t="s">
        <v>75</v>
      </c>
      <c r="CH86" s="2" t="s">
        <v>88</v>
      </c>
      <c r="CI86" s="2" t="s">
        <v>6063</v>
      </c>
      <c r="CJ86" s="2" t="s">
        <v>6063</v>
      </c>
    </row>
    <row r="87" spans="1:88" x14ac:dyDescent="0.25">
      <c r="A87" s="2" t="s">
        <v>6064</v>
      </c>
      <c r="B87" s="2" t="s">
        <v>13913</v>
      </c>
      <c r="C87" s="2">
        <v>546</v>
      </c>
      <c r="D87" s="2" t="s">
        <v>76</v>
      </c>
      <c r="E87" s="2" t="s">
        <v>6065</v>
      </c>
      <c r="F87" s="2" t="s">
        <v>75</v>
      </c>
      <c r="G87" s="2" t="s">
        <v>75</v>
      </c>
      <c r="H87" s="2" t="s">
        <v>75</v>
      </c>
      <c r="I87" s="2" t="s">
        <v>13778</v>
      </c>
      <c r="J87" s="2" t="s">
        <v>75</v>
      </c>
      <c r="K87" s="2" t="s">
        <v>75</v>
      </c>
      <c r="L87" s="2" t="s">
        <v>75</v>
      </c>
      <c r="M87" s="2" t="s">
        <v>4769</v>
      </c>
      <c r="N87" s="2" t="s">
        <v>75</v>
      </c>
      <c r="O87" s="2" t="s">
        <v>4770</v>
      </c>
      <c r="P87" s="2" t="s">
        <v>6066</v>
      </c>
      <c r="Q87" s="2" t="s">
        <v>6067</v>
      </c>
      <c r="AH87" s="2" t="s">
        <v>75</v>
      </c>
      <c r="AI87" s="2" t="s">
        <v>6068</v>
      </c>
      <c r="AJ87" s="2" t="s">
        <v>75</v>
      </c>
      <c r="AK87" s="2" t="s">
        <v>4641</v>
      </c>
      <c r="AL87" s="2" t="s">
        <v>75</v>
      </c>
      <c r="AM87" s="2" t="s">
        <v>1349</v>
      </c>
      <c r="AN87" s="2" t="s">
        <v>6069</v>
      </c>
      <c r="AO87" s="2" t="s">
        <v>4775</v>
      </c>
      <c r="AP87" s="2" t="s">
        <v>75</v>
      </c>
      <c r="AQ87" s="2" t="s">
        <v>75</v>
      </c>
      <c r="AR87" s="2">
        <v>884</v>
      </c>
      <c r="AS87" s="2">
        <v>5516260</v>
      </c>
      <c r="AT87" s="2">
        <v>51.823174000000002</v>
      </c>
      <c r="AU87" s="2">
        <v>6206</v>
      </c>
      <c r="AV87" s="2">
        <v>5957</v>
      </c>
      <c r="AW87" s="2" t="s">
        <v>75</v>
      </c>
      <c r="AX87" s="2" t="s">
        <v>75</v>
      </c>
      <c r="AY87" s="2" t="s">
        <v>75</v>
      </c>
      <c r="AZ87" s="2" t="s">
        <v>346</v>
      </c>
      <c r="BA87" s="2" t="s">
        <v>1579</v>
      </c>
      <c r="BB87" s="2" t="s">
        <v>4777</v>
      </c>
      <c r="BC87" s="2" t="s">
        <v>75</v>
      </c>
      <c r="BD87" s="2" t="s">
        <v>75</v>
      </c>
      <c r="BE87" s="2" t="s">
        <v>75</v>
      </c>
      <c r="BF87" s="2" t="s">
        <v>75</v>
      </c>
      <c r="BG87" s="2" t="s">
        <v>75</v>
      </c>
      <c r="BH87" s="2" t="s">
        <v>13840</v>
      </c>
      <c r="BI87" s="2" t="s">
        <v>75</v>
      </c>
      <c r="BJ87" s="2" t="s">
        <v>75</v>
      </c>
      <c r="BK87" s="2" t="s">
        <v>4793</v>
      </c>
      <c r="BL87" s="2" t="s">
        <v>75</v>
      </c>
      <c r="BM87" s="2" t="s">
        <v>75</v>
      </c>
      <c r="BN87" s="2" t="s">
        <v>75</v>
      </c>
      <c r="BO87" s="2" t="s">
        <v>75</v>
      </c>
      <c r="BP87" s="2" t="s">
        <v>75</v>
      </c>
      <c r="BQ87" s="2" t="s">
        <v>75</v>
      </c>
      <c r="BR87" s="2" t="s">
        <v>75</v>
      </c>
      <c r="BS87" s="2" t="s">
        <v>75</v>
      </c>
      <c r="BT87" s="2" t="s">
        <v>75</v>
      </c>
      <c r="BU87" s="2" t="s">
        <v>75</v>
      </c>
      <c r="BV87" s="2" t="s">
        <v>75</v>
      </c>
      <c r="BW87" s="2" t="s">
        <v>75</v>
      </c>
      <c r="BX87" s="2" t="s">
        <v>75</v>
      </c>
      <c r="BY87" s="2" t="s">
        <v>75</v>
      </c>
      <c r="BZ87" s="2" t="s">
        <v>75</v>
      </c>
      <c r="CA87" s="2" t="s">
        <v>4778</v>
      </c>
      <c r="CB87" s="2" t="s">
        <v>4779</v>
      </c>
      <c r="CC87" s="2">
        <v>99.2</v>
      </c>
      <c r="CD87" s="2">
        <v>93.8</v>
      </c>
      <c r="CE87" s="2" t="s">
        <v>75</v>
      </c>
      <c r="CF87" s="2" t="s">
        <v>75</v>
      </c>
      <c r="CG87" s="2" t="s">
        <v>75</v>
      </c>
      <c r="CH87" s="2" t="s">
        <v>88</v>
      </c>
      <c r="CI87" s="2" t="s">
        <v>6070</v>
      </c>
      <c r="CJ87" s="2" t="s">
        <v>6070</v>
      </c>
    </row>
    <row r="88" spans="1:88" x14ac:dyDescent="0.25">
      <c r="A88" s="2" t="s">
        <v>6071</v>
      </c>
      <c r="B88" s="2" t="s">
        <v>13914</v>
      </c>
      <c r="C88" s="2">
        <v>546</v>
      </c>
      <c r="D88" s="2" t="s">
        <v>76</v>
      </c>
      <c r="E88" s="2" t="s">
        <v>6072</v>
      </c>
      <c r="F88" s="2" t="s">
        <v>75</v>
      </c>
      <c r="G88" s="2" t="s">
        <v>75</v>
      </c>
      <c r="H88" s="2" t="s">
        <v>75</v>
      </c>
      <c r="I88" s="2" t="s">
        <v>13817</v>
      </c>
      <c r="J88" s="2" t="s">
        <v>75</v>
      </c>
      <c r="K88" s="2" t="s">
        <v>75</v>
      </c>
      <c r="L88" s="2" t="s">
        <v>75</v>
      </c>
      <c r="M88" s="2" t="s">
        <v>6073</v>
      </c>
      <c r="N88" s="2" t="s">
        <v>75</v>
      </c>
      <c r="O88" s="2" t="s">
        <v>6074</v>
      </c>
      <c r="P88" s="2" t="s">
        <v>6075</v>
      </c>
      <c r="Q88" s="2" t="s">
        <v>6076</v>
      </c>
      <c r="AH88" s="2" t="s">
        <v>75</v>
      </c>
      <c r="AI88" s="2" t="s">
        <v>6077</v>
      </c>
      <c r="AJ88" s="2" t="s">
        <v>75</v>
      </c>
      <c r="AK88" s="2" t="s">
        <v>6078</v>
      </c>
      <c r="AL88" s="2" t="s">
        <v>75</v>
      </c>
      <c r="AM88" s="2" t="s">
        <v>1349</v>
      </c>
      <c r="AN88" s="2" t="s">
        <v>2951</v>
      </c>
      <c r="AO88" s="2" t="s">
        <v>2141</v>
      </c>
      <c r="AP88" s="2" t="s">
        <v>75</v>
      </c>
      <c r="AQ88" s="2" t="s">
        <v>75</v>
      </c>
      <c r="AR88" s="2">
        <v>151</v>
      </c>
      <c r="AS88" s="2">
        <v>5194147</v>
      </c>
      <c r="AT88" s="2">
        <v>51.574129999999997</v>
      </c>
      <c r="AU88" s="2">
        <v>5317</v>
      </c>
      <c r="AV88" s="2">
        <v>5208</v>
      </c>
      <c r="AW88" s="2" t="s">
        <v>75</v>
      </c>
      <c r="AX88" s="2" t="s">
        <v>320</v>
      </c>
      <c r="AY88" s="2" t="s">
        <v>75</v>
      </c>
      <c r="AZ88" s="2" t="s">
        <v>346</v>
      </c>
      <c r="BA88" s="2" t="s">
        <v>167</v>
      </c>
      <c r="BB88" s="2" t="s">
        <v>167</v>
      </c>
      <c r="BC88" s="2" t="s">
        <v>75</v>
      </c>
      <c r="BD88" s="2" t="s">
        <v>75</v>
      </c>
      <c r="BE88" s="2" t="s">
        <v>75</v>
      </c>
      <c r="BF88" s="2" t="s">
        <v>75</v>
      </c>
      <c r="BG88" s="2" t="s">
        <v>75</v>
      </c>
      <c r="BH88" s="2" t="s">
        <v>75</v>
      </c>
      <c r="BI88" s="2" t="s">
        <v>75</v>
      </c>
      <c r="BJ88" s="2" t="s">
        <v>75</v>
      </c>
      <c r="BK88" s="2" t="s">
        <v>75</v>
      </c>
      <c r="BL88" s="2" t="s">
        <v>75</v>
      </c>
      <c r="BM88" s="2" t="s">
        <v>75</v>
      </c>
      <c r="BN88" s="2" t="s">
        <v>75</v>
      </c>
      <c r="BO88" s="2" t="s">
        <v>75</v>
      </c>
      <c r="BP88" s="2" t="s">
        <v>75</v>
      </c>
      <c r="BQ88" s="2" t="s">
        <v>75</v>
      </c>
      <c r="BR88" s="2" t="s">
        <v>75</v>
      </c>
      <c r="BS88" s="2" t="s">
        <v>75</v>
      </c>
      <c r="BT88" s="2" t="s">
        <v>75</v>
      </c>
      <c r="BU88" s="2" t="s">
        <v>75</v>
      </c>
      <c r="BV88" s="2" t="s">
        <v>75</v>
      </c>
      <c r="BW88" s="2" t="s">
        <v>75</v>
      </c>
      <c r="BX88" s="2" t="s">
        <v>75</v>
      </c>
      <c r="BY88" s="2" t="s">
        <v>75</v>
      </c>
      <c r="BZ88" s="2" t="s">
        <v>75</v>
      </c>
      <c r="CA88" s="2" t="s">
        <v>6079</v>
      </c>
      <c r="CB88" s="2" t="s">
        <v>2418</v>
      </c>
      <c r="CC88" s="2">
        <v>99.5</v>
      </c>
      <c r="CD88" s="2">
        <v>98.1</v>
      </c>
      <c r="CE88" s="2" t="s">
        <v>75</v>
      </c>
      <c r="CF88" s="2" t="s">
        <v>75</v>
      </c>
      <c r="CG88" s="2" t="s">
        <v>75</v>
      </c>
      <c r="CH88" s="2" t="s">
        <v>88</v>
      </c>
      <c r="CI88" s="2" t="s">
        <v>6080</v>
      </c>
      <c r="CJ88" s="2" t="s">
        <v>6080</v>
      </c>
    </row>
    <row r="89" spans="1:88" x14ac:dyDescent="0.25">
      <c r="A89" s="2" t="s">
        <v>6081</v>
      </c>
      <c r="B89" s="2" t="s">
        <v>13915</v>
      </c>
      <c r="C89" s="2">
        <v>546</v>
      </c>
      <c r="D89" s="2" t="s">
        <v>76</v>
      </c>
      <c r="E89" s="2" t="s">
        <v>6082</v>
      </c>
      <c r="F89" s="2" t="s">
        <v>75</v>
      </c>
      <c r="G89" s="2" t="s">
        <v>75</v>
      </c>
      <c r="H89" s="2" t="s">
        <v>75</v>
      </c>
      <c r="I89" s="2" t="s">
        <v>13807</v>
      </c>
      <c r="J89" s="2" t="s">
        <v>75</v>
      </c>
      <c r="K89" s="2" t="s">
        <v>75</v>
      </c>
      <c r="L89" s="2" t="s">
        <v>75</v>
      </c>
      <c r="M89" s="2" t="s">
        <v>6073</v>
      </c>
      <c r="N89" s="2" t="s">
        <v>75</v>
      </c>
      <c r="O89" s="2" t="s">
        <v>6074</v>
      </c>
      <c r="P89" s="2" t="s">
        <v>6083</v>
      </c>
      <c r="Q89" s="2" t="s">
        <v>6084</v>
      </c>
      <c r="AH89" s="2" t="s">
        <v>75</v>
      </c>
      <c r="AI89" s="2" t="s">
        <v>6085</v>
      </c>
      <c r="AJ89" s="2" t="s">
        <v>75</v>
      </c>
      <c r="AK89" s="2" t="s">
        <v>6078</v>
      </c>
      <c r="AL89" s="2" t="s">
        <v>75</v>
      </c>
      <c r="AM89" s="2" t="s">
        <v>1349</v>
      </c>
      <c r="AN89" s="2" t="s">
        <v>2951</v>
      </c>
      <c r="AO89" s="2" t="s">
        <v>2141</v>
      </c>
      <c r="AP89" s="2" t="s">
        <v>75</v>
      </c>
      <c r="AQ89" s="2" t="s">
        <v>75</v>
      </c>
      <c r="AR89" s="2">
        <v>134</v>
      </c>
      <c r="AS89" s="2">
        <v>5186241</v>
      </c>
      <c r="AT89" s="2">
        <v>51.639069999999997</v>
      </c>
      <c r="AU89" s="2">
        <v>5297</v>
      </c>
      <c r="AV89" s="2">
        <v>5180</v>
      </c>
      <c r="AW89" s="2" t="s">
        <v>75</v>
      </c>
      <c r="AX89" s="2" t="s">
        <v>320</v>
      </c>
      <c r="AY89" s="2" t="s">
        <v>75</v>
      </c>
      <c r="AZ89" s="2" t="s">
        <v>346</v>
      </c>
      <c r="BA89" s="2" t="s">
        <v>167</v>
      </c>
      <c r="BB89" s="2" t="s">
        <v>167</v>
      </c>
      <c r="BC89" s="2" t="s">
        <v>75</v>
      </c>
      <c r="BD89" s="2" t="s">
        <v>75</v>
      </c>
      <c r="BE89" s="2" t="s">
        <v>75</v>
      </c>
      <c r="BF89" s="2" t="s">
        <v>75</v>
      </c>
      <c r="BG89" s="2" t="s">
        <v>75</v>
      </c>
      <c r="BH89" s="2" t="s">
        <v>75</v>
      </c>
      <c r="BI89" s="2" t="s">
        <v>75</v>
      </c>
      <c r="BJ89" s="2" t="s">
        <v>75</v>
      </c>
      <c r="BK89" s="2" t="s">
        <v>75</v>
      </c>
      <c r="BL89" s="2" t="s">
        <v>75</v>
      </c>
      <c r="BM89" s="2" t="s">
        <v>75</v>
      </c>
      <c r="BN89" s="2" t="s">
        <v>75</v>
      </c>
      <c r="BO89" s="2" t="s">
        <v>75</v>
      </c>
      <c r="BP89" s="2" t="s">
        <v>75</v>
      </c>
      <c r="BQ89" s="2" t="s">
        <v>75</v>
      </c>
      <c r="BR89" s="2" t="s">
        <v>75</v>
      </c>
      <c r="BS89" s="2" t="s">
        <v>75</v>
      </c>
      <c r="BT89" s="2" t="s">
        <v>75</v>
      </c>
      <c r="BU89" s="2" t="s">
        <v>75</v>
      </c>
      <c r="BV89" s="2" t="s">
        <v>75</v>
      </c>
      <c r="BW89" s="2" t="s">
        <v>75</v>
      </c>
      <c r="BX89" s="2" t="s">
        <v>75</v>
      </c>
      <c r="BY89" s="2" t="s">
        <v>75</v>
      </c>
      <c r="BZ89" s="2" t="s">
        <v>75</v>
      </c>
      <c r="CA89" s="2" t="s">
        <v>6079</v>
      </c>
      <c r="CB89" s="2" t="s">
        <v>2418</v>
      </c>
      <c r="CC89" s="2">
        <v>99.3</v>
      </c>
      <c r="CD89" s="2">
        <v>97.8</v>
      </c>
      <c r="CE89" s="2" t="s">
        <v>75</v>
      </c>
      <c r="CF89" s="2" t="s">
        <v>75</v>
      </c>
      <c r="CG89" s="2" t="s">
        <v>75</v>
      </c>
      <c r="CH89" s="2" t="s">
        <v>88</v>
      </c>
      <c r="CI89" s="2" t="s">
        <v>6086</v>
      </c>
      <c r="CJ89" s="2" t="s">
        <v>6086</v>
      </c>
    </row>
    <row r="90" spans="1:88" x14ac:dyDescent="0.25">
      <c r="A90" s="2" t="s">
        <v>6087</v>
      </c>
      <c r="B90" s="2" t="s">
        <v>13916</v>
      </c>
      <c r="C90" s="2">
        <v>546</v>
      </c>
      <c r="D90" s="2" t="s">
        <v>76</v>
      </c>
      <c r="E90" s="2" t="s">
        <v>6088</v>
      </c>
      <c r="F90" s="2" t="s">
        <v>75</v>
      </c>
      <c r="G90" s="2" t="s">
        <v>75</v>
      </c>
      <c r="H90" s="2" t="s">
        <v>75</v>
      </c>
      <c r="I90" s="2" t="s">
        <v>13818</v>
      </c>
      <c r="J90" s="2" t="s">
        <v>75</v>
      </c>
      <c r="K90" s="2" t="s">
        <v>75</v>
      </c>
      <c r="L90" s="2" t="s">
        <v>75</v>
      </c>
      <c r="M90" s="2" t="s">
        <v>6073</v>
      </c>
      <c r="N90" s="2" t="s">
        <v>75</v>
      </c>
      <c r="O90" s="2" t="s">
        <v>6074</v>
      </c>
      <c r="P90" s="2" t="s">
        <v>6089</v>
      </c>
      <c r="Q90" s="2" t="s">
        <v>6090</v>
      </c>
      <c r="AH90" s="2" t="s">
        <v>75</v>
      </c>
      <c r="AI90" s="2" t="s">
        <v>6091</v>
      </c>
      <c r="AJ90" s="2" t="s">
        <v>75</v>
      </c>
      <c r="AK90" s="2" t="s">
        <v>6078</v>
      </c>
      <c r="AL90" s="2" t="s">
        <v>75</v>
      </c>
      <c r="AM90" s="2" t="s">
        <v>1349</v>
      </c>
      <c r="AN90" s="2" t="s">
        <v>2951</v>
      </c>
      <c r="AO90" s="2" t="s">
        <v>2141</v>
      </c>
      <c r="AP90" s="2" t="s">
        <v>75</v>
      </c>
      <c r="AQ90" s="2" t="s">
        <v>75</v>
      </c>
      <c r="AR90" s="2">
        <v>146</v>
      </c>
      <c r="AS90" s="2">
        <v>5465420</v>
      </c>
      <c r="AT90" s="2">
        <v>51.798912000000001</v>
      </c>
      <c r="AU90" s="2">
        <v>5611</v>
      </c>
      <c r="AV90" s="2">
        <v>5457</v>
      </c>
      <c r="AW90" s="2" t="s">
        <v>75</v>
      </c>
      <c r="AX90" s="2" t="s">
        <v>320</v>
      </c>
      <c r="AY90" s="2" t="s">
        <v>75</v>
      </c>
      <c r="AZ90" s="2" t="s">
        <v>346</v>
      </c>
      <c r="BA90" s="2" t="s">
        <v>167</v>
      </c>
      <c r="BB90" s="2" t="s">
        <v>167</v>
      </c>
      <c r="BC90" s="2" t="s">
        <v>75</v>
      </c>
      <c r="BD90" s="2" t="s">
        <v>75</v>
      </c>
      <c r="BE90" s="2" t="s">
        <v>75</v>
      </c>
      <c r="BF90" s="2" t="s">
        <v>75</v>
      </c>
      <c r="BG90" s="2" t="s">
        <v>75</v>
      </c>
      <c r="BH90" s="2" t="s">
        <v>75</v>
      </c>
      <c r="BI90" s="2" t="s">
        <v>75</v>
      </c>
      <c r="BJ90" s="2" t="s">
        <v>75</v>
      </c>
      <c r="BK90" s="2" t="s">
        <v>75</v>
      </c>
      <c r="BL90" s="2" t="s">
        <v>75</v>
      </c>
      <c r="BM90" s="2" t="s">
        <v>75</v>
      </c>
      <c r="BN90" s="2" t="s">
        <v>75</v>
      </c>
      <c r="BO90" s="2" t="s">
        <v>75</v>
      </c>
      <c r="BP90" s="2" t="s">
        <v>75</v>
      </c>
      <c r="BQ90" s="2" t="s">
        <v>75</v>
      </c>
      <c r="BR90" s="2" t="s">
        <v>75</v>
      </c>
      <c r="BS90" s="2" t="s">
        <v>75</v>
      </c>
      <c r="BT90" s="2" t="s">
        <v>75</v>
      </c>
      <c r="BU90" s="2" t="s">
        <v>75</v>
      </c>
      <c r="BV90" s="2" t="s">
        <v>75</v>
      </c>
      <c r="BW90" s="2" t="s">
        <v>75</v>
      </c>
      <c r="BX90" s="2" t="s">
        <v>75</v>
      </c>
      <c r="BY90" s="2" t="s">
        <v>75</v>
      </c>
      <c r="BZ90" s="2" t="s">
        <v>75</v>
      </c>
      <c r="CA90" s="2" t="s">
        <v>6079</v>
      </c>
      <c r="CB90" s="2" t="s">
        <v>2418</v>
      </c>
      <c r="CC90" s="2">
        <v>99.5</v>
      </c>
      <c r="CD90" s="2">
        <v>98</v>
      </c>
      <c r="CE90" s="2" t="s">
        <v>75</v>
      </c>
      <c r="CF90" s="2" t="s">
        <v>75</v>
      </c>
      <c r="CG90" s="2" t="s">
        <v>75</v>
      </c>
      <c r="CH90" s="2" t="s">
        <v>88</v>
      </c>
      <c r="CI90" s="2" t="s">
        <v>6092</v>
      </c>
      <c r="CJ90" s="2" t="s">
        <v>6092</v>
      </c>
    </row>
    <row r="91" spans="1:88" x14ac:dyDescent="0.25">
      <c r="A91" s="2" t="s">
        <v>6093</v>
      </c>
      <c r="B91" s="2" t="s">
        <v>13917</v>
      </c>
      <c r="C91" s="2">
        <v>546</v>
      </c>
      <c r="D91" s="2" t="s">
        <v>520</v>
      </c>
      <c r="E91" s="2" t="s">
        <v>6094</v>
      </c>
      <c r="F91" s="2" t="s">
        <v>4727</v>
      </c>
      <c r="G91" s="2" t="s">
        <v>75</v>
      </c>
      <c r="H91" s="2" t="s">
        <v>75</v>
      </c>
      <c r="I91" s="2" t="s">
        <v>75</v>
      </c>
      <c r="J91" s="2" t="s">
        <v>75</v>
      </c>
      <c r="K91" s="2" t="s">
        <v>6095</v>
      </c>
      <c r="L91" s="2" t="s">
        <v>75</v>
      </c>
      <c r="M91" s="2" t="s">
        <v>5407</v>
      </c>
      <c r="N91" s="2" t="s">
        <v>75</v>
      </c>
      <c r="O91" s="2" t="s">
        <v>4714</v>
      </c>
      <c r="P91" s="2" t="s">
        <v>6096</v>
      </c>
      <c r="Q91" s="2" t="s">
        <v>6097</v>
      </c>
      <c r="AH91" s="2" t="s">
        <v>75</v>
      </c>
      <c r="AI91" s="2" t="s">
        <v>6098</v>
      </c>
      <c r="AJ91" s="2" t="s">
        <v>75</v>
      </c>
      <c r="AK91" s="2" t="s">
        <v>1563</v>
      </c>
      <c r="AL91" s="2" t="s">
        <v>75</v>
      </c>
      <c r="AM91" s="2" t="s">
        <v>75</v>
      </c>
      <c r="AN91" s="2" t="s">
        <v>75</v>
      </c>
      <c r="AO91" s="2" t="s">
        <v>75</v>
      </c>
      <c r="AP91" s="2">
        <v>1</v>
      </c>
      <c r="AQ91" s="2" t="s">
        <v>75</v>
      </c>
      <c r="AR91" s="2">
        <v>1</v>
      </c>
      <c r="AS91" s="2">
        <v>4960737</v>
      </c>
      <c r="AT91" s="2">
        <v>51.663876000000002</v>
      </c>
      <c r="AU91" s="2">
        <v>5201</v>
      </c>
      <c r="AV91" s="2">
        <v>4915</v>
      </c>
      <c r="AW91" s="2" t="s">
        <v>75</v>
      </c>
      <c r="AX91" s="2" t="s">
        <v>4727</v>
      </c>
      <c r="AY91" s="2" t="s">
        <v>75</v>
      </c>
      <c r="AZ91" s="2" t="s">
        <v>4732</v>
      </c>
      <c r="BA91" s="2" t="s">
        <v>75</v>
      </c>
      <c r="BB91" s="2" t="s">
        <v>75</v>
      </c>
      <c r="BC91" s="2" t="s">
        <v>75</v>
      </c>
      <c r="BD91" s="2" t="s">
        <v>75</v>
      </c>
      <c r="BE91" s="2" t="s">
        <v>75</v>
      </c>
      <c r="BF91" s="2" t="s">
        <v>75</v>
      </c>
      <c r="BG91" s="2" t="s">
        <v>75</v>
      </c>
      <c r="BH91" s="2" t="s">
        <v>75</v>
      </c>
      <c r="BI91" s="2" t="s">
        <v>75</v>
      </c>
      <c r="BJ91" s="2" t="s">
        <v>75</v>
      </c>
      <c r="BK91" s="2" t="s">
        <v>75</v>
      </c>
      <c r="BL91" s="2" t="s">
        <v>75</v>
      </c>
      <c r="BM91" s="2" t="s">
        <v>75</v>
      </c>
      <c r="BN91" s="2" t="s">
        <v>4733</v>
      </c>
      <c r="BO91" s="2" t="s">
        <v>75</v>
      </c>
      <c r="BP91" s="2" t="s">
        <v>75</v>
      </c>
      <c r="BQ91" s="2" t="s">
        <v>75</v>
      </c>
      <c r="BR91" s="2" t="s">
        <v>75</v>
      </c>
      <c r="BS91" s="2" t="s">
        <v>75</v>
      </c>
      <c r="BT91" s="2" t="s">
        <v>75</v>
      </c>
      <c r="BU91" s="2" t="s">
        <v>75</v>
      </c>
      <c r="BV91" s="2" t="s">
        <v>75</v>
      </c>
      <c r="BW91" s="2" t="s">
        <v>75</v>
      </c>
      <c r="BX91" s="2" t="s">
        <v>75</v>
      </c>
      <c r="BY91" s="2" t="s">
        <v>75</v>
      </c>
      <c r="BZ91" s="2" t="s">
        <v>75</v>
      </c>
      <c r="CA91" s="2" t="s">
        <v>4718</v>
      </c>
      <c r="CB91" s="2" t="s">
        <v>75</v>
      </c>
      <c r="CC91" s="2">
        <v>99.3</v>
      </c>
      <c r="CD91" s="2">
        <v>93.3</v>
      </c>
      <c r="CE91" s="2" t="s">
        <v>75</v>
      </c>
      <c r="CF91" s="2" t="s">
        <v>75</v>
      </c>
      <c r="CG91" s="2" t="s">
        <v>75</v>
      </c>
      <c r="CH91" s="2" t="s">
        <v>88</v>
      </c>
      <c r="CI91" s="2" t="s">
        <v>6099</v>
      </c>
      <c r="CJ91" s="2" t="s">
        <v>6099</v>
      </c>
    </row>
    <row r="92" spans="1:88" x14ac:dyDescent="0.25">
      <c r="A92" s="2" t="s">
        <v>6100</v>
      </c>
      <c r="B92" s="2" t="s">
        <v>13918</v>
      </c>
      <c r="C92" s="2">
        <v>546</v>
      </c>
      <c r="D92" s="2" t="s">
        <v>76</v>
      </c>
      <c r="E92" s="2" t="s">
        <v>75</v>
      </c>
      <c r="F92" s="2" t="s">
        <v>75</v>
      </c>
      <c r="G92" s="2" t="s">
        <v>75</v>
      </c>
      <c r="H92" s="2" t="s">
        <v>75</v>
      </c>
      <c r="I92" s="2" t="s">
        <v>13778</v>
      </c>
      <c r="J92" s="2" t="s">
        <v>75</v>
      </c>
      <c r="K92" s="2" t="s">
        <v>75</v>
      </c>
      <c r="L92" s="2" t="s">
        <v>75</v>
      </c>
      <c r="M92" s="2" t="s">
        <v>75</v>
      </c>
      <c r="N92" s="2" t="s">
        <v>75</v>
      </c>
      <c r="O92" s="2" t="s">
        <v>75</v>
      </c>
      <c r="P92" s="2" t="s">
        <v>75</v>
      </c>
      <c r="Q92" s="2" t="s">
        <v>75</v>
      </c>
      <c r="AH92" s="2" t="s">
        <v>75</v>
      </c>
      <c r="AI92" s="2" t="s">
        <v>75</v>
      </c>
      <c r="AJ92" s="2" t="s">
        <v>75</v>
      </c>
      <c r="AK92" s="2" t="s">
        <v>75</v>
      </c>
      <c r="AL92" s="2" t="s">
        <v>75</v>
      </c>
      <c r="AM92" s="2" t="s">
        <v>75</v>
      </c>
      <c r="AN92" s="2" t="s">
        <v>75</v>
      </c>
      <c r="AO92" s="2" t="s">
        <v>75</v>
      </c>
      <c r="AP92" s="2" t="s">
        <v>75</v>
      </c>
      <c r="AQ92" s="2" t="s">
        <v>75</v>
      </c>
      <c r="AR92" s="2">
        <v>167</v>
      </c>
      <c r="AS92" s="2">
        <v>5246350</v>
      </c>
      <c r="AT92" s="2">
        <v>51.750186999999997</v>
      </c>
      <c r="AU92" s="2">
        <v>5202</v>
      </c>
      <c r="AV92" s="2" t="s">
        <v>75</v>
      </c>
      <c r="AW92" s="2" t="s">
        <v>75</v>
      </c>
      <c r="AX92" s="2" t="s">
        <v>75</v>
      </c>
      <c r="AY92" s="2" t="s">
        <v>75</v>
      </c>
      <c r="AZ92" s="2" t="s">
        <v>75</v>
      </c>
      <c r="BA92" s="2" t="s">
        <v>75</v>
      </c>
      <c r="BB92" s="2" t="s">
        <v>75</v>
      </c>
      <c r="BC92" s="2" t="s">
        <v>75</v>
      </c>
      <c r="BD92" s="2" t="s">
        <v>75</v>
      </c>
      <c r="BE92" s="2" t="s">
        <v>75</v>
      </c>
      <c r="BF92" s="2" t="s">
        <v>75</v>
      </c>
      <c r="BG92" s="2" t="s">
        <v>75</v>
      </c>
      <c r="BH92" s="2" t="s">
        <v>75</v>
      </c>
      <c r="BI92" s="2" t="s">
        <v>75</v>
      </c>
      <c r="BJ92" s="2" t="s">
        <v>75</v>
      </c>
      <c r="BK92" s="2" t="s">
        <v>75</v>
      </c>
      <c r="BL92" s="2" t="s">
        <v>75</v>
      </c>
      <c r="BM92" s="2" t="s">
        <v>75</v>
      </c>
      <c r="BN92" s="2" t="s">
        <v>75</v>
      </c>
      <c r="BO92" s="2" t="s">
        <v>75</v>
      </c>
      <c r="BP92" s="2" t="s">
        <v>75</v>
      </c>
      <c r="BQ92" s="2" t="s">
        <v>75</v>
      </c>
      <c r="BR92" s="2" t="s">
        <v>75</v>
      </c>
      <c r="BS92" s="2" t="s">
        <v>75</v>
      </c>
      <c r="BT92" s="2" t="s">
        <v>75</v>
      </c>
      <c r="BU92" s="2" t="s">
        <v>75</v>
      </c>
      <c r="BV92" s="2" t="s">
        <v>75</v>
      </c>
      <c r="BW92" s="2" t="s">
        <v>75</v>
      </c>
      <c r="BX92" s="2" t="s">
        <v>75</v>
      </c>
      <c r="BY92" s="2" t="s">
        <v>75</v>
      </c>
      <c r="BZ92" s="2" t="s">
        <v>75</v>
      </c>
      <c r="CA92" s="2" t="s">
        <v>75</v>
      </c>
      <c r="CB92" s="2" t="s">
        <v>75</v>
      </c>
      <c r="CC92" s="2">
        <v>99.2</v>
      </c>
      <c r="CD92" s="2">
        <v>97.1</v>
      </c>
      <c r="CE92" s="2" t="s">
        <v>75</v>
      </c>
      <c r="CF92" s="2" t="s">
        <v>75</v>
      </c>
      <c r="CG92" s="2" t="s">
        <v>75</v>
      </c>
      <c r="CH92" s="2" t="s">
        <v>88</v>
      </c>
      <c r="CI92" s="2" t="s">
        <v>6101</v>
      </c>
      <c r="CJ92" s="2" t="s">
        <v>6101</v>
      </c>
    </row>
    <row r="93" spans="1:88" x14ac:dyDescent="0.25">
      <c r="A93" s="2" t="s">
        <v>6102</v>
      </c>
      <c r="B93" s="2" t="s">
        <v>13919</v>
      </c>
      <c r="C93" s="2">
        <v>546</v>
      </c>
      <c r="D93" s="2" t="s">
        <v>76</v>
      </c>
      <c r="E93" s="2" t="s">
        <v>6103</v>
      </c>
      <c r="F93" s="2" t="s">
        <v>75</v>
      </c>
      <c r="G93" s="2" t="s">
        <v>75</v>
      </c>
      <c r="H93" s="2" t="s">
        <v>75</v>
      </c>
      <c r="I93" s="2" t="s">
        <v>13778</v>
      </c>
      <c r="J93" s="2" t="s">
        <v>75</v>
      </c>
      <c r="K93" s="2" t="s">
        <v>75</v>
      </c>
      <c r="L93" s="2" t="s">
        <v>75</v>
      </c>
      <c r="M93" s="2" t="s">
        <v>75</v>
      </c>
      <c r="N93" s="2" t="s">
        <v>75</v>
      </c>
      <c r="O93" s="2" t="s">
        <v>2115</v>
      </c>
      <c r="P93" s="2" t="s">
        <v>6104</v>
      </c>
      <c r="Q93" s="2" t="s">
        <v>75</v>
      </c>
      <c r="AH93" s="2" t="s">
        <v>6105</v>
      </c>
      <c r="AI93" s="2" t="s">
        <v>75</v>
      </c>
      <c r="AJ93" s="2" t="s">
        <v>75</v>
      </c>
      <c r="AK93" s="2" t="s">
        <v>75</v>
      </c>
      <c r="AL93" s="2" t="s">
        <v>75</v>
      </c>
      <c r="AM93" s="2" t="s">
        <v>75</v>
      </c>
      <c r="AN93" s="2" t="s">
        <v>75</v>
      </c>
      <c r="AO93" s="2" t="s">
        <v>75</v>
      </c>
      <c r="AP93" s="2" t="s">
        <v>75</v>
      </c>
      <c r="AQ93" s="2" t="s">
        <v>75</v>
      </c>
      <c r="AR93" s="2">
        <v>131</v>
      </c>
      <c r="AS93" s="2">
        <v>5389339</v>
      </c>
      <c r="AT93" s="2">
        <v>51.824570000000001</v>
      </c>
      <c r="AU93" s="2">
        <v>5374</v>
      </c>
      <c r="AV93" s="2" t="s">
        <v>75</v>
      </c>
      <c r="AW93" s="2" t="s">
        <v>75</v>
      </c>
      <c r="AX93" s="2" t="s">
        <v>672</v>
      </c>
      <c r="AY93" s="2" t="s">
        <v>75</v>
      </c>
      <c r="AZ93" s="2" t="s">
        <v>2088</v>
      </c>
      <c r="BA93" s="2" t="s">
        <v>167</v>
      </c>
      <c r="BB93" s="2" t="s">
        <v>2118</v>
      </c>
      <c r="BC93" s="2" t="s">
        <v>75</v>
      </c>
      <c r="BD93" s="2" t="s">
        <v>75</v>
      </c>
      <c r="BE93" s="2" t="s">
        <v>75</v>
      </c>
      <c r="BF93" s="2" t="s">
        <v>75</v>
      </c>
      <c r="BG93" s="2" t="s">
        <v>75</v>
      </c>
      <c r="BH93" s="2" t="s">
        <v>13840</v>
      </c>
      <c r="BI93" s="2" t="s">
        <v>1461</v>
      </c>
      <c r="BJ93" s="2" t="s">
        <v>6106</v>
      </c>
      <c r="BK93" s="2" t="s">
        <v>75</v>
      </c>
      <c r="BL93" s="2" t="s">
        <v>75</v>
      </c>
      <c r="BM93" s="2" t="s">
        <v>75</v>
      </c>
      <c r="BN93" s="2" t="s">
        <v>6107</v>
      </c>
      <c r="BO93" s="2" t="s">
        <v>75</v>
      </c>
      <c r="BP93" s="2" t="s">
        <v>172</v>
      </c>
      <c r="BQ93" s="2" t="s">
        <v>75</v>
      </c>
      <c r="BR93" s="2" t="s">
        <v>75</v>
      </c>
      <c r="BS93" s="2" t="s">
        <v>75</v>
      </c>
      <c r="BT93" s="2" t="s">
        <v>75</v>
      </c>
      <c r="BU93" s="2" t="s">
        <v>75</v>
      </c>
      <c r="BV93" s="2" t="s">
        <v>75</v>
      </c>
      <c r="BW93" s="2" t="s">
        <v>75</v>
      </c>
      <c r="BX93" s="2" t="s">
        <v>75</v>
      </c>
      <c r="BY93" s="2" t="s">
        <v>75</v>
      </c>
      <c r="BZ93" s="2" t="s">
        <v>75</v>
      </c>
      <c r="CA93" s="2" t="s">
        <v>75</v>
      </c>
      <c r="CB93" s="2" t="s">
        <v>2121</v>
      </c>
      <c r="CC93" s="2">
        <v>99.3</v>
      </c>
      <c r="CD93" s="2">
        <v>97.9</v>
      </c>
      <c r="CE93" s="2" t="s">
        <v>75</v>
      </c>
      <c r="CF93" s="2" t="s">
        <v>75</v>
      </c>
      <c r="CG93" s="2" t="s">
        <v>75</v>
      </c>
      <c r="CH93" s="2" t="s">
        <v>88</v>
      </c>
      <c r="CI93" s="2" t="s">
        <v>6108</v>
      </c>
      <c r="CJ93" s="2" t="s">
        <v>6108</v>
      </c>
    </row>
    <row r="94" spans="1:88" x14ac:dyDescent="0.25">
      <c r="A94" s="2" t="s">
        <v>6109</v>
      </c>
      <c r="B94" s="2" t="s">
        <v>13918</v>
      </c>
      <c r="C94" s="2">
        <v>546</v>
      </c>
      <c r="D94" s="2" t="s">
        <v>76</v>
      </c>
      <c r="E94" s="2" t="s">
        <v>6110</v>
      </c>
      <c r="F94" s="2" t="s">
        <v>75</v>
      </c>
      <c r="G94" s="2" t="s">
        <v>75</v>
      </c>
      <c r="H94" s="2" t="s">
        <v>75</v>
      </c>
      <c r="I94" s="2" t="s">
        <v>13778</v>
      </c>
      <c r="J94" s="2" t="s">
        <v>75</v>
      </c>
      <c r="K94" s="2" t="s">
        <v>75</v>
      </c>
      <c r="L94" s="2" t="s">
        <v>75</v>
      </c>
      <c r="M94" s="2" t="s">
        <v>75</v>
      </c>
      <c r="N94" s="2" t="s">
        <v>75</v>
      </c>
      <c r="O94" s="2" t="s">
        <v>2115</v>
      </c>
      <c r="P94" s="2" t="s">
        <v>6111</v>
      </c>
      <c r="Q94" s="2" t="s">
        <v>75</v>
      </c>
      <c r="AH94" s="2" t="s">
        <v>6112</v>
      </c>
      <c r="AI94" s="2" t="s">
        <v>75</v>
      </c>
      <c r="AJ94" s="2" t="s">
        <v>75</v>
      </c>
      <c r="AK94" s="2" t="s">
        <v>75</v>
      </c>
      <c r="AL94" s="2" t="s">
        <v>75</v>
      </c>
      <c r="AM94" s="2" t="s">
        <v>75</v>
      </c>
      <c r="AN94" s="2" t="s">
        <v>75</v>
      </c>
      <c r="AO94" s="2" t="s">
        <v>75</v>
      </c>
      <c r="AP94" s="2" t="s">
        <v>75</v>
      </c>
      <c r="AQ94" s="2" t="s">
        <v>75</v>
      </c>
      <c r="AR94" s="2">
        <v>111</v>
      </c>
      <c r="AS94" s="2">
        <v>5226259</v>
      </c>
      <c r="AT94" s="2">
        <v>51.757556999999998</v>
      </c>
      <c r="AU94" s="2">
        <v>5148</v>
      </c>
      <c r="AV94" s="2" t="s">
        <v>75</v>
      </c>
      <c r="AW94" s="2" t="s">
        <v>75</v>
      </c>
      <c r="AX94" s="2" t="s">
        <v>6113</v>
      </c>
      <c r="AY94" s="2" t="s">
        <v>75</v>
      </c>
      <c r="AZ94" s="2" t="s">
        <v>2088</v>
      </c>
      <c r="BA94" s="2" t="s">
        <v>167</v>
      </c>
      <c r="BB94" s="2" t="s">
        <v>2118</v>
      </c>
      <c r="BC94" s="2" t="s">
        <v>75</v>
      </c>
      <c r="BD94" s="2" t="s">
        <v>75</v>
      </c>
      <c r="BE94" s="2" t="s">
        <v>75</v>
      </c>
      <c r="BF94" s="2" t="s">
        <v>75</v>
      </c>
      <c r="BG94" s="2" t="s">
        <v>75</v>
      </c>
      <c r="BH94" s="2" t="s">
        <v>13840</v>
      </c>
      <c r="BI94" s="2" t="s">
        <v>604</v>
      </c>
      <c r="BJ94" s="2" t="s">
        <v>6114</v>
      </c>
      <c r="BK94" s="2" t="s">
        <v>75</v>
      </c>
      <c r="BL94" s="2" t="s">
        <v>75</v>
      </c>
      <c r="BM94" s="2" t="s">
        <v>75</v>
      </c>
      <c r="BN94" s="2" t="s">
        <v>6115</v>
      </c>
      <c r="BO94" s="2" t="s">
        <v>75</v>
      </c>
      <c r="BP94" s="2" t="s">
        <v>172</v>
      </c>
      <c r="BQ94" s="2" t="s">
        <v>75</v>
      </c>
      <c r="BR94" s="2" t="s">
        <v>75</v>
      </c>
      <c r="BS94" s="2" t="s">
        <v>75</v>
      </c>
      <c r="BT94" s="2" t="s">
        <v>75</v>
      </c>
      <c r="BU94" s="2" t="s">
        <v>75</v>
      </c>
      <c r="BV94" s="2" t="s">
        <v>75</v>
      </c>
      <c r="BW94" s="2" t="s">
        <v>75</v>
      </c>
      <c r="BX94" s="2" t="s">
        <v>75</v>
      </c>
      <c r="BY94" s="2" t="s">
        <v>75</v>
      </c>
      <c r="BZ94" s="2" t="s">
        <v>75</v>
      </c>
      <c r="CA94" s="2" t="s">
        <v>75</v>
      </c>
      <c r="CB94" s="2" t="s">
        <v>2121</v>
      </c>
      <c r="CC94" s="2">
        <v>99.3</v>
      </c>
      <c r="CD94" s="2">
        <v>97.9</v>
      </c>
      <c r="CE94" s="2" t="s">
        <v>75</v>
      </c>
      <c r="CF94" s="2" t="s">
        <v>75</v>
      </c>
      <c r="CG94" s="2" t="s">
        <v>75</v>
      </c>
      <c r="CH94" s="2" t="s">
        <v>88</v>
      </c>
      <c r="CI94" s="2" t="s">
        <v>6116</v>
      </c>
      <c r="CJ94" s="2" t="s">
        <v>6116</v>
      </c>
    </row>
    <row r="95" spans="1:88" x14ac:dyDescent="0.25">
      <c r="A95" s="2" t="s">
        <v>6117</v>
      </c>
      <c r="B95" s="2" t="s">
        <v>13920</v>
      </c>
      <c r="C95" s="2">
        <v>546</v>
      </c>
      <c r="D95" s="2" t="s">
        <v>76</v>
      </c>
      <c r="E95" s="2" t="s">
        <v>6118</v>
      </c>
      <c r="F95" s="2" t="s">
        <v>75</v>
      </c>
      <c r="G95" s="2" t="s">
        <v>75</v>
      </c>
      <c r="H95" s="2" t="s">
        <v>75</v>
      </c>
      <c r="I95" s="2" t="s">
        <v>13819</v>
      </c>
      <c r="J95" s="2" t="s">
        <v>75</v>
      </c>
      <c r="K95" s="2" t="s">
        <v>75</v>
      </c>
      <c r="L95" s="2" t="s">
        <v>75</v>
      </c>
      <c r="M95" s="2" t="s">
        <v>75</v>
      </c>
      <c r="N95" s="2" t="s">
        <v>75</v>
      </c>
      <c r="O95" s="2" t="s">
        <v>2115</v>
      </c>
      <c r="P95" s="2" t="s">
        <v>6119</v>
      </c>
      <c r="Q95" s="2" t="s">
        <v>75</v>
      </c>
      <c r="AH95" s="2" t="s">
        <v>6120</v>
      </c>
      <c r="AI95" s="2" t="s">
        <v>75</v>
      </c>
      <c r="AJ95" s="2" t="s">
        <v>75</v>
      </c>
      <c r="AK95" s="2" t="s">
        <v>75</v>
      </c>
      <c r="AL95" s="2" t="s">
        <v>75</v>
      </c>
      <c r="AM95" s="2" t="s">
        <v>75</v>
      </c>
      <c r="AN95" s="2" t="s">
        <v>75</v>
      </c>
      <c r="AO95" s="2" t="s">
        <v>75</v>
      </c>
      <c r="AP95" s="2" t="s">
        <v>75</v>
      </c>
      <c r="AQ95" s="2" t="s">
        <v>75</v>
      </c>
      <c r="AR95" s="2">
        <v>73</v>
      </c>
      <c r="AS95" s="2">
        <v>5151453</v>
      </c>
      <c r="AT95" s="2">
        <v>52.046207000000003</v>
      </c>
      <c r="AU95" s="2">
        <v>5062</v>
      </c>
      <c r="AV95" s="2" t="s">
        <v>75</v>
      </c>
      <c r="AW95" s="2" t="s">
        <v>75</v>
      </c>
      <c r="AX95" s="2" t="s">
        <v>220</v>
      </c>
      <c r="AY95" s="2" t="s">
        <v>75</v>
      </c>
      <c r="AZ95" s="2" t="s">
        <v>2383</v>
      </c>
      <c r="BA95" s="2" t="s">
        <v>167</v>
      </c>
      <c r="BB95" s="2" t="s">
        <v>2118</v>
      </c>
      <c r="BC95" s="2" t="s">
        <v>75</v>
      </c>
      <c r="BD95" s="2" t="s">
        <v>75</v>
      </c>
      <c r="BE95" s="2" t="s">
        <v>75</v>
      </c>
      <c r="BF95" s="2" t="s">
        <v>75</v>
      </c>
      <c r="BG95" s="2" t="s">
        <v>75</v>
      </c>
      <c r="BH95" s="2" t="s">
        <v>13840</v>
      </c>
      <c r="BI95" s="2" t="s">
        <v>1461</v>
      </c>
      <c r="BJ95" s="2" t="s">
        <v>6121</v>
      </c>
      <c r="BK95" s="2" t="s">
        <v>75</v>
      </c>
      <c r="BL95" s="2" t="s">
        <v>75</v>
      </c>
      <c r="BM95" s="2" t="s">
        <v>75</v>
      </c>
      <c r="BN95" s="2" t="s">
        <v>6122</v>
      </c>
      <c r="BO95" s="2" t="s">
        <v>75</v>
      </c>
      <c r="BP95" s="2" t="s">
        <v>172</v>
      </c>
      <c r="BQ95" s="2" t="s">
        <v>75</v>
      </c>
      <c r="BR95" s="2" t="s">
        <v>75</v>
      </c>
      <c r="BS95" s="2" t="s">
        <v>75</v>
      </c>
      <c r="BT95" s="2" t="s">
        <v>75</v>
      </c>
      <c r="BU95" s="2" t="s">
        <v>75</v>
      </c>
      <c r="BV95" s="2" t="s">
        <v>75</v>
      </c>
      <c r="BW95" s="2" t="s">
        <v>75</v>
      </c>
      <c r="BX95" s="2" t="s">
        <v>75</v>
      </c>
      <c r="BY95" s="2" t="s">
        <v>75</v>
      </c>
      <c r="BZ95" s="2" t="s">
        <v>75</v>
      </c>
      <c r="CA95" s="2" t="s">
        <v>75</v>
      </c>
      <c r="CB95" s="2" t="s">
        <v>2121</v>
      </c>
      <c r="CC95" s="2">
        <v>99.5</v>
      </c>
      <c r="CD95" s="2">
        <v>97.3</v>
      </c>
      <c r="CE95" s="2" t="s">
        <v>75</v>
      </c>
      <c r="CF95" s="2" t="s">
        <v>75</v>
      </c>
      <c r="CG95" s="2" t="s">
        <v>75</v>
      </c>
      <c r="CH95" s="2" t="s">
        <v>88</v>
      </c>
      <c r="CI95" s="2" t="s">
        <v>6123</v>
      </c>
      <c r="CJ95" s="2" t="s">
        <v>6123</v>
      </c>
    </row>
    <row r="96" spans="1:88" x14ac:dyDescent="0.25">
      <c r="A96" s="2" t="s">
        <v>6124</v>
      </c>
      <c r="B96" s="2" t="s">
        <v>13921</v>
      </c>
      <c r="C96" s="2">
        <v>546</v>
      </c>
      <c r="D96" s="2" t="s">
        <v>76</v>
      </c>
      <c r="E96" s="2" t="s">
        <v>6125</v>
      </c>
      <c r="F96" s="2" t="s">
        <v>75</v>
      </c>
      <c r="G96" s="2" t="s">
        <v>75</v>
      </c>
      <c r="H96" s="2" t="s">
        <v>75</v>
      </c>
      <c r="I96" s="2" t="s">
        <v>13807</v>
      </c>
      <c r="J96" s="2" t="s">
        <v>75</v>
      </c>
      <c r="K96" s="2" t="s">
        <v>75</v>
      </c>
      <c r="L96" s="2" t="s">
        <v>75</v>
      </c>
      <c r="M96" s="2" t="s">
        <v>75</v>
      </c>
      <c r="N96" s="2" t="s">
        <v>75</v>
      </c>
      <c r="O96" s="2" t="s">
        <v>2115</v>
      </c>
      <c r="P96" s="2" t="s">
        <v>6126</v>
      </c>
      <c r="Q96" s="2" t="s">
        <v>75</v>
      </c>
      <c r="AH96" s="2" t="s">
        <v>6127</v>
      </c>
      <c r="AI96" s="2" t="s">
        <v>75</v>
      </c>
      <c r="AJ96" s="2" t="s">
        <v>75</v>
      </c>
      <c r="AK96" s="2" t="s">
        <v>75</v>
      </c>
      <c r="AL96" s="2" t="s">
        <v>75</v>
      </c>
      <c r="AM96" s="2" t="s">
        <v>75</v>
      </c>
      <c r="AN96" s="2" t="s">
        <v>75</v>
      </c>
      <c r="AO96" s="2" t="s">
        <v>75</v>
      </c>
      <c r="AP96" s="2" t="s">
        <v>75</v>
      </c>
      <c r="AQ96" s="2" t="s">
        <v>75</v>
      </c>
      <c r="AR96" s="2">
        <v>123</v>
      </c>
      <c r="AS96" s="2">
        <v>5252974</v>
      </c>
      <c r="AT96" s="2">
        <v>51.980429999999998</v>
      </c>
      <c r="AU96" s="2">
        <v>5217</v>
      </c>
      <c r="AV96" s="2" t="s">
        <v>75</v>
      </c>
      <c r="AW96" s="2" t="s">
        <v>75</v>
      </c>
      <c r="AX96" s="2" t="s">
        <v>6128</v>
      </c>
      <c r="AY96" s="2" t="s">
        <v>75</v>
      </c>
      <c r="AZ96" s="2" t="s">
        <v>2383</v>
      </c>
      <c r="BA96" s="2" t="s">
        <v>167</v>
      </c>
      <c r="BB96" s="2" t="s">
        <v>2118</v>
      </c>
      <c r="BC96" s="2" t="s">
        <v>75</v>
      </c>
      <c r="BD96" s="2" t="s">
        <v>75</v>
      </c>
      <c r="BE96" s="2" t="s">
        <v>75</v>
      </c>
      <c r="BF96" s="2" t="s">
        <v>75</v>
      </c>
      <c r="BG96" s="2" t="s">
        <v>75</v>
      </c>
      <c r="BH96" s="2" t="s">
        <v>13840</v>
      </c>
      <c r="BI96" s="2" t="s">
        <v>1461</v>
      </c>
      <c r="BJ96" s="2" t="s">
        <v>4970</v>
      </c>
      <c r="BK96" s="2" t="s">
        <v>75</v>
      </c>
      <c r="BL96" s="2" t="s">
        <v>75</v>
      </c>
      <c r="BM96" s="2" t="s">
        <v>75</v>
      </c>
      <c r="BN96" s="2" t="s">
        <v>13820</v>
      </c>
      <c r="BO96" s="2" t="s">
        <v>75</v>
      </c>
      <c r="BP96" s="2" t="s">
        <v>172</v>
      </c>
      <c r="BQ96" s="2" t="s">
        <v>75</v>
      </c>
      <c r="BR96" s="2" t="s">
        <v>75</v>
      </c>
      <c r="BS96" s="2" t="s">
        <v>75</v>
      </c>
      <c r="BT96" s="2" t="s">
        <v>75</v>
      </c>
      <c r="BU96" s="2" t="s">
        <v>75</v>
      </c>
      <c r="BV96" s="2" t="s">
        <v>75</v>
      </c>
      <c r="BW96" s="2" t="s">
        <v>75</v>
      </c>
      <c r="BX96" s="2" t="s">
        <v>75</v>
      </c>
      <c r="BY96" s="2" t="s">
        <v>75</v>
      </c>
      <c r="BZ96" s="2" t="s">
        <v>75</v>
      </c>
      <c r="CA96" s="2" t="s">
        <v>75</v>
      </c>
      <c r="CB96" s="2" t="s">
        <v>2121</v>
      </c>
      <c r="CC96" s="2">
        <v>99.3</v>
      </c>
      <c r="CD96" s="2">
        <v>97.6</v>
      </c>
      <c r="CE96" s="2" t="s">
        <v>75</v>
      </c>
      <c r="CF96" s="2" t="s">
        <v>75</v>
      </c>
      <c r="CG96" s="2" t="s">
        <v>75</v>
      </c>
      <c r="CH96" s="2" t="s">
        <v>88</v>
      </c>
      <c r="CI96" s="2" t="s">
        <v>6129</v>
      </c>
      <c r="CJ96" s="2" t="s">
        <v>6129</v>
      </c>
    </row>
    <row r="97" spans="1:88" x14ac:dyDescent="0.25">
      <c r="A97" s="2" t="s">
        <v>6130</v>
      </c>
      <c r="B97" s="2" t="s">
        <v>13922</v>
      </c>
      <c r="C97" s="2">
        <v>546</v>
      </c>
      <c r="D97" s="2" t="s">
        <v>76</v>
      </c>
      <c r="E97" s="2" t="s">
        <v>6131</v>
      </c>
      <c r="F97" s="2" t="s">
        <v>75</v>
      </c>
      <c r="G97" s="2" t="s">
        <v>75</v>
      </c>
      <c r="H97" s="2" t="s">
        <v>75</v>
      </c>
      <c r="I97" s="2" t="s">
        <v>13821</v>
      </c>
      <c r="J97" s="2" t="s">
        <v>75</v>
      </c>
      <c r="K97" s="2" t="s">
        <v>75</v>
      </c>
      <c r="L97" s="2" t="s">
        <v>75</v>
      </c>
      <c r="M97" s="2" t="s">
        <v>75</v>
      </c>
      <c r="N97" s="2" t="s">
        <v>75</v>
      </c>
      <c r="O97" s="2" t="s">
        <v>2115</v>
      </c>
      <c r="P97" s="2" t="s">
        <v>6132</v>
      </c>
      <c r="Q97" s="2" t="s">
        <v>75</v>
      </c>
      <c r="AH97" s="2" t="s">
        <v>6133</v>
      </c>
      <c r="AI97" s="2" t="s">
        <v>75</v>
      </c>
      <c r="AJ97" s="2" t="s">
        <v>75</v>
      </c>
      <c r="AK97" s="2" t="s">
        <v>75</v>
      </c>
      <c r="AL97" s="2" t="s">
        <v>75</v>
      </c>
      <c r="AM97" s="2" t="s">
        <v>75</v>
      </c>
      <c r="AN97" s="2" t="s">
        <v>75</v>
      </c>
      <c r="AO97" s="2" t="s">
        <v>75</v>
      </c>
      <c r="AP97" s="2" t="s">
        <v>75</v>
      </c>
      <c r="AQ97" s="2" t="s">
        <v>75</v>
      </c>
      <c r="AR97" s="2">
        <v>71</v>
      </c>
      <c r="AS97" s="2">
        <v>4731539</v>
      </c>
      <c r="AT97" s="2">
        <v>52.052799999999998</v>
      </c>
      <c r="AU97" s="2">
        <v>4553</v>
      </c>
      <c r="AV97" s="2" t="s">
        <v>75</v>
      </c>
      <c r="AW97" s="2" t="s">
        <v>75</v>
      </c>
      <c r="AX97" s="2" t="s">
        <v>220</v>
      </c>
      <c r="AY97" s="2" t="s">
        <v>75</v>
      </c>
      <c r="AZ97" s="2" t="s">
        <v>346</v>
      </c>
      <c r="BA97" s="2" t="s">
        <v>167</v>
      </c>
      <c r="BB97" s="2" t="s">
        <v>2118</v>
      </c>
      <c r="BC97" s="2" t="s">
        <v>75</v>
      </c>
      <c r="BD97" s="2" t="s">
        <v>75</v>
      </c>
      <c r="BE97" s="2" t="s">
        <v>75</v>
      </c>
      <c r="BF97" s="2" t="s">
        <v>75</v>
      </c>
      <c r="BG97" s="2" t="s">
        <v>75</v>
      </c>
      <c r="BH97" s="2" t="s">
        <v>13840</v>
      </c>
      <c r="BI97" s="2" t="s">
        <v>604</v>
      </c>
      <c r="BJ97" s="2" t="s">
        <v>6134</v>
      </c>
      <c r="BK97" s="2" t="s">
        <v>75</v>
      </c>
      <c r="BL97" s="2" t="s">
        <v>75</v>
      </c>
      <c r="BM97" s="2" t="s">
        <v>75</v>
      </c>
      <c r="BN97" s="2" t="s">
        <v>13822</v>
      </c>
      <c r="BO97" s="2" t="s">
        <v>75</v>
      </c>
      <c r="BP97" s="2" t="s">
        <v>172</v>
      </c>
      <c r="BQ97" s="2" t="s">
        <v>75</v>
      </c>
      <c r="BR97" s="2" t="s">
        <v>75</v>
      </c>
      <c r="BS97" s="2" t="s">
        <v>75</v>
      </c>
      <c r="BT97" s="2" t="s">
        <v>75</v>
      </c>
      <c r="BU97" s="2" t="s">
        <v>75</v>
      </c>
      <c r="BV97" s="2" t="s">
        <v>75</v>
      </c>
      <c r="BW97" s="2" t="s">
        <v>75</v>
      </c>
      <c r="BX97" s="2" t="s">
        <v>75</v>
      </c>
      <c r="BY97" s="2" t="s">
        <v>75</v>
      </c>
      <c r="BZ97" s="2" t="s">
        <v>75</v>
      </c>
      <c r="CA97" s="2" t="s">
        <v>75</v>
      </c>
      <c r="CB97" s="2" t="s">
        <v>2121</v>
      </c>
      <c r="CC97" s="2">
        <v>99.4</v>
      </c>
      <c r="CD97" s="2">
        <v>98.5</v>
      </c>
      <c r="CE97" s="2" t="s">
        <v>75</v>
      </c>
      <c r="CF97" s="2" t="s">
        <v>75</v>
      </c>
      <c r="CG97" s="2" t="s">
        <v>75</v>
      </c>
      <c r="CH97" s="2" t="s">
        <v>88</v>
      </c>
      <c r="CI97" s="2" t="s">
        <v>6135</v>
      </c>
      <c r="CJ97" s="2" t="s">
        <v>6135</v>
      </c>
    </row>
    <row r="98" spans="1:88" x14ac:dyDescent="0.25">
      <c r="A98" s="2" t="s">
        <v>6136</v>
      </c>
      <c r="B98" s="2" t="s">
        <v>13923</v>
      </c>
      <c r="C98" s="2">
        <v>546</v>
      </c>
      <c r="D98" s="2" t="s">
        <v>520</v>
      </c>
      <c r="E98" s="2" t="s">
        <v>6137</v>
      </c>
      <c r="F98" s="2" t="s">
        <v>75</v>
      </c>
      <c r="G98" s="2" t="s">
        <v>75</v>
      </c>
      <c r="H98" s="2" t="s">
        <v>75</v>
      </c>
      <c r="I98" s="2" t="s">
        <v>75</v>
      </c>
      <c r="J98" s="2" t="s">
        <v>75</v>
      </c>
      <c r="K98" s="2" t="s">
        <v>75</v>
      </c>
      <c r="L98" s="2" t="s">
        <v>75</v>
      </c>
      <c r="M98" s="2" t="s">
        <v>6138</v>
      </c>
      <c r="N98" s="2" t="s">
        <v>75</v>
      </c>
      <c r="O98" s="2" t="s">
        <v>6139</v>
      </c>
      <c r="P98" s="2" t="s">
        <v>6140</v>
      </c>
      <c r="Q98" s="2" t="s">
        <v>6141</v>
      </c>
      <c r="AH98" s="2" t="s">
        <v>75</v>
      </c>
      <c r="AI98" s="2" t="s">
        <v>6142</v>
      </c>
      <c r="AJ98" s="2" t="s">
        <v>75</v>
      </c>
      <c r="AK98" s="2" t="s">
        <v>6143</v>
      </c>
      <c r="AL98" s="2" t="s">
        <v>75</v>
      </c>
      <c r="AM98" s="2" t="s">
        <v>4001</v>
      </c>
      <c r="AN98" s="2" t="s">
        <v>6144</v>
      </c>
      <c r="AO98" s="2" t="s">
        <v>6145</v>
      </c>
      <c r="AP98" s="2">
        <v>1</v>
      </c>
      <c r="AQ98" s="2">
        <v>1</v>
      </c>
      <c r="AR98" s="2">
        <v>2</v>
      </c>
      <c r="AS98" s="2">
        <v>5331078</v>
      </c>
      <c r="AT98" s="2">
        <v>51.616672999999999</v>
      </c>
      <c r="AU98" s="2">
        <v>5302</v>
      </c>
      <c r="AV98" s="2">
        <v>5146</v>
      </c>
      <c r="AW98" s="2" t="s">
        <v>75</v>
      </c>
      <c r="AX98" s="2" t="s">
        <v>6146</v>
      </c>
      <c r="AY98" s="2" t="s">
        <v>6147</v>
      </c>
      <c r="AZ98" s="2" t="s">
        <v>346</v>
      </c>
      <c r="BA98" s="2" t="s">
        <v>724</v>
      </c>
      <c r="BB98" s="2" t="s">
        <v>6148</v>
      </c>
      <c r="BC98" s="2" t="s">
        <v>75</v>
      </c>
      <c r="BD98" s="2" t="s">
        <v>75</v>
      </c>
      <c r="BE98" s="2" t="s">
        <v>75</v>
      </c>
      <c r="BF98" s="2" t="s">
        <v>75</v>
      </c>
      <c r="BG98" s="2" t="s">
        <v>75</v>
      </c>
      <c r="BH98" s="2" t="s">
        <v>75</v>
      </c>
      <c r="BI98" s="2" t="s">
        <v>75</v>
      </c>
      <c r="BJ98" s="2" t="s">
        <v>75</v>
      </c>
      <c r="BK98" s="2" t="s">
        <v>75</v>
      </c>
      <c r="BL98" s="2" t="s">
        <v>75</v>
      </c>
      <c r="BM98" s="2" t="s">
        <v>75</v>
      </c>
      <c r="BN98" s="2" t="s">
        <v>75</v>
      </c>
      <c r="BO98" s="2" t="s">
        <v>75</v>
      </c>
      <c r="BP98" s="2" t="s">
        <v>75</v>
      </c>
      <c r="BQ98" s="2" t="s">
        <v>75</v>
      </c>
      <c r="BR98" s="2" t="s">
        <v>75</v>
      </c>
      <c r="BS98" s="2" t="s">
        <v>75</v>
      </c>
      <c r="BT98" s="2" t="s">
        <v>75</v>
      </c>
      <c r="BU98" s="2" t="s">
        <v>75</v>
      </c>
      <c r="BV98" s="2" t="s">
        <v>75</v>
      </c>
      <c r="BW98" s="2" t="s">
        <v>75</v>
      </c>
      <c r="BX98" s="2" t="s">
        <v>75</v>
      </c>
      <c r="BY98" s="2" t="s">
        <v>75</v>
      </c>
      <c r="BZ98" s="2" t="s">
        <v>75</v>
      </c>
      <c r="CA98" s="2" t="s">
        <v>13924</v>
      </c>
      <c r="CB98" s="2" t="s">
        <v>2829</v>
      </c>
      <c r="CC98" s="2">
        <v>99.7</v>
      </c>
      <c r="CD98" s="2">
        <v>97.9</v>
      </c>
      <c r="CE98" s="2" t="s">
        <v>75</v>
      </c>
      <c r="CF98" s="2" t="s">
        <v>75</v>
      </c>
      <c r="CG98" s="2" t="s">
        <v>75</v>
      </c>
      <c r="CH98" s="2" t="s">
        <v>88</v>
      </c>
      <c r="CI98" s="2" t="s">
        <v>6149</v>
      </c>
      <c r="CJ98" s="2" t="s">
        <v>6149</v>
      </c>
    </row>
    <row r="99" spans="1:88" x14ac:dyDescent="0.25">
      <c r="A99" s="2" t="s">
        <v>6150</v>
      </c>
      <c r="B99" s="2" t="s">
        <v>13925</v>
      </c>
      <c r="C99" s="2">
        <v>546</v>
      </c>
      <c r="D99" s="2" t="s">
        <v>76</v>
      </c>
      <c r="E99" s="2" t="s">
        <v>6151</v>
      </c>
      <c r="F99" s="2" t="s">
        <v>75</v>
      </c>
      <c r="G99" s="2" t="s">
        <v>75</v>
      </c>
      <c r="H99" s="2" t="s">
        <v>75</v>
      </c>
      <c r="I99" s="2" t="s">
        <v>13823</v>
      </c>
      <c r="J99" s="2" t="s">
        <v>75</v>
      </c>
      <c r="K99" s="2" t="s">
        <v>75</v>
      </c>
      <c r="L99" s="2" t="s">
        <v>75</v>
      </c>
      <c r="M99" s="2" t="s">
        <v>6152</v>
      </c>
      <c r="N99" s="2" t="s">
        <v>75</v>
      </c>
      <c r="O99" s="2" t="s">
        <v>6153</v>
      </c>
      <c r="P99" s="2" t="s">
        <v>6154</v>
      </c>
      <c r="Q99" s="2" t="s">
        <v>6155</v>
      </c>
      <c r="AH99" s="2" t="s">
        <v>75</v>
      </c>
      <c r="AI99" s="2" t="s">
        <v>6156</v>
      </c>
      <c r="AJ99" s="2" t="s">
        <v>75</v>
      </c>
      <c r="AK99" s="2" t="s">
        <v>4641</v>
      </c>
      <c r="AL99" s="2" t="s">
        <v>75</v>
      </c>
      <c r="AM99" s="2" t="s">
        <v>1349</v>
      </c>
      <c r="AN99" s="2" t="s">
        <v>6157</v>
      </c>
      <c r="AO99" s="2" t="s">
        <v>6158</v>
      </c>
      <c r="AP99" s="2" t="s">
        <v>75</v>
      </c>
      <c r="AQ99" s="2" t="s">
        <v>75</v>
      </c>
      <c r="AR99" s="2">
        <v>283</v>
      </c>
      <c r="AS99" s="2">
        <v>5502824</v>
      </c>
      <c r="AT99" s="2">
        <v>51.637059999999998</v>
      </c>
      <c r="AU99" s="2">
        <v>5696</v>
      </c>
      <c r="AV99" s="2">
        <v>5487</v>
      </c>
      <c r="AW99" s="2" t="s">
        <v>75</v>
      </c>
      <c r="AX99" s="2" t="s">
        <v>6159</v>
      </c>
      <c r="AY99" s="2" t="s">
        <v>75</v>
      </c>
      <c r="AZ99" s="2" t="s">
        <v>346</v>
      </c>
      <c r="BA99" s="2" t="s">
        <v>1579</v>
      </c>
      <c r="BB99" s="2" t="s">
        <v>4777</v>
      </c>
      <c r="BC99" s="2" t="s">
        <v>75</v>
      </c>
      <c r="BD99" s="2" t="s">
        <v>75</v>
      </c>
      <c r="BE99" s="2" t="s">
        <v>75</v>
      </c>
      <c r="BF99" s="2" t="s">
        <v>75</v>
      </c>
      <c r="BG99" s="2" t="s">
        <v>75</v>
      </c>
      <c r="BH99" s="2" t="s">
        <v>13840</v>
      </c>
      <c r="BI99" s="2" t="s">
        <v>75</v>
      </c>
      <c r="BJ99" s="2" t="s">
        <v>75</v>
      </c>
      <c r="BK99" s="2" t="s">
        <v>4793</v>
      </c>
      <c r="BL99" s="2" t="s">
        <v>75</v>
      </c>
      <c r="BM99" s="2" t="s">
        <v>75</v>
      </c>
      <c r="BN99" s="2" t="s">
        <v>75</v>
      </c>
      <c r="BO99" s="2" t="s">
        <v>75</v>
      </c>
      <c r="BP99" s="2" t="s">
        <v>75</v>
      </c>
      <c r="BQ99" s="2" t="s">
        <v>75</v>
      </c>
      <c r="BR99" s="2" t="s">
        <v>75</v>
      </c>
      <c r="BS99" s="2" t="s">
        <v>75</v>
      </c>
      <c r="BT99" s="2" t="s">
        <v>75</v>
      </c>
      <c r="BU99" s="2" t="s">
        <v>75</v>
      </c>
      <c r="BV99" s="2" t="s">
        <v>75</v>
      </c>
      <c r="BW99" s="2" t="s">
        <v>75</v>
      </c>
      <c r="BX99" s="2" t="s">
        <v>75</v>
      </c>
      <c r="BY99" s="2" t="s">
        <v>75</v>
      </c>
      <c r="BZ99" s="2" t="s">
        <v>75</v>
      </c>
      <c r="CA99" s="2" t="s">
        <v>6160</v>
      </c>
      <c r="CB99" s="2" t="s">
        <v>6161</v>
      </c>
      <c r="CC99" s="2">
        <v>99.2</v>
      </c>
      <c r="CD99" s="2">
        <v>97.4</v>
      </c>
      <c r="CE99" s="2" t="s">
        <v>75</v>
      </c>
      <c r="CF99" s="2" t="s">
        <v>75</v>
      </c>
      <c r="CG99" s="2" t="s">
        <v>75</v>
      </c>
      <c r="CH99" s="2" t="s">
        <v>88</v>
      </c>
      <c r="CI99" s="2" t="s">
        <v>6162</v>
      </c>
      <c r="CJ99" s="2" t="s">
        <v>6162</v>
      </c>
    </row>
    <row r="100" spans="1:88" x14ac:dyDescent="0.25">
      <c r="A100" s="2" t="s">
        <v>6163</v>
      </c>
      <c r="B100" s="2" t="s">
        <v>13926</v>
      </c>
      <c r="C100" s="2">
        <v>546</v>
      </c>
      <c r="D100" s="2" t="s">
        <v>76</v>
      </c>
      <c r="E100" s="2" t="s">
        <v>6164</v>
      </c>
      <c r="F100" s="2" t="s">
        <v>75</v>
      </c>
      <c r="G100" s="2" t="s">
        <v>75</v>
      </c>
      <c r="H100" s="2" t="s">
        <v>75</v>
      </c>
      <c r="I100" s="2" t="s">
        <v>13778</v>
      </c>
      <c r="J100" s="2" t="s">
        <v>75</v>
      </c>
      <c r="K100" s="2" t="s">
        <v>75</v>
      </c>
      <c r="L100" s="2" t="s">
        <v>75</v>
      </c>
      <c r="M100" s="2" t="s">
        <v>6152</v>
      </c>
      <c r="N100" s="2" t="s">
        <v>75</v>
      </c>
      <c r="O100" s="2" t="s">
        <v>6165</v>
      </c>
      <c r="P100" s="2" t="s">
        <v>6166</v>
      </c>
      <c r="Q100" s="2" t="s">
        <v>6167</v>
      </c>
      <c r="AH100" s="2" t="s">
        <v>75</v>
      </c>
      <c r="AI100" s="2" t="s">
        <v>6168</v>
      </c>
      <c r="AJ100" s="2" t="s">
        <v>75</v>
      </c>
      <c r="AK100" s="2" t="s">
        <v>4641</v>
      </c>
      <c r="AL100" s="2" t="s">
        <v>75</v>
      </c>
      <c r="AM100" s="2" t="s">
        <v>1349</v>
      </c>
      <c r="AN100" s="2" t="s">
        <v>6048</v>
      </c>
      <c r="AO100" s="2" t="s">
        <v>6158</v>
      </c>
      <c r="AP100" s="2" t="s">
        <v>75</v>
      </c>
      <c r="AQ100" s="2" t="s">
        <v>75</v>
      </c>
      <c r="AR100" s="2">
        <v>518</v>
      </c>
      <c r="AS100" s="2">
        <v>5441776</v>
      </c>
      <c r="AT100" s="2">
        <v>51.780566999999998</v>
      </c>
      <c r="AU100" s="2">
        <v>5818</v>
      </c>
      <c r="AV100" s="2">
        <v>5605</v>
      </c>
      <c r="AW100" s="2" t="s">
        <v>75</v>
      </c>
      <c r="AX100" s="2" t="s">
        <v>6159</v>
      </c>
      <c r="AY100" s="2" t="s">
        <v>75</v>
      </c>
      <c r="AZ100" s="2" t="s">
        <v>2383</v>
      </c>
      <c r="BA100" s="2" t="s">
        <v>75</v>
      </c>
      <c r="BB100" s="2" t="s">
        <v>1579</v>
      </c>
      <c r="BC100" s="2" t="s">
        <v>75</v>
      </c>
      <c r="BD100" s="2" t="s">
        <v>75</v>
      </c>
      <c r="BE100" s="2" t="s">
        <v>75</v>
      </c>
      <c r="BF100" s="2" t="s">
        <v>75</v>
      </c>
      <c r="BG100" s="2" t="s">
        <v>75</v>
      </c>
      <c r="BH100" s="2" t="s">
        <v>13840</v>
      </c>
      <c r="BI100" s="2" t="s">
        <v>75</v>
      </c>
      <c r="BJ100" s="2" t="s">
        <v>75</v>
      </c>
      <c r="BK100" s="2" t="s">
        <v>4793</v>
      </c>
      <c r="BL100" s="2" t="s">
        <v>75</v>
      </c>
      <c r="BM100" s="2" t="s">
        <v>75</v>
      </c>
      <c r="BN100" s="2" t="s">
        <v>75</v>
      </c>
      <c r="BO100" s="2" t="s">
        <v>75</v>
      </c>
      <c r="BP100" s="2" t="s">
        <v>75</v>
      </c>
      <c r="BQ100" s="2" t="s">
        <v>75</v>
      </c>
      <c r="BR100" s="2" t="s">
        <v>75</v>
      </c>
      <c r="BS100" s="2" t="s">
        <v>75</v>
      </c>
      <c r="BT100" s="2" t="s">
        <v>75</v>
      </c>
      <c r="BU100" s="2" t="s">
        <v>75</v>
      </c>
      <c r="BV100" s="2" t="s">
        <v>75</v>
      </c>
      <c r="BW100" s="2" t="s">
        <v>75</v>
      </c>
      <c r="BX100" s="2" t="s">
        <v>75</v>
      </c>
      <c r="BY100" s="2" t="s">
        <v>75</v>
      </c>
      <c r="BZ100" s="2" t="s">
        <v>75</v>
      </c>
      <c r="CA100" s="2" t="s">
        <v>6169</v>
      </c>
      <c r="CB100" s="2" t="s">
        <v>6170</v>
      </c>
      <c r="CC100" s="2">
        <v>99.3</v>
      </c>
      <c r="CD100" s="2">
        <v>96.5</v>
      </c>
      <c r="CE100" s="2" t="s">
        <v>75</v>
      </c>
      <c r="CF100" s="2" t="s">
        <v>75</v>
      </c>
      <c r="CG100" s="2" t="s">
        <v>75</v>
      </c>
      <c r="CH100" s="2" t="s">
        <v>88</v>
      </c>
      <c r="CI100" s="2" t="s">
        <v>6171</v>
      </c>
      <c r="CJ100" s="2" t="s">
        <v>6171</v>
      </c>
    </row>
    <row r="101" spans="1:88" x14ac:dyDescent="0.25">
      <c r="A101" s="2" t="s">
        <v>6172</v>
      </c>
      <c r="B101" s="2" t="s">
        <v>13927</v>
      </c>
      <c r="C101" s="2">
        <v>546</v>
      </c>
      <c r="D101" s="2" t="s">
        <v>76</v>
      </c>
      <c r="E101" s="2" t="s">
        <v>6173</v>
      </c>
      <c r="F101" s="2" t="s">
        <v>75</v>
      </c>
      <c r="G101" s="2" t="s">
        <v>75</v>
      </c>
      <c r="H101" s="2" t="s">
        <v>75</v>
      </c>
      <c r="I101" s="2" t="s">
        <v>13778</v>
      </c>
      <c r="J101" s="2" t="s">
        <v>75</v>
      </c>
      <c r="K101" s="2" t="s">
        <v>75</v>
      </c>
      <c r="L101" s="2" t="s">
        <v>75</v>
      </c>
      <c r="M101" s="2" t="s">
        <v>6174</v>
      </c>
      <c r="N101" s="2" t="s">
        <v>75</v>
      </c>
      <c r="O101" s="2" t="s">
        <v>4770</v>
      </c>
      <c r="P101" s="2" t="s">
        <v>6175</v>
      </c>
      <c r="Q101" s="2" t="s">
        <v>6176</v>
      </c>
      <c r="AH101" s="2" t="s">
        <v>75</v>
      </c>
      <c r="AI101" s="2" t="s">
        <v>6177</v>
      </c>
      <c r="AJ101" s="2" t="s">
        <v>75</v>
      </c>
      <c r="AK101" s="2" t="s">
        <v>4641</v>
      </c>
      <c r="AL101" s="2" t="s">
        <v>75</v>
      </c>
      <c r="AM101" s="2" t="s">
        <v>1349</v>
      </c>
      <c r="AN101" s="2" t="s">
        <v>3678</v>
      </c>
      <c r="AO101" s="2" t="s">
        <v>6158</v>
      </c>
      <c r="AP101" s="2" t="s">
        <v>75</v>
      </c>
      <c r="AQ101" s="2" t="s">
        <v>75</v>
      </c>
      <c r="AR101" s="2">
        <v>324</v>
      </c>
      <c r="AS101" s="2">
        <v>5277219</v>
      </c>
      <c r="AT101" s="2">
        <v>51.699547000000003</v>
      </c>
      <c r="AU101" s="2">
        <v>5484</v>
      </c>
      <c r="AV101" s="2">
        <v>5290</v>
      </c>
      <c r="AW101" s="2" t="s">
        <v>75</v>
      </c>
      <c r="AX101" s="2" t="s">
        <v>75</v>
      </c>
      <c r="AY101" s="2" t="s">
        <v>75</v>
      </c>
      <c r="AZ101" s="2" t="s">
        <v>346</v>
      </c>
      <c r="BA101" s="2" t="s">
        <v>1579</v>
      </c>
      <c r="BB101" s="2" t="s">
        <v>4777</v>
      </c>
      <c r="BC101" s="2" t="s">
        <v>75</v>
      </c>
      <c r="BD101" s="2" t="s">
        <v>75</v>
      </c>
      <c r="BE101" s="2" t="s">
        <v>75</v>
      </c>
      <c r="BF101" s="2" t="s">
        <v>75</v>
      </c>
      <c r="BG101" s="2" t="s">
        <v>75</v>
      </c>
      <c r="BH101" s="2" t="s">
        <v>13840</v>
      </c>
      <c r="BI101" s="2" t="s">
        <v>75</v>
      </c>
      <c r="BJ101" s="2" t="s">
        <v>75</v>
      </c>
      <c r="BK101" s="2" t="s">
        <v>4793</v>
      </c>
      <c r="BL101" s="2" t="s">
        <v>75</v>
      </c>
      <c r="BM101" s="2" t="s">
        <v>75</v>
      </c>
      <c r="BN101" s="2" t="s">
        <v>75</v>
      </c>
      <c r="BO101" s="2" t="s">
        <v>75</v>
      </c>
      <c r="BP101" s="2" t="s">
        <v>75</v>
      </c>
      <c r="BQ101" s="2" t="s">
        <v>75</v>
      </c>
      <c r="BR101" s="2" t="s">
        <v>75</v>
      </c>
      <c r="BS101" s="2" t="s">
        <v>75</v>
      </c>
      <c r="BT101" s="2" t="s">
        <v>75</v>
      </c>
      <c r="BU101" s="2" t="s">
        <v>75</v>
      </c>
      <c r="BV101" s="2" t="s">
        <v>75</v>
      </c>
      <c r="BW101" s="2" t="s">
        <v>75</v>
      </c>
      <c r="BX101" s="2" t="s">
        <v>75</v>
      </c>
      <c r="BY101" s="2" t="s">
        <v>75</v>
      </c>
      <c r="BZ101" s="2" t="s">
        <v>75</v>
      </c>
      <c r="CA101" s="2" t="s">
        <v>4778</v>
      </c>
      <c r="CB101" s="2" t="s">
        <v>4779</v>
      </c>
      <c r="CC101" s="2">
        <v>99.2</v>
      </c>
      <c r="CD101" s="2">
        <v>97.2</v>
      </c>
      <c r="CE101" s="2" t="s">
        <v>75</v>
      </c>
      <c r="CF101" s="2" t="s">
        <v>75</v>
      </c>
      <c r="CG101" s="2" t="s">
        <v>75</v>
      </c>
      <c r="CH101" s="2" t="s">
        <v>88</v>
      </c>
      <c r="CI101" s="2" t="s">
        <v>6178</v>
      </c>
      <c r="CJ101" s="2" t="s">
        <v>6178</v>
      </c>
    </row>
    <row r="102" spans="1:88" x14ac:dyDescent="0.25">
      <c r="A102" s="2" t="s">
        <v>6179</v>
      </c>
      <c r="B102" s="2" t="s">
        <v>13928</v>
      </c>
      <c r="C102" s="2">
        <v>546</v>
      </c>
      <c r="D102" s="2" t="s">
        <v>76</v>
      </c>
      <c r="E102" s="2" t="s">
        <v>6180</v>
      </c>
      <c r="F102" s="2" t="s">
        <v>75</v>
      </c>
      <c r="G102" s="2" t="s">
        <v>75</v>
      </c>
      <c r="H102" s="2" t="s">
        <v>75</v>
      </c>
      <c r="I102" s="2" t="s">
        <v>13778</v>
      </c>
      <c r="J102" s="2" t="s">
        <v>75</v>
      </c>
      <c r="K102" s="2" t="s">
        <v>75</v>
      </c>
      <c r="L102" s="2" t="s">
        <v>75</v>
      </c>
      <c r="M102" s="2" t="s">
        <v>6174</v>
      </c>
      <c r="N102" s="2" t="s">
        <v>75</v>
      </c>
      <c r="O102" s="2" t="s">
        <v>4770</v>
      </c>
      <c r="P102" s="2" t="s">
        <v>6181</v>
      </c>
      <c r="Q102" s="2" t="s">
        <v>6182</v>
      </c>
      <c r="AH102" s="2" t="s">
        <v>75</v>
      </c>
      <c r="AI102" s="2" t="s">
        <v>6183</v>
      </c>
      <c r="AJ102" s="2" t="s">
        <v>75</v>
      </c>
      <c r="AK102" s="2" t="s">
        <v>4641</v>
      </c>
      <c r="AL102" s="2" t="s">
        <v>75</v>
      </c>
      <c r="AM102" s="2" t="s">
        <v>1349</v>
      </c>
      <c r="AN102" s="2" t="s">
        <v>4320</v>
      </c>
      <c r="AO102" s="2" t="s">
        <v>6158</v>
      </c>
      <c r="AP102" s="2" t="s">
        <v>75</v>
      </c>
      <c r="AQ102" s="2" t="s">
        <v>75</v>
      </c>
      <c r="AR102" s="2">
        <v>191</v>
      </c>
      <c r="AS102" s="2">
        <v>5205689</v>
      </c>
      <c r="AT102" s="2">
        <v>51.829872000000002</v>
      </c>
      <c r="AU102" s="2">
        <v>5330</v>
      </c>
      <c r="AV102" s="2">
        <v>5156</v>
      </c>
      <c r="AW102" s="2" t="s">
        <v>75</v>
      </c>
      <c r="AX102" s="2" t="s">
        <v>75</v>
      </c>
      <c r="AY102" s="2" t="s">
        <v>75</v>
      </c>
      <c r="AZ102" s="2" t="s">
        <v>346</v>
      </c>
      <c r="BA102" s="2" t="s">
        <v>1579</v>
      </c>
      <c r="BB102" s="2" t="s">
        <v>4777</v>
      </c>
      <c r="BC102" s="2" t="s">
        <v>75</v>
      </c>
      <c r="BD102" s="2" t="s">
        <v>75</v>
      </c>
      <c r="BE102" s="2" t="s">
        <v>75</v>
      </c>
      <c r="BF102" s="2" t="s">
        <v>75</v>
      </c>
      <c r="BG102" s="2" t="s">
        <v>75</v>
      </c>
      <c r="BH102" s="2" t="s">
        <v>13840</v>
      </c>
      <c r="BI102" s="2" t="s">
        <v>75</v>
      </c>
      <c r="BJ102" s="2" t="s">
        <v>75</v>
      </c>
      <c r="BK102" s="2" t="s">
        <v>4793</v>
      </c>
      <c r="BL102" s="2" t="s">
        <v>75</v>
      </c>
      <c r="BM102" s="2" t="s">
        <v>75</v>
      </c>
      <c r="BN102" s="2" t="s">
        <v>75</v>
      </c>
      <c r="BO102" s="2" t="s">
        <v>75</v>
      </c>
      <c r="BP102" s="2" t="s">
        <v>75</v>
      </c>
      <c r="BQ102" s="2" t="s">
        <v>75</v>
      </c>
      <c r="BR102" s="2" t="s">
        <v>75</v>
      </c>
      <c r="BS102" s="2" t="s">
        <v>75</v>
      </c>
      <c r="BT102" s="2" t="s">
        <v>75</v>
      </c>
      <c r="BU102" s="2" t="s">
        <v>75</v>
      </c>
      <c r="BV102" s="2" t="s">
        <v>75</v>
      </c>
      <c r="BW102" s="2" t="s">
        <v>75</v>
      </c>
      <c r="BX102" s="2" t="s">
        <v>75</v>
      </c>
      <c r="BY102" s="2" t="s">
        <v>75</v>
      </c>
      <c r="BZ102" s="2" t="s">
        <v>75</v>
      </c>
      <c r="CA102" s="2" t="s">
        <v>4778</v>
      </c>
      <c r="CB102" s="2" t="s">
        <v>4779</v>
      </c>
      <c r="CC102" s="2">
        <v>99.5</v>
      </c>
      <c r="CD102" s="2">
        <v>97.9</v>
      </c>
      <c r="CE102" s="2" t="s">
        <v>75</v>
      </c>
      <c r="CF102" s="2" t="s">
        <v>75</v>
      </c>
      <c r="CG102" s="2" t="s">
        <v>75</v>
      </c>
      <c r="CH102" s="2" t="s">
        <v>88</v>
      </c>
      <c r="CI102" s="2" t="s">
        <v>6184</v>
      </c>
      <c r="CJ102" s="2" t="s">
        <v>6184</v>
      </c>
    </row>
    <row r="103" spans="1:88" x14ac:dyDescent="0.25">
      <c r="A103" s="2" t="s">
        <v>6185</v>
      </c>
      <c r="B103" s="2" t="s">
        <v>13929</v>
      </c>
      <c r="C103" s="2">
        <v>546</v>
      </c>
      <c r="D103" s="2" t="s">
        <v>76</v>
      </c>
      <c r="E103" s="2" t="s">
        <v>6186</v>
      </c>
      <c r="F103" s="2" t="s">
        <v>75</v>
      </c>
      <c r="G103" s="2" t="s">
        <v>75</v>
      </c>
      <c r="H103" s="2" t="s">
        <v>75</v>
      </c>
      <c r="I103" s="2" t="s">
        <v>13778</v>
      </c>
      <c r="J103" s="2" t="s">
        <v>75</v>
      </c>
      <c r="K103" s="2" t="s">
        <v>75</v>
      </c>
      <c r="L103" s="2" t="s">
        <v>75</v>
      </c>
      <c r="M103" s="2" t="s">
        <v>6187</v>
      </c>
      <c r="N103" s="2" t="s">
        <v>75</v>
      </c>
      <c r="O103" s="2" t="s">
        <v>6165</v>
      </c>
      <c r="P103" s="2" t="s">
        <v>6188</v>
      </c>
      <c r="Q103" s="2" t="s">
        <v>6189</v>
      </c>
      <c r="AH103" s="2" t="s">
        <v>75</v>
      </c>
      <c r="AI103" s="2" t="s">
        <v>6190</v>
      </c>
      <c r="AJ103" s="2" t="s">
        <v>75</v>
      </c>
      <c r="AK103" s="2" t="s">
        <v>4641</v>
      </c>
      <c r="AL103" s="2" t="s">
        <v>75</v>
      </c>
      <c r="AM103" s="2" t="s">
        <v>1349</v>
      </c>
      <c r="AN103" s="2" t="s">
        <v>6048</v>
      </c>
      <c r="AO103" s="2" t="s">
        <v>6158</v>
      </c>
      <c r="AP103" s="2" t="s">
        <v>75</v>
      </c>
      <c r="AQ103" s="2" t="s">
        <v>75</v>
      </c>
      <c r="AR103" s="2">
        <v>739</v>
      </c>
      <c r="AS103" s="2">
        <v>5753671</v>
      </c>
      <c r="AT103" s="2">
        <v>51.624110000000002</v>
      </c>
      <c r="AU103" s="2">
        <v>6394</v>
      </c>
      <c r="AV103" s="2">
        <v>6100</v>
      </c>
      <c r="AW103" s="2" t="s">
        <v>75</v>
      </c>
      <c r="AX103" s="2" t="s">
        <v>6159</v>
      </c>
      <c r="AY103" s="2" t="s">
        <v>75</v>
      </c>
      <c r="AZ103" s="2" t="s">
        <v>2383</v>
      </c>
      <c r="BA103" s="2" t="s">
        <v>75</v>
      </c>
      <c r="BB103" s="2" t="s">
        <v>1579</v>
      </c>
      <c r="BC103" s="2" t="s">
        <v>75</v>
      </c>
      <c r="BD103" s="2" t="s">
        <v>75</v>
      </c>
      <c r="BE103" s="2" t="s">
        <v>75</v>
      </c>
      <c r="BF103" s="2" t="s">
        <v>75</v>
      </c>
      <c r="BG103" s="2" t="s">
        <v>75</v>
      </c>
      <c r="BH103" s="2" t="s">
        <v>13840</v>
      </c>
      <c r="BI103" s="2" t="s">
        <v>75</v>
      </c>
      <c r="BJ103" s="2" t="s">
        <v>75</v>
      </c>
      <c r="BK103" s="2" t="s">
        <v>4793</v>
      </c>
      <c r="BL103" s="2" t="s">
        <v>75</v>
      </c>
      <c r="BM103" s="2" t="s">
        <v>75</v>
      </c>
      <c r="BN103" s="2" t="s">
        <v>75</v>
      </c>
      <c r="BO103" s="2" t="s">
        <v>75</v>
      </c>
      <c r="BP103" s="2" t="s">
        <v>75</v>
      </c>
      <c r="BQ103" s="2" t="s">
        <v>75</v>
      </c>
      <c r="BR103" s="2" t="s">
        <v>75</v>
      </c>
      <c r="BS103" s="2" t="s">
        <v>75</v>
      </c>
      <c r="BT103" s="2" t="s">
        <v>75</v>
      </c>
      <c r="BU103" s="2" t="s">
        <v>75</v>
      </c>
      <c r="BV103" s="2" t="s">
        <v>75</v>
      </c>
      <c r="BW103" s="2" t="s">
        <v>75</v>
      </c>
      <c r="BX103" s="2" t="s">
        <v>75</v>
      </c>
      <c r="BY103" s="2" t="s">
        <v>75</v>
      </c>
      <c r="BZ103" s="2" t="s">
        <v>75</v>
      </c>
      <c r="CA103" s="2" t="s">
        <v>6169</v>
      </c>
      <c r="CB103" s="2" t="s">
        <v>6170</v>
      </c>
      <c r="CC103" s="2">
        <v>99.2</v>
      </c>
      <c r="CD103" s="2">
        <v>95.4</v>
      </c>
      <c r="CE103" s="2" t="s">
        <v>75</v>
      </c>
      <c r="CF103" s="2" t="s">
        <v>75</v>
      </c>
      <c r="CG103" s="2" t="s">
        <v>75</v>
      </c>
      <c r="CH103" s="2" t="s">
        <v>88</v>
      </c>
      <c r="CI103" s="2" t="s">
        <v>6191</v>
      </c>
      <c r="CJ103" s="2" t="s">
        <v>6191</v>
      </c>
    </row>
    <row r="104" spans="1:88" x14ac:dyDescent="0.25">
      <c r="A104" s="2" t="s">
        <v>6192</v>
      </c>
      <c r="B104" s="2" t="s">
        <v>13930</v>
      </c>
      <c r="C104" s="2">
        <v>546</v>
      </c>
      <c r="D104" s="2" t="s">
        <v>76</v>
      </c>
      <c r="E104" s="2" t="s">
        <v>6193</v>
      </c>
      <c r="F104" s="2" t="s">
        <v>75</v>
      </c>
      <c r="G104" s="2" t="s">
        <v>75</v>
      </c>
      <c r="H104" s="2" t="s">
        <v>75</v>
      </c>
      <c r="I104" s="2" t="s">
        <v>75</v>
      </c>
      <c r="J104" s="2" t="s">
        <v>75</v>
      </c>
      <c r="K104" s="2" t="s">
        <v>75</v>
      </c>
      <c r="L104" s="2" t="s">
        <v>75</v>
      </c>
      <c r="M104" s="2" t="s">
        <v>6194</v>
      </c>
      <c r="N104" s="2" t="s">
        <v>75</v>
      </c>
      <c r="O104" s="2" t="s">
        <v>6195</v>
      </c>
      <c r="P104" s="2" t="s">
        <v>6196</v>
      </c>
      <c r="Q104" s="2" t="s">
        <v>6197</v>
      </c>
      <c r="AH104" s="2" t="s">
        <v>75</v>
      </c>
      <c r="AI104" s="2" t="s">
        <v>6198</v>
      </c>
      <c r="AJ104" s="2" t="s">
        <v>75</v>
      </c>
      <c r="AK104" s="2" t="s">
        <v>6199</v>
      </c>
      <c r="AL104" s="2" t="s">
        <v>75</v>
      </c>
      <c r="AM104" s="2" t="s">
        <v>6200</v>
      </c>
      <c r="AN104" s="2" t="s">
        <v>2951</v>
      </c>
      <c r="AO104" s="2" t="s">
        <v>6201</v>
      </c>
      <c r="AP104" s="2" t="s">
        <v>75</v>
      </c>
      <c r="AQ104" s="2" t="s">
        <v>75</v>
      </c>
      <c r="AR104" s="2">
        <v>13</v>
      </c>
      <c r="AS104" s="2">
        <v>5209670</v>
      </c>
      <c r="AT104" s="2">
        <v>51.516724000000004</v>
      </c>
      <c r="AU104" s="2">
        <v>5153</v>
      </c>
      <c r="AV104" s="2">
        <v>4853</v>
      </c>
      <c r="AW104" s="2" t="s">
        <v>75</v>
      </c>
      <c r="AX104" s="2" t="s">
        <v>75</v>
      </c>
      <c r="AY104" s="2" t="s">
        <v>75</v>
      </c>
      <c r="AZ104" s="2" t="s">
        <v>75</v>
      </c>
      <c r="BA104" s="2" t="s">
        <v>75</v>
      </c>
      <c r="BB104" s="2" t="s">
        <v>75</v>
      </c>
      <c r="BC104" s="2" t="s">
        <v>75</v>
      </c>
      <c r="BD104" s="2" t="s">
        <v>75</v>
      </c>
      <c r="BE104" s="2" t="s">
        <v>75</v>
      </c>
      <c r="BF104" s="2" t="s">
        <v>75</v>
      </c>
      <c r="BG104" s="2" t="s">
        <v>75</v>
      </c>
      <c r="BH104" s="2" t="s">
        <v>75</v>
      </c>
      <c r="BI104" s="2" t="s">
        <v>75</v>
      </c>
      <c r="BJ104" s="2" t="s">
        <v>75</v>
      </c>
      <c r="BK104" s="2" t="s">
        <v>75</v>
      </c>
      <c r="BL104" s="2" t="s">
        <v>75</v>
      </c>
      <c r="BM104" s="2" t="s">
        <v>75</v>
      </c>
      <c r="BN104" s="2" t="s">
        <v>75</v>
      </c>
      <c r="BO104" s="2" t="s">
        <v>75</v>
      </c>
      <c r="BP104" s="2" t="s">
        <v>75</v>
      </c>
      <c r="BQ104" s="2" t="s">
        <v>75</v>
      </c>
      <c r="BR104" s="2" t="s">
        <v>75</v>
      </c>
      <c r="BS104" s="2" t="s">
        <v>75</v>
      </c>
      <c r="BT104" s="2" t="s">
        <v>75</v>
      </c>
      <c r="BU104" s="2" t="s">
        <v>75</v>
      </c>
      <c r="BV104" s="2" t="s">
        <v>75</v>
      </c>
      <c r="BW104" s="2" t="s">
        <v>75</v>
      </c>
      <c r="BX104" s="2" t="s">
        <v>75</v>
      </c>
      <c r="BY104" s="2" t="s">
        <v>75</v>
      </c>
      <c r="BZ104" s="2" t="s">
        <v>75</v>
      </c>
      <c r="CA104" s="2" t="s">
        <v>13931</v>
      </c>
      <c r="CB104" s="2" t="s">
        <v>6202</v>
      </c>
      <c r="CC104" s="2">
        <v>99.6</v>
      </c>
      <c r="CD104" s="2">
        <v>98.1</v>
      </c>
      <c r="CE104" s="2" t="s">
        <v>75</v>
      </c>
      <c r="CF104" s="2" t="s">
        <v>75</v>
      </c>
      <c r="CG104" s="2" t="s">
        <v>75</v>
      </c>
      <c r="CH104" s="2" t="s">
        <v>88</v>
      </c>
      <c r="CI104" s="2" t="s">
        <v>6203</v>
      </c>
      <c r="CJ104" s="2" t="s">
        <v>6203</v>
      </c>
    </row>
    <row r="105" spans="1:88" x14ac:dyDescent="0.25">
      <c r="A105" s="2" t="s">
        <v>6204</v>
      </c>
      <c r="B105" s="2" t="s">
        <v>13932</v>
      </c>
      <c r="C105" s="2">
        <v>546</v>
      </c>
      <c r="D105" s="2" t="s">
        <v>76</v>
      </c>
      <c r="E105" s="2" t="s">
        <v>6205</v>
      </c>
      <c r="F105" s="2" t="s">
        <v>75</v>
      </c>
      <c r="G105" s="2" t="s">
        <v>75</v>
      </c>
      <c r="H105" s="2" t="s">
        <v>75</v>
      </c>
      <c r="I105" s="2" t="s">
        <v>13778</v>
      </c>
      <c r="J105" s="2" t="s">
        <v>75</v>
      </c>
      <c r="K105" s="2" t="s">
        <v>75</v>
      </c>
      <c r="L105" s="2" t="s">
        <v>75</v>
      </c>
      <c r="M105" s="2" t="s">
        <v>6206</v>
      </c>
      <c r="N105" s="2" t="s">
        <v>75</v>
      </c>
      <c r="O105" s="2" t="s">
        <v>6207</v>
      </c>
      <c r="P105" s="2" t="s">
        <v>6208</v>
      </c>
      <c r="Q105" s="2" t="s">
        <v>6209</v>
      </c>
      <c r="AH105" s="2" t="s">
        <v>75</v>
      </c>
      <c r="AI105" s="2" t="s">
        <v>6210</v>
      </c>
      <c r="AJ105" s="2" t="s">
        <v>75</v>
      </c>
      <c r="AK105" s="2" t="s">
        <v>6211</v>
      </c>
      <c r="AL105" s="2" t="s">
        <v>75</v>
      </c>
      <c r="AM105" s="2" t="s">
        <v>1349</v>
      </c>
      <c r="AN105" s="2" t="s">
        <v>6212</v>
      </c>
      <c r="AO105" s="2" t="s">
        <v>3888</v>
      </c>
      <c r="AP105" s="2" t="s">
        <v>75</v>
      </c>
      <c r="AQ105" s="2" t="s">
        <v>75</v>
      </c>
      <c r="AR105" s="2">
        <v>41</v>
      </c>
      <c r="AS105" s="2">
        <v>4872700</v>
      </c>
      <c r="AT105" s="2">
        <v>51.836413999999998</v>
      </c>
      <c r="AU105" s="2">
        <v>4817</v>
      </c>
      <c r="AV105" s="2">
        <v>4717</v>
      </c>
      <c r="AW105" s="2" t="s">
        <v>75</v>
      </c>
      <c r="AX105" s="2" t="s">
        <v>75</v>
      </c>
      <c r="AY105" s="2" t="s">
        <v>75</v>
      </c>
      <c r="AZ105" s="2" t="s">
        <v>2088</v>
      </c>
      <c r="BA105" s="2" t="s">
        <v>75</v>
      </c>
      <c r="BB105" s="2" t="s">
        <v>2569</v>
      </c>
      <c r="BC105" s="2" t="s">
        <v>75</v>
      </c>
      <c r="BD105" s="2" t="s">
        <v>75</v>
      </c>
      <c r="BE105" s="2" t="s">
        <v>75</v>
      </c>
      <c r="BF105" s="2" t="s">
        <v>75</v>
      </c>
      <c r="BG105" s="2" t="s">
        <v>75</v>
      </c>
      <c r="BH105" s="2" t="s">
        <v>75</v>
      </c>
      <c r="BI105" s="2" t="s">
        <v>75</v>
      </c>
      <c r="BJ105" s="2" t="s">
        <v>75</v>
      </c>
      <c r="BK105" s="2" t="s">
        <v>75</v>
      </c>
      <c r="BL105" s="2" t="s">
        <v>75</v>
      </c>
      <c r="BM105" s="2" t="s">
        <v>75</v>
      </c>
      <c r="BN105" s="2" t="s">
        <v>75</v>
      </c>
      <c r="BO105" s="2" t="s">
        <v>75</v>
      </c>
      <c r="BP105" s="2" t="s">
        <v>75</v>
      </c>
      <c r="BQ105" s="2" t="s">
        <v>75</v>
      </c>
      <c r="BR105" s="2" t="s">
        <v>75</v>
      </c>
      <c r="BS105" s="2" t="s">
        <v>75</v>
      </c>
      <c r="BT105" s="2" t="s">
        <v>75</v>
      </c>
      <c r="BU105" s="2" t="s">
        <v>75</v>
      </c>
      <c r="BV105" s="2" t="s">
        <v>75</v>
      </c>
      <c r="BW105" s="2" t="s">
        <v>75</v>
      </c>
      <c r="BX105" s="2" t="s">
        <v>75</v>
      </c>
      <c r="BY105" s="2" t="s">
        <v>75</v>
      </c>
      <c r="BZ105" s="2" t="s">
        <v>75</v>
      </c>
      <c r="CA105" s="2" t="s">
        <v>13933</v>
      </c>
      <c r="CB105" s="2" t="s">
        <v>75</v>
      </c>
      <c r="CC105" s="2">
        <v>99</v>
      </c>
      <c r="CD105" s="2">
        <v>98</v>
      </c>
      <c r="CE105" s="2" t="s">
        <v>75</v>
      </c>
      <c r="CF105" s="2" t="s">
        <v>75</v>
      </c>
      <c r="CG105" s="2" t="s">
        <v>75</v>
      </c>
      <c r="CH105" s="2" t="s">
        <v>88</v>
      </c>
      <c r="CI105" s="2" t="s">
        <v>6213</v>
      </c>
      <c r="CJ105" s="2" t="s">
        <v>6213</v>
      </c>
    </row>
    <row r="106" spans="1:88" x14ac:dyDescent="0.25">
      <c r="A106" s="2" t="s">
        <v>6214</v>
      </c>
      <c r="B106" s="2" t="s">
        <v>13934</v>
      </c>
      <c r="C106" s="2">
        <v>546</v>
      </c>
      <c r="D106" s="2" t="s">
        <v>76</v>
      </c>
      <c r="E106" s="2" t="s">
        <v>6215</v>
      </c>
      <c r="F106" s="2" t="s">
        <v>75</v>
      </c>
      <c r="G106" s="2" t="s">
        <v>75</v>
      </c>
      <c r="H106" s="2" t="s">
        <v>75</v>
      </c>
      <c r="I106" s="2" t="s">
        <v>75</v>
      </c>
      <c r="J106" s="2" t="s">
        <v>75</v>
      </c>
      <c r="K106" s="2" t="s">
        <v>75</v>
      </c>
      <c r="L106" s="2" t="s">
        <v>75</v>
      </c>
      <c r="M106" s="2" t="s">
        <v>6206</v>
      </c>
      <c r="N106" s="2" t="s">
        <v>75</v>
      </c>
      <c r="O106" s="2" t="s">
        <v>6216</v>
      </c>
      <c r="P106" s="2" t="s">
        <v>6217</v>
      </c>
      <c r="Q106" s="2" t="s">
        <v>6218</v>
      </c>
      <c r="AH106" s="2" t="s">
        <v>75</v>
      </c>
      <c r="AI106" s="2" t="s">
        <v>6219</v>
      </c>
      <c r="AJ106" s="2" t="s">
        <v>75</v>
      </c>
      <c r="AK106" s="2" t="s">
        <v>6220</v>
      </c>
      <c r="AL106" s="2" t="s">
        <v>75</v>
      </c>
      <c r="AM106" s="2" t="s">
        <v>1349</v>
      </c>
      <c r="AN106" s="2" t="s">
        <v>2261</v>
      </c>
      <c r="AO106" s="2" t="s">
        <v>6221</v>
      </c>
      <c r="AP106" s="2" t="s">
        <v>75</v>
      </c>
      <c r="AQ106" s="2" t="s">
        <v>75</v>
      </c>
      <c r="AR106" s="2">
        <v>413</v>
      </c>
      <c r="AS106" s="2">
        <v>5366577</v>
      </c>
      <c r="AT106" s="2">
        <v>51.717956999999998</v>
      </c>
      <c r="AU106" s="2">
        <v>5525</v>
      </c>
      <c r="AV106" s="2">
        <v>5316</v>
      </c>
      <c r="AW106" s="2" t="s">
        <v>75</v>
      </c>
      <c r="AX106" s="2" t="s">
        <v>220</v>
      </c>
      <c r="AY106" s="2" t="s">
        <v>75</v>
      </c>
      <c r="AZ106" s="2" t="s">
        <v>2383</v>
      </c>
      <c r="BA106" s="2" t="s">
        <v>2569</v>
      </c>
      <c r="BB106" s="2" t="s">
        <v>6222</v>
      </c>
      <c r="BC106" s="2" t="s">
        <v>75</v>
      </c>
      <c r="BD106" s="2" t="s">
        <v>75</v>
      </c>
      <c r="BE106" s="2" t="s">
        <v>75</v>
      </c>
      <c r="BF106" s="2" t="s">
        <v>75</v>
      </c>
      <c r="BG106" s="2" t="s">
        <v>75</v>
      </c>
      <c r="BH106" s="2" t="s">
        <v>13840</v>
      </c>
      <c r="BI106" s="2" t="s">
        <v>75</v>
      </c>
      <c r="BJ106" s="2" t="s">
        <v>75</v>
      </c>
      <c r="BK106" s="2" t="s">
        <v>6223</v>
      </c>
      <c r="BL106" s="2" t="s">
        <v>75</v>
      </c>
      <c r="BM106" s="2" t="s">
        <v>75</v>
      </c>
      <c r="BN106" s="2" t="s">
        <v>75</v>
      </c>
      <c r="BO106" s="2" t="s">
        <v>75</v>
      </c>
      <c r="BP106" s="2" t="s">
        <v>75</v>
      </c>
      <c r="BQ106" s="2" t="s">
        <v>75</v>
      </c>
      <c r="BR106" s="2" t="s">
        <v>75</v>
      </c>
      <c r="BS106" s="2" t="s">
        <v>75</v>
      </c>
      <c r="BT106" s="2" t="s">
        <v>75</v>
      </c>
      <c r="BU106" s="2" t="s">
        <v>75</v>
      </c>
      <c r="BV106" s="2" t="s">
        <v>75</v>
      </c>
      <c r="BW106" s="2" t="s">
        <v>75</v>
      </c>
      <c r="BX106" s="2" t="s">
        <v>75</v>
      </c>
      <c r="BY106" s="2" t="s">
        <v>75</v>
      </c>
      <c r="BZ106" s="2" t="s">
        <v>75</v>
      </c>
      <c r="CA106" s="2" t="s">
        <v>6224</v>
      </c>
      <c r="CB106" s="2" t="s">
        <v>6225</v>
      </c>
      <c r="CC106" s="2">
        <v>99.2</v>
      </c>
      <c r="CD106" s="2">
        <v>97.6</v>
      </c>
      <c r="CE106" s="2" t="s">
        <v>75</v>
      </c>
      <c r="CF106" s="2" t="s">
        <v>75</v>
      </c>
      <c r="CG106" s="2" t="s">
        <v>75</v>
      </c>
      <c r="CH106" s="2" t="s">
        <v>88</v>
      </c>
      <c r="CI106" s="2" t="s">
        <v>6226</v>
      </c>
      <c r="CJ106" s="2" t="s">
        <v>6226</v>
      </c>
    </row>
    <row r="107" spans="1:88" x14ac:dyDescent="0.25">
      <c r="A107" s="2" t="s">
        <v>6227</v>
      </c>
      <c r="B107" s="2" t="s">
        <v>13935</v>
      </c>
      <c r="C107" s="2">
        <v>546</v>
      </c>
      <c r="D107" s="2" t="s">
        <v>76</v>
      </c>
      <c r="E107" s="2" t="s">
        <v>6228</v>
      </c>
      <c r="F107" s="2" t="s">
        <v>75</v>
      </c>
      <c r="G107" s="2" t="s">
        <v>75</v>
      </c>
      <c r="H107" s="2" t="s">
        <v>75</v>
      </c>
      <c r="I107" s="2" t="s">
        <v>75</v>
      </c>
      <c r="J107" s="2" t="s">
        <v>75</v>
      </c>
      <c r="K107" s="2" t="s">
        <v>75</v>
      </c>
      <c r="L107" s="2" t="s">
        <v>75</v>
      </c>
      <c r="M107" s="2" t="s">
        <v>6206</v>
      </c>
      <c r="N107" s="2" t="s">
        <v>75</v>
      </c>
      <c r="O107" s="2" t="s">
        <v>6216</v>
      </c>
      <c r="P107" s="2" t="s">
        <v>6229</v>
      </c>
      <c r="Q107" s="2" t="s">
        <v>6230</v>
      </c>
      <c r="AH107" s="2" t="s">
        <v>75</v>
      </c>
      <c r="AI107" s="2" t="s">
        <v>6231</v>
      </c>
      <c r="AJ107" s="2" t="s">
        <v>75</v>
      </c>
      <c r="AK107" s="2" t="s">
        <v>6220</v>
      </c>
      <c r="AL107" s="2" t="s">
        <v>75</v>
      </c>
      <c r="AM107" s="2" t="s">
        <v>1349</v>
      </c>
      <c r="AN107" s="2" t="s">
        <v>6232</v>
      </c>
      <c r="AO107" s="2" t="s">
        <v>6221</v>
      </c>
      <c r="AP107" s="2" t="s">
        <v>75</v>
      </c>
      <c r="AQ107" s="2" t="s">
        <v>75</v>
      </c>
      <c r="AR107" s="2">
        <v>208</v>
      </c>
      <c r="AS107" s="2">
        <v>5394691</v>
      </c>
      <c r="AT107" s="2">
        <v>51.644646000000002</v>
      </c>
      <c r="AU107" s="2">
        <v>5531</v>
      </c>
      <c r="AV107" s="2">
        <v>5321</v>
      </c>
      <c r="AW107" s="2" t="s">
        <v>75</v>
      </c>
      <c r="AX107" s="2" t="s">
        <v>220</v>
      </c>
      <c r="AY107" s="2" t="s">
        <v>75</v>
      </c>
      <c r="AZ107" s="2" t="s">
        <v>2383</v>
      </c>
      <c r="BA107" s="2" t="s">
        <v>2569</v>
      </c>
      <c r="BB107" s="2" t="s">
        <v>6222</v>
      </c>
      <c r="BC107" s="2" t="s">
        <v>75</v>
      </c>
      <c r="BD107" s="2" t="s">
        <v>75</v>
      </c>
      <c r="BE107" s="2" t="s">
        <v>75</v>
      </c>
      <c r="BF107" s="2" t="s">
        <v>75</v>
      </c>
      <c r="BG107" s="2" t="s">
        <v>75</v>
      </c>
      <c r="BH107" s="2" t="s">
        <v>13840</v>
      </c>
      <c r="BI107" s="2" t="s">
        <v>75</v>
      </c>
      <c r="BJ107" s="2" t="s">
        <v>75</v>
      </c>
      <c r="BK107" s="2" t="s">
        <v>6223</v>
      </c>
      <c r="BL107" s="2" t="s">
        <v>75</v>
      </c>
      <c r="BM107" s="2" t="s">
        <v>75</v>
      </c>
      <c r="BN107" s="2" t="s">
        <v>75</v>
      </c>
      <c r="BO107" s="2" t="s">
        <v>75</v>
      </c>
      <c r="BP107" s="2" t="s">
        <v>75</v>
      </c>
      <c r="BQ107" s="2" t="s">
        <v>75</v>
      </c>
      <c r="BR107" s="2" t="s">
        <v>75</v>
      </c>
      <c r="BS107" s="2" t="s">
        <v>75</v>
      </c>
      <c r="BT107" s="2" t="s">
        <v>75</v>
      </c>
      <c r="BU107" s="2" t="s">
        <v>75</v>
      </c>
      <c r="BV107" s="2" t="s">
        <v>75</v>
      </c>
      <c r="BW107" s="2" t="s">
        <v>75</v>
      </c>
      <c r="BX107" s="2" t="s">
        <v>75</v>
      </c>
      <c r="BY107" s="2" t="s">
        <v>75</v>
      </c>
      <c r="BZ107" s="2" t="s">
        <v>75</v>
      </c>
      <c r="CA107" s="2" t="s">
        <v>6224</v>
      </c>
      <c r="CB107" s="2" t="s">
        <v>6225</v>
      </c>
      <c r="CC107" s="2">
        <v>99.2</v>
      </c>
      <c r="CD107" s="2">
        <v>97.6</v>
      </c>
      <c r="CE107" s="2" t="s">
        <v>75</v>
      </c>
      <c r="CF107" s="2" t="s">
        <v>75</v>
      </c>
      <c r="CG107" s="2" t="s">
        <v>75</v>
      </c>
      <c r="CH107" s="2" t="s">
        <v>88</v>
      </c>
      <c r="CI107" s="2" t="s">
        <v>6233</v>
      </c>
      <c r="CJ107" s="2" t="s">
        <v>6233</v>
      </c>
    </row>
    <row r="108" spans="1:88" x14ac:dyDescent="0.25">
      <c r="A108" s="2" t="s">
        <v>6234</v>
      </c>
      <c r="B108" s="2" t="s">
        <v>13936</v>
      </c>
      <c r="C108" s="2">
        <v>546</v>
      </c>
      <c r="D108" s="2" t="s">
        <v>520</v>
      </c>
      <c r="E108" s="2" t="s">
        <v>6235</v>
      </c>
      <c r="F108" s="2" t="s">
        <v>75</v>
      </c>
      <c r="G108" s="2" t="s">
        <v>75</v>
      </c>
      <c r="H108" s="2" t="s">
        <v>75</v>
      </c>
      <c r="I108" s="2" t="s">
        <v>13778</v>
      </c>
      <c r="J108" s="2" t="s">
        <v>75</v>
      </c>
      <c r="K108" s="2" t="s">
        <v>75</v>
      </c>
      <c r="L108" s="2" t="s">
        <v>75</v>
      </c>
      <c r="M108" s="2" t="s">
        <v>6236</v>
      </c>
      <c r="N108" s="2" t="s">
        <v>75</v>
      </c>
      <c r="O108" s="2" t="s">
        <v>5772</v>
      </c>
      <c r="P108" s="2" t="s">
        <v>6237</v>
      </c>
      <c r="Q108" s="2" t="s">
        <v>6238</v>
      </c>
      <c r="AH108" s="2" t="s">
        <v>75</v>
      </c>
      <c r="AI108" s="2" t="s">
        <v>6239</v>
      </c>
      <c r="AJ108" s="2" t="s">
        <v>75</v>
      </c>
      <c r="AK108" s="2" t="s">
        <v>5493</v>
      </c>
      <c r="AL108" s="2" t="s">
        <v>75</v>
      </c>
      <c r="AM108" s="2" t="s">
        <v>801</v>
      </c>
      <c r="AN108" s="2" t="s">
        <v>6240</v>
      </c>
      <c r="AO108" s="2" t="s">
        <v>6241</v>
      </c>
      <c r="AP108" s="2">
        <v>1</v>
      </c>
      <c r="AQ108" s="2">
        <v>7</v>
      </c>
      <c r="AR108" s="2">
        <v>8</v>
      </c>
      <c r="AS108" s="2">
        <v>5443800</v>
      </c>
      <c r="AT108" s="2">
        <v>51.470260000000003</v>
      </c>
      <c r="AU108" s="2">
        <v>5501</v>
      </c>
      <c r="AV108" s="2">
        <v>5309</v>
      </c>
      <c r="AW108" s="2" t="s">
        <v>75</v>
      </c>
      <c r="AX108" s="2" t="s">
        <v>6242</v>
      </c>
      <c r="AY108" s="2" t="s">
        <v>75</v>
      </c>
      <c r="AZ108" s="2" t="s">
        <v>6243</v>
      </c>
      <c r="BA108" s="2" t="s">
        <v>2569</v>
      </c>
      <c r="BB108" s="2" t="s">
        <v>6244</v>
      </c>
      <c r="BC108" s="2" t="s">
        <v>75</v>
      </c>
      <c r="BD108" s="2" t="s">
        <v>75</v>
      </c>
      <c r="BE108" s="2" t="s">
        <v>75</v>
      </c>
      <c r="BF108" s="2" t="s">
        <v>75</v>
      </c>
      <c r="BG108" s="2" t="s">
        <v>75</v>
      </c>
      <c r="BH108" s="2" t="s">
        <v>75</v>
      </c>
      <c r="BI108" s="2" t="s">
        <v>75</v>
      </c>
      <c r="BJ108" s="2" t="s">
        <v>75</v>
      </c>
      <c r="BK108" s="2" t="s">
        <v>75</v>
      </c>
      <c r="BL108" s="2" t="s">
        <v>75</v>
      </c>
      <c r="BM108" s="2" t="s">
        <v>75</v>
      </c>
      <c r="BN108" s="2" t="s">
        <v>75</v>
      </c>
      <c r="BO108" s="2" t="s">
        <v>75</v>
      </c>
      <c r="BP108" s="2" t="s">
        <v>75</v>
      </c>
      <c r="BQ108" s="2" t="s">
        <v>75</v>
      </c>
      <c r="BR108" s="2" t="s">
        <v>75</v>
      </c>
      <c r="BS108" s="2" t="s">
        <v>75</v>
      </c>
      <c r="BT108" s="2" t="s">
        <v>75</v>
      </c>
      <c r="BU108" s="2" t="s">
        <v>75</v>
      </c>
      <c r="BV108" s="2" t="s">
        <v>75</v>
      </c>
      <c r="BW108" s="2" t="s">
        <v>75</v>
      </c>
      <c r="BX108" s="2" t="s">
        <v>75</v>
      </c>
      <c r="BY108" s="2" t="s">
        <v>75</v>
      </c>
      <c r="BZ108" s="2" t="s">
        <v>75</v>
      </c>
      <c r="CA108" s="2" t="s">
        <v>14009</v>
      </c>
      <c r="CB108" s="2" t="s">
        <v>2829</v>
      </c>
      <c r="CC108" s="2">
        <v>99.3</v>
      </c>
      <c r="CD108" s="2">
        <v>97.8</v>
      </c>
      <c r="CE108" s="2" t="s">
        <v>75</v>
      </c>
      <c r="CF108" s="2" t="s">
        <v>75</v>
      </c>
      <c r="CG108" s="2" t="s">
        <v>75</v>
      </c>
      <c r="CH108" s="2" t="s">
        <v>88</v>
      </c>
      <c r="CI108" s="2" t="s">
        <v>6245</v>
      </c>
      <c r="CJ108" s="2" t="s">
        <v>6245</v>
      </c>
    </row>
    <row r="109" spans="1:88" x14ac:dyDescent="0.25">
      <c r="A109" s="2" t="s">
        <v>6246</v>
      </c>
      <c r="B109" s="2" t="s">
        <v>13937</v>
      </c>
      <c r="C109" s="2">
        <v>546</v>
      </c>
      <c r="D109" s="2" t="s">
        <v>76</v>
      </c>
      <c r="E109" s="2" t="s">
        <v>6247</v>
      </c>
      <c r="F109" s="2" t="s">
        <v>75</v>
      </c>
      <c r="G109" s="2" t="s">
        <v>75</v>
      </c>
      <c r="H109" s="2" t="s">
        <v>75</v>
      </c>
      <c r="I109" s="2" t="s">
        <v>75</v>
      </c>
      <c r="J109" s="2" t="s">
        <v>75</v>
      </c>
      <c r="K109" s="2" t="s">
        <v>75</v>
      </c>
      <c r="L109" s="2" t="s">
        <v>75</v>
      </c>
      <c r="M109" s="2" t="s">
        <v>6248</v>
      </c>
      <c r="N109" s="2" t="s">
        <v>75</v>
      </c>
      <c r="O109" s="2" t="s">
        <v>6249</v>
      </c>
      <c r="P109" s="2" t="s">
        <v>6250</v>
      </c>
      <c r="Q109" s="2" t="s">
        <v>6251</v>
      </c>
      <c r="AH109" s="2" t="s">
        <v>75</v>
      </c>
      <c r="AI109" s="2" t="s">
        <v>6252</v>
      </c>
      <c r="AJ109" s="2" t="s">
        <v>75</v>
      </c>
      <c r="AK109" s="2" t="s">
        <v>5155</v>
      </c>
      <c r="AL109" s="2" t="s">
        <v>75</v>
      </c>
      <c r="AM109" s="2" t="s">
        <v>1349</v>
      </c>
      <c r="AN109" s="2" t="s">
        <v>4792</v>
      </c>
      <c r="AO109" s="2" t="s">
        <v>3888</v>
      </c>
      <c r="AP109" s="2" t="s">
        <v>75</v>
      </c>
      <c r="AQ109" s="2" t="s">
        <v>75</v>
      </c>
      <c r="AR109" s="2">
        <v>97</v>
      </c>
      <c r="AS109" s="2">
        <v>5449209</v>
      </c>
      <c r="AT109" s="2">
        <v>51.698419999999999</v>
      </c>
      <c r="AU109" s="2">
        <v>5559</v>
      </c>
      <c r="AV109" s="2">
        <v>5395</v>
      </c>
      <c r="AW109" s="2" t="s">
        <v>75</v>
      </c>
      <c r="AX109" s="2" t="s">
        <v>6253</v>
      </c>
      <c r="AY109" s="2" t="s">
        <v>75</v>
      </c>
      <c r="AZ109" s="2" t="s">
        <v>5426</v>
      </c>
      <c r="BA109" s="2" t="s">
        <v>75</v>
      </c>
      <c r="BB109" s="2" t="s">
        <v>706</v>
      </c>
      <c r="BC109" s="2" t="s">
        <v>75</v>
      </c>
      <c r="BD109" s="2" t="s">
        <v>75</v>
      </c>
      <c r="BE109" s="2" t="s">
        <v>75</v>
      </c>
      <c r="BF109" s="2" t="s">
        <v>75</v>
      </c>
      <c r="BG109" s="2" t="s">
        <v>75</v>
      </c>
      <c r="BH109" s="2" t="s">
        <v>75</v>
      </c>
      <c r="BI109" s="2" t="s">
        <v>75</v>
      </c>
      <c r="BJ109" s="2" t="s">
        <v>75</v>
      </c>
      <c r="BK109" s="2" t="s">
        <v>75</v>
      </c>
      <c r="BL109" s="2" t="s">
        <v>75</v>
      </c>
      <c r="BM109" s="2" t="s">
        <v>75</v>
      </c>
      <c r="BN109" s="2" t="s">
        <v>75</v>
      </c>
      <c r="BO109" s="2" t="s">
        <v>75</v>
      </c>
      <c r="BP109" s="2" t="s">
        <v>75</v>
      </c>
      <c r="BQ109" s="2" t="s">
        <v>75</v>
      </c>
      <c r="BR109" s="2" t="s">
        <v>75</v>
      </c>
      <c r="BS109" s="2" t="s">
        <v>75</v>
      </c>
      <c r="BT109" s="2" t="s">
        <v>75</v>
      </c>
      <c r="BU109" s="2" t="s">
        <v>75</v>
      </c>
      <c r="BV109" s="2" t="s">
        <v>75</v>
      </c>
      <c r="BW109" s="2" t="s">
        <v>75</v>
      </c>
      <c r="BX109" s="2" t="s">
        <v>75</v>
      </c>
      <c r="BY109" s="2" t="s">
        <v>75</v>
      </c>
      <c r="BZ109" s="2" t="s">
        <v>75</v>
      </c>
      <c r="CA109" s="2" t="s">
        <v>13824</v>
      </c>
      <c r="CB109" s="2" t="s">
        <v>2829</v>
      </c>
      <c r="CC109" s="2">
        <v>99</v>
      </c>
      <c r="CD109" s="2">
        <v>97.4</v>
      </c>
      <c r="CE109" s="2" t="s">
        <v>75</v>
      </c>
      <c r="CF109" s="2" t="s">
        <v>75</v>
      </c>
      <c r="CG109" s="2" t="s">
        <v>75</v>
      </c>
      <c r="CH109" s="2" t="s">
        <v>88</v>
      </c>
      <c r="CI109" s="2" t="s">
        <v>6254</v>
      </c>
      <c r="CJ109" s="2" t="s">
        <v>6254</v>
      </c>
    </row>
    <row r="110" spans="1:88" x14ac:dyDescent="0.25">
      <c r="A110" s="2" t="s">
        <v>6255</v>
      </c>
      <c r="B110" s="2" t="s">
        <v>13938</v>
      </c>
      <c r="C110" s="2">
        <v>546</v>
      </c>
      <c r="D110" s="2" t="s">
        <v>520</v>
      </c>
      <c r="E110" s="2" t="s">
        <v>6256</v>
      </c>
      <c r="F110" s="2" t="s">
        <v>75</v>
      </c>
      <c r="G110" s="2" t="s">
        <v>75</v>
      </c>
      <c r="H110" s="2" t="s">
        <v>75</v>
      </c>
      <c r="I110" s="2" t="s">
        <v>75</v>
      </c>
      <c r="J110" s="2" t="s">
        <v>75</v>
      </c>
      <c r="K110" s="2" t="s">
        <v>75</v>
      </c>
      <c r="L110" s="2" t="s">
        <v>75</v>
      </c>
      <c r="M110" s="2" t="s">
        <v>6257</v>
      </c>
      <c r="N110" s="2" t="s">
        <v>75</v>
      </c>
      <c r="O110" s="2" t="s">
        <v>5489</v>
      </c>
      <c r="P110" s="2" t="s">
        <v>6258</v>
      </c>
      <c r="Q110" s="2" t="s">
        <v>6259</v>
      </c>
      <c r="AH110" s="2" t="s">
        <v>75</v>
      </c>
      <c r="AI110" s="2" t="s">
        <v>6260</v>
      </c>
      <c r="AJ110" s="2" t="s">
        <v>75</v>
      </c>
      <c r="AK110" s="2" t="s">
        <v>5493</v>
      </c>
      <c r="AL110" s="2" t="s">
        <v>75</v>
      </c>
      <c r="AM110" s="2" t="s">
        <v>5494</v>
      </c>
      <c r="AN110" s="2" t="s">
        <v>2841</v>
      </c>
      <c r="AO110" s="2" t="s">
        <v>5495</v>
      </c>
      <c r="AP110" s="2">
        <v>1</v>
      </c>
      <c r="AQ110" s="2" t="s">
        <v>75</v>
      </c>
      <c r="AR110" s="2">
        <v>1</v>
      </c>
      <c r="AS110" s="2">
        <v>4839493</v>
      </c>
      <c r="AT110" s="2">
        <v>52.72269</v>
      </c>
      <c r="AU110" s="2">
        <v>4648</v>
      </c>
      <c r="AV110" s="2">
        <v>4516</v>
      </c>
      <c r="AW110" s="2" t="s">
        <v>75</v>
      </c>
      <c r="AX110" s="2" t="s">
        <v>6261</v>
      </c>
      <c r="AY110" s="2" t="s">
        <v>75</v>
      </c>
      <c r="AZ110" s="2" t="s">
        <v>2383</v>
      </c>
      <c r="BA110" s="2" t="s">
        <v>2845</v>
      </c>
      <c r="BB110" s="2" t="s">
        <v>5497</v>
      </c>
      <c r="BC110" s="2" t="s">
        <v>75</v>
      </c>
      <c r="BD110" s="2" t="s">
        <v>75</v>
      </c>
      <c r="BE110" s="2" t="s">
        <v>75</v>
      </c>
      <c r="BF110" s="2" t="s">
        <v>75</v>
      </c>
      <c r="BG110" s="2" t="s">
        <v>75</v>
      </c>
      <c r="BH110" s="2" t="s">
        <v>75</v>
      </c>
      <c r="BI110" s="2" t="s">
        <v>75</v>
      </c>
      <c r="BJ110" s="2" t="s">
        <v>75</v>
      </c>
      <c r="BK110" s="2" t="s">
        <v>75</v>
      </c>
      <c r="BL110" s="2" t="s">
        <v>75</v>
      </c>
      <c r="BM110" s="2" t="s">
        <v>75</v>
      </c>
      <c r="BN110" s="2" t="s">
        <v>75</v>
      </c>
      <c r="BO110" s="2" t="s">
        <v>75</v>
      </c>
      <c r="BP110" s="2" t="s">
        <v>75</v>
      </c>
      <c r="BQ110" s="2" t="s">
        <v>75</v>
      </c>
      <c r="BR110" s="2" t="s">
        <v>75</v>
      </c>
      <c r="BS110" s="2" t="s">
        <v>75</v>
      </c>
      <c r="BT110" s="2" t="s">
        <v>75</v>
      </c>
      <c r="BU110" s="2" t="s">
        <v>75</v>
      </c>
      <c r="BV110" s="2" t="s">
        <v>75</v>
      </c>
      <c r="BW110" s="2" t="s">
        <v>75</v>
      </c>
      <c r="BX110" s="2" t="s">
        <v>75</v>
      </c>
      <c r="BY110" s="2" t="s">
        <v>75</v>
      </c>
      <c r="BZ110" s="2" t="s">
        <v>75</v>
      </c>
      <c r="CA110" s="2" t="s">
        <v>5498</v>
      </c>
      <c r="CB110" s="2" t="s">
        <v>5499</v>
      </c>
      <c r="CC110" s="2">
        <v>99.6</v>
      </c>
      <c r="CD110" s="2">
        <v>98.6</v>
      </c>
      <c r="CE110" s="2" t="s">
        <v>75</v>
      </c>
      <c r="CF110" s="2" t="s">
        <v>75</v>
      </c>
      <c r="CG110" s="2" t="s">
        <v>75</v>
      </c>
      <c r="CH110" s="2" t="s">
        <v>88</v>
      </c>
      <c r="CI110" s="2" t="s">
        <v>6262</v>
      </c>
      <c r="CJ110" s="2" t="s">
        <v>6262</v>
      </c>
    </row>
    <row r="111" spans="1:88" x14ac:dyDescent="0.25">
      <c r="A111" s="2" t="s">
        <v>6263</v>
      </c>
      <c r="B111" s="2" t="s">
        <v>13939</v>
      </c>
      <c r="C111" s="2">
        <v>546</v>
      </c>
      <c r="D111" s="2" t="s">
        <v>76</v>
      </c>
      <c r="E111" s="2" t="s">
        <v>6264</v>
      </c>
      <c r="F111" s="2" t="s">
        <v>75</v>
      </c>
      <c r="G111" s="2" t="s">
        <v>75</v>
      </c>
      <c r="H111" s="2" t="s">
        <v>75</v>
      </c>
      <c r="I111" s="2" t="s">
        <v>13778</v>
      </c>
      <c r="J111" s="2" t="s">
        <v>75</v>
      </c>
      <c r="K111" s="2" t="s">
        <v>75</v>
      </c>
      <c r="L111" s="2" t="s">
        <v>75</v>
      </c>
      <c r="M111" s="2" t="s">
        <v>6265</v>
      </c>
      <c r="N111" s="2" t="s">
        <v>75</v>
      </c>
      <c r="O111" s="2" t="s">
        <v>6266</v>
      </c>
      <c r="P111" s="2" t="s">
        <v>6267</v>
      </c>
      <c r="Q111" s="2" t="s">
        <v>6268</v>
      </c>
      <c r="AH111" s="2" t="s">
        <v>75</v>
      </c>
      <c r="AI111" s="2" t="s">
        <v>6269</v>
      </c>
      <c r="AJ111" s="2" t="s">
        <v>75</v>
      </c>
      <c r="AK111" s="2" t="s">
        <v>6270</v>
      </c>
      <c r="AL111" s="2" t="s">
        <v>75</v>
      </c>
      <c r="AM111" s="2" t="s">
        <v>1349</v>
      </c>
      <c r="AN111" s="2" t="s">
        <v>4377</v>
      </c>
      <c r="AO111" s="2" t="s">
        <v>6271</v>
      </c>
      <c r="AP111" s="2" t="s">
        <v>75</v>
      </c>
      <c r="AQ111" s="2" t="s">
        <v>75</v>
      </c>
      <c r="AR111" s="2">
        <v>143</v>
      </c>
      <c r="AS111" s="2">
        <v>5333803</v>
      </c>
      <c r="AT111" s="2">
        <v>51.518120000000003</v>
      </c>
      <c r="AU111" s="2">
        <v>5476</v>
      </c>
      <c r="AV111" s="2">
        <v>5288</v>
      </c>
      <c r="AW111" s="2" t="s">
        <v>75</v>
      </c>
      <c r="AX111" s="2" t="s">
        <v>220</v>
      </c>
      <c r="AY111" s="2" t="s">
        <v>75</v>
      </c>
      <c r="AZ111" s="2" t="s">
        <v>6272</v>
      </c>
      <c r="BA111" s="2" t="s">
        <v>3707</v>
      </c>
      <c r="BB111" s="2" t="s">
        <v>3708</v>
      </c>
      <c r="BC111" s="2" t="s">
        <v>75</v>
      </c>
      <c r="BD111" s="2" t="s">
        <v>75</v>
      </c>
      <c r="BE111" s="2" t="s">
        <v>75</v>
      </c>
      <c r="BF111" s="2" t="s">
        <v>75</v>
      </c>
      <c r="BG111" s="2" t="s">
        <v>75</v>
      </c>
      <c r="BH111" s="2" t="s">
        <v>13840</v>
      </c>
      <c r="BI111" s="2" t="s">
        <v>75</v>
      </c>
      <c r="BJ111" s="2" t="s">
        <v>75</v>
      </c>
      <c r="BK111" s="2" t="s">
        <v>2594</v>
      </c>
      <c r="BL111" s="2" t="s">
        <v>75</v>
      </c>
      <c r="BM111" s="2" t="s">
        <v>75</v>
      </c>
      <c r="BN111" s="2" t="s">
        <v>75</v>
      </c>
      <c r="BO111" s="2" t="s">
        <v>75</v>
      </c>
      <c r="BP111" s="2" t="s">
        <v>75</v>
      </c>
      <c r="BQ111" s="2" t="s">
        <v>75</v>
      </c>
      <c r="BR111" s="2" t="s">
        <v>75</v>
      </c>
      <c r="BS111" s="2" t="s">
        <v>75</v>
      </c>
      <c r="BT111" s="2" t="s">
        <v>75</v>
      </c>
      <c r="BU111" s="2" t="s">
        <v>75</v>
      </c>
      <c r="BV111" s="2" t="s">
        <v>75</v>
      </c>
      <c r="BW111" s="2" t="s">
        <v>75</v>
      </c>
      <c r="BX111" s="2" t="s">
        <v>75</v>
      </c>
      <c r="BY111" s="2" t="s">
        <v>75</v>
      </c>
      <c r="BZ111" s="2" t="s">
        <v>75</v>
      </c>
      <c r="CA111" s="2" t="s">
        <v>6273</v>
      </c>
      <c r="CB111" s="2" t="s">
        <v>6274</v>
      </c>
      <c r="CC111" s="2">
        <v>99.4</v>
      </c>
      <c r="CD111" s="2">
        <v>97</v>
      </c>
      <c r="CE111" s="2" t="s">
        <v>75</v>
      </c>
      <c r="CF111" s="2" t="s">
        <v>75</v>
      </c>
      <c r="CG111" s="2" t="s">
        <v>75</v>
      </c>
      <c r="CH111" s="2" t="s">
        <v>88</v>
      </c>
      <c r="CI111" s="2" t="s">
        <v>6275</v>
      </c>
      <c r="CJ111" s="2" t="s">
        <v>6275</v>
      </c>
    </row>
    <row r="112" spans="1:88" x14ac:dyDescent="0.25">
      <c r="A112" s="2" t="s">
        <v>6276</v>
      </c>
      <c r="B112" s="2" t="s">
        <v>13940</v>
      </c>
      <c r="C112" s="2">
        <v>546</v>
      </c>
      <c r="D112" s="2" t="s">
        <v>76</v>
      </c>
      <c r="E112" s="2" t="s">
        <v>6277</v>
      </c>
      <c r="F112" s="2" t="s">
        <v>75</v>
      </c>
      <c r="G112" s="2" t="s">
        <v>75</v>
      </c>
      <c r="H112" s="2" t="s">
        <v>75</v>
      </c>
      <c r="I112" s="2" t="s">
        <v>75</v>
      </c>
      <c r="J112" s="2" t="s">
        <v>75</v>
      </c>
      <c r="K112" s="2" t="s">
        <v>75</v>
      </c>
      <c r="L112" s="2" t="s">
        <v>75</v>
      </c>
      <c r="M112" s="2" t="s">
        <v>6278</v>
      </c>
      <c r="N112" s="2" t="s">
        <v>75</v>
      </c>
      <c r="O112" s="2" t="s">
        <v>6279</v>
      </c>
      <c r="P112" s="2" t="s">
        <v>6280</v>
      </c>
      <c r="Q112" s="2" t="s">
        <v>6281</v>
      </c>
      <c r="AH112" s="2" t="s">
        <v>75</v>
      </c>
      <c r="AI112" s="2" t="s">
        <v>6282</v>
      </c>
      <c r="AJ112" s="2" t="s">
        <v>75</v>
      </c>
      <c r="AK112" s="2" t="s">
        <v>6283</v>
      </c>
      <c r="AL112" s="2" t="s">
        <v>75</v>
      </c>
      <c r="AM112" s="2" t="s">
        <v>162</v>
      </c>
      <c r="AN112" s="2" t="s">
        <v>6284</v>
      </c>
      <c r="AO112" s="2" t="s">
        <v>3888</v>
      </c>
      <c r="AP112" s="2" t="s">
        <v>75</v>
      </c>
      <c r="AQ112" s="2" t="s">
        <v>75</v>
      </c>
      <c r="AR112" s="2">
        <v>64</v>
      </c>
      <c r="AS112" s="2">
        <v>5273335</v>
      </c>
      <c r="AT112" s="2">
        <v>51.838059999999999</v>
      </c>
      <c r="AU112" s="2">
        <v>5316</v>
      </c>
      <c r="AV112" s="2">
        <v>5188</v>
      </c>
      <c r="AW112" s="2" t="s">
        <v>75</v>
      </c>
      <c r="AX112" s="2" t="s">
        <v>3028</v>
      </c>
      <c r="AY112" s="2" t="s">
        <v>75</v>
      </c>
      <c r="AZ112" s="2" t="s">
        <v>6285</v>
      </c>
      <c r="BA112" s="2" t="s">
        <v>2845</v>
      </c>
      <c r="BB112" s="2" t="s">
        <v>6286</v>
      </c>
      <c r="BC112" s="2" t="s">
        <v>75</v>
      </c>
      <c r="BD112" s="2" t="s">
        <v>75</v>
      </c>
      <c r="BE112" s="2" t="s">
        <v>75</v>
      </c>
      <c r="BF112" s="2" t="s">
        <v>75</v>
      </c>
      <c r="BG112" s="2" t="s">
        <v>75</v>
      </c>
      <c r="BH112" s="2" t="s">
        <v>13840</v>
      </c>
      <c r="BI112" s="2" t="s">
        <v>75</v>
      </c>
      <c r="BJ112" s="2" t="s">
        <v>6287</v>
      </c>
      <c r="BK112" s="2" t="s">
        <v>75</v>
      </c>
      <c r="BL112" s="2" t="s">
        <v>75</v>
      </c>
      <c r="BM112" s="2" t="s">
        <v>75</v>
      </c>
      <c r="BN112" s="2" t="s">
        <v>75</v>
      </c>
      <c r="BO112" s="2" t="s">
        <v>75</v>
      </c>
      <c r="BP112" s="2" t="s">
        <v>75</v>
      </c>
      <c r="BQ112" s="2" t="s">
        <v>75</v>
      </c>
      <c r="BR112" s="2" t="s">
        <v>75</v>
      </c>
      <c r="BS112" s="2" t="s">
        <v>75</v>
      </c>
      <c r="BT112" s="2" t="s">
        <v>75</v>
      </c>
      <c r="BU112" s="2" t="s">
        <v>75</v>
      </c>
      <c r="BV112" s="2" t="s">
        <v>75</v>
      </c>
      <c r="BW112" s="2" t="s">
        <v>75</v>
      </c>
      <c r="BX112" s="2" t="s">
        <v>75</v>
      </c>
      <c r="BY112" s="2" t="s">
        <v>75</v>
      </c>
      <c r="BZ112" s="2" t="s">
        <v>75</v>
      </c>
      <c r="CA112" s="2" t="s">
        <v>6288</v>
      </c>
      <c r="CB112" s="2" t="s">
        <v>6289</v>
      </c>
      <c r="CC112" s="2">
        <v>99.7</v>
      </c>
      <c r="CD112" s="2">
        <v>98.2</v>
      </c>
      <c r="CE112" s="2" t="s">
        <v>75</v>
      </c>
      <c r="CF112" s="2" t="s">
        <v>75</v>
      </c>
      <c r="CG112" s="2" t="s">
        <v>75</v>
      </c>
      <c r="CH112" s="2" t="s">
        <v>88</v>
      </c>
      <c r="CI112" s="2" t="s">
        <v>6290</v>
      </c>
      <c r="CJ112" s="2" t="s">
        <v>6290</v>
      </c>
    </row>
    <row r="113" spans="1:88" x14ac:dyDescent="0.25">
      <c r="A113" s="2" t="s">
        <v>6291</v>
      </c>
      <c r="B113" s="2" t="s">
        <v>13941</v>
      </c>
      <c r="C113" s="2">
        <v>546</v>
      </c>
      <c r="D113" s="2" t="s">
        <v>76</v>
      </c>
      <c r="E113" s="2" t="s">
        <v>6292</v>
      </c>
      <c r="F113" s="2" t="s">
        <v>75</v>
      </c>
      <c r="G113" s="2" t="s">
        <v>75</v>
      </c>
      <c r="H113" s="2" t="s">
        <v>75</v>
      </c>
      <c r="I113" s="2" t="s">
        <v>75</v>
      </c>
      <c r="J113" s="2" t="s">
        <v>75</v>
      </c>
      <c r="K113" s="2" t="s">
        <v>75</v>
      </c>
      <c r="L113" s="2" t="s">
        <v>75</v>
      </c>
      <c r="M113" s="2" t="s">
        <v>6278</v>
      </c>
      <c r="N113" s="2" t="s">
        <v>75</v>
      </c>
      <c r="O113" s="2" t="s">
        <v>6279</v>
      </c>
      <c r="P113" s="2" t="s">
        <v>6293</v>
      </c>
      <c r="Q113" s="2" t="s">
        <v>6294</v>
      </c>
      <c r="AH113" s="2" t="s">
        <v>75</v>
      </c>
      <c r="AI113" s="2" t="s">
        <v>6295</v>
      </c>
      <c r="AJ113" s="2" t="s">
        <v>75</v>
      </c>
      <c r="AK113" s="2" t="s">
        <v>6283</v>
      </c>
      <c r="AL113" s="2" t="s">
        <v>75</v>
      </c>
      <c r="AM113" s="2" t="s">
        <v>162</v>
      </c>
      <c r="AN113" s="2" t="s">
        <v>6284</v>
      </c>
      <c r="AO113" s="2" t="s">
        <v>3888</v>
      </c>
      <c r="AP113" s="2" t="s">
        <v>75</v>
      </c>
      <c r="AQ113" s="2" t="s">
        <v>75</v>
      </c>
      <c r="AR113" s="2">
        <v>106</v>
      </c>
      <c r="AS113" s="2">
        <v>5139193</v>
      </c>
      <c r="AT113" s="2">
        <v>51.671143000000001</v>
      </c>
      <c r="AU113" s="2">
        <v>5137</v>
      </c>
      <c r="AV113" s="2">
        <v>5031</v>
      </c>
      <c r="AW113" s="2" t="s">
        <v>75</v>
      </c>
      <c r="AX113" s="2" t="s">
        <v>3028</v>
      </c>
      <c r="AY113" s="2" t="s">
        <v>75</v>
      </c>
      <c r="AZ113" s="2" t="s">
        <v>6285</v>
      </c>
      <c r="BA113" s="2" t="s">
        <v>2845</v>
      </c>
      <c r="BB113" s="2" t="s">
        <v>6286</v>
      </c>
      <c r="BC113" s="2" t="s">
        <v>75</v>
      </c>
      <c r="BD113" s="2" t="s">
        <v>75</v>
      </c>
      <c r="BE113" s="2" t="s">
        <v>75</v>
      </c>
      <c r="BF113" s="2" t="s">
        <v>75</v>
      </c>
      <c r="BG113" s="2" t="s">
        <v>75</v>
      </c>
      <c r="BH113" s="2" t="s">
        <v>13840</v>
      </c>
      <c r="BI113" s="2" t="s">
        <v>75</v>
      </c>
      <c r="BJ113" s="2" t="s">
        <v>6287</v>
      </c>
      <c r="BK113" s="2" t="s">
        <v>75</v>
      </c>
      <c r="BL113" s="2" t="s">
        <v>75</v>
      </c>
      <c r="BM113" s="2" t="s">
        <v>75</v>
      </c>
      <c r="BN113" s="2" t="s">
        <v>75</v>
      </c>
      <c r="BO113" s="2" t="s">
        <v>75</v>
      </c>
      <c r="BP113" s="2" t="s">
        <v>75</v>
      </c>
      <c r="BQ113" s="2" t="s">
        <v>75</v>
      </c>
      <c r="BR113" s="2" t="s">
        <v>75</v>
      </c>
      <c r="BS113" s="2" t="s">
        <v>75</v>
      </c>
      <c r="BT113" s="2" t="s">
        <v>75</v>
      </c>
      <c r="BU113" s="2" t="s">
        <v>75</v>
      </c>
      <c r="BV113" s="2" t="s">
        <v>75</v>
      </c>
      <c r="BW113" s="2" t="s">
        <v>75</v>
      </c>
      <c r="BX113" s="2" t="s">
        <v>75</v>
      </c>
      <c r="BY113" s="2" t="s">
        <v>75</v>
      </c>
      <c r="BZ113" s="2" t="s">
        <v>75</v>
      </c>
      <c r="CA113" s="2" t="s">
        <v>6288</v>
      </c>
      <c r="CB113" s="2" t="s">
        <v>6289</v>
      </c>
      <c r="CC113" s="2">
        <v>99.8</v>
      </c>
      <c r="CD113" s="2">
        <v>98.4</v>
      </c>
      <c r="CE113" s="2" t="s">
        <v>75</v>
      </c>
      <c r="CF113" s="2" t="s">
        <v>75</v>
      </c>
      <c r="CG113" s="2" t="s">
        <v>75</v>
      </c>
      <c r="CH113" s="2" t="s">
        <v>88</v>
      </c>
      <c r="CI113" s="2" t="s">
        <v>6296</v>
      </c>
      <c r="CJ113" s="2" t="s">
        <v>6296</v>
      </c>
    </row>
    <row r="114" spans="1:88" x14ac:dyDescent="0.25">
      <c r="A114" s="2" t="s">
        <v>6297</v>
      </c>
      <c r="B114" s="2" t="s">
        <v>13942</v>
      </c>
      <c r="C114" s="2">
        <v>546</v>
      </c>
      <c r="D114" s="2" t="s">
        <v>76</v>
      </c>
      <c r="E114" s="2" t="s">
        <v>6298</v>
      </c>
      <c r="F114" s="2" t="s">
        <v>75</v>
      </c>
      <c r="G114" s="2" t="s">
        <v>75</v>
      </c>
      <c r="H114" s="2" t="s">
        <v>75</v>
      </c>
      <c r="I114" s="2" t="s">
        <v>75</v>
      </c>
      <c r="J114" s="2" t="s">
        <v>75</v>
      </c>
      <c r="K114" s="2" t="s">
        <v>75</v>
      </c>
      <c r="L114" s="2" t="s">
        <v>75</v>
      </c>
      <c r="M114" s="2" t="s">
        <v>2394</v>
      </c>
      <c r="N114" s="2" t="s">
        <v>75</v>
      </c>
      <c r="O114" s="2" t="s">
        <v>6216</v>
      </c>
      <c r="P114" s="2" t="s">
        <v>6299</v>
      </c>
      <c r="Q114" s="2" t="s">
        <v>6300</v>
      </c>
      <c r="AH114" s="2" t="s">
        <v>75</v>
      </c>
      <c r="AI114" s="2" t="s">
        <v>6301</v>
      </c>
      <c r="AJ114" s="2" t="s">
        <v>75</v>
      </c>
      <c r="AK114" s="2" t="s">
        <v>6220</v>
      </c>
      <c r="AL114" s="2" t="s">
        <v>75</v>
      </c>
      <c r="AM114" s="2" t="s">
        <v>1349</v>
      </c>
      <c r="AN114" s="2" t="s">
        <v>6302</v>
      </c>
      <c r="AO114" s="2" t="s">
        <v>344</v>
      </c>
      <c r="AP114" s="2" t="s">
        <v>75</v>
      </c>
      <c r="AQ114" s="2" t="s">
        <v>75</v>
      </c>
      <c r="AR114" s="2">
        <v>190</v>
      </c>
      <c r="AS114" s="2">
        <v>5393584</v>
      </c>
      <c r="AT114" s="2">
        <v>51.624397000000002</v>
      </c>
      <c r="AU114" s="2">
        <v>5507</v>
      </c>
      <c r="AV114" s="2">
        <v>5282</v>
      </c>
      <c r="AW114" s="2" t="s">
        <v>75</v>
      </c>
      <c r="AX114" s="2" t="s">
        <v>220</v>
      </c>
      <c r="AY114" s="2" t="s">
        <v>75</v>
      </c>
      <c r="AZ114" s="2" t="s">
        <v>2383</v>
      </c>
      <c r="BA114" s="2" t="s">
        <v>2569</v>
      </c>
      <c r="BB114" s="2" t="s">
        <v>6222</v>
      </c>
      <c r="BC114" s="2" t="s">
        <v>75</v>
      </c>
      <c r="BD114" s="2" t="s">
        <v>75</v>
      </c>
      <c r="BE114" s="2" t="s">
        <v>75</v>
      </c>
      <c r="BF114" s="2" t="s">
        <v>75</v>
      </c>
      <c r="BG114" s="2" t="s">
        <v>75</v>
      </c>
      <c r="BH114" s="2" t="s">
        <v>13840</v>
      </c>
      <c r="BI114" s="2" t="s">
        <v>75</v>
      </c>
      <c r="BJ114" s="2" t="s">
        <v>75</v>
      </c>
      <c r="BK114" s="2" t="s">
        <v>6223</v>
      </c>
      <c r="BL114" s="2" t="s">
        <v>75</v>
      </c>
      <c r="BM114" s="2" t="s">
        <v>75</v>
      </c>
      <c r="BN114" s="2" t="s">
        <v>75</v>
      </c>
      <c r="BO114" s="2" t="s">
        <v>75</v>
      </c>
      <c r="BP114" s="2" t="s">
        <v>75</v>
      </c>
      <c r="BQ114" s="2" t="s">
        <v>75</v>
      </c>
      <c r="BR114" s="2" t="s">
        <v>75</v>
      </c>
      <c r="BS114" s="2" t="s">
        <v>75</v>
      </c>
      <c r="BT114" s="2" t="s">
        <v>75</v>
      </c>
      <c r="BU114" s="2" t="s">
        <v>75</v>
      </c>
      <c r="BV114" s="2" t="s">
        <v>75</v>
      </c>
      <c r="BW114" s="2" t="s">
        <v>75</v>
      </c>
      <c r="BX114" s="2" t="s">
        <v>75</v>
      </c>
      <c r="BY114" s="2" t="s">
        <v>75</v>
      </c>
      <c r="BZ114" s="2" t="s">
        <v>75</v>
      </c>
      <c r="CA114" s="2" t="s">
        <v>6224</v>
      </c>
      <c r="CB114" s="2" t="s">
        <v>6225</v>
      </c>
      <c r="CC114" s="2">
        <v>99.2</v>
      </c>
      <c r="CD114" s="2">
        <v>97.6</v>
      </c>
      <c r="CE114" s="2" t="s">
        <v>75</v>
      </c>
      <c r="CF114" s="2" t="s">
        <v>75</v>
      </c>
      <c r="CG114" s="2" t="s">
        <v>75</v>
      </c>
      <c r="CH114" s="2" t="s">
        <v>88</v>
      </c>
      <c r="CI114" s="2" t="s">
        <v>6303</v>
      </c>
      <c r="CJ114" s="2" t="s">
        <v>6303</v>
      </c>
    </row>
    <row r="115" spans="1:88" x14ac:dyDescent="0.25">
      <c r="A115" s="2" t="s">
        <v>6304</v>
      </c>
      <c r="B115" s="2" t="s">
        <v>13943</v>
      </c>
      <c r="C115" s="2">
        <v>546</v>
      </c>
      <c r="D115" s="2" t="s">
        <v>520</v>
      </c>
      <c r="E115" s="2" t="s">
        <v>6305</v>
      </c>
      <c r="F115" s="2" t="s">
        <v>75</v>
      </c>
      <c r="G115" s="2" t="s">
        <v>75</v>
      </c>
      <c r="H115" s="2" t="s">
        <v>75</v>
      </c>
      <c r="I115" s="2" t="s">
        <v>75</v>
      </c>
      <c r="J115" s="2" t="s">
        <v>75</v>
      </c>
      <c r="K115" s="2" t="s">
        <v>75</v>
      </c>
      <c r="L115" s="2" t="s">
        <v>75</v>
      </c>
      <c r="M115" s="2" t="s">
        <v>6306</v>
      </c>
      <c r="N115" s="2" t="s">
        <v>75</v>
      </c>
      <c r="O115" s="2" t="s">
        <v>6307</v>
      </c>
      <c r="P115" s="2" t="s">
        <v>6308</v>
      </c>
      <c r="Q115" s="2" t="s">
        <v>6309</v>
      </c>
      <c r="AH115" s="2" t="s">
        <v>75</v>
      </c>
      <c r="AI115" s="2" t="s">
        <v>6310</v>
      </c>
      <c r="AJ115" s="2" t="s">
        <v>75</v>
      </c>
      <c r="AK115" s="2" t="s">
        <v>6311</v>
      </c>
      <c r="AL115" s="2" t="s">
        <v>75</v>
      </c>
      <c r="AM115" s="2" t="s">
        <v>4001</v>
      </c>
      <c r="AN115" s="2" t="s">
        <v>2966</v>
      </c>
      <c r="AO115" s="2" t="s">
        <v>4711</v>
      </c>
      <c r="AP115" s="2">
        <v>1</v>
      </c>
      <c r="AQ115" s="2">
        <v>2</v>
      </c>
      <c r="AR115" s="2">
        <v>3</v>
      </c>
      <c r="AS115" s="2">
        <v>5315607</v>
      </c>
      <c r="AT115" s="2">
        <v>51.490130000000001</v>
      </c>
      <c r="AU115" s="2">
        <v>5253</v>
      </c>
      <c r="AV115" s="2">
        <v>5077</v>
      </c>
      <c r="AW115" s="2" t="s">
        <v>75</v>
      </c>
      <c r="AX115" s="2" t="s">
        <v>75</v>
      </c>
      <c r="AY115" s="2" t="s">
        <v>75</v>
      </c>
      <c r="AZ115" s="2" t="s">
        <v>6312</v>
      </c>
      <c r="BA115" s="2" t="s">
        <v>724</v>
      </c>
      <c r="BB115" s="2" t="s">
        <v>6313</v>
      </c>
      <c r="BC115" s="2" t="s">
        <v>75</v>
      </c>
      <c r="BD115" s="2" t="s">
        <v>75</v>
      </c>
      <c r="BE115" s="2" t="s">
        <v>75</v>
      </c>
      <c r="BF115" s="2" t="s">
        <v>75</v>
      </c>
      <c r="BG115" s="2" t="s">
        <v>75</v>
      </c>
      <c r="BH115" s="2" t="s">
        <v>6314</v>
      </c>
      <c r="BI115" s="2" t="s">
        <v>75</v>
      </c>
      <c r="BJ115" s="2" t="s">
        <v>75</v>
      </c>
      <c r="BK115" s="2" t="s">
        <v>75</v>
      </c>
      <c r="BL115" s="2" t="s">
        <v>75</v>
      </c>
      <c r="BM115" s="2" t="s">
        <v>75</v>
      </c>
      <c r="BN115" s="2" t="s">
        <v>75</v>
      </c>
      <c r="BO115" s="2" t="s">
        <v>75</v>
      </c>
      <c r="BP115" s="2" t="s">
        <v>75</v>
      </c>
      <c r="BQ115" s="2" t="s">
        <v>75</v>
      </c>
      <c r="BR115" s="2" t="s">
        <v>75</v>
      </c>
      <c r="BS115" s="2" t="s">
        <v>75</v>
      </c>
      <c r="BT115" s="2" t="s">
        <v>75</v>
      </c>
      <c r="BU115" s="2" t="s">
        <v>75</v>
      </c>
      <c r="BV115" s="2" t="s">
        <v>75</v>
      </c>
      <c r="BW115" s="2" t="s">
        <v>75</v>
      </c>
      <c r="BX115" s="2" t="s">
        <v>75</v>
      </c>
      <c r="BY115" s="2" t="s">
        <v>75</v>
      </c>
      <c r="BZ115" s="2" t="s">
        <v>75</v>
      </c>
      <c r="CA115" s="2" t="s">
        <v>13745</v>
      </c>
      <c r="CB115" s="2" t="s">
        <v>6315</v>
      </c>
      <c r="CC115" s="2">
        <v>99.4</v>
      </c>
      <c r="CD115" s="2">
        <v>97.5</v>
      </c>
      <c r="CE115" s="2" t="s">
        <v>75</v>
      </c>
      <c r="CF115" s="2" t="s">
        <v>75</v>
      </c>
      <c r="CG115" s="2" t="s">
        <v>75</v>
      </c>
      <c r="CH115" s="2" t="s">
        <v>88</v>
      </c>
      <c r="CI115" s="2" t="s">
        <v>6316</v>
      </c>
      <c r="CJ115" s="2" t="s">
        <v>6316</v>
      </c>
    </row>
    <row r="116" spans="1:88" x14ac:dyDescent="0.25">
      <c r="A116" s="2" t="s">
        <v>6317</v>
      </c>
      <c r="B116" s="2" t="s">
        <v>13944</v>
      </c>
      <c r="C116" s="2">
        <v>546</v>
      </c>
      <c r="D116" s="2" t="s">
        <v>76</v>
      </c>
      <c r="E116" s="2" t="s">
        <v>6318</v>
      </c>
      <c r="F116" s="2" t="s">
        <v>4727</v>
      </c>
      <c r="G116" s="2" t="s">
        <v>75</v>
      </c>
      <c r="H116" s="2" t="s">
        <v>75</v>
      </c>
      <c r="I116" s="2" t="s">
        <v>75</v>
      </c>
      <c r="J116" s="2" t="s">
        <v>75</v>
      </c>
      <c r="K116" s="2" t="s">
        <v>6319</v>
      </c>
      <c r="L116" s="2" t="s">
        <v>75</v>
      </c>
      <c r="M116" s="2" t="s">
        <v>6320</v>
      </c>
      <c r="N116" s="2" t="s">
        <v>75</v>
      </c>
      <c r="O116" s="2" t="s">
        <v>4714</v>
      </c>
      <c r="P116" s="2" t="s">
        <v>6321</v>
      </c>
      <c r="Q116" s="2" t="s">
        <v>6322</v>
      </c>
      <c r="AH116" s="2" t="s">
        <v>75</v>
      </c>
      <c r="AI116" s="2" t="s">
        <v>6323</v>
      </c>
      <c r="AJ116" s="2" t="s">
        <v>75</v>
      </c>
      <c r="AK116" s="2" t="s">
        <v>1563</v>
      </c>
      <c r="AL116" s="2" t="s">
        <v>75</v>
      </c>
      <c r="AM116" s="2" t="s">
        <v>75</v>
      </c>
      <c r="AN116" s="2" t="s">
        <v>75</v>
      </c>
      <c r="AO116" s="2" t="s">
        <v>75</v>
      </c>
      <c r="AP116" s="2" t="s">
        <v>75</v>
      </c>
      <c r="AQ116" s="2" t="s">
        <v>75</v>
      </c>
      <c r="AR116" s="2">
        <v>11</v>
      </c>
      <c r="AS116" s="2">
        <v>5659989</v>
      </c>
      <c r="AT116" s="2">
        <v>51.798830000000002</v>
      </c>
      <c r="AU116" s="2">
        <v>6345</v>
      </c>
      <c r="AV116" s="2">
        <v>5916</v>
      </c>
      <c r="AW116" s="2" t="s">
        <v>75</v>
      </c>
      <c r="AX116" s="2"/>
      <c r="AY116" s="2" t="s">
        <v>75</v>
      </c>
      <c r="AZ116" s="2" t="s">
        <v>4732</v>
      </c>
      <c r="BA116" s="2" t="s">
        <v>75</v>
      </c>
      <c r="BB116" s="2" t="s">
        <v>75</v>
      </c>
      <c r="BC116" s="2" t="s">
        <v>75</v>
      </c>
      <c r="BD116" s="2" t="s">
        <v>75</v>
      </c>
      <c r="BE116" s="2" t="s">
        <v>75</v>
      </c>
      <c r="BF116" s="2" t="s">
        <v>75</v>
      </c>
      <c r="BG116" s="2" t="s">
        <v>75</v>
      </c>
      <c r="BH116" s="2" t="s">
        <v>75</v>
      </c>
      <c r="BI116" s="2" t="s">
        <v>75</v>
      </c>
      <c r="BJ116" s="2" t="s">
        <v>75</v>
      </c>
      <c r="BK116" s="2" t="s">
        <v>75</v>
      </c>
      <c r="BL116" s="2" t="s">
        <v>75</v>
      </c>
      <c r="BM116" s="2" t="s">
        <v>75</v>
      </c>
      <c r="BN116" s="2" t="s">
        <v>4733</v>
      </c>
      <c r="BO116" s="2" t="s">
        <v>75</v>
      </c>
      <c r="BP116" s="2" t="s">
        <v>75</v>
      </c>
      <c r="BQ116" s="2" t="s">
        <v>75</v>
      </c>
      <c r="BR116" s="2" t="s">
        <v>75</v>
      </c>
      <c r="BS116" s="2" t="s">
        <v>75</v>
      </c>
      <c r="BT116" s="2" t="s">
        <v>75</v>
      </c>
      <c r="BU116" s="2" t="s">
        <v>75</v>
      </c>
      <c r="BV116" s="2" t="s">
        <v>75</v>
      </c>
      <c r="BW116" s="2" t="s">
        <v>75</v>
      </c>
      <c r="BX116" s="2" t="s">
        <v>75</v>
      </c>
      <c r="BY116" s="2" t="s">
        <v>75</v>
      </c>
      <c r="BZ116" s="2" t="s">
        <v>75</v>
      </c>
      <c r="CA116" s="2" t="s">
        <v>4718</v>
      </c>
      <c r="CB116" s="2" t="s">
        <v>75</v>
      </c>
      <c r="CC116" s="2">
        <v>98.9</v>
      </c>
      <c r="CD116" s="2">
        <v>89.6</v>
      </c>
      <c r="CE116" s="2" t="s">
        <v>75</v>
      </c>
      <c r="CF116" s="2" t="s">
        <v>75</v>
      </c>
      <c r="CG116" s="2" t="s">
        <v>75</v>
      </c>
      <c r="CH116" s="2" t="s">
        <v>88</v>
      </c>
      <c r="CI116" s="2" t="s">
        <v>6324</v>
      </c>
      <c r="CJ116" s="2" t="s">
        <v>6324</v>
      </c>
    </row>
    <row r="117" spans="1:88" x14ac:dyDescent="0.25">
      <c r="A117" s="2" t="s">
        <v>6325</v>
      </c>
      <c r="B117" s="2" t="s">
        <v>13945</v>
      </c>
      <c r="C117" s="2">
        <v>546</v>
      </c>
      <c r="D117" s="2" t="s">
        <v>520</v>
      </c>
      <c r="E117" s="2" t="s">
        <v>13825</v>
      </c>
      <c r="F117" s="2" t="s">
        <v>75</v>
      </c>
      <c r="G117" s="2" t="s">
        <v>75</v>
      </c>
      <c r="H117" s="2" t="s">
        <v>75</v>
      </c>
      <c r="I117" s="2" t="s">
        <v>13778</v>
      </c>
      <c r="J117" s="2" t="s">
        <v>75</v>
      </c>
      <c r="K117" s="2" t="s">
        <v>75</v>
      </c>
      <c r="L117" s="2" t="s">
        <v>75</v>
      </c>
      <c r="M117" s="2" t="s">
        <v>6326</v>
      </c>
      <c r="N117" s="2" t="s">
        <v>75</v>
      </c>
      <c r="O117" s="2" t="s">
        <v>6327</v>
      </c>
      <c r="P117" s="2" t="s">
        <v>6328</v>
      </c>
      <c r="Q117" s="2" t="s">
        <v>6329</v>
      </c>
      <c r="AH117" s="2" t="s">
        <v>75</v>
      </c>
      <c r="AI117" s="2" t="s">
        <v>6330</v>
      </c>
      <c r="AJ117" s="2" t="s">
        <v>75</v>
      </c>
      <c r="AK117" s="2" t="s">
        <v>6331</v>
      </c>
      <c r="AL117" s="2" t="s">
        <v>75</v>
      </c>
      <c r="AM117" s="2" t="s">
        <v>75</v>
      </c>
      <c r="AN117" s="2" t="s">
        <v>75</v>
      </c>
      <c r="AO117" s="2" t="s">
        <v>75</v>
      </c>
      <c r="AP117" s="2">
        <v>1</v>
      </c>
      <c r="AQ117" s="2">
        <v>4</v>
      </c>
      <c r="AR117" s="2">
        <v>5</v>
      </c>
      <c r="AS117" s="2">
        <v>5431387</v>
      </c>
      <c r="AT117" s="2">
        <v>51.871613000000004</v>
      </c>
      <c r="AU117" s="2">
        <v>5361</v>
      </c>
      <c r="AV117" s="2">
        <v>5173</v>
      </c>
      <c r="AW117" s="2" t="s">
        <v>75</v>
      </c>
      <c r="AX117" s="2" t="s">
        <v>75</v>
      </c>
      <c r="AY117" s="2" t="s">
        <v>75</v>
      </c>
      <c r="AZ117" s="2" t="s">
        <v>75</v>
      </c>
      <c r="BA117" s="2" t="s">
        <v>75</v>
      </c>
      <c r="BB117" s="2" t="s">
        <v>75</v>
      </c>
      <c r="BC117" s="2" t="s">
        <v>75</v>
      </c>
      <c r="BD117" s="2" t="s">
        <v>75</v>
      </c>
      <c r="BE117" s="2" t="s">
        <v>75</v>
      </c>
      <c r="BF117" s="2" t="s">
        <v>75</v>
      </c>
      <c r="BG117" s="2" t="s">
        <v>75</v>
      </c>
      <c r="BH117" s="2" t="s">
        <v>75</v>
      </c>
      <c r="BI117" s="2" t="s">
        <v>75</v>
      </c>
      <c r="BJ117" s="2" t="s">
        <v>75</v>
      </c>
      <c r="BK117" s="2" t="s">
        <v>75</v>
      </c>
      <c r="BL117" s="2" t="s">
        <v>75</v>
      </c>
      <c r="BM117" s="2" t="s">
        <v>75</v>
      </c>
      <c r="BN117" s="2" t="s">
        <v>75</v>
      </c>
      <c r="BO117" s="2" t="s">
        <v>75</v>
      </c>
      <c r="BP117" s="2" t="s">
        <v>75</v>
      </c>
      <c r="BQ117" s="2" t="s">
        <v>75</v>
      </c>
      <c r="BR117" s="2" t="s">
        <v>75</v>
      </c>
      <c r="BS117" s="2" t="s">
        <v>75</v>
      </c>
      <c r="BT117" s="2" t="s">
        <v>75</v>
      </c>
      <c r="BU117" s="2" t="s">
        <v>75</v>
      </c>
      <c r="BV117" s="2" t="s">
        <v>75</v>
      </c>
      <c r="BW117" s="2" t="s">
        <v>75</v>
      </c>
      <c r="BX117" s="2" t="s">
        <v>75</v>
      </c>
      <c r="BY117" s="2" t="s">
        <v>75</v>
      </c>
      <c r="BZ117" s="2" t="s">
        <v>75</v>
      </c>
      <c r="CA117" s="2" t="s">
        <v>13946</v>
      </c>
      <c r="CB117" s="2" t="s">
        <v>75</v>
      </c>
      <c r="CC117" s="2">
        <v>99</v>
      </c>
      <c r="CD117" s="2">
        <v>97.7</v>
      </c>
      <c r="CE117" s="2" t="s">
        <v>75</v>
      </c>
      <c r="CF117" s="2" t="s">
        <v>75</v>
      </c>
      <c r="CG117" s="2" t="s">
        <v>75</v>
      </c>
      <c r="CH117" s="2" t="s">
        <v>88</v>
      </c>
      <c r="CI117" s="2" t="s">
        <v>6332</v>
      </c>
      <c r="CJ117" s="2" t="s">
        <v>6332</v>
      </c>
    </row>
    <row r="118" spans="1:88" x14ac:dyDescent="0.25">
      <c r="A118" s="2" t="s">
        <v>6333</v>
      </c>
      <c r="B118" s="2" t="s">
        <v>13947</v>
      </c>
      <c r="C118" s="2">
        <v>546</v>
      </c>
      <c r="D118" s="2" t="s">
        <v>520</v>
      </c>
      <c r="E118" s="2" t="s">
        <v>13826</v>
      </c>
      <c r="F118" s="2" t="s">
        <v>75</v>
      </c>
      <c r="G118" s="2" t="s">
        <v>75</v>
      </c>
      <c r="H118" s="2" t="s">
        <v>75</v>
      </c>
      <c r="I118" s="2" t="s">
        <v>75</v>
      </c>
      <c r="J118" s="2" t="s">
        <v>75</v>
      </c>
      <c r="K118" s="2" t="s">
        <v>75</v>
      </c>
      <c r="L118" s="2" t="s">
        <v>75</v>
      </c>
      <c r="M118" s="2" t="s">
        <v>6326</v>
      </c>
      <c r="N118" s="2" t="s">
        <v>75</v>
      </c>
      <c r="O118" s="2" t="s">
        <v>6334</v>
      </c>
      <c r="P118" s="2" t="s">
        <v>6335</v>
      </c>
      <c r="Q118" s="2" t="s">
        <v>6336</v>
      </c>
      <c r="AH118" s="2" t="s">
        <v>75</v>
      </c>
      <c r="AI118" s="2" t="s">
        <v>6337</v>
      </c>
      <c r="AJ118" s="2" t="s">
        <v>75</v>
      </c>
      <c r="AK118" s="2" t="s">
        <v>6331</v>
      </c>
      <c r="AL118" s="2" t="s">
        <v>75</v>
      </c>
      <c r="AM118" s="2" t="s">
        <v>75</v>
      </c>
      <c r="AN118" s="2" t="s">
        <v>75</v>
      </c>
      <c r="AO118" s="2" t="s">
        <v>75</v>
      </c>
      <c r="AP118" s="2">
        <v>1</v>
      </c>
      <c r="AQ118" s="2">
        <v>1</v>
      </c>
      <c r="AR118" s="2">
        <v>2</v>
      </c>
      <c r="AS118" s="2">
        <v>5194234</v>
      </c>
      <c r="AT118" s="2">
        <v>51.701346999999998</v>
      </c>
      <c r="AU118" s="2">
        <v>5163</v>
      </c>
      <c r="AV118" s="2">
        <v>4976</v>
      </c>
      <c r="AW118" s="2" t="s">
        <v>75</v>
      </c>
      <c r="AX118" s="2" t="s">
        <v>75</v>
      </c>
      <c r="AY118" s="2" t="s">
        <v>75</v>
      </c>
      <c r="AZ118" s="2" t="s">
        <v>75</v>
      </c>
      <c r="BA118" s="2" t="s">
        <v>75</v>
      </c>
      <c r="BB118" s="2" t="s">
        <v>75</v>
      </c>
      <c r="BC118" s="2" t="s">
        <v>75</v>
      </c>
      <c r="BD118" s="2" t="s">
        <v>75</v>
      </c>
      <c r="BE118" s="2" t="s">
        <v>75</v>
      </c>
      <c r="BF118" s="2" t="s">
        <v>75</v>
      </c>
      <c r="BG118" s="2" t="s">
        <v>75</v>
      </c>
      <c r="BH118" s="2" t="s">
        <v>75</v>
      </c>
      <c r="BI118" s="2" t="s">
        <v>75</v>
      </c>
      <c r="BJ118" s="2" t="s">
        <v>75</v>
      </c>
      <c r="BK118" s="2" t="s">
        <v>75</v>
      </c>
      <c r="BL118" s="2" t="s">
        <v>75</v>
      </c>
      <c r="BM118" s="2" t="s">
        <v>75</v>
      </c>
      <c r="BN118" s="2" t="s">
        <v>75</v>
      </c>
      <c r="BO118" s="2" t="s">
        <v>75</v>
      </c>
      <c r="BP118" s="2" t="s">
        <v>75</v>
      </c>
      <c r="BQ118" s="2" t="s">
        <v>75</v>
      </c>
      <c r="BR118" s="2" t="s">
        <v>75</v>
      </c>
      <c r="BS118" s="2" t="s">
        <v>75</v>
      </c>
      <c r="BT118" s="2" t="s">
        <v>75</v>
      </c>
      <c r="BU118" s="2" t="s">
        <v>75</v>
      </c>
      <c r="BV118" s="2" t="s">
        <v>75</v>
      </c>
      <c r="BW118" s="2" t="s">
        <v>75</v>
      </c>
      <c r="BX118" s="2" t="s">
        <v>75</v>
      </c>
      <c r="BY118" s="2" t="s">
        <v>75</v>
      </c>
      <c r="BZ118" s="2" t="s">
        <v>75</v>
      </c>
      <c r="CA118" s="2" t="s">
        <v>13948</v>
      </c>
      <c r="CB118" s="2" t="s">
        <v>75</v>
      </c>
      <c r="CC118" s="2">
        <v>99.6</v>
      </c>
      <c r="CD118" s="2">
        <v>98.1</v>
      </c>
      <c r="CE118" s="2" t="s">
        <v>75</v>
      </c>
      <c r="CF118" s="2" t="s">
        <v>75</v>
      </c>
      <c r="CG118" s="2" t="s">
        <v>75</v>
      </c>
      <c r="CH118" s="2" t="s">
        <v>88</v>
      </c>
      <c r="CI118" s="2" t="s">
        <v>6338</v>
      </c>
      <c r="CJ118" s="2" t="s">
        <v>6338</v>
      </c>
    </row>
    <row r="119" spans="1:88" x14ac:dyDescent="0.25">
      <c r="A119" s="2" t="s">
        <v>6339</v>
      </c>
      <c r="B119" s="2" t="s">
        <v>13949</v>
      </c>
      <c r="C119" s="2">
        <v>546</v>
      </c>
      <c r="D119" s="2" t="s">
        <v>76</v>
      </c>
      <c r="E119" s="2" t="s">
        <v>6340</v>
      </c>
      <c r="F119" s="2" t="s">
        <v>75</v>
      </c>
      <c r="G119" s="2" t="s">
        <v>75</v>
      </c>
      <c r="H119" s="2" t="s">
        <v>75</v>
      </c>
      <c r="I119" s="2" t="s">
        <v>75</v>
      </c>
      <c r="J119" s="2" t="s">
        <v>75</v>
      </c>
      <c r="K119" s="2" t="s">
        <v>75</v>
      </c>
      <c r="L119" s="2" t="s">
        <v>75</v>
      </c>
      <c r="M119" s="2" t="s">
        <v>2586</v>
      </c>
      <c r="N119" s="2" t="s">
        <v>75</v>
      </c>
      <c r="O119" s="2" t="s">
        <v>6341</v>
      </c>
      <c r="P119" s="2" t="s">
        <v>6342</v>
      </c>
      <c r="Q119" s="2" t="s">
        <v>6343</v>
      </c>
      <c r="AH119" s="2" t="s">
        <v>75</v>
      </c>
      <c r="AI119" s="2" t="s">
        <v>6344</v>
      </c>
      <c r="AJ119" s="2" t="s">
        <v>75</v>
      </c>
      <c r="AK119" s="2" t="s">
        <v>2591</v>
      </c>
      <c r="AL119" s="2" t="s">
        <v>75</v>
      </c>
      <c r="AM119" s="2" t="s">
        <v>801</v>
      </c>
      <c r="AN119" s="2" t="s">
        <v>6345</v>
      </c>
      <c r="AO119" s="2" t="s">
        <v>4821</v>
      </c>
      <c r="AP119" s="2" t="s">
        <v>75</v>
      </c>
      <c r="AQ119" s="2" t="s">
        <v>75</v>
      </c>
      <c r="AR119" s="2">
        <v>2</v>
      </c>
      <c r="AS119" s="2">
        <v>5158714</v>
      </c>
      <c r="AT119" s="2">
        <v>51.993267000000003</v>
      </c>
      <c r="AU119" s="2">
        <v>5014</v>
      </c>
      <c r="AV119" s="2">
        <v>4817</v>
      </c>
      <c r="AW119" s="2" t="s">
        <v>75</v>
      </c>
      <c r="AX119" s="2" t="s">
        <v>75</v>
      </c>
      <c r="AY119" s="2" t="s">
        <v>75</v>
      </c>
      <c r="AZ119" s="2" t="s">
        <v>75</v>
      </c>
      <c r="BA119" s="2" t="s">
        <v>2569</v>
      </c>
      <c r="BB119" s="2" t="s">
        <v>4822</v>
      </c>
      <c r="BC119" s="2" t="s">
        <v>75</v>
      </c>
      <c r="BD119" s="2" t="s">
        <v>75</v>
      </c>
      <c r="BE119" s="2" t="s">
        <v>75</v>
      </c>
      <c r="BF119" s="2" t="s">
        <v>75</v>
      </c>
      <c r="BG119" s="2" t="s">
        <v>75</v>
      </c>
      <c r="BH119" s="2" t="s">
        <v>1469</v>
      </c>
      <c r="BI119" s="2" t="s">
        <v>75</v>
      </c>
      <c r="BJ119" s="2" t="s">
        <v>75</v>
      </c>
      <c r="BK119" s="2" t="s">
        <v>75</v>
      </c>
      <c r="BL119" s="2" t="s">
        <v>75</v>
      </c>
      <c r="BM119" s="2" t="s">
        <v>75</v>
      </c>
      <c r="BN119" s="2" t="s">
        <v>75</v>
      </c>
      <c r="BO119" s="2" t="s">
        <v>75</v>
      </c>
      <c r="BP119" s="2" t="s">
        <v>75</v>
      </c>
      <c r="BQ119" s="2" t="s">
        <v>75</v>
      </c>
      <c r="BR119" s="2" t="s">
        <v>75</v>
      </c>
      <c r="BS119" s="2" t="s">
        <v>75</v>
      </c>
      <c r="BT119" s="2" t="s">
        <v>75</v>
      </c>
      <c r="BU119" s="2" t="s">
        <v>75</v>
      </c>
      <c r="BV119" s="2" t="s">
        <v>75</v>
      </c>
      <c r="BW119" s="2" t="s">
        <v>75</v>
      </c>
      <c r="BX119" s="2" t="s">
        <v>75</v>
      </c>
      <c r="BY119" s="2" t="s">
        <v>75</v>
      </c>
      <c r="BZ119" s="2" t="s">
        <v>75</v>
      </c>
      <c r="CA119" s="2" t="s">
        <v>4823</v>
      </c>
      <c r="CB119" s="2" t="s">
        <v>75</v>
      </c>
      <c r="CC119" s="2">
        <v>99.3</v>
      </c>
      <c r="CD119" s="2">
        <v>97</v>
      </c>
      <c r="CE119" s="2" t="s">
        <v>75</v>
      </c>
      <c r="CF119" s="2" t="s">
        <v>75</v>
      </c>
      <c r="CG119" s="2" t="s">
        <v>75</v>
      </c>
      <c r="CH119" s="2" t="s">
        <v>88</v>
      </c>
      <c r="CI119" s="2" t="s">
        <v>6346</v>
      </c>
      <c r="CJ119" s="2" t="s">
        <v>6346</v>
      </c>
    </row>
    <row r="120" spans="1:88" x14ac:dyDescent="0.25">
      <c r="A120" s="2" t="s">
        <v>6347</v>
      </c>
      <c r="B120" s="2" t="s">
        <v>13950</v>
      </c>
      <c r="C120" s="2">
        <v>546</v>
      </c>
      <c r="D120" s="2" t="s">
        <v>76</v>
      </c>
      <c r="E120" s="2" t="s">
        <v>6348</v>
      </c>
      <c r="F120" s="2" t="s">
        <v>75</v>
      </c>
      <c r="G120" s="2" t="s">
        <v>75</v>
      </c>
      <c r="H120" s="2" t="s">
        <v>75</v>
      </c>
      <c r="I120" s="2" t="s">
        <v>75</v>
      </c>
      <c r="J120" s="2" t="s">
        <v>75</v>
      </c>
      <c r="K120" s="2" t="s">
        <v>75</v>
      </c>
      <c r="L120" s="2" t="s">
        <v>75</v>
      </c>
      <c r="M120" s="2" t="s">
        <v>2586</v>
      </c>
      <c r="N120" s="2" t="s">
        <v>75</v>
      </c>
      <c r="O120" s="2" t="s">
        <v>6349</v>
      </c>
      <c r="P120" s="2" t="s">
        <v>6350</v>
      </c>
      <c r="Q120" s="2" t="s">
        <v>6351</v>
      </c>
      <c r="AH120" s="2" t="s">
        <v>75</v>
      </c>
      <c r="AI120" s="2" t="s">
        <v>6352</v>
      </c>
      <c r="AJ120" s="2" t="s">
        <v>75</v>
      </c>
      <c r="AK120" s="2" t="s">
        <v>2591</v>
      </c>
      <c r="AL120" s="2" t="s">
        <v>75</v>
      </c>
      <c r="AM120" s="2" t="s">
        <v>801</v>
      </c>
      <c r="AN120" s="2" t="s">
        <v>6353</v>
      </c>
      <c r="AO120" s="2" t="s">
        <v>4821</v>
      </c>
      <c r="AP120" s="2" t="s">
        <v>75</v>
      </c>
      <c r="AQ120" s="2" t="s">
        <v>75</v>
      </c>
      <c r="AR120" s="2">
        <v>3</v>
      </c>
      <c r="AS120" s="2">
        <v>5184142</v>
      </c>
      <c r="AT120" s="2">
        <v>52.059570000000001</v>
      </c>
      <c r="AU120" s="2">
        <v>5092</v>
      </c>
      <c r="AV120" s="2">
        <v>4886</v>
      </c>
      <c r="AW120" s="2" t="s">
        <v>75</v>
      </c>
      <c r="AX120" s="2" t="s">
        <v>75</v>
      </c>
      <c r="AY120" s="2" t="s">
        <v>75</v>
      </c>
      <c r="AZ120" s="2" t="s">
        <v>75</v>
      </c>
      <c r="BA120" s="2" t="s">
        <v>2569</v>
      </c>
      <c r="BB120" s="2" t="s">
        <v>4822</v>
      </c>
      <c r="BC120" s="2" t="s">
        <v>75</v>
      </c>
      <c r="BD120" s="2" t="s">
        <v>75</v>
      </c>
      <c r="BE120" s="2" t="s">
        <v>75</v>
      </c>
      <c r="BF120" s="2" t="s">
        <v>75</v>
      </c>
      <c r="BG120" s="2" t="s">
        <v>75</v>
      </c>
      <c r="BH120" s="2" t="s">
        <v>1469</v>
      </c>
      <c r="BI120" s="2" t="s">
        <v>75</v>
      </c>
      <c r="BJ120" s="2" t="s">
        <v>75</v>
      </c>
      <c r="BK120" s="2" t="s">
        <v>75</v>
      </c>
      <c r="BL120" s="2" t="s">
        <v>75</v>
      </c>
      <c r="BM120" s="2" t="s">
        <v>75</v>
      </c>
      <c r="BN120" s="2" t="s">
        <v>75</v>
      </c>
      <c r="BO120" s="2" t="s">
        <v>75</v>
      </c>
      <c r="BP120" s="2" t="s">
        <v>75</v>
      </c>
      <c r="BQ120" s="2" t="s">
        <v>75</v>
      </c>
      <c r="BR120" s="2" t="s">
        <v>75</v>
      </c>
      <c r="BS120" s="2" t="s">
        <v>75</v>
      </c>
      <c r="BT120" s="2" t="s">
        <v>75</v>
      </c>
      <c r="BU120" s="2" t="s">
        <v>75</v>
      </c>
      <c r="BV120" s="2" t="s">
        <v>75</v>
      </c>
      <c r="BW120" s="2" t="s">
        <v>75</v>
      </c>
      <c r="BX120" s="2" t="s">
        <v>75</v>
      </c>
      <c r="BY120" s="2" t="s">
        <v>75</v>
      </c>
      <c r="BZ120" s="2" t="s">
        <v>75</v>
      </c>
      <c r="CA120" s="2" t="s">
        <v>4823</v>
      </c>
      <c r="CB120" s="2" t="s">
        <v>75</v>
      </c>
      <c r="CC120" s="2">
        <v>99.6</v>
      </c>
      <c r="CD120" s="2">
        <v>97.4</v>
      </c>
      <c r="CE120" s="2" t="s">
        <v>75</v>
      </c>
      <c r="CF120" s="2" t="s">
        <v>75</v>
      </c>
      <c r="CG120" s="2" t="s">
        <v>75</v>
      </c>
      <c r="CH120" s="2" t="s">
        <v>88</v>
      </c>
      <c r="CI120" s="2" t="s">
        <v>6354</v>
      </c>
      <c r="CJ120" s="2" t="s">
        <v>6354</v>
      </c>
    </row>
    <row r="121" spans="1:88" x14ac:dyDescent="0.25">
      <c r="A121" s="2" t="s">
        <v>6355</v>
      </c>
      <c r="B121" s="2" t="s">
        <v>13951</v>
      </c>
      <c r="C121" s="2">
        <v>546</v>
      </c>
      <c r="D121" s="2" t="s">
        <v>76</v>
      </c>
      <c r="E121" s="2" t="s">
        <v>6356</v>
      </c>
      <c r="F121" s="2" t="s">
        <v>75</v>
      </c>
      <c r="G121" s="2" t="s">
        <v>75</v>
      </c>
      <c r="H121" s="2" t="s">
        <v>75</v>
      </c>
      <c r="I121" s="2" t="s">
        <v>75</v>
      </c>
      <c r="J121" s="2" t="s">
        <v>75</v>
      </c>
      <c r="K121" s="2" t="s">
        <v>75</v>
      </c>
      <c r="L121" s="2" t="s">
        <v>75</v>
      </c>
      <c r="M121" s="2" t="s">
        <v>2586</v>
      </c>
      <c r="N121" s="2" t="s">
        <v>75</v>
      </c>
      <c r="O121" s="2" t="s">
        <v>6357</v>
      </c>
      <c r="P121" s="2" t="s">
        <v>6358</v>
      </c>
      <c r="Q121" s="2" t="s">
        <v>6359</v>
      </c>
      <c r="AH121" s="2" t="s">
        <v>75</v>
      </c>
      <c r="AI121" s="2" t="s">
        <v>6360</v>
      </c>
      <c r="AJ121" s="2" t="s">
        <v>75</v>
      </c>
      <c r="AK121" s="2" t="s">
        <v>2591</v>
      </c>
      <c r="AL121" s="2" t="s">
        <v>75</v>
      </c>
      <c r="AM121" s="2" t="s">
        <v>801</v>
      </c>
      <c r="AN121" s="2" t="s">
        <v>6361</v>
      </c>
      <c r="AO121" s="2" t="s">
        <v>4821</v>
      </c>
      <c r="AP121" s="2" t="s">
        <v>75</v>
      </c>
      <c r="AQ121" s="2" t="s">
        <v>75</v>
      </c>
      <c r="AR121" s="2">
        <v>3</v>
      </c>
      <c r="AS121" s="2">
        <v>5184142</v>
      </c>
      <c r="AT121" s="2">
        <v>52.05959</v>
      </c>
      <c r="AU121" s="2">
        <v>5099</v>
      </c>
      <c r="AV121" s="2">
        <v>4888</v>
      </c>
      <c r="AW121" s="2" t="s">
        <v>75</v>
      </c>
      <c r="AX121" s="2" t="s">
        <v>75</v>
      </c>
      <c r="AY121" s="2" t="s">
        <v>75</v>
      </c>
      <c r="AZ121" s="2" t="s">
        <v>75</v>
      </c>
      <c r="BA121" s="2" t="s">
        <v>2569</v>
      </c>
      <c r="BB121" s="2" t="s">
        <v>4822</v>
      </c>
      <c r="BC121" s="2" t="s">
        <v>75</v>
      </c>
      <c r="BD121" s="2" t="s">
        <v>75</v>
      </c>
      <c r="BE121" s="2" t="s">
        <v>75</v>
      </c>
      <c r="BF121" s="2" t="s">
        <v>75</v>
      </c>
      <c r="BG121" s="2" t="s">
        <v>75</v>
      </c>
      <c r="BH121" s="2" t="s">
        <v>1469</v>
      </c>
      <c r="BI121" s="2" t="s">
        <v>75</v>
      </c>
      <c r="BJ121" s="2" t="s">
        <v>75</v>
      </c>
      <c r="BK121" s="2" t="s">
        <v>75</v>
      </c>
      <c r="BL121" s="2" t="s">
        <v>75</v>
      </c>
      <c r="BM121" s="2" t="s">
        <v>75</v>
      </c>
      <c r="BN121" s="2" t="s">
        <v>75</v>
      </c>
      <c r="BO121" s="2" t="s">
        <v>75</v>
      </c>
      <c r="BP121" s="2" t="s">
        <v>75</v>
      </c>
      <c r="BQ121" s="2" t="s">
        <v>75</v>
      </c>
      <c r="BR121" s="2" t="s">
        <v>75</v>
      </c>
      <c r="BS121" s="2" t="s">
        <v>75</v>
      </c>
      <c r="BT121" s="2" t="s">
        <v>75</v>
      </c>
      <c r="BU121" s="2" t="s">
        <v>75</v>
      </c>
      <c r="BV121" s="2" t="s">
        <v>75</v>
      </c>
      <c r="BW121" s="2" t="s">
        <v>75</v>
      </c>
      <c r="BX121" s="2" t="s">
        <v>75</v>
      </c>
      <c r="BY121" s="2" t="s">
        <v>75</v>
      </c>
      <c r="BZ121" s="2" t="s">
        <v>75</v>
      </c>
      <c r="CA121" s="2" t="s">
        <v>4823</v>
      </c>
      <c r="CB121" s="2" t="s">
        <v>75</v>
      </c>
      <c r="CC121" s="2">
        <v>99.7</v>
      </c>
      <c r="CD121" s="2">
        <v>97.5</v>
      </c>
      <c r="CE121" s="2" t="s">
        <v>75</v>
      </c>
      <c r="CF121" s="2" t="s">
        <v>75</v>
      </c>
      <c r="CG121" s="2" t="s">
        <v>75</v>
      </c>
      <c r="CH121" s="2" t="s">
        <v>88</v>
      </c>
      <c r="CI121" s="2" t="s">
        <v>6362</v>
      </c>
      <c r="CJ121" s="2" t="s">
        <v>6362</v>
      </c>
    </row>
    <row r="122" spans="1:88" x14ac:dyDescent="0.25">
      <c r="A122" s="2" t="s">
        <v>6363</v>
      </c>
      <c r="B122" s="2" t="s">
        <v>13952</v>
      </c>
      <c r="C122" s="2">
        <v>546</v>
      </c>
      <c r="D122" s="2" t="s">
        <v>76</v>
      </c>
      <c r="E122" s="2" t="s">
        <v>6364</v>
      </c>
      <c r="F122" s="2" t="s">
        <v>75</v>
      </c>
      <c r="G122" s="2" t="s">
        <v>75</v>
      </c>
      <c r="H122" s="2" t="s">
        <v>75</v>
      </c>
      <c r="I122" s="2" t="s">
        <v>75</v>
      </c>
      <c r="J122" s="2" t="s">
        <v>75</v>
      </c>
      <c r="K122" s="2" t="s">
        <v>75</v>
      </c>
      <c r="L122" s="2" t="s">
        <v>75</v>
      </c>
      <c r="M122" s="2" t="s">
        <v>2586</v>
      </c>
      <c r="N122" s="2" t="s">
        <v>75</v>
      </c>
      <c r="O122" s="2" t="s">
        <v>6365</v>
      </c>
      <c r="P122" s="2" t="s">
        <v>6366</v>
      </c>
      <c r="Q122" s="2" t="s">
        <v>6367</v>
      </c>
      <c r="AH122" s="2" t="s">
        <v>75</v>
      </c>
      <c r="AI122" s="2" t="s">
        <v>6368</v>
      </c>
      <c r="AJ122" s="2" t="s">
        <v>75</v>
      </c>
      <c r="AK122" s="2" t="s">
        <v>2591</v>
      </c>
      <c r="AL122" s="2" t="s">
        <v>75</v>
      </c>
      <c r="AM122" s="2" t="s">
        <v>801</v>
      </c>
      <c r="AN122" s="2" t="s">
        <v>5577</v>
      </c>
      <c r="AO122" s="2" t="s">
        <v>4821</v>
      </c>
      <c r="AP122" s="2" t="s">
        <v>75</v>
      </c>
      <c r="AQ122" s="2" t="s">
        <v>75</v>
      </c>
      <c r="AR122" s="2">
        <v>9</v>
      </c>
      <c r="AS122" s="2">
        <v>5169960</v>
      </c>
      <c r="AT122" s="2">
        <v>51.988680000000002</v>
      </c>
      <c r="AU122" s="2">
        <v>5007</v>
      </c>
      <c r="AV122" s="2">
        <v>4812</v>
      </c>
      <c r="AW122" s="2" t="s">
        <v>75</v>
      </c>
      <c r="AX122" s="2" t="s">
        <v>75</v>
      </c>
      <c r="AY122" s="2" t="s">
        <v>75</v>
      </c>
      <c r="AZ122" s="2" t="s">
        <v>75</v>
      </c>
      <c r="BA122" s="2" t="s">
        <v>2569</v>
      </c>
      <c r="BB122" s="2" t="s">
        <v>4822</v>
      </c>
      <c r="BC122" s="2" t="s">
        <v>75</v>
      </c>
      <c r="BD122" s="2" t="s">
        <v>75</v>
      </c>
      <c r="BE122" s="2" t="s">
        <v>75</v>
      </c>
      <c r="BF122" s="2" t="s">
        <v>75</v>
      </c>
      <c r="BG122" s="2" t="s">
        <v>75</v>
      </c>
      <c r="BH122" s="2" t="s">
        <v>1469</v>
      </c>
      <c r="BI122" s="2" t="s">
        <v>75</v>
      </c>
      <c r="BJ122" s="2" t="s">
        <v>75</v>
      </c>
      <c r="BK122" s="2" t="s">
        <v>75</v>
      </c>
      <c r="BL122" s="2" t="s">
        <v>75</v>
      </c>
      <c r="BM122" s="2" t="s">
        <v>75</v>
      </c>
      <c r="BN122" s="2" t="s">
        <v>75</v>
      </c>
      <c r="BO122" s="2" t="s">
        <v>75</v>
      </c>
      <c r="BP122" s="2" t="s">
        <v>75</v>
      </c>
      <c r="BQ122" s="2" t="s">
        <v>75</v>
      </c>
      <c r="BR122" s="2" t="s">
        <v>75</v>
      </c>
      <c r="BS122" s="2" t="s">
        <v>75</v>
      </c>
      <c r="BT122" s="2" t="s">
        <v>75</v>
      </c>
      <c r="BU122" s="2" t="s">
        <v>75</v>
      </c>
      <c r="BV122" s="2" t="s">
        <v>75</v>
      </c>
      <c r="BW122" s="2" t="s">
        <v>75</v>
      </c>
      <c r="BX122" s="2" t="s">
        <v>75</v>
      </c>
      <c r="BY122" s="2" t="s">
        <v>75</v>
      </c>
      <c r="BZ122" s="2" t="s">
        <v>75</v>
      </c>
      <c r="CA122" s="2" t="s">
        <v>4823</v>
      </c>
      <c r="CB122" s="2" t="s">
        <v>75</v>
      </c>
      <c r="CC122" s="2">
        <v>99.3</v>
      </c>
      <c r="CD122" s="2">
        <v>97</v>
      </c>
      <c r="CE122" s="2" t="s">
        <v>75</v>
      </c>
      <c r="CF122" s="2" t="s">
        <v>75</v>
      </c>
      <c r="CG122" s="2" t="s">
        <v>75</v>
      </c>
      <c r="CH122" s="2" t="s">
        <v>88</v>
      </c>
      <c r="CI122" s="2" t="s">
        <v>6369</v>
      </c>
      <c r="CJ122" s="2" t="s">
        <v>6369</v>
      </c>
    </row>
    <row r="123" spans="1:88" x14ac:dyDescent="0.25">
      <c r="A123" s="2" t="s">
        <v>6370</v>
      </c>
      <c r="B123" s="2" t="s">
        <v>13953</v>
      </c>
      <c r="C123" s="2">
        <v>546</v>
      </c>
      <c r="D123" s="2" t="s">
        <v>76</v>
      </c>
      <c r="E123" s="2" t="s">
        <v>6371</v>
      </c>
      <c r="F123" s="2" t="s">
        <v>75</v>
      </c>
      <c r="G123" s="2" t="s">
        <v>75</v>
      </c>
      <c r="H123" s="2" t="s">
        <v>75</v>
      </c>
      <c r="I123" s="2" t="s">
        <v>75</v>
      </c>
      <c r="J123" s="2" t="s">
        <v>75</v>
      </c>
      <c r="K123" s="2" t="s">
        <v>75</v>
      </c>
      <c r="L123" s="2" t="s">
        <v>75</v>
      </c>
      <c r="M123" s="2" t="s">
        <v>2586</v>
      </c>
      <c r="N123" s="2" t="s">
        <v>75</v>
      </c>
      <c r="O123" s="2" t="s">
        <v>6372</v>
      </c>
      <c r="P123" s="2" t="s">
        <v>6373</v>
      </c>
      <c r="Q123" s="2" t="s">
        <v>6374</v>
      </c>
      <c r="AH123" s="2" t="s">
        <v>75</v>
      </c>
      <c r="AI123" s="2" t="s">
        <v>6375</v>
      </c>
      <c r="AJ123" s="2" t="s">
        <v>75</v>
      </c>
      <c r="AK123" s="2" t="s">
        <v>2591</v>
      </c>
      <c r="AL123" s="2" t="s">
        <v>75</v>
      </c>
      <c r="AM123" s="2" t="s">
        <v>801</v>
      </c>
      <c r="AN123" s="2" t="s">
        <v>6376</v>
      </c>
      <c r="AO123" s="2" t="s">
        <v>4821</v>
      </c>
      <c r="AP123" s="2" t="s">
        <v>75</v>
      </c>
      <c r="AQ123" s="2" t="s">
        <v>75</v>
      </c>
      <c r="AR123" s="2">
        <v>7</v>
      </c>
      <c r="AS123" s="2">
        <v>5168010</v>
      </c>
      <c r="AT123" s="2">
        <v>51.992429999999999</v>
      </c>
      <c r="AU123" s="2">
        <v>5006</v>
      </c>
      <c r="AV123" s="2">
        <v>4820</v>
      </c>
      <c r="AW123" s="2" t="s">
        <v>75</v>
      </c>
      <c r="AX123" s="2" t="s">
        <v>75</v>
      </c>
      <c r="AY123" s="2" t="s">
        <v>75</v>
      </c>
      <c r="AZ123" s="2" t="s">
        <v>75</v>
      </c>
      <c r="BA123" s="2" t="s">
        <v>2569</v>
      </c>
      <c r="BB123" s="2" t="s">
        <v>4822</v>
      </c>
      <c r="BC123" s="2" t="s">
        <v>75</v>
      </c>
      <c r="BD123" s="2" t="s">
        <v>75</v>
      </c>
      <c r="BE123" s="2" t="s">
        <v>75</v>
      </c>
      <c r="BF123" s="2" t="s">
        <v>75</v>
      </c>
      <c r="BG123" s="2" t="s">
        <v>75</v>
      </c>
      <c r="BH123" s="2" t="s">
        <v>1469</v>
      </c>
      <c r="BI123" s="2" t="s">
        <v>75</v>
      </c>
      <c r="BJ123" s="2" t="s">
        <v>75</v>
      </c>
      <c r="BK123" s="2" t="s">
        <v>75</v>
      </c>
      <c r="BL123" s="2" t="s">
        <v>75</v>
      </c>
      <c r="BM123" s="2" t="s">
        <v>75</v>
      </c>
      <c r="BN123" s="2" t="s">
        <v>75</v>
      </c>
      <c r="BO123" s="2" t="s">
        <v>75</v>
      </c>
      <c r="BP123" s="2" t="s">
        <v>75</v>
      </c>
      <c r="BQ123" s="2" t="s">
        <v>75</v>
      </c>
      <c r="BR123" s="2" t="s">
        <v>75</v>
      </c>
      <c r="BS123" s="2" t="s">
        <v>75</v>
      </c>
      <c r="BT123" s="2" t="s">
        <v>75</v>
      </c>
      <c r="BU123" s="2" t="s">
        <v>75</v>
      </c>
      <c r="BV123" s="2" t="s">
        <v>75</v>
      </c>
      <c r="BW123" s="2" t="s">
        <v>75</v>
      </c>
      <c r="BX123" s="2" t="s">
        <v>75</v>
      </c>
      <c r="BY123" s="2" t="s">
        <v>75</v>
      </c>
      <c r="BZ123" s="2" t="s">
        <v>75</v>
      </c>
      <c r="CA123" s="2" t="s">
        <v>4823</v>
      </c>
      <c r="CB123" s="2" t="s">
        <v>75</v>
      </c>
      <c r="CC123" s="2">
        <v>99.2</v>
      </c>
      <c r="CD123" s="2">
        <v>97</v>
      </c>
      <c r="CE123" s="2" t="s">
        <v>75</v>
      </c>
      <c r="CF123" s="2" t="s">
        <v>75</v>
      </c>
      <c r="CG123" s="2" t="s">
        <v>75</v>
      </c>
      <c r="CH123" s="2" t="s">
        <v>88</v>
      </c>
      <c r="CI123" s="2" t="s">
        <v>6377</v>
      </c>
      <c r="CJ123" s="2" t="s">
        <v>6377</v>
      </c>
    </row>
    <row r="124" spans="1:88" x14ac:dyDescent="0.25">
      <c r="A124" s="2" t="s">
        <v>6378</v>
      </c>
      <c r="B124" s="2" t="s">
        <v>13954</v>
      </c>
      <c r="C124" s="2">
        <v>546</v>
      </c>
      <c r="D124" s="2" t="s">
        <v>76</v>
      </c>
      <c r="E124" s="2" t="s">
        <v>6379</v>
      </c>
      <c r="F124" s="2" t="s">
        <v>75</v>
      </c>
      <c r="G124" s="2" t="s">
        <v>75</v>
      </c>
      <c r="H124" s="2" t="s">
        <v>75</v>
      </c>
      <c r="I124" s="2" t="s">
        <v>75</v>
      </c>
      <c r="J124" s="2" t="s">
        <v>75</v>
      </c>
      <c r="K124" s="2" t="s">
        <v>75</v>
      </c>
      <c r="L124" s="2" t="s">
        <v>75</v>
      </c>
      <c r="M124" s="2" t="s">
        <v>6380</v>
      </c>
      <c r="N124" s="2" t="s">
        <v>75</v>
      </c>
      <c r="O124" s="2" t="s">
        <v>6381</v>
      </c>
      <c r="P124" s="2" t="s">
        <v>6382</v>
      </c>
      <c r="Q124" s="2" t="s">
        <v>6383</v>
      </c>
      <c r="AH124" s="2" t="s">
        <v>75</v>
      </c>
      <c r="AI124" s="2" t="s">
        <v>6384</v>
      </c>
      <c r="AJ124" s="2" t="s">
        <v>75</v>
      </c>
      <c r="AK124" s="2" t="s">
        <v>6385</v>
      </c>
      <c r="AL124" s="2" t="s">
        <v>75</v>
      </c>
      <c r="AM124" s="2" t="s">
        <v>6386</v>
      </c>
      <c r="AN124" s="2" t="s">
        <v>6387</v>
      </c>
      <c r="AO124" s="2" t="s">
        <v>3041</v>
      </c>
      <c r="AP124" s="2" t="s">
        <v>75</v>
      </c>
      <c r="AQ124" s="2" t="s">
        <v>75</v>
      </c>
      <c r="AR124" s="2">
        <v>172</v>
      </c>
      <c r="AS124" s="2">
        <v>5189880</v>
      </c>
      <c r="AT124" s="2">
        <v>51.846519999999998</v>
      </c>
      <c r="AU124" s="2">
        <v>5278</v>
      </c>
      <c r="AV124" s="2" t="s">
        <v>75</v>
      </c>
      <c r="AW124" s="2" t="s">
        <v>75</v>
      </c>
      <c r="AX124" s="2" t="s">
        <v>6388</v>
      </c>
      <c r="AY124" s="2" t="s">
        <v>75</v>
      </c>
      <c r="AZ124" s="2" t="s">
        <v>705</v>
      </c>
      <c r="BA124" s="2" t="s">
        <v>75</v>
      </c>
      <c r="BB124" s="2" t="s">
        <v>1598</v>
      </c>
      <c r="BC124" s="2" t="s">
        <v>75</v>
      </c>
      <c r="BD124" s="2" t="s">
        <v>75</v>
      </c>
      <c r="BE124" s="2" t="s">
        <v>75</v>
      </c>
      <c r="BF124" s="2" t="s">
        <v>75</v>
      </c>
      <c r="BG124" s="2" t="s">
        <v>75</v>
      </c>
      <c r="BH124" s="2" t="s">
        <v>13840</v>
      </c>
      <c r="BI124" s="2" t="s">
        <v>75</v>
      </c>
      <c r="BJ124" s="2" t="s">
        <v>75</v>
      </c>
      <c r="BK124" s="2" t="s">
        <v>75</v>
      </c>
      <c r="BL124" s="2" t="s">
        <v>75</v>
      </c>
      <c r="BM124" s="2" t="s">
        <v>75</v>
      </c>
      <c r="BN124" s="2" t="s">
        <v>75</v>
      </c>
      <c r="BO124" s="2" t="s">
        <v>75</v>
      </c>
      <c r="BP124" s="2" t="s">
        <v>75</v>
      </c>
      <c r="BQ124" s="2" t="s">
        <v>75</v>
      </c>
      <c r="BR124" s="2" t="s">
        <v>75</v>
      </c>
      <c r="BS124" s="2" t="s">
        <v>75</v>
      </c>
      <c r="BT124" s="2" t="s">
        <v>75</v>
      </c>
      <c r="BU124" s="2" t="s">
        <v>75</v>
      </c>
      <c r="BV124" s="2" t="s">
        <v>75</v>
      </c>
      <c r="BW124" s="2" t="s">
        <v>75</v>
      </c>
      <c r="BX124" s="2" t="s">
        <v>75</v>
      </c>
      <c r="BY124" s="2" t="s">
        <v>75</v>
      </c>
      <c r="BZ124" s="2" t="s">
        <v>75</v>
      </c>
      <c r="CA124" s="2" t="s">
        <v>6389</v>
      </c>
      <c r="CB124" s="2" t="s">
        <v>6390</v>
      </c>
      <c r="CC124" s="2">
        <v>99.6</v>
      </c>
      <c r="CD124" s="2">
        <v>97.3</v>
      </c>
      <c r="CE124" s="2" t="s">
        <v>75</v>
      </c>
      <c r="CF124" s="2" t="s">
        <v>75</v>
      </c>
      <c r="CG124" s="2" t="s">
        <v>75</v>
      </c>
      <c r="CH124" s="2" t="s">
        <v>88</v>
      </c>
      <c r="CI124" s="2" t="s">
        <v>6391</v>
      </c>
      <c r="CJ124" s="2" t="s">
        <v>6391</v>
      </c>
    </row>
    <row r="125" spans="1:88" x14ac:dyDescent="0.25">
      <c r="A125" s="2" t="s">
        <v>6392</v>
      </c>
      <c r="B125" s="2" t="s">
        <v>13955</v>
      </c>
      <c r="C125" s="2">
        <v>546</v>
      </c>
      <c r="D125" s="2" t="s">
        <v>76</v>
      </c>
      <c r="E125" s="2" t="s">
        <v>6393</v>
      </c>
      <c r="F125" s="2" t="s">
        <v>75</v>
      </c>
      <c r="G125" s="2" t="s">
        <v>75</v>
      </c>
      <c r="H125" s="2" t="s">
        <v>75</v>
      </c>
      <c r="I125" s="2" t="s">
        <v>75</v>
      </c>
      <c r="J125" s="2" t="s">
        <v>75</v>
      </c>
      <c r="K125" s="2" t="s">
        <v>75</v>
      </c>
      <c r="L125" s="2" t="s">
        <v>75</v>
      </c>
      <c r="M125" s="2" t="s">
        <v>6394</v>
      </c>
      <c r="N125" s="2" t="s">
        <v>75</v>
      </c>
      <c r="O125" s="2" t="s">
        <v>6395</v>
      </c>
      <c r="P125" s="2" t="s">
        <v>6396</v>
      </c>
      <c r="Q125" s="2" t="s">
        <v>6397</v>
      </c>
      <c r="AH125" s="2" t="s">
        <v>75</v>
      </c>
      <c r="AI125" s="2" t="s">
        <v>6398</v>
      </c>
      <c r="AJ125" s="2" t="s">
        <v>75</v>
      </c>
      <c r="AK125" s="2" t="s">
        <v>6399</v>
      </c>
      <c r="AL125" s="2" t="s">
        <v>75</v>
      </c>
      <c r="AM125" s="2" t="s">
        <v>1349</v>
      </c>
      <c r="AN125" s="2" t="s">
        <v>6400</v>
      </c>
      <c r="AO125" s="2" t="s">
        <v>6401</v>
      </c>
      <c r="AP125" s="2" t="s">
        <v>75</v>
      </c>
      <c r="AQ125" s="2" t="s">
        <v>75</v>
      </c>
      <c r="AR125" s="2">
        <v>574</v>
      </c>
      <c r="AS125" s="2">
        <v>5512046</v>
      </c>
      <c r="AT125" s="2">
        <v>51.946353999999999</v>
      </c>
      <c r="AU125" s="2">
        <v>5780</v>
      </c>
      <c r="AV125" s="2">
        <v>5579</v>
      </c>
      <c r="AW125" s="2" t="s">
        <v>75</v>
      </c>
      <c r="AX125" s="2" t="s">
        <v>75</v>
      </c>
      <c r="AY125" s="2" t="s">
        <v>75</v>
      </c>
      <c r="AZ125" s="2" t="s">
        <v>6402</v>
      </c>
      <c r="BA125" s="2" t="s">
        <v>75</v>
      </c>
      <c r="BB125" s="2" t="s">
        <v>2569</v>
      </c>
      <c r="BC125" s="2" t="s">
        <v>75</v>
      </c>
      <c r="BD125" s="2" t="s">
        <v>75</v>
      </c>
      <c r="BE125" s="2" t="s">
        <v>75</v>
      </c>
      <c r="BF125" s="2" t="s">
        <v>75</v>
      </c>
      <c r="BG125" s="2" t="s">
        <v>75</v>
      </c>
      <c r="BH125" s="2" t="s">
        <v>13840</v>
      </c>
      <c r="BI125" s="2" t="s">
        <v>75</v>
      </c>
      <c r="BJ125" s="2" t="s">
        <v>75</v>
      </c>
      <c r="BK125" s="2" t="s">
        <v>6403</v>
      </c>
      <c r="BL125" s="2" t="s">
        <v>75</v>
      </c>
      <c r="BM125" s="2" t="s">
        <v>75</v>
      </c>
      <c r="BN125" s="2" t="s">
        <v>75</v>
      </c>
      <c r="BO125" s="2" t="s">
        <v>75</v>
      </c>
      <c r="BP125" s="2" t="s">
        <v>75</v>
      </c>
      <c r="BQ125" s="2" t="s">
        <v>75</v>
      </c>
      <c r="BR125" s="2" t="s">
        <v>75</v>
      </c>
      <c r="BS125" s="2" t="s">
        <v>75</v>
      </c>
      <c r="BT125" s="2" t="s">
        <v>75</v>
      </c>
      <c r="BU125" s="2" t="s">
        <v>75</v>
      </c>
      <c r="BV125" s="2" t="s">
        <v>75</v>
      </c>
      <c r="BW125" s="2" t="s">
        <v>75</v>
      </c>
      <c r="BX125" s="2" t="s">
        <v>75</v>
      </c>
      <c r="BY125" s="2" t="s">
        <v>75</v>
      </c>
      <c r="BZ125" s="2" t="s">
        <v>75</v>
      </c>
      <c r="CA125" s="2" t="s">
        <v>6404</v>
      </c>
      <c r="CB125" s="2" t="s">
        <v>6405</v>
      </c>
      <c r="CC125" s="2">
        <v>99.1</v>
      </c>
      <c r="CD125" s="2">
        <v>97</v>
      </c>
      <c r="CE125" s="2" t="s">
        <v>75</v>
      </c>
      <c r="CF125" s="2" t="s">
        <v>75</v>
      </c>
      <c r="CG125" s="2" t="s">
        <v>75</v>
      </c>
      <c r="CH125" s="2" t="s">
        <v>88</v>
      </c>
      <c r="CI125" s="2" t="s">
        <v>6406</v>
      </c>
      <c r="CJ125" s="2" t="s">
        <v>6406</v>
      </c>
    </row>
    <row r="126" spans="1:88" x14ac:dyDescent="0.25">
      <c r="A126" s="2" t="s">
        <v>6407</v>
      </c>
      <c r="B126" s="2" t="s">
        <v>13956</v>
      </c>
      <c r="C126" s="2">
        <v>546</v>
      </c>
      <c r="D126" s="2" t="s">
        <v>76</v>
      </c>
      <c r="E126" s="2" t="s">
        <v>6408</v>
      </c>
      <c r="F126" s="2" t="s">
        <v>75</v>
      </c>
      <c r="G126" s="2" t="s">
        <v>75</v>
      </c>
      <c r="H126" s="2" t="s">
        <v>75</v>
      </c>
      <c r="I126" s="2" t="s">
        <v>13816</v>
      </c>
      <c r="J126" s="2" t="s">
        <v>75</v>
      </c>
      <c r="K126" s="2" t="s">
        <v>75</v>
      </c>
      <c r="L126" s="2" t="s">
        <v>75</v>
      </c>
      <c r="M126" s="2" t="s">
        <v>4128</v>
      </c>
      <c r="N126" s="2" t="s">
        <v>75</v>
      </c>
      <c r="O126" s="2" t="s">
        <v>4129</v>
      </c>
      <c r="P126" s="2" t="s">
        <v>6409</v>
      </c>
      <c r="Q126" s="2" t="s">
        <v>6410</v>
      </c>
      <c r="AH126" s="2" t="s">
        <v>75</v>
      </c>
      <c r="AI126" s="2" t="s">
        <v>6411</v>
      </c>
      <c r="AJ126" s="2" t="s">
        <v>75</v>
      </c>
      <c r="AK126" s="2" t="s">
        <v>4133</v>
      </c>
      <c r="AL126" s="2" t="s">
        <v>75</v>
      </c>
      <c r="AM126" s="2" t="s">
        <v>75</v>
      </c>
      <c r="AN126" s="2" t="s">
        <v>75</v>
      </c>
      <c r="AO126" s="2" t="s">
        <v>75</v>
      </c>
      <c r="AP126" s="2" t="s">
        <v>75</v>
      </c>
      <c r="AQ126" s="2" t="s">
        <v>75</v>
      </c>
      <c r="AR126" s="2">
        <v>6</v>
      </c>
      <c r="AS126" s="2">
        <v>5272837</v>
      </c>
      <c r="AT126" s="2">
        <v>51.881880000000002</v>
      </c>
      <c r="AU126" s="2">
        <v>5211</v>
      </c>
      <c r="AV126" s="2" t="s">
        <v>75</v>
      </c>
      <c r="AW126" s="2" t="s">
        <v>75</v>
      </c>
      <c r="AX126" s="2" t="s">
        <v>4870</v>
      </c>
      <c r="AY126" s="2" t="s">
        <v>75</v>
      </c>
      <c r="AZ126" s="2" t="s">
        <v>6412</v>
      </c>
      <c r="BA126" s="2" t="s">
        <v>75</v>
      </c>
      <c r="BB126" s="2" t="s">
        <v>385</v>
      </c>
      <c r="BC126" s="2" t="s">
        <v>75</v>
      </c>
      <c r="BD126" s="2" t="s">
        <v>75</v>
      </c>
      <c r="BE126" s="2" t="s">
        <v>75</v>
      </c>
      <c r="BF126" s="2" t="s">
        <v>75</v>
      </c>
      <c r="BG126" s="2" t="s">
        <v>75</v>
      </c>
      <c r="BH126" s="2" t="s">
        <v>13840</v>
      </c>
      <c r="BI126" s="2" t="s">
        <v>75</v>
      </c>
      <c r="BJ126" s="2" t="s">
        <v>75</v>
      </c>
      <c r="BK126" s="2" t="s">
        <v>75</v>
      </c>
      <c r="BL126" s="2" t="s">
        <v>75</v>
      </c>
      <c r="BM126" s="2" t="s">
        <v>75</v>
      </c>
      <c r="BN126" s="2" t="s">
        <v>675</v>
      </c>
      <c r="BO126" s="2" t="s">
        <v>75</v>
      </c>
      <c r="BP126" s="2" t="s">
        <v>75</v>
      </c>
      <c r="BQ126" s="2" t="s">
        <v>75</v>
      </c>
      <c r="BR126" s="2" t="s">
        <v>75</v>
      </c>
      <c r="BS126" s="2" t="s">
        <v>75</v>
      </c>
      <c r="BT126" s="2" t="s">
        <v>75</v>
      </c>
      <c r="BU126" s="2" t="s">
        <v>75</v>
      </c>
      <c r="BV126" s="2" t="s">
        <v>75</v>
      </c>
      <c r="BW126" s="2" t="s">
        <v>75</v>
      </c>
      <c r="BX126" s="2" t="s">
        <v>75</v>
      </c>
      <c r="BY126" s="2" t="s">
        <v>75</v>
      </c>
      <c r="BZ126" s="2" t="s">
        <v>75</v>
      </c>
      <c r="CA126" s="2" t="s">
        <v>13793</v>
      </c>
      <c r="CB126" s="2" t="s">
        <v>75</v>
      </c>
      <c r="CC126" s="2">
        <v>99.4</v>
      </c>
      <c r="CD126" s="2">
        <v>98.4</v>
      </c>
      <c r="CE126" s="2" t="s">
        <v>75</v>
      </c>
      <c r="CF126" s="2" t="s">
        <v>75</v>
      </c>
      <c r="CG126" s="2" t="s">
        <v>75</v>
      </c>
      <c r="CH126" s="2" t="s">
        <v>88</v>
      </c>
      <c r="CI126" s="2" t="s">
        <v>6413</v>
      </c>
      <c r="CJ126" s="2" t="s">
        <v>6413</v>
      </c>
    </row>
    <row r="127" spans="1:88" x14ac:dyDescent="0.25">
      <c r="A127" s="2" t="s">
        <v>6414</v>
      </c>
      <c r="B127" s="2" t="s">
        <v>13957</v>
      </c>
      <c r="C127" s="2">
        <v>546</v>
      </c>
      <c r="D127" s="2" t="s">
        <v>76</v>
      </c>
      <c r="E127" s="2" t="s">
        <v>6415</v>
      </c>
      <c r="F127" s="2" t="s">
        <v>75</v>
      </c>
      <c r="G127" s="2" t="s">
        <v>75</v>
      </c>
      <c r="H127" s="2" t="s">
        <v>75</v>
      </c>
      <c r="I127" s="2" t="s">
        <v>13827</v>
      </c>
      <c r="J127" s="2" t="s">
        <v>75</v>
      </c>
      <c r="K127" s="2" t="s">
        <v>75</v>
      </c>
      <c r="L127" s="2" t="s">
        <v>75</v>
      </c>
      <c r="M127" s="2" t="s">
        <v>4128</v>
      </c>
      <c r="N127" s="2" t="s">
        <v>75</v>
      </c>
      <c r="O127" s="2" t="s">
        <v>4129</v>
      </c>
      <c r="P127" s="2" t="s">
        <v>6416</v>
      </c>
      <c r="Q127" s="2" t="s">
        <v>6417</v>
      </c>
      <c r="AH127" s="2" t="s">
        <v>75</v>
      </c>
      <c r="AI127" s="2" t="s">
        <v>6418</v>
      </c>
      <c r="AJ127" s="2" t="s">
        <v>75</v>
      </c>
      <c r="AK127" s="2" t="s">
        <v>4133</v>
      </c>
      <c r="AL127" s="2" t="s">
        <v>75</v>
      </c>
      <c r="AM127" s="2" t="s">
        <v>75</v>
      </c>
      <c r="AN127" s="2" t="s">
        <v>75</v>
      </c>
      <c r="AO127" s="2" t="s">
        <v>75</v>
      </c>
      <c r="AP127" s="2" t="s">
        <v>75</v>
      </c>
      <c r="AQ127" s="2" t="s">
        <v>75</v>
      </c>
      <c r="AR127" s="2">
        <v>5</v>
      </c>
      <c r="AS127" s="2">
        <v>5110715</v>
      </c>
      <c r="AT127" s="2">
        <v>51.709144999999999</v>
      </c>
      <c r="AU127" s="2">
        <v>4977</v>
      </c>
      <c r="AV127" s="2" t="s">
        <v>75</v>
      </c>
      <c r="AW127" s="2" t="s">
        <v>75</v>
      </c>
      <c r="AX127" s="2" t="s">
        <v>2608</v>
      </c>
      <c r="AY127" s="2" t="s">
        <v>75</v>
      </c>
      <c r="AZ127" s="2" t="s">
        <v>6419</v>
      </c>
      <c r="BA127" s="2" t="s">
        <v>75</v>
      </c>
      <c r="BB127" s="2" t="s">
        <v>385</v>
      </c>
      <c r="BC127" s="2" t="s">
        <v>75</v>
      </c>
      <c r="BD127" s="2" t="s">
        <v>75</v>
      </c>
      <c r="BE127" s="2" t="s">
        <v>75</v>
      </c>
      <c r="BF127" s="2" t="s">
        <v>75</v>
      </c>
      <c r="BG127" s="2" t="s">
        <v>75</v>
      </c>
      <c r="BH127" s="2" t="s">
        <v>13840</v>
      </c>
      <c r="BI127" s="2" t="s">
        <v>75</v>
      </c>
      <c r="BJ127" s="2" t="s">
        <v>75</v>
      </c>
      <c r="BK127" s="2" t="s">
        <v>75</v>
      </c>
      <c r="BL127" s="2" t="s">
        <v>75</v>
      </c>
      <c r="BM127" s="2" t="s">
        <v>75</v>
      </c>
      <c r="BN127" s="2" t="s">
        <v>675</v>
      </c>
      <c r="BO127" s="2" t="s">
        <v>75</v>
      </c>
      <c r="BP127" s="2" t="s">
        <v>75</v>
      </c>
      <c r="BQ127" s="2" t="s">
        <v>75</v>
      </c>
      <c r="BR127" s="2" t="s">
        <v>75</v>
      </c>
      <c r="BS127" s="2" t="s">
        <v>75</v>
      </c>
      <c r="BT127" s="2" t="s">
        <v>75</v>
      </c>
      <c r="BU127" s="2" t="s">
        <v>75</v>
      </c>
      <c r="BV127" s="2" t="s">
        <v>75</v>
      </c>
      <c r="BW127" s="2" t="s">
        <v>75</v>
      </c>
      <c r="BX127" s="2" t="s">
        <v>75</v>
      </c>
      <c r="BY127" s="2" t="s">
        <v>75</v>
      </c>
      <c r="BZ127" s="2" t="s">
        <v>75</v>
      </c>
      <c r="CA127" s="2" t="s">
        <v>13793</v>
      </c>
      <c r="CB127" s="2" t="s">
        <v>75</v>
      </c>
      <c r="CC127" s="2">
        <v>99.2</v>
      </c>
      <c r="CD127" s="2">
        <v>97.7</v>
      </c>
      <c r="CE127" s="2" t="s">
        <v>75</v>
      </c>
      <c r="CF127" s="2" t="s">
        <v>75</v>
      </c>
      <c r="CG127" s="2" t="s">
        <v>75</v>
      </c>
      <c r="CH127" s="2" t="s">
        <v>88</v>
      </c>
      <c r="CI127" s="2" t="s">
        <v>6420</v>
      </c>
      <c r="CJ127" s="2" t="s">
        <v>6420</v>
      </c>
    </row>
    <row r="128" spans="1:88" x14ac:dyDescent="0.25">
      <c r="A128" s="2" t="s">
        <v>6421</v>
      </c>
      <c r="B128" s="2" t="s">
        <v>13958</v>
      </c>
      <c r="C128" s="2">
        <v>546</v>
      </c>
      <c r="D128" s="2" t="s">
        <v>76</v>
      </c>
      <c r="E128" s="2" t="s">
        <v>6422</v>
      </c>
      <c r="F128" s="2" t="s">
        <v>75</v>
      </c>
      <c r="G128" s="2" t="s">
        <v>75</v>
      </c>
      <c r="H128" s="2" t="s">
        <v>75</v>
      </c>
      <c r="I128" s="2" t="s">
        <v>13827</v>
      </c>
      <c r="J128" s="2" t="s">
        <v>75</v>
      </c>
      <c r="K128" s="2" t="s">
        <v>75</v>
      </c>
      <c r="L128" s="2" t="s">
        <v>75</v>
      </c>
      <c r="M128" s="2" t="s">
        <v>4128</v>
      </c>
      <c r="N128" s="2" t="s">
        <v>75</v>
      </c>
      <c r="O128" s="2" t="s">
        <v>4129</v>
      </c>
      <c r="P128" s="2" t="s">
        <v>6423</v>
      </c>
      <c r="Q128" s="2" t="s">
        <v>6424</v>
      </c>
      <c r="AH128" s="2" t="s">
        <v>75</v>
      </c>
      <c r="AI128" s="2" t="s">
        <v>6425</v>
      </c>
      <c r="AJ128" s="2" t="s">
        <v>75</v>
      </c>
      <c r="AK128" s="2" t="s">
        <v>4133</v>
      </c>
      <c r="AL128" s="2" t="s">
        <v>75</v>
      </c>
      <c r="AM128" s="2" t="s">
        <v>75</v>
      </c>
      <c r="AN128" s="2" t="s">
        <v>75</v>
      </c>
      <c r="AO128" s="2" t="s">
        <v>75</v>
      </c>
      <c r="AP128" s="2" t="s">
        <v>75</v>
      </c>
      <c r="AQ128" s="2" t="s">
        <v>75</v>
      </c>
      <c r="AR128" s="2">
        <v>6</v>
      </c>
      <c r="AS128" s="2">
        <v>5112060</v>
      </c>
      <c r="AT128" s="2">
        <v>51.692839999999997</v>
      </c>
      <c r="AU128" s="2">
        <v>4965</v>
      </c>
      <c r="AV128" s="2" t="s">
        <v>75</v>
      </c>
      <c r="AW128" s="2" t="s">
        <v>75</v>
      </c>
      <c r="AX128" s="2" t="s">
        <v>2608</v>
      </c>
      <c r="AY128" s="2" t="s">
        <v>75</v>
      </c>
      <c r="AZ128" s="2" t="s">
        <v>6426</v>
      </c>
      <c r="BA128" s="2" t="s">
        <v>75</v>
      </c>
      <c r="BB128" s="2" t="s">
        <v>385</v>
      </c>
      <c r="BC128" s="2" t="s">
        <v>75</v>
      </c>
      <c r="BD128" s="2" t="s">
        <v>75</v>
      </c>
      <c r="BE128" s="2" t="s">
        <v>75</v>
      </c>
      <c r="BF128" s="2" t="s">
        <v>75</v>
      </c>
      <c r="BG128" s="2" t="s">
        <v>75</v>
      </c>
      <c r="BH128" s="2" t="s">
        <v>13840</v>
      </c>
      <c r="BI128" s="2" t="s">
        <v>75</v>
      </c>
      <c r="BJ128" s="2" t="s">
        <v>75</v>
      </c>
      <c r="BK128" s="2" t="s">
        <v>75</v>
      </c>
      <c r="BL128" s="2" t="s">
        <v>75</v>
      </c>
      <c r="BM128" s="2" t="s">
        <v>75</v>
      </c>
      <c r="BN128" s="2" t="s">
        <v>675</v>
      </c>
      <c r="BO128" s="2" t="s">
        <v>75</v>
      </c>
      <c r="BP128" s="2" t="s">
        <v>75</v>
      </c>
      <c r="BQ128" s="2" t="s">
        <v>75</v>
      </c>
      <c r="BR128" s="2" t="s">
        <v>75</v>
      </c>
      <c r="BS128" s="2" t="s">
        <v>75</v>
      </c>
      <c r="BT128" s="2" t="s">
        <v>75</v>
      </c>
      <c r="BU128" s="2" t="s">
        <v>75</v>
      </c>
      <c r="BV128" s="2" t="s">
        <v>75</v>
      </c>
      <c r="BW128" s="2" t="s">
        <v>75</v>
      </c>
      <c r="BX128" s="2" t="s">
        <v>75</v>
      </c>
      <c r="BY128" s="2" t="s">
        <v>75</v>
      </c>
      <c r="BZ128" s="2" t="s">
        <v>75</v>
      </c>
      <c r="CA128" s="2" t="s">
        <v>13793</v>
      </c>
      <c r="CB128" s="2" t="s">
        <v>75</v>
      </c>
      <c r="CC128" s="2">
        <v>99.2</v>
      </c>
      <c r="CD128" s="2">
        <v>97.7</v>
      </c>
      <c r="CE128" s="2" t="s">
        <v>75</v>
      </c>
      <c r="CF128" s="2" t="s">
        <v>75</v>
      </c>
      <c r="CG128" s="2" t="s">
        <v>75</v>
      </c>
      <c r="CH128" s="2" t="s">
        <v>88</v>
      </c>
      <c r="CI128" s="2" t="s">
        <v>6427</v>
      </c>
      <c r="CJ128" s="2" t="s">
        <v>6427</v>
      </c>
    </row>
    <row r="129" spans="1:88" x14ac:dyDescent="0.25">
      <c r="A129" s="2" t="s">
        <v>6428</v>
      </c>
      <c r="B129" s="2" t="s">
        <v>13959</v>
      </c>
      <c r="C129" s="2">
        <v>546</v>
      </c>
      <c r="D129" s="2" t="s">
        <v>76</v>
      </c>
      <c r="E129" s="2" t="s">
        <v>6429</v>
      </c>
      <c r="F129" s="2" t="s">
        <v>75</v>
      </c>
      <c r="G129" s="2" t="s">
        <v>75</v>
      </c>
      <c r="H129" s="2" t="s">
        <v>75</v>
      </c>
      <c r="I129" s="2" t="s">
        <v>13816</v>
      </c>
      <c r="J129" s="2" t="s">
        <v>75</v>
      </c>
      <c r="K129" s="2" t="s">
        <v>75</v>
      </c>
      <c r="L129" s="2" t="s">
        <v>75</v>
      </c>
      <c r="M129" s="2" t="s">
        <v>4128</v>
      </c>
      <c r="N129" s="2" t="s">
        <v>75</v>
      </c>
      <c r="O129" s="2" t="s">
        <v>4129</v>
      </c>
      <c r="P129" s="2" t="s">
        <v>6430</v>
      </c>
      <c r="Q129" s="2" t="s">
        <v>6431</v>
      </c>
      <c r="AH129" s="2" t="s">
        <v>75</v>
      </c>
      <c r="AI129" s="2" t="s">
        <v>6432</v>
      </c>
      <c r="AJ129" s="2" t="s">
        <v>75</v>
      </c>
      <c r="AK129" s="2" t="s">
        <v>4133</v>
      </c>
      <c r="AL129" s="2" t="s">
        <v>75</v>
      </c>
      <c r="AM129" s="2" t="s">
        <v>75</v>
      </c>
      <c r="AN129" s="2" t="s">
        <v>75</v>
      </c>
      <c r="AO129" s="2" t="s">
        <v>75</v>
      </c>
      <c r="AP129" s="2" t="s">
        <v>75</v>
      </c>
      <c r="AQ129" s="2" t="s">
        <v>75</v>
      </c>
      <c r="AR129" s="2">
        <v>25</v>
      </c>
      <c r="AS129" s="2">
        <v>5388324</v>
      </c>
      <c r="AT129" s="2">
        <v>51.838455000000003</v>
      </c>
      <c r="AU129" s="2">
        <v>5386</v>
      </c>
      <c r="AV129" s="2" t="s">
        <v>75</v>
      </c>
      <c r="AW129" s="2" t="s">
        <v>75</v>
      </c>
      <c r="AX129" s="2" t="s">
        <v>4870</v>
      </c>
      <c r="AY129" s="2" t="s">
        <v>75</v>
      </c>
      <c r="AZ129" s="2" t="s">
        <v>6433</v>
      </c>
      <c r="BA129" s="2" t="s">
        <v>75</v>
      </c>
      <c r="BB129" s="2" t="s">
        <v>385</v>
      </c>
      <c r="BC129" s="2" t="s">
        <v>75</v>
      </c>
      <c r="BD129" s="2" t="s">
        <v>75</v>
      </c>
      <c r="BE129" s="2" t="s">
        <v>75</v>
      </c>
      <c r="BF129" s="2" t="s">
        <v>75</v>
      </c>
      <c r="BG129" s="2" t="s">
        <v>75</v>
      </c>
      <c r="BH129" s="2" t="s">
        <v>13840</v>
      </c>
      <c r="BI129" s="2" t="s">
        <v>75</v>
      </c>
      <c r="BJ129" s="2" t="s">
        <v>75</v>
      </c>
      <c r="BK129" s="2" t="s">
        <v>75</v>
      </c>
      <c r="BL129" s="2" t="s">
        <v>75</v>
      </c>
      <c r="BM129" s="2" t="s">
        <v>75</v>
      </c>
      <c r="BN129" s="2" t="s">
        <v>675</v>
      </c>
      <c r="BO129" s="2" t="s">
        <v>75</v>
      </c>
      <c r="BP129" s="2" t="s">
        <v>75</v>
      </c>
      <c r="BQ129" s="2" t="s">
        <v>75</v>
      </c>
      <c r="BR129" s="2" t="s">
        <v>75</v>
      </c>
      <c r="BS129" s="2" t="s">
        <v>75</v>
      </c>
      <c r="BT129" s="2" t="s">
        <v>75</v>
      </c>
      <c r="BU129" s="2" t="s">
        <v>75</v>
      </c>
      <c r="BV129" s="2" t="s">
        <v>75</v>
      </c>
      <c r="BW129" s="2" t="s">
        <v>75</v>
      </c>
      <c r="BX129" s="2" t="s">
        <v>75</v>
      </c>
      <c r="BY129" s="2" t="s">
        <v>75</v>
      </c>
      <c r="BZ129" s="2" t="s">
        <v>75</v>
      </c>
      <c r="CA129" s="2" t="s">
        <v>13793</v>
      </c>
      <c r="CB129" s="2" t="s">
        <v>75</v>
      </c>
      <c r="CC129" s="2">
        <v>99.4</v>
      </c>
      <c r="CD129" s="2">
        <v>98.1</v>
      </c>
      <c r="CE129" s="2" t="s">
        <v>75</v>
      </c>
      <c r="CF129" s="2" t="s">
        <v>75</v>
      </c>
      <c r="CG129" s="2" t="s">
        <v>75</v>
      </c>
      <c r="CH129" s="2" t="s">
        <v>88</v>
      </c>
      <c r="CI129" s="2" t="s">
        <v>6434</v>
      </c>
      <c r="CJ129" s="2" t="s">
        <v>6434</v>
      </c>
    </row>
    <row r="130" spans="1:88" x14ac:dyDescent="0.25">
      <c r="A130" s="2" t="s">
        <v>6435</v>
      </c>
      <c r="B130" s="2" t="s">
        <v>13960</v>
      </c>
      <c r="C130" s="2">
        <v>546</v>
      </c>
      <c r="D130" s="2" t="s">
        <v>76</v>
      </c>
      <c r="E130" s="2" t="s">
        <v>6436</v>
      </c>
      <c r="F130" s="2" t="s">
        <v>75</v>
      </c>
      <c r="G130" s="2" t="s">
        <v>75</v>
      </c>
      <c r="H130" s="2" t="s">
        <v>75</v>
      </c>
      <c r="I130" s="2" t="s">
        <v>13827</v>
      </c>
      <c r="J130" s="2" t="s">
        <v>75</v>
      </c>
      <c r="K130" s="2" t="s">
        <v>75</v>
      </c>
      <c r="L130" s="2" t="s">
        <v>75</v>
      </c>
      <c r="M130" s="2" t="s">
        <v>4128</v>
      </c>
      <c r="N130" s="2" t="s">
        <v>75</v>
      </c>
      <c r="O130" s="2" t="s">
        <v>4129</v>
      </c>
      <c r="P130" s="2" t="s">
        <v>6437</v>
      </c>
      <c r="Q130" s="2" t="s">
        <v>6438</v>
      </c>
      <c r="AH130" s="2" t="s">
        <v>75</v>
      </c>
      <c r="AI130" s="2" t="s">
        <v>6439</v>
      </c>
      <c r="AJ130" s="2" t="s">
        <v>75</v>
      </c>
      <c r="AK130" s="2" t="s">
        <v>4133</v>
      </c>
      <c r="AL130" s="2" t="s">
        <v>75</v>
      </c>
      <c r="AM130" s="2" t="s">
        <v>75</v>
      </c>
      <c r="AN130" s="2" t="s">
        <v>75</v>
      </c>
      <c r="AO130" s="2" t="s">
        <v>75</v>
      </c>
      <c r="AP130" s="2" t="s">
        <v>75</v>
      </c>
      <c r="AQ130" s="2" t="s">
        <v>75</v>
      </c>
      <c r="AR130" s="2">
        <v>11</v>
      </c>
      <c r="AS130" s="2">
        <v>5105413</v>
      </c>
      <c r="AT130" s="2">
        <v>51.691901999999999</v>
      </c>
      <c r="AU130" s="2">
        <v>4972</v>
      </c>
      <c r="AV130" s="2" t="s">
        <v>75</v>
      </c>
      <c r="AW130" s="2" t="s">
        <v>75</v>
      </c>
      <c r="AX130" s="2" t="s">
        <v>4863</v>
      </c>
      <c r="AY130" s="2" t="s">
        <v>75</v>
      </c>
      <c r="AZ130" s="2" t="s">
        <v>6440</v>
      </c>
      <c r="BA130" s="2" t="s">
        <v>75</v>
      </c>
      <c r="BB130" s="2" t="s">
        <v>385</v>
      </c>
      <c r="BC130" s="2" t="s">
        <v>75</v>
      </c>
      <c r="BD130" s="2" t="s">
        <v>75</v>
      </c>
      <c r="BE130" s="2" t="s">
        <v>75</v>
      </c>
      <c r="BF130" s="2" t="s">
        <v>75</v>
      </c>
      <c r="BG130" s="2" t="s">
        <v>75</v>
      </c>
      <c r="BH130" s="2" t="s">
        <v>75</v>
      </c>
      <c r="BI130" s="2" t="s">
        <v>75</v>
      </c>
      <c r="BJ130" s="2" t="s">
        <v>75</v>
      </c>
      <c r="BK130" s="2" t="s">
        <v>75</v>
      </c>
      <c r="BL130" s="2" t="s">
        <v>75</v>
      </c>
      <c r="BM130" s="2" t="s">
        <v>75</v>
      </c>
      <c r="BN130" s="2" t="s">
        <v>75</v>
      </c>
      <c r="BO130" s="2" t="s">
        <v>75</v>
      </c>
      <c r="BP130" s="2" t="s">
        <v>75</v>
      </c>
      <c r="BQ130" s="2" t="s">
        <v>75</v>
      </c>
      <c r="BR130" s="2" t="s">
        <v>75</v>
      </c>
      <c r="BS130" s="2" t="s">
        <v>75</v>
      </c>
      <c r="BT130" s="2" t="s">
        <v>75</v>
      </c>
      <c r="BU130" s="2" t="s">
        <v>75</v>
      </c>
      <c r="BV130" s="2" t="s">
        <v>75</v>
      </c>
      <c r="BW130" s="2" t="s">
        <v>75</v>
      </c>
      <c r="BX130" s="2" t="s">
        <v>75</v>
      </c>
      <c r="BY130" s="2" t="s">
        <v>75</v>
      </c>
      <c r="BZ130" s="2" t="s">
        <v>75</v>
      </c>
      <c r="CA130" s="2" t="s">
        <v>13793</v>
      </c>
      <c r="CB130" s="2" t="s">
        <v>75</v>
      </c>
      <c r="CC130" s="2">
        <v>99.2</v>
      </c>
      <c r="CD130" s="2">
        <v>97.7</v>
      </c>
      <c r="CE130" s="2" t="s">
        <v>75</v>
      </c>
      <c r="CF130" s="2" t="s">
        <v>75</v>
      </c>
      <c r="CG130" s="2" t="s">
        <v>75</v>
      </c>
      <c r="CH130" s="2" t="s">
        <v>88</v>
      </c>
      <c r="CI130" s="2" t="s">
        <v>6441</v>
      </c>
      <c r="CJ130" s="2" t="s">
        <v>6441</v>
      </c>
    </row>
    <row r="131" spans="1:88" x14ac:dyDescent="0.25">
      <c r="A131" s="2" t="s">
        <v>6442</v>
      </c>
      <c r="B131" s="2" t="s">
        <v>13961</v>
      </c>
      <c r="C131" s="2">
        <v>546</v>
      </c>
      <c r="D131" s="2" t="s">
        <v>76</v>
      </c>
      <c r="E131" s="2" t="s">
        <v>6443</v>
      </c>
      <c r="F131" s="2" t="s">
        <v>75</v>
      </c>
      <c r="G131" s="2" t="s">
        <v>75</v>
      </c>
      <c r="H131" s="2" t="s">
        <v>75</v>
      </c>
      <c r="I131" s="2" t="s">
        <v>13816</v>
      </c>
      <c r="J131" s="2" t="s">
        <v>75</v>
      </c>
      <c r="K131" s="2" t="s">
        <v>75</v>
      </c>
      <c r="L131" s="2" t="s">
        <v>75</v>
      </c>
      <c r="M131" s="2" t="s">
        <v>4128</v>
      </c>
      <c r="N131" s="2" t="s">
        <v>75</v>
      </c>
      <c r="O131" s="2" t="s">
        <v>4129</v>
      </c>
      <c r="P131" s="2" t="s">
        <v>6444</v>
      </c>
      <c r="Q131" s="2" t="s">
        <v>6445</v>
      </c>
      <c r="AH131" s="2" t="s">
        <v>75</v>
      </c>
      <c r="AI131" s="2" t="s">
        <v>6446</v>
      </c>
      <c r="AJ131" s="2" t="s">
        <v>75</v>
      </c>
      <c r="AK131" s="2" t="s">
        <v>4133</v>
      </c>
      <c r="AL131" s="2" t="s">
        <v>75</v>
      </c>
      <c r="AM131" s="2" t="s">
        <v>75</v>
      </c>
      <c r="AN131" s="2" t="s">
        <v>75</v>
      </c>
      <c r="AO131" s="2" t="s">
        <v>75</v>
      </c>
      <c r="AP131" s="2" t="s">
        <v>75</v>
      </c>
      <c r="AQ131" s="2" t="s">
        <v>75</v>
      </c>
      <c r="AR131" s="2">
        <v>10</v>
      </c>
      <c r="AS131" s="2">
        <v>5401457</v>
      </c>
      <c r="AT131" s="2">
        <v>51.802025</v>
      </c>
      <c r="AU131" s="2">
        <v>5355</v>
      </c>
      <c r="AV131" s="2" t="s">
        <v>75</v>
      </c>
      <c r="AW131" s="2" t="s">
        <v>75</v>
      </c>
      <c r="AX131" s="2" t="s">
        <v>4870</v>
      </c>
      <c r="AY131" s="2" t="s">
        <v>75</v>
      </c>
      <c r="AZ131" s="2" t="s">
        <v>6447</v>
      </c>
      <c r="BA131" s="2" t="s">
        <v>75</v>
      </c>
      <c r="BB131" s="2" t="s">
        <v>385</v>
      </c>
      <c r="BC131" s="2" t="s">
        <v>75</v>
      </c>
      <c r="BD131" s="2" t="s">
        <v>75</v>
      </c>
      <c r="BE131" s="2" t="s">
        <v>75</v>
      </c>
      <c r="BF131" s="2" t="s">
        <v>75</v>
      </c>
      <c r="BG131" s="2" t="s">
        <v>75</v>
      </c>
      <c r="BH131" s="2" t="s">
        <v>13840</v>
      </c>
      <c r="BI131" s="2" t="s">
        <v>75</v>
      </c>
      <c r="BJ131" s="2" t="s">
        <v>75</v>
      </c>
      <c r="BK131" s="2" t="s">
        <v>75</v>
      </c>
      <c r="BL131" s="2" t="s">
        <v>75</v>
      </c>
      <c r="BM131" s="2" t="s">
        <v>75</v>
      </c>
      <c r="BN131" s="2" t="s">
        <v>675</v>
      </c>
      <c r="BO131" s="2" t="s">
        <v>75</v>
      </c>
      <c r="BP131" s="2" t="s">
        <v>75</v>
      </c>
      <c r="BQ131" s="2" t="s">
        <v>75</v>
      </c>
      <c r="BR131" s="2" t="s">
        <v>75</v>
      </c>
      <c r="BS131" s="2" t="s">
        <v>75</v>
      </c>
      <c r="BT131" s="2" t="s">
        <v>75</v>
      </c>
      <c r="BU131" s="2" t="s">
        <v>75</v>
      </c>
      <c r="BV131" s="2" t="s">
        <v>75</v>
      </c>
      <c r="BW131" s="2" t="s">
        <v>75</v>
      </c>
      <c r="BX131" s="2" t="s">
        <v>75</v>
      </c>
      <c r="BY131" s="2" t="s">
        <v>75</v>
      </c>
      <c r="BZ131" s="2" t="s">
        <v>75</v>
      </c>
      <c r="CA131" s="2" t="s">
        <v>13793</v>
      </c>
      <c r="CB131" s="2" t="s">
        <v>75</v>
      </c>
      <c r="CC131" s="2">
        <v>99.4</v>
      </c>
      <c r="CD131" s="2">
        <v>98.1</v>
      </c>
      <c r="CE131" s="2" t="s">
        <v>75</v>
      </c>
      <c r="CF131" s="2" t="s">
        <v>75</v>
      </c>
      <c r="CG131" s="2" t="s">
        <v>75</v>
      </c>
      <c r="CH131" s="2" t="s">
        <v>88</v>
      </c>
      <c r="CI131" s="2" t="s">
        <v>6448</v>
      </c>
      <c r="CJ131" s="2" t="s">
        <v>6448</v>
      </c>
    </row>
    <row r="132" spans="1:88" x14ac:dyDescent="0.25">
      <c r="A132" s="2" t="s">
        <v>6449</v>
      </c>
      <c r="B132" s="2" t="s">
        <v>13962</v>
      </c>
      <c r="C132" s="2">
        <v>546</v>
      </c>
      <c r="D132" s="2" t="s">
        <v>76</v>
      </c>
      <c r="E132" s="2" t="s">
        <v>6450</v>
      </c>
      <c r="F132" s="2" t="s">
        <v>75</v>
      </c>
      <c r="G132" s="2" t="s">
        <v>75</v>
      </c>
      <c r="H132" s="2" t="s">
        <v>75</v>
      </c>
      <c r="I132" s="2" t="s">
        <v>75</v>
      </c>
      <c r="J132" s="2" t="s">
        <v>75</v>
      </c>
      <c r="K132" s="2" t="s">
        <v>75</v>
      </c>
      <c r="L132" s="2" t="s">
        <v>75</v>
      </c>
      <c r="M132" s="2" t="s">
        <v>115</v>
      </c>
      <c r="N132" s="2" t="s">
        <v>75</v>
      </c>
      <c r="O132" s="2" t="s">
        <v>6451</v>
      </c>
      <c r="P132" s="2" t="s">
        <v>6452</v>
      </c>
      <c r="Q132" s="2" t="s">
        <v>6453</v>
      </c>
      <c r="AH132" s="2" t="s">
        <v>75</v>
      </c>
      <c r="AI132" s="2" t="s">
        <v>6454</v>
      </c>
      <c r="AJ132" s="2" t="s">
        <v>75</v>
      </c>
      <c r="AK132" s="2" t="s">
        <v>1563</v>
      </c>
      <c r="AL132" s="2" t="s">
        <v>75</v>
      </c>
      <c r="AM132" s="2" t="s">
        <v>75</v>
      </c>
      <c r="AN132" s="2" t="s">
        <v>75</v>
      </c>
      <c r="AO132" s="2" t="s">
        <v>75</v>
      </c>
      <c r="AP132" s="2" t="s">
        <v>75</v>
      </c>
      <c r="AQ132" s="2" t="s">
        <v>75</v>
      </c>
      <c r="AR132" s="2">
        <v>121</v>
      </c>
      <c r="AS132" s="2">
        <v>5344111</v>
      </c>
      <c r="AT132" s="2">
        <v>51.580544000000003</v>
      </c>
      <c r="AU132" s="2">
        <v>5406</v>
      </c>
      <c r="AV132" s="2" t="s">
        <v>75</v>
      </c>
      <c r="AW132" s="2" t="s">
        <v>75</v>
      </c>
      <c r="AX132" s="2" t="s">
        <v>6455</v>
      </c>
      <c r="AY132" s="2" t="s">
        <v>6456</v>
      </c>
      <c r="AZ132" s="2" t="s">
        <v>2670</v>
      </c>
      <c r="BA132" s="2" t="s">
        <v>75</v>
      </c>
      <c r="BB132" s="2" t="s">
        <v>2845</v>
      </c>
      <c r="BC132" s="2" t="s">
        <v>75</v>
      </c>
      <c r="BD132" s="2" t="s">
        <v>75</v>
      </c>
      <c r="BE132" s="2" t="s">
        <v>75</v>
      </c>
      <c r="BF132" s="2" t="s">
        <v>75</v>
      </c>
      <c r="BG132" s="2" t="s">
        <v>75</v>
      </c>
      <c r="BH132" s="2" t="s">
        <v>13840</v>
      </c>
      <c r="BI132" s="2" t="s">
        <v>75</v>
      </c>
      <c r="BJ132" s="2" t="s">
        <v>75</v>
      </c>
      <c r="BK132" s="2" t="s">
        <v>75</v>
      </c>
      <c r="BL132" s="2" t="s">
        <v>75</v>
      </c>
      <c r="BM132" s="2" t="s">
        <v>75</v>
      </c>
      <c r="BN132" s="2" t="s">
        <v>6457</v>
      </c>
      <c r="BO132" s="2" t="s">
        <v>75</v>
      </c>
      <c r="BP132" s="2" t="s">
        <v>75</v>
      </c>
      <c r="BQ132" s="2" t="s">
        <v>75</v>
      </c>
      <c r="BR132" s="2" t="s">
        <v>75</v>
      </c>
      <c r="BS132" s="2" t="s">
        <v>75</v>
      </c>
      <c r="BT132" s="2" t="s">
        <v>75</v>
      </c>
      <c r="BU132" s="2" t="s">
        <v>75</v>
      </c>
      <c r="BV132" s="2" t="s">
        <v>75</v>
      </c>
      <c r="BW132" s="2" t="s">
        <v>75</v>
      </c>
      <c r="BX132" s="2" t="s">
        <v>75</v>
      </c>
      <c r="BY132" s="2" t="s">
        <v>75</v>
      </c>
      <c r="BZ132" s="2" t="s">
        <v>75</v>
      </c>
      <c r="CA132" s="2" t="s">
        <v>6458</v>
      </c>
      <c r="CB132" s="2" t="s">
        <v>75</v>
      </c>
      <c r="CC132" s="2">
        <v>99.3</v>
      </c>
      <c r="CD132" s="2">
        <v>97.9</v>
      </c>
      <c r="CE132" s="2" t="s">
        <v>75</v>
      </c>
      <c r="CF132" s="2" t="s">
        <v>75</v>
      </c>
      <c r="CG132" s="2" t="s">
        <v>75</v>
      </c>
      <c r="CH132" s="2" t="s">
        <v>88</v>
      </c>
      <c r="CI132" s="2" t="s">
        <v>6459</v>
      </c>
      <c r="CJ132" s="2" t="s">
        <v>6459</v>
      </c>
    </row>
    <row r="133" spans="1:88" x14ac:dyDescent="0.25">
      <c r="A133" s="2" t="s">
        <v>6460</v>
      </c>
      <c r="B133" s="2" t="s">
        <v>13963</v>
      </c>
      <c r="C133" s="2">
        <v>546</v>
      </c>
      <c r="D133" s="2" t="s">
        <v>76</v>
      </c>
      <c r="E133" s="2" t="s">
        <v>6461</v>
      </c>
      <c r="F133" s="2" t="s">
        <v>75</v>
      </c>
      <c r="G133" s="2" t="s">
        <v>75</v>
      </c>
      <c r="H133" s="2" t="s">
        <v>75</v>
      </c>
      <c r="I133" s="2" t="s">
        <v>75</v>
      </c>
      <c r="J133" s="2" t="s">
        <v>75</v>
      </c>
      <c r="K133" s="2" t="s">
        <v>75</v>
      </c>
      <c r="L133" s="2" t="s">
        <v>75</v>
      </c>
      <c r="M133" s="2" t="s">
        <v>115</v>
      </c>
      <c r="N133" s="2" t="s">
        <v>75</v>
      </c>
      <c r="O133" s="2" t="s">
        <v>6451</v>
      </c>
      <c r="P133" s="2" t="s">
        <v>6462</v>
      </c>
      <c r="Q133" s="2" t="s">
        <v>6463</v>
      </c>
      <c r="AH133" s="2" t="s">
        <v>75</v>
      </c>
      <c r="AI133" s="2" t="s">
        <v>6464</v>
      </c>
      <c r="AJ133" s="2" t="s">
        <v>75</v>
      </c>
      <c r="AK133" s="2" t="s">
        <v>1563</v>
      </c>
      <c r="AL133" s="2" t="s">
        <v>75</v>
      </c>
      <c r="AM133" s="2" t="s">
        <v>75</v>
      </c>
      <c r="AN133" s="2" t="s">
        <v>75</v>
      </c>
      <c r="AO133" s="2" t="s">
        <v>75</v>
      </c>
      <c r="AP133" s="2" t="s">
        <v>75</v>
      </c>
      <c r="AQ133" s="2" t="s">
        <v>75</v>
      </c>
      <c r="AR133" s="2">
        <v>62</v>
      </c>
      <c r="AS133" s="2">
        <v>4922627</v>
      </c>
      <c r="AT133" s="2">
        <v>52.037227999999999</v>
      </c>
      <c r="AU133" s="2">
        <v>4778</v>
      </c>
      <c r="AV133" s="2" t="s">
        <v>75</v>
      </c>
      <c r="AW133" s="2" t="s">
        <v>75</v>
      </c>
      <c r="AX133" s="2" t="s">
        <v>6455</v>
      </c>
      <c r="AY133" s="2" t="s">
        <v>6456</v>
      </c>
      <c r="AZ133" s="2" t="s">
        <v>2670</v>
      </c>
      <c r="BA133" s="2" t="s">
        <v>75</v>
      </c>
      <c r="BB133" s="2" t="s">
        <v>2845</v>
      </c>
      <c r="BC133" s="2" t="s">
        <v>75</v>
      </c>
      <c r="BD133" s="2" t="s">
        <v>75</v>
      </c>
      <c r="BE133" s="2" t="s">
        <v>75</v>
      </c>
      <c r="BF133" s="2" t="s">
        <v>75</v>
      </c>
      <c r="BG133" s="2" t="s">
        <v>75</v>
      </c>
      <c r="BH133" s="2" t="s">
        <v>13840</v>
      </c>
      <c r="BI133" s="2" t="s">
        <v>75</v>
      </c>
      <c r="BJ133" s="2" t="s">
        <v>75</v>
      </c>
      <c r="BK133" s="2" t="s">
        <v>75</v>
      </c>
      <c r="BL133" s="2" t="s">
        <v>75</v>
      </c>
      <c r="BM133" s="2" t="s">
        <v>75</v>
      </c>
      <c r="BN133" s="2" t="s">
        <v>6457</v>
      </c>
      <c r="BO133" s="2" t="s">
        <v>75</v>
      </c>
      <c r="BP133" s="2" t="s">
        <v>75</v>
      </c>
      <c r="BQ133" s="2" t="s">
        <v>75</v>
      </c>
      <c r="BR133" s="2" t="s">
        <v>75</v>
      </c>
      <c r="BS133" s="2" t="s">
        <v>75</v>
      </c>
      <c r="BT133" s="2" t="s">
        <v>75</v>
      </c>
      <c r="BU133" s="2" t="s">
        <v>75</v>
      </c>
      <c r="BV133" s="2" t="s">
        <v>75</v>
      </c>
      <c r="BW133" s="2" t="s">
        <v>75</v>
      </c>
      <c r="BX133" s="2" t="s">
        <v>75</v>
      </c>
      <c r="BY133" s="2" t="s">
        <v>75</v>
      </c>
      <c r="BZ133" s="2" t="s">
        <v>75</v>
      </c>
      <c r="CA133" s="2" t="s">
        <v>6458</v>
      </c>
      <c r="CB133" s="2" t="s">
        <v>75</v>
      </c>
      <c r="CC133" s="2">
        <v>99.1</v>
      </c>
      <c r="CD133" s="2">
        <v>97</v>
      </c>
      <c r="CE133" s="2" t="s">
        <v>75</v>
      </c>
      <c r="CF133" s="2" t="s">
        <v>75</v>
      </c>
      <c r="CG133" s="2" t="s">
        <v>75</v>
      </c>
      <c r="CH133" s="2" t="s">
        <v>88</v>
      </c>
      <c r="CI133" s="2" t="s">
        <v>6465</v>
      </c>
      <c r="CJ133" s="2" t="s">
        <v>6465</v>
      </c>
    </row>
    <row r="134" spans="1:88" x14ac:dyDescent="0.25">
      <c r="A134" s="2" t="s">
        <v>6466</v>
      </c>
      <c r="B134" s="2" t="s">
        <v>13964</v>
      </c>
      <c r="C134" s="2">
        <v>546</v>
      </c>
      <c r="D134" s="2" t="s">
        <v>76</v>
      </c>
      <c r="E134" s="2" t="s">
        <v>6467</v>
      </c>
      <c r="F134" s="2" t="s">
        <v>75</v>
      </c>
      <c r="G134" s="2" t="s">
        <v>75</v>
      </c>
      <c r="H134" s="2" t="s">
        <v>75</v>
      </c>
      <c r="I134" s="2" t="s">
        <v>75</v>
      </c>
      <c r="J134" s="2" t="s">
        <v>75</v>
      </c>
      <c r="K134" s="2" t="s">
        <v>75</v>
      </c>
      <c r="L134" s="2" t="s">
        <v>75</v>
      </c>
      <c r="M134" s="2" t="s">
        <v>6468</v>
      </c>
      <c r="N134" s="2" t="s">
        <v>75</v>
      </c>
      <c r="O134" s="2" t="s">
        <v>6451</v>
      </c>
      <c r="P134" s="2" t="s">
        <v>6469</v>
      </c>
      <c r="Q134" s="2" t="s">
        <v>6470</v>
      </c>
      <c r="AH134" s="2" t="s">
        <v>75</v>
      </c>
      <c r="AI134" s="2" t="s">
        <v>6471</v>
      </c>
      <c r="AJ134" s="2" t="s">
        <v>75</v>
      </c>
      <c r="AK134" s="2" t="s">
        <v>1563</v>
      </c>
      <c r="AL134" s="2" t="s">
        <v>75</v>
      </c>
      <c r="AM134" s="2" t="s">
        <v>75</v>
      </c>
      <c r="AN134" s="2" t="s">
        <v>75</v>
      </c>
      <c r="AO134" s="2" t="s">
        <v>75</v>
      </c>
      <c r="AP134" s="2" t="s">
        <v>75</v>
      </c>
      <c r="AQ134" s="2" t="s">
        <v>75</v>
      </c>
      <c r="AR134" s="2">
        <v>268</v>
      </c>
      <c r="AS134" s="2">
        <v>5264557</v>
      </c>
      <c r="AT134" s="2">
        <v>51.961323</v>
      </c>
      <c r="AU134" s="2">
        <v>5339</v>
      </c>
      <c r="AV134" s="2" t="s">
        <v>75</v>
      </c>
      <c r="AW134" s="2" t="s">
        <v>75</v>
      </c>
      <c r="AX134" s="2" t="s">
        <v>6455</v>
      </c>
      <c r="AY134" s="2" t="s">
        <v>6456</v>
      </c>
      <c r="AZ134" s="2" t="s">
        <v>2670</v>
      </c>
      <c r="BA134" s="2" t="s">
        <v>75</v>
      </c>
      <c r="BB134" s="2" t="s">
        <v>2845</v>
      </c>
      <c r="BC134" s="2" t="s">
        <v>75</v>
      </c>
      <c r="BD134" s="2" t="s">
        <v>75</v>
      </c>
      <c r="BE134" s="2" t="s">
        <v>75</v>
      </c>
      <c r="BF134" s="2" t="s">
        <v>75</v>
      </c>
      <c r="BG134" s="2" t="s">
        <v>75</v>
      </c>
      <c r="BH134" s="2" t="s">
        <v>13840</v>
      </c>
      <c r="BI134" s="2" t="s">
        <v>75</v>
      </c>
      <c r="BJ134" s="2" t="s">
        <v>75</v>
      </c>
      <c r="BK134" s="2" t="s">
        <v>75</v>
      </c>
      <c r="BL134" s="2" t="s">
        <v>75</v>
      </c>
      <c r="BM134" s="2" t="s">
        <v>75</v>
      </c>
      <c r="BN134" s="2" t="s">
        <v>6457</v>
      </c>
      <c r="BO134" s="2" t="s">
        <v>75</v>
      </c>
      <c r="BP134" s="2" t="s">
        <v>75</v>
      </c>
      <c r="BQ134" s="2" t="s">
        <v>75</v>
      </c>
      <c r="BR134" s="2" t="s">
        <v>75</v>
      </c>
      <c r="BS134" s="2" t="s">
        <v>75</v>
      </c>
      <c r="BT134" s="2" t="s">
        <v>75</v>
      </c>
      <c r="BU134" s="2" t="s">
        <v>75</v>
      </c>
      <c r="BV134" s="2" t="s">
        <v>75</v>
      </c>
      <c r="BW134" s="2" t="s">
        <v>75</v>
      </c>
      <c r="BX134" s="2" t="s">
        <v>75</v>
      </c>
      <c r="BY134" s="2" t="s">
        <v>75</v>
      </c>
      <c r="BZ134" s="2" t="s">
        <v>75</v>
      </c>
      <c r="CA134" s="2" t="s">
        <v>6458</v>
      </c>
      <c r="CB134" s="2" t="s">
        <v>75</v>
      </c>
      <c r="CC134" s="2">
        <v>95</v>
      </c>
      <c r="CD134" s="2">
        <v>87.7</v>
      </c>
      <c r="CE134" s="2" t="s">
        <v>75</v>
      </c>
      <c r="CF134" s="2" t="s">
        <v>75</v>
      </c>
      <c r="CG134" s="2" t="s">
        <v>75</v>
      </c>
      <c r="CH134" s="2" t="s">
        <v>88</v>
      </c>
      <c r="CI134" s="2" t="s">
        <v>6472</v>
      </c>
      <c r="CJ134" s="2" t="s">
        <v>6472</v>
      </c>
    </row>
    <row r="135" spans="1:88" x14ac:dyDescent="0.25">
      <c r="A135" s="2" t="s">
        <v>6473</v>
      </c>
      <c r="B135" s="2" t="s">
        <v>13965</v>
      </c>
      <c r="C135" s="2">
        <v>546</v>
      </c>
      <c r="D135" s="2" t="s">
        <v>76</v>
      </c>
      <c r="E135" s="2" t="s">
        <v>6474</v>
      </c>
      <c r="F135" s="2" t="s">
        <v>75</v>
      </c>
      <c r="G135" s="2" t="s">
        <v>75</v>
      </c>
      <c r="H135" s="2" t="s">
        <v>75</v>
      </c>
      <c r="I135" s="2" t="s">
        <v>75</v>
      </c>
      <c r="J135" s="2" t="s">
        <v>75</v>
      </c>
      <c r="K135" s="2" t="s">
        <v>75</v>
      </c>
      <c r="L135" s="2" t="s">
        <v>75</v>
      </c>
      <c r="M135" s="2" t="s">
        <v>6468</v>
      </c>
      <c r="N135" s="2" t="s">
        <v>75</v>
      </c>
      <c r="O135" s="2" t="s">
        <v>6451</v>
      </c>
      <c r="P135" s="2" t="s">
        <v>6475</v>
      </c>
      <c r="Q135" s="2" t="s">
        <v>6476</v>
      </c>
      <c r="AH135" s="2" t="s">
        <v>75</v>
      </c>
      <c r="AI135" s="2" t="s">
        <v>6477</v>
      </c>
      <c r="AJ135" s="2" t="s">
        <v>75</v>
      </c>
      <c r="AK135" s="2" t="s">
        <v>1563</v>
      </c>
      <c r="AL135" s="2" t="s">
        <v>75</v>
      </c>
      <c r="AM135" s="2" t="s">
        <v>75</v>
      </c>
      <c r="AN135" s="2" t="s">
        <v>75</v>
      </c>
      <c r="AO135" s="2" t="s">
        <v>75</v>
      </c>
      <c r="AP135" s="2" t="s">
        <v>75</v>
      </c>
      <c r="AQ135" s="2" t="s">
        <v>75</v>
      </c>
      <c r="AR135" s="2">
        <v>216</v>
      </c>
      <c r="AS135" s="2">
        <v>5518303</v>
      </c>
      <c r="AT135" s="2">
        <v>50.762309999999999</v>
      </c>
      <c r="AU135" s="2">
        <v>5567</v>
      </c>
      <c r="AV135" s="2" t="s">
        <v>75</v>
      </c>
      <c r="AW135" s="2" t="s">
        <v>75</v>
      </c>
      <c r="AX135" s="2" t="s">
        <v>6455</v>
      </c>
      <c r="AY135" s="2" t="s">
        <v>6456</v>
      </c>
      <c r="AZ135" s="2" t="s">
        <v>2670</v>
      </c>
      <c r="BA135" s="2" t="s">
        <v>75</v>
      </c>
      <c r="BB135" s="2" t="s">
        <v>2845</v>
      </c>
      <c r="BC135" s="2" t="s">
        <v>75</v>
      </c>
      <c r="BD135" s="2" t="s">
        <v>75</v>
      </c>
      <c r="BE135" s="2" t="s">
        <v>75</v>
      </c>
      <c r="BF135" s="2" t="s">
        <v>75</v>
      </c>
      <c r="BG135" s="2" t="s">
        <v>75</v>
      </c>
      <c r="BH135" s="2" t="s">
        <v>13840</v>
      </c>
      <c r="BI135" s="2" t="s">
        <v>75</v>
      </c>
      <c r="BJ135" s="2" t="s">
        <v>75</v>
      </c>
      <c r="BK135" s="2" t="s">
        <v>75</v>
      </c>
      <c r="BL135" s="2" t="s">
        <v>75</v>
      </c>
      <c r="BM135" s="2" t="s">
        <v>75</v>
      </c>
      <c r="BN135" s="2" t="s">
        <v>6457</v>
      </c>
      <c r="BO135" s="2" t="s">
        <v>75</v>
      </c>
      <c r="BP135" s="2" t="s">
        <v>75</v>
      </c>
      <c r="BQ135" s="2" t="s">
        <v>75</v>
      </c>
      <c r="BR135" s="2" t="s">
        <v>75</v>
      </c>
      <c r="BS135" s="2" t="s">
        <v>75</v>
      </c>
      <c r="BT135" s="2" t="s">
        <v>75</v>
      </c>
      <c r="BU135" s="2" t="s">
        <v>75</v>
      </c>
      <c r="BV135" s="2" t="s">
        <v>75</v>
      </c>
      <c r="BW135" s="2" t="s">
        <v>75</v>
      </c>
      <c r="BX135" s="2" t="s">
        <v>75</v>
      </c>
      <c r="BY135" s="2" t="s">
        <v>75</v>
      </c>
      <c r="BZ135" s="2" t="s">
        <v>75</v>
      </c>
      <c r="CA135" s="2" t="s">
        <v>6458</v>
      </c>
      <c r="CB135" s="2" t="s">
        <v>75</v>
      </c>
      <c r="CC135" s="2">
        <v>99.2</v>
      </c>
      <c r="CD135" s="2">
        <v>95.6</v>
      </c>
      <c r="CE135" s="2" t="s">
        <v>75</v>
      </c>
      <c r="CF135" s="2" t="s">
        <v>75</v>
      </c>
      <c r="CG135" s="2" t="s">
        <v>75</v>
      </c>
      <c r="CH135" s="2" t="s">
        <v>88</v>
      </c>
      <c r="CI135" s="2" t="s">
        <v>6478</v>
      </c>
      <c r="CJ135" s="2" t="s">
        <v>6478</v>
      </c>
    </row>
    <row r="136" spans="1:88" x14ac:dyDescent="0.25">
      <c r="A136" s="2" t="s">
        <v>6479</v>
      </c>
      <c r="B136" s="2" t="s">
        <v>13966</v>
      </c>
      <c r="C136" s="2">
        <v>546</v>
      </c>
      <c r="D136" s="2" t="s">
        <v>520</v>
      </c>
      <c r="E136" s="2" t="s">
        <v>6480</v>
      </c>
      <c r="F136" s="2" t="s">
        <v>75</v>
      </c>
      <c r="G136" s="2" t="s">
        <v>75</v>
      </c>
      <c r="H136" s="2" t="s">
        <v>75</v>
      </c>
      <c r="I136" s="2" t="s">
        <v>75</v>
      </c>
      <c r="J136" s="2" t="s">
        <v>75</v>
      </c>
      <c r="K136" s="2" t="s">
        <v>75</v>
      </c>
      <c r="L136" s="2" t="s">
        <v>75</v>
      </c>
      <c r="M136" s="2" t="s">
        <v>4879</v>
      </c>
      <c r="N136" s="2" t="s">
        <v>75</v>
      </c>
      <c r="O136" s="2" t="s">
        <v>2811</v>
      </c>
      <c r="P136" s="2" t="s">
        <v>6481</v>
      </c>
      <c r="Q136" s="2" t="s">
        <v>6482</v>
      </c>
      <c r="AH136" s="2" t="s">
        <v>75</v>
      </c>
      <c r="AI136" s="2" t="s">
        <v>6483</v>
      </c>
      <c r="AJ136" s="2" t="s">
        <v>75</v>
      </c>
      <c r="AK136" s="2" t="s">
        <v>2815</v>
      </c>
      <c r="AL136" s="2" t="s">
        <v>75</v>
      </c>
      <c r="AM136" s="2" t="s">
        <v>75</v>
      </c>
      <c r="AN136" s="2" t="s">
        <v>75</v>
      </c>
      <c r="AO136" s="2" t="s">
        <v>75</v>
      </c>
      <c r="AP136" s="2">
        <v>1</v>
      </c>
      <c r="AQ136" s="2" t="s">
        <v>75</v>
      </c>
      <c r="AR136" s="2">
        <v>1</v>
      </c>
      <c r="AS136" s="2">
        <v>5258449</v>
      </c>
      <c r="AT136" s="2">
        <v>51.818874000000001</v>
      </c>
      <c r="AU136" s="2">
        <v>4996</v>
      </c>
      <c r="AV136" s="2" t="s">
        <v>75</v>
      </c>
      <c r="AW136" s="2" t="s">
        <v>75</v>
      </c>
      <c r="AX136" s="2" t="s">
        <v>2816</v>
      </c>
      <c r="AY136" s="2" t="s">
        <v>75</v>
      </c>
      <c r="AZ136" s="2" t="s">
        <v>75</v>
      </c>
      <c r="BA136" s="2" t="s">
        <v>75</v>
      </c>
      <c r="BB136" s="2" t="s">
        <v>2569</v>
      </c>
      <c r="BC136" s="2" t="s">
        <v>75</v>
      </c>
      <c r="BD136" s="2" t="s">
        <v>75</v>
      </c>
      <c r="BE136" s="2" t="s">
        <v>75</v>
      </c>
      <c r="BF136" s="2" t="s">
        <v>75</v>
      </c>
      <c r="BG136" s="2" t="s">
        <v>75</v>
      </c>
      <c r="BH136" s="2" t="s">
        <v>75</v>
      </c>
      <c r="BI136" s="2" t="s">
        <v>75</v>
      </c>
      <c r="BJ136" s="2" t="s">
        <v>75</v>
      </c>
      <c r="BK136" s="2" t="s">
        <v>75</v>
      </c>
      <c r="BL136" s="2" t="s">
        <v>75</v>
      </c>
      <c r="BM136" s="2" t="s">
        <v>75</v>
      </c>
      <c r="BN136" s="2" t="s">
        <v>75</v>
      </c>
      <c r="BO136" s="2" t="s">
        <v>75</v>
      </c>
      <c r="BP136" s="2" t="s">
        <v>75</v>
      </c>
      <c r="BQ136" s="2" t="s">
        <v>75</v>
      </c>
      <c r="BR136" s="2" t="s">
        <v>75</v>
      </c>
      <c r="BS136" s="2" t="s">
        <v>75</v>
      </c>
      <c r="BT136" s="2" t="s">
        <v>75</v>
      </c>
      <c r="BU136" s="2" t="s">
        <v>75</v>
      </c>
      <c r="BV136" s="2" t="s">
        <v>75</v>
      </c>
      <c r="BW136" s="2" t="s">
        <v>75</v>
      </c>
      <c r="BX136" s="2" t="s">
        <v>75</v>
      </c>
      <c r="BY136" s="2" t="s">
        <v>75</v>
      </c>
      <c r="BZ136" s="2" t="s">
        <v>75</v>
      </c>
      <c r="CA136" s="2" t="s">
        <v>2817</v>
      </c>
      <c r="CB136" s="2" t="s">
        <v>75</v>
      </c>
      <c r="CC136" s="2">
        <v>99.4</v>
      </c>
      <c r="CD136" s="2">
        <v>96.8</v>
      </c>
      <c r="CE136" s="2" t="s">
        <v>75</v>
      </c>
      <c r="CF136" s="2" t="s">
        <v>75</v>
      </c>
      <c r="CG136" s="2" t="s">
        <v>75</v>
      </c>
      <c r="CH136" s="2" t="s">
        <v>88</v>
      </c>
      <c r="CI136" s="2" t="s">
        <v>6484</v>
      </c>
      <c r="CJ136" s="2" t="s">
        <v>6484</v>
      </c>
    </row>
    <row r="137" spans="1:88" x14ac:dyDescent="0.25">
      <c r="A137" s="2" t="s">
        <v>6485</v>
      </c>
      <c r="B137" s="2" t="s">
        <v>13967</v>
      </c>
      <c r="C137" s="2">
        <v>546</v>
      </c>
      <c r="D137" s="2" t="s">
        <v>520</v>
      </c>
      <c r="E137" s="2" t="s">
        <v>6486</v>
      </c>
      <c r="F137" s="2" t="s">
        <v>75</v>
      </c>
      <c r="G137" s="2" t="s">
        <v>75</v>
      </c>
      <c r="H137" s="2" t="s">
        <v>75</v>
      </c>
      <c r="I137" s="2" t="s">
        <v>13817</v>
      </c>
      <c r="J137" s="2" t="s">
        <v>75</v>
      </c>
      <c r="K137" s="2" t="s">
        <v>75</v>
      </c>
      <c r="L137" s="2" t="s">
        <v>75</v>
      </c>
      <c r="M137" s="2" t="s">
        <v>3847</v>
      </c>
      <c r="N137" s="2" t="s">
        <v>75</v>
      </c>
      <c r="O137" s="2" t="s">
        <v>6487</v>
      </c>
      <c r="P137" s="2" t="s">
        <v>6488</v>
      </c>
      <c r="Q137" s="2" t="s">
        <v>6489</v>
      </c>
      <c r="AH137" s="2" t="s">
        <v>75</v>
      </c>
      <c r="AI137" s="2" t="s">
        <v>6490</v>
      </c>
      <c r="AJ137" s="2" t="s">
        <v>75</v>
      </c>
      <c r="AK137" s="2" t="s">
        <v>5493</v>
      </c>
      <c r="AL137" s="2" t="s">
        <v>75</v>
      </c>
      <c r="AM137" s="2" t="s">
        <v>6491</v>
      </c>
      <c r="AN137" s="2" t="s">
        <v>6492</v>
      </c>
      <c r="AO137" s="2" t="s">
        <v>6493</v>
      </c>
      <c r="AP137" s="2">
        <v>1</v>
      </c>
      <c r="AQ137" s="2">
        <v>2</v>
      </c>
      <c r="AR137" s="2">
        <v>3</v>
      </c>
      <c r="AS137" s="2">
        <v>5514965</v>
      </c>
      <c r="AT137" s="2">
        <v>51.805244000000002</v>
      </c>
      <c r="AU137" s="2">
        <v>5535</v>
      </c>
      <c r="AV137" s="2">
        <v>5331</v>
      </c>
      <c r="AW137" s="2" t="s">
        <v>75</v>
      </c>
      <c r="AX137" s="2" t="s">
        <v>6388</v>
      </c>
      <c r="AY137" s="2" t="s">
        <v>75</v>
      </c>
      <c r="AZ137" s="2" t="s">
        <v>6494</v>
      </c>
      <c r="BA137" s="2" t="s">
        <v>2446</v>
      </c>
      <c r="BB137" s="2" t="s">
        <v>6495</v>
      </c>
      <c r="BC137" s="2" t="s">
        <v>75</v>
      </c>
      <c r="BD137" s="2" t="s">
        <v>75</v>
      </c>
      <c r="BE137" s="2" t="s">
        <v>75</v>
      </c>
      <c r="BF137" s="2" t="s">
        <v>75</v>
      </c>
      <c r="BG137" s="2" t="s">
        <v>75</v>
      </c>
      <c r="BH137" s="2" t="s">
        <v>13840</v>
      </c>
      <c r="BI137" s="2" t="s">
        <v>75</v>
      </c>
      <c r="BJ137" s="2" t="s">
        <v>75</v>
      </c>
      <c r="BK137" s="2" t="s">
        <v>75</v>
      </c>
      <c r="BL137" s="2" t="s">
        <v>75</v>
      </c>
      <c r="BM137" s="2" t="s">
        <v>75</v>
      </c>
      <c r="BN137" s="2" t="s">
        <v>75</v>
      </c>
      <c r="BO137" s="2" t="s">
        <v>75</v>
      </c>
      <c r="BP137" s="2" t="s">
        <v>75</v>
      </c>
      <c r="BQ137" s="2" t="s">
        <v>75</v>
      </c>
      <c r="BR137" s="2" t="s">
        <v>75</v>
      </c>
      <c r="BS137" s="2" t="s">
        <v>75</v>
      </c>
      <c r="BT137" s="2" t="s">
        <v>75</v>
      </c>
      <c r="BU137" s="2" t="s">
        <v>75</v>
      </c>
      <c r="BV137" s="2" t="s">
        <v>75</v>
      </c>
      <c r="BW137" s="2" t="s">
        <v>75</v>
      </c>
      <c r="BX137" s="2" t="s">
        <v>75</v>
      </c>
      <c r="BY137" s="2" t="s">
        <v>75</v>
      </c>
      <c r="BZ137" s="2" t="s">
        <v>75</v>
      </c>
      <c r="CA137" s="2" t="s">
        <v>6496</v>
      </c>
      <c r="CB137" s="2" t="s">
        <v>6497</v>
      </c>
      <c r="CC137" s="2">
        <v>99.6</v>
      </c>
      <c r="CD137" s="2">
        <v>97.9</v>
      </c>
      <c r="CE137" s="2" t="s">
        <v>75</v>
      </c>
      <c r="CF137" s="2" t="s">
        <v>75</v>
      </c>
      <c r="CG137" s="2" t="s">
        <v>75</v>
      </c>
      <c r="CH137" s="2" t="s">
        <v>88</v>
      </c>
      <c r="CI137" s="2" t="s">
        <v>6498</v>
      </c>
      <c r="CJ137" s="2" t="s">
        <v>6498</v>
      </c>
    </row>
    <row r="138" spans="1:88" x14ac:dyDescent="0.25">
      <c r="A138" s="2" t="s">
        <v>6499</v>
      </c>
      <c r="B138" s="2" t="s">
        <v>13968</v>
      </c>
      <c r="C138" s="2">
        <v>546</v>
      </c>
      <c r="D138" s="2" t="s">
        <v>520</v>
      </c>
      <c r="E138" s="2" t="s">
        <v>6500</v>
      </c>
      <c r="F138" s="2" t="s">
        <v>75</v>
      </c>
      <c r="G138" s="2" t="s">
        <v>75</v>
      </c>
      <c r="H138" s="2" t="s">
        <v>75</v>
      </c>
      <c r="I138" s="2" t="s">
        <v>13817</v>
      </c>
      <c r="J138" s="2" t="s">
        <v>75</v>
      </c>
      <c r="K138" s="2" t="s">
        <v>75</v>
      </c>
      <c r="L138" s="2" t="s">
        <v>75</v>
      </c>
      <c r="M138" s="2" t="s">
        <v>3847</v>
      </c>
      <c r="N138" s="2" t="s">
        <v>75</v>
      </c>
      <c r="O138" s="2" t="s">
        <v>6487</v>
      </c>
      <c r="P138" s="2" t="s">
        <v>6501</v>
      </c>
      <c r="Q138" s="2" t="s">
        <v>6502</v>
      </c>
      <c r="AH138" s="2" t="s">
        <v>75</v>
      </c>
      <c r="AI138" s="2" t="s">
        <v>6503</v>
      </c>
      <c r="AJ138" s="2" t="s">
        <v>75</v>
      </c>
      <c r="AK138" s="2" t="s">
        <v>5493</v>
      </c>
      <c r="AL138" s="2" t="s">
        <v>75</v>
      </c>
      <c r="AM138" s="2" t="s">
        <v>6491</v>
      </c>
      <c r="AN138" s="2" t="s">
        <v>6504</v>
      </c>
      <c r="AO138" s="2" t="s">
        <v>6493</v>
      </c>
      <c r="AP138" s="2">
        <v>1</v>
      </c>
      <c r="AQ138" s="2">
        <v>2</v>
      </c>
      <c r="AR138" s="2">
        <v>3</v>
      </c>
      <c r="AS138" s="2">
        <v>5442770</v>
      </c>
      <c r="AT138" s="2">
        <v>51.848433999999997</v>
      </c>
      <c r="AU138" s="2">
        <v>5447</v>
      </c>
      <c r="AV138" s="2">
        <v>5259</v>
      </c>
      <c r="AW138" s="2" t="s">
        <v>75</v>
      </c>
      <c r="AX138" s="2" t="s">
        <v>6505</v>
      </c>
      <c r="AY138" s="2" t="s">
        <v>75</v>
      </c>
      <c r="AZ138" s="2" t="s">
        <v>6506</v>
      </c>
      <c r="BA138" s="2" t="s">
        <v>2446</v>
      </c>
      <c r="BB138" s="2" t="s">
        <v>6495</v>
      </c>
      <c r="BC138" s="2" t="s">
        <v>75</v>
      </c>
      <c r="BD138" s="2" t="s">
        <v>75</v>
      </c>
      <c r="BE138" s="2" t="s">
        <v>75</v>
      </c>
      <c r="BF138" s="2" t="s">
        <v>75</v>
      </c>
      <c r="BG138" s="2" t="s">
        <v>75</v>
      </c>
      <c r="BH138" s="2" t="s">
        <v>75</v>
      </c>
      <c r="BI138" s="2" t="s">
        <v>75</v>
      </c>
      <c r="BJ138" s="2" t="s">
        <v>75</v>
      </c>
      <c r="BK138" s="2" t="s">
        <v>75</v>
      </c>
      <c r="BL138" s="2" t="s">
        <v>75</v>
      </c>
      <c r="BM138" s="2" t="s">
        <v>75</v>
      </c>
      <c r="BN138" s="2" t="s">
        <v>75</v>
      </c>
      <c r="BO138" s="2" t="s">
        <v>75</v>
      </c>
      <c r="BP138" s="2" t="s">
        <v>75</v>
      </c>
      <c r="BQ138" s="2" t="s">
        <v>75</v>
      </c>
      <c r="BR138" s="2" t="s">
        <v>75</v>
      </c>
      <c r="BS138" s="2" t="s">
        <v>75</v>
      </c>
      <c r="BT138" s="2" t="s">
        <v>75</v>
      </c>
      <c r="BU138" s="2" t="s">
        <v>75</v>
      </c>
      <c r="BV138" s="2" t="s">
        <v>75</v>
      </c>
      <c r="BW138" s="2" t="s">
        <v>75</v>
      </c>
      <c r="BX138" s="2" t="s">
        <v>75</v>
      </c>
      <c r="BY138" s="2" t="s">
        <v>75</v>
      </c>
      <c r="BZ138" s="2" t="s">
        <v>75</v>
      </c>
      <c r="CA138" s="2" t="s">
        <v>6496</v>
      </c>
      <c r="CB138" s="2" t="s">
        <v>6497</v>
      </c>
      <c r="CC138" s="2">
        <v>99.6</v>
      </c>
      <c r="CD138" s="2">
        <v>97.9</v>
      </c>
      <c r="CE138" s="2" t="s">
        <v>75</v>
      </c>
      <c r="CF138" s="2" t="s">
        <v>75</v>
      </c>
      <c r="CG138" s="2" t="s">
        <v>75</v>
      </c>
      <c r="CH138" s="2" t="s">
        <v>88</v>
      </c>
      <c r="CI138" s="2" t="s">
        <v>6507</v>
      </c>
      <c r="CJ138" s="2" t="s">
        <v>6507</v>
      </c>
    </row>
    <row r="139" spans="1:88" x14ac:dyDescent="0.25">
      <c r="A139" s="2" t="s">
        <v>6508</v>
      </c>
      <c r="B139" s="2" t="s">
        <v>13969</v>
      </c>
      <c r="C139" s="2">
        <v>546</v>
      </c>
      <c r="D139" s="2" t="s">
        <v>76</v>
      </c>
      <c r="E139" s="2" t="s">
        <v>6509</v>
      </c>
      <c r="F139" s="2" t="s">
        <v>75</v>
      </c>
      <c r="G139" s="2" t="s">
        <v>75</v>
      </c>
      <c r="H139" s="2" t="s">
        <v>75</v>
      </c>
      <c r="I139" s="2" t="s">
        <v>75</v>
      </c>
      <c r="J139" s="2" t="s">
        <v>75</v>
      </c>
      <c r="K139" s="2" t="s">
        <v>75</v>
      </c>
      <c r="L139" s="2" t="s">
        <v>75</v>
      </c>
      <c r="M139" s="2" t="s">
        <v>3847</v>
      </c>
      <c r="N139" s="2" t="s">
        <v>75</v>
      </c>
      <c r="O139" s="2" t="s">
        <v>6487</v>
      </c>
      <c r="P139" s="2" t="s">
        <v>6510</v>
      </c>
      <c r="Q139" s="2" t="s">
        <v>6511</v>
      </c>
      <c r="AH139" s="2" t="s">
        <v>75</v>
      </c>
      <c r="AI139" s="2" t="s">
        <v>6512</v>
      </c>
      <c r="AJ139" s="2" t="s">
        <v>75</v>
      </c>
      <c r="AK139" s="2" t="s">
        <v>5493</v>
      </c>
      <c r="AL139" s="2" t="s">
        <v>75</v>
      </c>
      <c r="AM139" s="2" t="s">
        <v>6491</v>
      </c>
      <c r="AN139" s="2" t="s">
        <v>6513</v>
      </c>
      <c r="AO139" s="2" t="s">
        <v>6493</v>
      </c>
      <c r="AP139" s="2">
        <v>1</v>
      </c>
      <c r="AQ139" s="2">
        <v>4</v>
      </c>
      <c r="AR139" s="2">
        <v>6</v>
      </c>
      <c r="AS139" s="2">
        <v>5540627</v>
      </c>
      <c r="AT139" s="2">
        <v>51.399380000000001</v>
      </c>
      <c r="AU139" s="2">
        <v>5516</v>
      </c>
      <c r="AV139" s="2">
        <v>5302</v>
      </c>
      <c r="AW139" s="2" t="s">
        <v>75</v>
      </c>
      <c r="AX139" s="2" t="s">
        <v>6514</v>
      </c>
      <c r="AY139" s="2" t="s">
        <v>75</v>
      </c>
      <c r="AZ139" s="2" t="s">
        <v>6515</v>
      </c>
      <c r="BA139" s="2" t="s">
        <v>2446</v>
      </c>
      <c r="BB139" s="2" t="s">
        <v>6495</v>
      </c>
      <c r="BC139" s="2" t="s">
        <v>75</v>
      </c>
      <c r="BD139" s="2" t="s">
        <v>75</v>
      </c>
      <c r="BE139" s="2" t="s">
        <v>75</v>
      </c>
      <c r="BF139" s="2" t="s">
        <v>75</v>
      </c>
      <c r="BG139" s="2" t="s">
        <v>75</v>
      </c>
      <c r="BH139" s="2" t="s">
        <v>75</v>
      </c>
      <c r="BI139" s="2" t="s">
        <v>75</v>
      </c>
      <c r="BJ139" s="2" t="s">
        <v>75</v>
      </c>
      <c r="BK139" s="2" t="s">
        <v>75</v>
      </c>
      <c r="BL139" s="2" t="s">
        <v>75</v>
      </c>
      <c r="BM139" s="2" t="s">
        <v>75</v>
      </c>
      <c r="BN139" s="2" t="s">
        <v>75</v>
      </c>
      <c r="BO139" s="2" t="s">
        <v>75</v>
      </c>
      <c r="BP139" s="2" t="s">
        <v>75</v>
      </c>
      <c r="BQ139" s="2" t="s">
        <v>75</v>
      </c>
      <c r="BR139" s="2" t="s">
        <v>75</v>
      </c>
      <c r="BS139" s="2" t="s">
        <v>75</v>
      </c>
      <c r="BT139" s="2" t="s">
        <v>75</v>
      </c>
      <c r="BU139" s="2" t="s">
        <v>75</v>
      </c>
      <c r="BV139" s="2" t="s">
        <v>75</v>
      </c>
      <c r="BW139" s="2" t="s">
        <v>75</v>
      </c>
      <c r="BX139" s="2" t="s">
        <v>75</v>
      </c>
      <c r="BY139" s="2" t="s">
        <v>75</v>
      </c>
      <c r="BZ139" s="2" t="s">
        <v>75</v>
      </c>
      <c r="CA139" s="2" t="s">
        <v>6496</v>
      </c>
      <c r="CB139" s="2" t="s">
        <v>6497</v>
      </c>
      <c r="CC139" s="2">
        <v>99.7</v>
      </c>
      <c r="CD139" s="2">
        <v>98.2</v>
      </c>
      <c r="CE139" s="2" t="s">
        <v>75</v>
      </c>
      <c r="CF139" s="2" t="s">
        <v>75</v>
      </c>
      <c r="CG139" s="2" t="s">
        <v>75</v>
      </c>
      <c r="CH139" s="2" t="s">
        <v>88</v>
      </c>
      <c r="CI139" s="2" t="s">
        <v>6516</v>
      </c>
      <c r="CJ139" s="2" t="s">
        <v>6516</v>
      </c>
    </row>
    <row r="140" spans="1:88" x14ac:dyDescent="0.25">
      <c r="A140" s="2" t="s">
        <v>6517</v>
      </c>
      <c r="B140" s="2" t="s">
        <v>13970</v>
      </c>
      <c r="C140" s="2">
        <v>546</v>
      </c>
      <c r="D140" s="2" t="s">
        <v>520</v>
      </c>
      <c r="E140" s="2" t="s">
        <v>6518</v>
      </c>
      <c r="F140" s="2" t="s">
        <v>75</v>
      </c>
      <c r="G140" s="2" t="s">
        <v>75</v>
      </c>
      <c r="H140" s="2" t="s">
        <v>75</v>
      </c>
      <c r="I140" s="2" t="s">
        <v>75</v>
      </c>
      <c r="J140" s="2" t="s">
        <v>75</v>
      </c>
      <c r="K140" s="2" t="s">
        <v>75</v>
      </c>
      <c r="L140" s="2" t="s">
        <v>75</v>
      </c>
      <c r="M140" s="2" t="s">
        <v>3847</v>
      </c>
      <c r="N140" s="2" t="s">
        <v>75</v>
      </c>
      <c r="O140" s="2" t="s">
        <v>6487</v>
      </c>
      <c r="P140" s="2" t="s">
        <v>6519</v>
      </c>
      <c r="Q140" s="2" t="s">
        <v>6520</v>
      </c>
      <c r="AH140" s="2" t="s">
        <v>75</v>
      </c>
      <c r="AI140" s="2" t="s">
        <v>6521</v>
      </c>
      <c r="AJ140" s="2" t="s">
        <v>75</v>
      </c>
      <c r="AK140" s="2" t="s">
        <v>5493</v>
      </c>
      <c r="AL140" s="2" t="s">
        <v>75</v>
      </c>
      <c r="AM140" s="2" t="s">
        <v>6491</v>
      </c>
      <c r="AN140" s="2" t="s">
        <v>6522</v>
      </c>
      <c r="AO140" s="2" t="s">
        <v>6493</v>
      </c>
      <c r="AP140" s="2">
        <v>1</v>
      </c>
      <c r="AQ140" s="2">
        <v>5</v>
      </c>
      <c r="AR140" s="2">
        <v>6</v>
      </c>
      <c r="AS140" s="2">
        <v>5613343</v>
      </c>
      <c r="AT140" s="2">
        <v>51.499580000000002</v>
      </c>
      <c r="AU140" s="2">
        <v>5660</v>
      </c>
      <c r="AV140" s="2">
        <v>5432</v>
      </c>
      <c r="AW140" s="2" t="s">
        <v>75</v>
      </c>
      <c r="AX140" s="2" t="s">
        <v>6514</v>
      </c>
      <c r="AY140" s="2" t="s">
        <v>75</v>
      </c>
      <c r="AZ140" s="2" t="s">
        <v>6523</v>
      </c>
      <c r="BA140" s="2" t="s">
        <v>2446</v>
      </c>
      <c r="BB140" s="2" t="s">
        <v>6495</v>
      </c>
      <c r="BC140" s="2" t="s">
        <v>75</v>
      </c>
      <c r="BD140" s="2" t="s">
        <v>75</v>
      </c>
      <c r="BE140" s="2" t="s">
        <v>75</v>
      </c>
      <c r="BF140" s="2" t="s">
        <v>75</v>
      </c>
      <c r="BG140" s="2" t="s">
        <v>75</v>
      </c>
      <c r="BH140" s="2" t="s">
        <v>75</v>
      </c>
      <c r="BI140" s="2" t="s">
        <v>75</v>
      </c>
      <c r="BJ140" s="2" t="s">
        <v>75</v>
      </c>
      <c r="BK140" s="2" t="s">
        <v>75</v>
      </c>
      <c r="BL140" s="2" t="s">
        <v>75</v>
      </c>
      <c r="BM140" s="2" t="s">
        <v>75</v>
      </c>
      <c r="BN140" s="2" t="s">
        <v>75</v>
      </c>
      <c r="BO140" s="2" t="s">
        <v>75</v>
      </c>
      <c r="BP140" s="2" t="s">
        <v>75</v>
      </c>
      <c r="BQ140" s="2" t="s">
        <v>75</v>
      </c>
      <c r="BR140" s="2" t="s">
        <v>75</v>
      </c>
      <c r="BS140" s="2" t="s">
        <v>75</v>
      </c>
      <c r="BT140" s="2" t="s">
        <v>75</v>
      </c>
      <c r="BU140" s="2" t="s">
        <v>75</v>
      </c>
      <c r="BV140" s="2" t="s">
        <v>75</v>
      </c>
      <c r="BW140" s="2" t="s">
        <v>75</v>
      </c>
      <c r="BX140" s="2" t="s">
        <v>75</v>
      </c>
      <c r="BY140" s="2" t="s">
        <v>75</v>
      </c>
      <c r="BZ140" s="2" t="s">
        <v>75</v>
      </c>
      <c r="CA140" s="2" t="s">
        <v>6496</v>
      </c>
      <c r="CB140" s="2" t="s">
        <v>6497</v>
      </c>
      <c r="CC140" s="2">
        <v>99.6</v>
      </c>
      <c r="CD140" s="2">
        <v>98</v>
      </c>
      <c r="CE140" s="2" t="s">
        <v>75</v>
      </c>
      <c r="CF140" s="2" t="s">
        <v>75</v>
      </c>
      <c r="CG140" s="2" t="s">
        <v>75</v>
      </c>
      <c r="CH140" s="2" t="s">
        <v>88</v>
      </c>
      <c r="CI140" s="2" t="s">
        <v>6524</v>
      </c>
      <c r="CJ140" s="2" t="s">
        <v>6524</v>
      </c>
    </row>
    <row r="141" spans="1:88" x14ac:dyDescent="0.25">
      <c r="A141" s="2" t="s">
        <v>6525</v>
      </c>
      <c r="B141" s="2" t="s">
        <v>13971</v>
      </c>
      <c r="C141" s="2">
        <v>546</v>
      </c>
      <c r="D141" s="2" t="s">
        <v>76</v>
      </c>
      <c r="E141" s="2" t="s">
        <v>6526</v>
      </c>
      <c r="F141" s="2" t="s">
        <v>75</v>
      </c>
      <c r="G141" s="2" t="s">
        <v>75</v>
      </c>
      <c r="H141" s="2" t="s">
        <v>75</v>
      </c>
      <c r="I141" s="2" t="s">
        <v>75</v>
      </c>
      <c r="J141" s="2" t="s">
        <v>75</v>
      </c>
      <c r="K141" s="2" t="s">
        <v>6527</v>
      </c>
      <c r="L141" s="2" t="s">
        <v>75</v>
      </c>
      <c r="M141" s="2" t="s">
        <v>6528</v>
      </c>
      <c r="N141" s="2" t="s">
        <v>75</v>
      </c>
      <c r="O141" s="2" t="s">
        <v>6529</v>
      </c>
      <c r="P141" s="2" t="s">
        <v>6530</v>
      </c>
      <c r="Q141" s="2" t="s">
        <v>6531</v>
      </c>
      <c r="AH141" s="2" t="s">
        <v>75</v>
      </c>
      <c r="AI141" s="2" t="s">
        <v>6532</v>
      </c>
      <c r="AJ141" s="2" t="s">
        <v>75</v>
      </c>
      <c r="AK141" s="2" t="s">
        <v>6533</v>
      </c>
      <c r="AL141" s="2" t="s">
        <v>75</v>
      </c>
      <c r="AM141" s="2" t="s">
        <v>655</v>
      </c>
      <c r="AN141" s="2" t="s">
        <v>6534</v>
      </c>
      <c r="AO141" s="2" t="s">
        <v>6535</v>
      </c>
      <c r="AP141" s="2" t="s">
        <v>75</v>
      </c>
      <c r="AQ141" s="2" t="s">
        <v>75</v>
      </c>
      <c r="AR141" s="2">
        <v>46</v>
      </c>
      <c r="AS141" s="2">
        <v>4883214</v>
      </c>
      <c r="AT141" s="2">
        <v>52.539679999999997</v>
      </c>
      <c r="AU141" s="2">
        <v>4661</v>
      </c>
      <c r="AV141" s="2" t="s">
        <v>75</v>
      </c>
      <c r="AW141" s="2" t="s">
        <v>75</v>
      </c>
      <c r="AX141" s="2" t="s">
        <v>6536</v>
      </c>
      <c r="AY141" s="2" t="s">
        <v>75</v>
      </c>
      <c r="AZ141" s="2" t="s">
        <v>6537</v>
      </c>
      <c r="BA141" s="2" t="s">
        <v>304</v>
      </c>
      <c r="BB141" s="2" t="s">
        <v>2983</v>
      </c>
      <c r="BC141" s="2" t="s">
        <v>75</v>
      </c>
      <c r="BD141" s="2" t="s">
        <v>75</v>
      </c>
      <c r="BE141" s="2" t="s">
        <v>75</v>
      </c>
      <c r="BF141" s="2" t="s">
        <v>75</v>
      </c>
      <c r="BG141" s="2" t="s">
        <v>75</v>
      </c>
      <c r="BH141" s="2" t="s">
        <v>75</v>
      </c>
      <c r="BI141" s="2" t="s">
        <v>75</v>
      </c>
      <c r="BJ141" s="2" t="s">
        <v>75</v>
      </c>
      <c r="BK141" s="2" t="s">
        <v>75</v>
      </c>
      <c r="BL141" s="2" t="s">
        <v>75</v>
      </c>
      <c r="BM141" s="2" t="s">
        <v>75</v>
      </c>
      <c r="BN141" s="2" t="s">
        <v>75</v>
      </c>
      <c r="BO141" s="2" t="s">
        <v>75</v>
      </c>
      <c r="BP141" s="2" t="s">
        <v>75</v>
      </c>
      <c r="BQ141" s="2" t="s">
        <v>75</v>
      </c>
      <c r="BR141" s="2" t="s">
        <v>75</v>
      </c>
      <c r="BS141" s="2" t="s">
        <v>75</v>
      </c>
      <c r="BT141" s="2" t="s">
        <v>75</v>
      </c>
      <c r="BU141" s="2" t="s">
        <v>75</v>
      </c>
      <c r="BV141" s="2" t="s">
        <v>75</v>
      </c>
      <c r="BW141" s="2" t="s">
        <v>75</v>
      </c>
      <c r="BX141" s="2" t="s">
        <v>75</v>
      </c>
      <c r="BY141" s="2" t="s">
        <v>75</v>
      </c>
      <c r="BZ141" s="2" t="s">
        <v>75</v>
      </c>
      <c r="CA141" s="2" t="s">
        <v>13972</v>
      </c>
      <c r="CB141" s="2" t="s">
        <v>6538</v>
      </c>
      <c r="CC141" s="2">
        <v>99.3</v>
      </c>
      <c r="CD141" s="2">
        <v>98.1</v>
      </c>
      <c r="CE141" s="2" t="s">
        <v>75</v>
      </c>
      <c r="CF141" s="2" t="s">
        <v>75</v>
      </c>
      <c r="CG141" s="2" t="s">
        <v>75</v>
      </c>
      <c r="CH141" s="2" t="s">
        <v>88</v>
      </c>
      <c r="CI141" s="2" t="s">
        <v>6539</v>
      </c>
      <c r="CJ141" s="2" t="s">
        <v>6539</v>
      </c>
    </row>
    <row r="142" spans="1:88" x14ac:dyDescent="0.25">
      <c r="A142" s="2" t="s">
        <v>6540</v>
      </c>
      <c r="B142" s="2" t="s">
        <v>13973</v>
      </c>
      <c r="C142" s="2">
        <v>546</v>
      </c>
      <c r="D142" s="2" t="s">
        <v>520</v>
      </c>
      <c r="E142" s="2" t="s">
        <v>6541</v>
      </c>
      <c r="F142" s="2" t="s">
        <v>75</v>
      </c>
      <c r="G142" s="2" t="s">
        <v>75</v>
      </c>
      <c r="H142" s="2" t="s">
        <v>75</v>
      </c>
      <c r="I142" s="2" t="s">
        <v>75</v>
      </c>
      <c r="J142" s="2" t="s">
        <v>75</v>
      </c>
      <c r="K142" s="2" t="s">
        <v>75</v>
      </c>
      <c r="L142" s="2" t="s">
        <v>75</v>
      </c>
      <c r="M142" s="2" t="s">
        <v>4885</v>
      </c>
      <c r="N142" s="2" t="s">
        <v>4886</v>
      </c>
      <c r="O142" s="2" t="s">
        <v>6542</v>
      </c>
      <c r="P142" s="2" t="s">
        <v>6543</v>
      </c>
      <c r="Q142" s="2" t="s">
        <v>6544</v>
      </c>
      <c r="AH142" s="2" t="s">
        <v>75</v>
      </c>
      <c r="AI142" s="2" t="s">
        <v>6545</v>
      </c>
      <c r="AJ142" s="2" t="s">
        <v>75</v>
      </c>
      <c r="AK142" s="2" t="s">
        <v>4891</v>
      </c>
      <c r="AL142" s="2" t="s">
        <v>75</v>
      </c>
      <c r="AM142" s="2" t="s">
        <v>4892</v>
      </c>
      <c r="AN142" s="2" t="s">
        <v>6546</v>
      </c>
      <c r="AO142" s="2" t="s">
        <v>4894</v>
      </c>
      <c r="AP142" s="2">
        <v>1</v>
      </c>
      <c r="AQ142" s="2">
        <v>1</v>
      </c>
      <c r="AR142" s="2">
        <v>2</v>
      </c>
      <c r="AS142" s="2">
        <v>5471065</v>
      </c>
      <c r="AT142" s="2">
        <v>51.472152999999999</v>
      </c>
      <c r="AU142" s="2">
        <v>5596</v>
      </c>
      <c r="AV142" s="2">
        <v>5394</v>
      </c>
      <c r="AW142" s="2" t="s">
        <v>75</v>
      </c>
      <c r="AX142" s="2" t="s">
        <v>2608</v>
      </c>
      <c r="AY142" s="2" t="s">
        <v>75</v>
      </c>
      <c r="AZ142" s="2" t="s">
        <v>673</v>
      </c>
      <c r="BA142" s="2" t="s">
        <v>75</v>
      </c>
      <c r="BB142" s="2" t="s">
        <v>1794</v>
      </c>
      <c r="BC142" s="2" t="s">
        <v>75</v>
      </c>
      <c r="BD142" s="2" t="s">
        <v>75</v>
      </c>
      <c r="BE142" s="2" t="s">
        <v>75</v>
      </c>
      <c r="BF142" s="2" t="s">
        <v>75</v>
      </c>
      <c r="BG142" s="2" t="s">
        <v>75</v>
      </c>
      <c r="BH142" s="2" t="s">
        <v>13840</v>
      </c>
      <c r="BI142" s="2" t="s">
        <v>75</v>
      </c>
      <c r="BJ142" s="2" t="s">
        <v>75</v>
      </c>
      <c r="BK142" s="2" t="s">
        <v>4895</v>
      </c>
      <c r="BL142" s="2" t="s">
        <v>75</v>
      </c>
      <c r="BM142" s="2" t="s">
        <v>75</v>
      </c>
      <c r="BN142" s="2" t="s">
        <v>75</v>
      </c>
      <c r="BO142" s="2" t="s">
        <v>75</v>
      </c>
      <c r="BP142" s="2" t="s">
        <v>75</v>
      </c>
      <c r="BQ142" s="2" t="s">
        <v>75</v>
      </c>
      <c r="BR142" s="2" t="s">
        <v>75</v>
      </c>
      <c r="BS142" s="2" t="s">
        <v>75</v>
      </c>
      <c r="BT142" s="2" t="s">
        <v>75</v>
      </c>
      <c r="BU142" s="2" t="s">
        <v>75</v>
      </c>
      <c r="BV142" s="2" t="s">
        <v>75</v>
      </c>
      <c r="BW142" s="2" t="s">
        <v>75</v>
      </c>
      <c r="BX142" s="2" t="s">
        <v>75</v>
      </c>
      <c r="BY142" s="2" t="s">
        <v>75</v>
      </c>
      <c r="BZ142" s="2" t="s">
        <v>75</v>
      </c>
      <c r="CA142" s="2" t="s">
        <v>6547</v>
      </c>
      <c r="CB142" s="2" t="s">
        <v>4897</v>
      </c>
      <c r="CC142" s="2">
        <v>99.3</v>
      </c>
      <c r="CD142" s="2">
        <v>98.2</v>
      </c>
      <c r="CE142" s="2" t="s">
        <v>75</v>
      </c>
      <c r="CF142" s="2" t="s">
        <v>75</v>
      </c>
      <c r="CG142" s="2" t="s">
        <v>75</v>
      </c>
      <c r="CH142" s="2" t="s">
        <v>88</v>
      </c>
      <c r="CI142" s="2" t="s">
        <v>6548</v>
      </c>
      <c r="CJ142" s="2" t="s">
        <v>6548</v>
      </c>
    </row>
    <row r="143" spans="1:88" x14ac:dyDescent="0.25">
      <c r="A143" s="2" t="s">
        <v>6549</v>
      </c>
      <c r="B143" s="2" t="s">
        <v>13974</v>
      </c>
      <c r="C143" s="2">
        <v>546</v>
      </c>
      <c r="D143" s="2" t="s">
        <v>76</v>
      </c>
      <c r="E143" s="2" t="s">
        <v>6550</v>
      </c>
      <c r="F143" s="2" t="s">
        <v>75</v>
      </c>
      <c r="G143" s="2" t="s">
        <v>75</v>
      </c>
      <c r="H143" s="2" t="s">
        <v>75</v>
      </c>
      <c r="I143" s="2" t="s">
        <v>13778</v>
      </c>
      <c r="J143" s="2" t="s">
        <v>75</v>
      </c>
      <c r="K143" s="2" t="s">
        <v>75</v>
      </c>
      <c r="L143" s="2" t="s">
        <v>75</v>
      </c>
      <c r="M143" s="2" t="s">
        <v>6551</v>
      </c>
      <c r="N143" s="2" t="s">
        <v>75</v>
      </c>
      <c r="O143" s="2" t="s">
        <v>6552</v>
      </c>
      <c r="P143" s="2" t="s">
        <v>6553</v>
      </c>
      <c r="Q143" s="2" t="s">
        <v>6554</v>
      </c>
      <c r="AH143" s="2" t="s">
        <v>75</v>
      </c>
      <c r="AI143" s="2" t="s">
        <v>6555</v>
      </c>
      <c r="AJ143" s="2" t="s">
        <v>75</v>
      </c>
      <c r="AK143" s="2" t="s">
        <v>6556</v>
      </c>
      <c r="AL143" s="2" t="s">
        <v>75</v>
      </c>
      <c r="AM143" s="2" t="s">
        <v>6557</v>
      </c>
      <c r="AN143" s="2" t="s">
        <v>4844</v>
      </c>
      <c r="AO143" s="2" t="s">
        <v>6558</v>
      </c>
      <c r="AP143" s="2" t="s">
        <v>75</v>
      </c>
      <c r="AQ143" s="2">
        <v>12</v>
      </c>
      <c r="AR143" s="2">
        <v>16</v>
      </c>
      <c r="AS143" s="2">
        <v>5763242</v>
      </c>
      <c r="AT143" s="2">
        <v>51.32</v>
      </c>
      <c r="AU143" s="2">
        <v>5855</v>
      </c>
      <c r="AV143" s="2">
        <v>5413</v>
      </c>
      <c r="AW143" s="2" t="s">
        <v>75</v>
      </c>
      <c r="AX143" s="2" t="s">
        <v>6559</v>
      </c>
      <c r="AY143" s="2" t="s">
        <v>13975</v>
      </c>
      <c r="AZ143" s="2" t="s">
        <v>6560</v>
      </c>
      <c r="BA143" s="2" t="s">
        <v>167</v>
      </c>
      <c r="BB143" s="2" t="s">
        <v>167</v>
      </c>
      <c r="BC143" s="2" t="s">
        <v>75</v>
      </c>
      <c r="BD143" s="2" t="s">
        <v>75</v>
      </c>
      <c r="BE143" s="2" t="s">
        <v>75</v>
      </c>
      <c r="BF143" s="2" t="s">
        <v>75</v>
      </c>
      <c r="BG143" s="2" t="s">
        <v>75</v>
      </c>
      <c r="BH143" s="2" t="s">
        <v>13840</v>
      </c>
      <c r="BI143" s="2" t="s">
        <v>75</v>
      </c>
      <c r="BJ143" s="2" t="s">
        <v>75</v>
      </c>
      <c r="BK143" s="2" t="s">
        <v>75</v>
      </c>
      <c r="BL143" s="2" t="s">
        <v>75</v>
      </c>
      <c r="BM143" s="2" t="s">
        <v>75</v>
      </c>
      <c r="BN143" s="2" t="s">
        <v>75</v>
      </c>
      <c r="BO143" s="2" t="s">
        <v>2871</v>
      </c>
      <c r="BP143" s="2" t="s">
        <v>172</v>
      </c>
      <c r="BQ143" s="2" t="s">
        <v>75</v>
      </c>
      <c r="BR143" s="2" t="s">
        <v>75</v>
      </c>
      <c r="BS143" s="2" t="s">
        <v>75</v>
      </c>
      <c r="BT143" s="2" t="s">
        <v>75</v>
      </c>
      <c r="BU143" s="2" t="s">
        <v>75</v>
      </c>
      <c r="BV143" s="2" t="s">
        <v>75</v>
      </c>
      <c r="BW143" s="2" t="s">
        <v>75</v>
      </c>
      <c r="BX143" s="2" t="s">
        <v>75</v>
      </c>
      <c r="BY143" s="2" t="s">
        <v>75</v>
      </c>
      <c r="BZ143" s="2" t="s">
        <v>75</v>
      </c>
      <c r="CA143" s="2" t="s">
        <v>13976</v>
      </c>
      <c r="CB143" s="2" t="s">
        <v>6561</v>
      </c>
      <c r="CC143" s="2">
        <v>99.3</v>
      </c>
      <c r="CD143" s="2">
        <v>97.8</v>
      </c>
      <c r="CE143" s="2">
        <v>100</v>
      </c>
      <c r="CF143" s="2">
        <v>0.1</v>
      </c>
      <c r="CG143" s="2" t="s">
        <v>75</v>
      </c>
      <c r="CH143" s="2" t="s">
        <v>88</v>
      </c>
      <c r="CI143" s="2" t="s">
        <v>6562</v>
      </c>
      <c r="CJ143" s="2" t="s">
        <v>6562</v>
      </c>
    </row>
    <row r="144" spans="1:88" x14ac:dyDescent="0.25">
      <c r="A144" s="2" t="s">
        <v>6563</v>
      </c>
      <c r="B144" s="2" t="s">
        <v>13977</v>
      </c>
      <c r="C144" s="2">
        <v>546</v>
      </c>
      <c r="D144" s="2" t="s">
        <v>76</v>
      </c>
      <c r="E144" s="2" t="s">
        <v>6564</v>
      </c>
      <c r="F144" s="2" t="s">
        <v>75</v>
      </c>
      <c r="G144" s="2" t="s">
        <v>75</v>
      </c>
      <c r="H144" s="2" t="s">
        <v>75</v>
      </c>
      <c r="I144" s="2" t="s">
        <v>13828</v>
      </c>
      <c r="J144" s="2" t="s">
        <v>75</v>
      </c>
      <c r="K144" s="2" t="s">
        <v>75</v>
      </c>
      <c r="L144" s="2" t="s">
        <v>75</v>
      </c>
      <c r="M144" s="2" t="s">
        <v>6565</v>
      </c>
      <c r="N144" s="2" t="s">
        <v>75</v>
      </c>
      <c r="O144" s="2" t="s">
        <v>6552</v>
      </c>
      <c r="P144" s="2" t="s">
        <v>6566</v>
      </c>
      <c r="Q144" s="2" t="s">
        <v>6567</v>
      </c>
      <c r="AH144" s="2" t="s">
        <v>75</v>
      </c>
      <c r="AI144" s="2" t="s">
        <v>6568</v>
      </c>
      <c r="AJ144" s="2" t="s">
        <v>75</v>
      </c>
      <c r="AK144" s="2" t="s">
        <v>6556</v>
      </c>
      <c r="AL144" s="2" t="s">
        <v>75</v>
      </c>
      <c r="AM144" s="2" t="s">
        <v>6557</v>
      </c>
      <c r="AN144" s="2" t="s">
        <v>2966</v>
      </c>
      <c r="AO144" s="2" t="s">
        <v>6558</v>
      </c>
      <c r="AP144" s="2" t="s">
        <v>75</v>
      </c>
      <c r="AQ144" s="2">
        <v>17</v>
      </c>
      <c r="AR144" s="2">
        <v>19</v>
      </c>
      <c r="AS144" s="2">
        <v>5911694</v>
      </c>
      <c r="AT144" s="2">
        <v>51.35</v>
      </c>
      <c r="AU144" s="2">
        <v>5986</v>
      </c>
      <c r="AV144" s="2">
        <v>5531</v>
      </c>
      <c r="AW144" s="2" t="s">
        <v>75</v>
      </c>
      <c r="AX144" s="2" t="s">
        <v>187</v>
      </c>
      <c r="AY144" s="2" t="s">
        <v>13975</v>
      </c>
      <c r="AZ144" s="2" t="s">
        <v>6569</v>
      </c>
      <c r="BA144" s="2" t="s">
        <v>167</v>
      </c>
      <c r="BB144" s="2" t="s">
        <v>167</v>
      </c>
      <c r="BC144" s="2" t="s">
        <v>75</v>
      </c>
      <c r="BD144" s="2" t="s">
        <v>75</v>
      </c>
      <c r="BE144" s="2" t="s">
        <v>75</v>
      </c>
      <c r="BF144" s="2" t="s">
        <v>75</v>
      </c>
      <c r="BG144" s="2" t="s">
        <v>75</v>
      </c>
      <c r="BH144" s="2" t="s">
        <v>13840</v>
      </c>
      <c r="BI144" s="2" t="s">
        <v>75</v>
      </c>
      <c r="BJ144" s="2" t="s">
        <v>75</v>
      </c>
      <c r="BK144" s="2" t="s">
        <v>6570</v>
      </c>
      <c r="BL144" s="2" t="s">
        <v>75</v>
      </c>
      <c r="BM144" s="2" t="s">
        <v>75</v>
      </c>
      <c r="BN144" s="2" t="s">
        <v>75</v>
      </c>
      <c r="BO144" s="2" t="s">
        <v>2871</v>
      </c>
      <c r="BP144" s="2" t="s">
        <v>172</v>
      </c>
      <c r="BQ144" s="2" t="s">
        <v>75</v>
      </c>
      <c r="BR144" s="2" t="s">
        <v>75</v>
      </c>
      <c r="BS144" s="2" t="s">
        <v>75</v>
      </c>
      <c r="BT144" s="2" t="s">
        <v>75</v>
      </c>
      <c r="BU144" s="2" t="s">
        <v>75</v>
      </c>
      <c r="BV144" s="2" t="s">
        <v>75</v>
      </c>
      <c r="BW144" s="2" t="s">
        <v>75</v>
      </c>
      <c r="BX144" s="2" t="s">
        <v>75</v>
      </c>
      <c r="BY144" s="2" t="s">
        <v>75</v>
      </c>
      <c r="BZ144" s="2" t="s">
        <v>75</v>
      </c>
      <c r="CA144" s="2" t="s">
        <v>13976</v>
      </c>
      <c r="CB144" s="2" t="s">
        <v>6561</v>
      </c>
      <c r="CC144" s="2">
        <v>99.5</v>
      </c>
      <c r="CD144" s="2">
        <v>95.5</v>
      </c>
      <c r="CE144" s="2">
        <v>100</v>
      </c>
      <c r="CF144" s="2">
        <v>1.2</v>
      </c>
      <c r="CG144" s="2" t="s">
        <v>75</v>
      </c>
      <c r="CH144" s="2" t="s">
        <v>88</v>
      </c>
      <c r="CI144" s="2" t="s">
        <v>6571</v>
      </c>
      <c r="CJ144" s="2" t="s">
        <v>6571</v>
      </c>
    </row>
    <row r="145" spans="1:88" x14ac:dyDescent="0.25">
      <c r="A145" s="2" t="s">
        <v>6572</v>
      </c>
      <c r="B145" s="2" t="s">
        <v>13978</v>
      </c>
      <c r="C145" s="2">
        <v>546</v>
      </c>
      <c r="D145" s="2" t="s">
        <v>76</v>
      </c>
      <c r="E145" s="2" t="s">
        <v>6573</v>
      </c>
      <c r="F145" s="2" t="s">
        <v>75</v>
      </c>
      <c r="G145" s="2" t="s">
        <v>75</v>
      </c>
      <c r="H145" s="2" t="s">
        <v>75</v>
      </c>
      <c r="I145" s="2" t="s">
        <v>13829</v>
      </c>
      <c r="J145" s="2" t="s">
        <v>75</v>
      </c>
      <c r="K145" s="2" t="s">
        <v>75</v>
      </c>
      <c r="L145" s="2" t="s">
        <v>75</v>
      </c>
      <c r="M145" s="2" t="s">
        <v>6574</v>
      </c>
      <c r="N145" s="2" t="s">
        <v>6575</v>
      </c>
      <c r="O145" s="2" t="s">
        <v>6576</v>
      </c>
      <c r="P145" s="2" t="s">
        <v>6577</v>
      </c>
      <c r="Q145" s="2" t="s">
        <v>6578</v>
      </c>
      <c r="AH145" s="2" t="s">
        <v>75</v>
      </c>
      <c r="AI145" s="2" t="s">
        <v>6579</v>
      </c>
      <c r="AJ145" s="2" t="s">
        <v>75</v>
      </c>
      <c r="AK145" s="2" t="s">
        <v>6580</v>
      </c>
      <c r="AL145" s="2" t="s">
        <v>75</v>
      </c>
      <c r="AM145" s="2" t="s">
        <v>528</v>
      </c>
      <c r="AN145" s="2" t="s">
        <v>6581</v>
      </c>
      <c r="AO145" s="2" t="s">
        <v>6582</v>
      </c>
      <c r="AP145" s="2" t="s">
        <v>75</v>
      </c>
      <c r="AQ145" s="2" t="s">
        <v>75</v>
      </c>
      <c r="AR145" s="2">
        <v>19</v>
      </c>
      <c r="AS145" s="2">
        <v>4870483</v>
      </c>
      <c r="AT145" s="2">
        <v>51.75</v>
      </c>
      <c r="AU145" s="2">
        <v>4726</v>
      </c>
      <c r="AV145" s="2">
        <v>4480</v>
      </c>
      <c r="AW145" s="2" t="s">
        <v>75</v>
      </c>
      <c r="AX145" s="2" t="s">
        <v>6583</v>
      </c>
      <c r="AY145" s="2" t="s">
        <v>75</v>
      </c>
      <c r="AZ145" s="2" t="s">
        <v>5426</v>
      </c>
      <c r="BA145" s="2" t="s">
        <v>2845</v>
      </c>
      <c r="BB145" s="2" t="s">
        <v>2845</v>
      </c>
      <c r="BC145" s="2" t="s">
        <v>75</v>
      </c>
      <c r="BD145" s="2" t="s">
        <v>75</v>
      </c>
      <c r="BE145" s="2" t="s">
        <v>75</v>
      </c>
      <c r="BF145" s="2" t="s">
        <v>75</v>
      </c>
      <c r="BG145" s="2" t="s">
        <v>75</v>
      </c>
      <c r="BH145" s="2" t="s">
        <v>75</v>
      </c>
      <c r="BI145" s="2" t="s">
        <v>75</v>
      </c>
      <c r="BJ145" s="2" t="s">
        <v>75</v>
      </c>
      <c r="BK145" s="2" t="s">
        <v>6584</v>
      </c>
      <c r="BL145" s="2" t="s">
        <v>75</v>
      </c>
      <c r="BM145" s="2" t="s">
        <v>75</v>
      </c>
      <c r="BN145" s="2" t="s">
        <v>75</v>
      </c>
      <c r="BO145" s="2" t="s">
        <v>75</v>
      </c>
      <c r="BP145" s="2" t="s">
        <v>75</v>
      </c>
      <c r="BQ145" s="2" t="s">
        <v>75</v>
      </c>
      <c r="BR145" s="2" t="s">
        <v>75</v>
      </c>
      <c r="BS145" s="2" t="s">
        <v>75</v>
      </c>
      <c r="BT145" s="2" t="s">
        <v>75</v>
      </c>
      <c r="BU145" s="2" t="s">
        <v>75</v>
      </c>
      <c r="BV145" s="2" t="s">
        <v>75</v>
      </c>
      <c r="BW145" s="2" t="s">
        <v>75</v>
      </c>
      <c r="BX145" s="2" t="s">
        <v>75</v>
      </c>
      <c r="BY145" s="2" t="s">
        <v>75</v>
      </c>
      <c r="BZ145" s="2" t="s">
        <v>75</v>
      </c>
      <c r="CA145" s="2" t="s">
        <v>13830</v>
      </c>
      <c r="CB145" s="2" t="s">
        <v>6585</v>
      </c>
      <c r="CC145" s="2">
        <v>99.3</v>
      </c>
      <c r="CD145" s="2">
        <v>97.8</v>
      </c>
      <c r="CE145" s="2">
        <v>100</v>
      </c>
      <c r="CF145" s="2">
        <v>0.3</v>
      </c>
      <c r="CG145" s="2" t="s">
        <v>75</v>
      </c>
      <c r="CH145" s="2" t="s">
        <v>88</v>
      </c>
      <c r="CI145" s="2" t="s">
        <v>6586</v>
      </c>
      <c r="CJ145" s="2" t="s">
        <v>6586</v>
      </c>
    </row>
    <row r="146" spans="1:88" x14ac:dyDescent="0.25">
      <c r="A146" s="2" t="s">
        <v>6587</v>
      </c>
      <c r="B146" s="2" t="s">
        <v>13979</v>
      </c>
      <c r="C146" s="2">
        <v>546</v>
      </c>
      <c r="D146" s="2" t="s">
        <v>520</v>
      </c>
      <c r="E146" s="2" t="s">
        <v>6588</v>
      </c>
      <c r="F146" s="2" t="s">
        <v>75</v>
      </c>
      <c r="G146" s="2" t="s">
        <v>75</v>
      </c>
      <c r="H146" s="2" t="s">
        <v>75</v>
      </c>
      <c r="I146" s="2" t="s">
        <v>13778</v>
      </c>
      <c r="J146" s="2" t="s">
        <v>75</v>
      </c>
      <c r="K146" s="2" t="s">
        <v>75</v>
      </c>
      <c r="L146" s="2" t="s">
        <v>75</v>
      </c>
      <c r="M146" s="2" t="s">
        <v>5771</v>
      </c>
      <c r="N146" s="2" t="s">
        <v>75</v>
      </c>
      <c r="O146" s="2" t="s">
        <v>5772</v>
      </c>
      <c r="P146" s="2" t="s">
        <v>6589</v>
      </c>
      <c r="Q146" s="2" t="s">
        <v>6590</v>
      </c>
      <c r="AH146" s="2" t="s">
        <v>6591</v>
      </c>
      <c r="AI146" s="2" t="s">
        <v>6592</v>
      </c>
      <c r="AJ146" s="2" t="s">
        <v>6593</v>
      </c>
      <c r="AK146" s="2" t="s">
        <v>5493</v>
      </c>
      <c r="AL146" s="2" t="s">
        <v>75</v>
      </c>
      <c r="AM146" s="2" t="s">
        <v>801</v>
      </c>
      <c r="AN146" s="2" t="s">
        <v>6594</v>
      </c>
      <c r="AO146" s="2" t="s">
        <v>6595</v>
      </c>
      <c r="AP146" s="2">
        <v>1</v>
      </c>
      <c r="AQ146" s="2">
        <v>6</v>
      </c>
      <c r="AR146" s="2">
        <v>7</v>
      </c>
      <c r="AS146" s="2">
        <v>5390649</v>
      </c>
      <c r="AT146" s="2">
        <v>51.7</v>
      </c>
      <c r="AU146" s="2">
        <v>5344</v>
      </c>
      <c r="AV146" s="2">
        <v>4987</v>
      </c>
      <c r="AW146" s="2" t="s">
        <v>75</v>
      </c>
      <c r="AX146" s="2" t="s">
        <v>165</v>
      </c>
      <c r="AY146" s="2" t="s">
        <v>75</v>
      </c>
      <c r="AZ146" s="2" t="s">
        <v>2550</v>
      </c>
      <c r="BA146" s="2" t="s">
        <v>167</v>
      </c>
      <c r="BB146" s="2" t="s">
        <v>5782</v>
      </c>
      <c r="BC146" s="2" t="s">
        <v>75</v>
      </c>
      <c r="BD146" s="2" t="s">
        <v>75</v>
      </c>
      <c r="BE146" s="2" t="s">
        <v>75</v>
      </c>
      <c r="BF146" s="2" t="s">
        <v>75</v>
      </c>
      <c r="BG146" s="2" t="s">
        <v>75</v>
      </c>
      <c r="BH146" s="2" t="s">
        <v>13840</v>
      </c>
      <c r="BI146" s="2" t="s">
        <v>75</v>
      </c>
      <c r="BJ146" s="2" t="s">
        <v>75</v>
      </c>
      <c r="BK146" s="2" t="s">
        <v>75</v>
      </c>
      <c r="BL146" s="2" t="s">
        <v>75</v>
      </c>
      <c r="BM146" s="2" t="s">
        <v>75</v>
      </c>
      <c r="BN146" s="2" t="s">
        <v>75</v>
      </c>
      <c r="BO146" s="2" t="s">
        <v>75</v>
      </c>
      <c r="BP146" s="2" t="s">
        <v>75</v>
      </c>
      <c r="BQ146" s="2" t="s">
        <v>75</v>
      </c>
      <c r="BR146" s="2" t="s">
        <v>75</v>
      </c>
      <c r="BS146" s="2" t="s">
        <v>75</v>
      </c>
      <c r="BT146" s="2" t="s">
        <v>75</v>
      </c>
      <c r="BU146" s="2" t="s">
        <v>75</v>
      </c>
      <c r="BV146" s="2" t="s">
        <v>75</v>
      </c>
      <c r="BW146" s="2" t="s">
        <v>75</v>
      </c>
      <c r="BX146" s="2" t="s">
        <v>75</v>
      </c>
      <c r="BY146" s="2" t="s">
        <v>75</v>
      </c>
      <c r="BZ146" s="2" t="s">
        <v>75</v>
      </c>
      <c r="CA146" s="2" t="s">
        <v>14009</v>
      </c>
      <c r="CB146" s="2" t="s">
        <v>5784</v>
      </c>
      <c r="CC146" s="2">
        <v>99.3</v>
      </c>
      <c r="CD146" s="2">
        <v>97.7</v>
      </c>
      <c r="CE146" s="2">
        <v>100</v>
      </c>
      <c r="CF146" s="2" t="s">
        <v>75</v>
      </c>
      <c r="CG146" s="2" t="s">
        <v>75</v>
      </c>
      <c r="CH146" s="2" t="s">
        <v>88</v>
      </c>
      <c r="CI146" s="2" t="s">
        <v>6596</v>
      </c>
      <c r="CJ146" s="2" t="s">
        <v>6596</v>
      </c>
    </row>
    <row r="147" spans="1:88" x14ac:dyDescent="0.25">
      <c r="A147" s="2" t="s">
        <v>6597</v>
      </c>
      <c r="B147" s="2" t="s">
        <v>14030</v>
      </c>
      <c r="C147" s="2">
        <v>548</v>
      </c>
      <c r="D147" s="2" t="s">
        <v>520</v>
      </c>
      <c r="E147" s="2" t="s">
        <v>6598</v>
      </c>
      <c r="F147" s="2" t="s">
        <v>75</v>
      </c>
      <c r="G147" s="2" t="s">
        <v>75</v>
      </c>
      <c r="H147" s="2" t="s">
        <v>75</v>
      </c>
      <c r="I147" s="2" t="s">
        <v>75</v>
      </c>
      <c r="J147" s="2" t="s">
        <v>75</v>
      </c>
      <c r="K147" s="2" t="s">
        <v>75</v>
      </c>
      <c r="L147" s="2" t="s">
        <v>75</v>
      </c>
      <c r="M147" s="2" t="s">
        <v>6599</v>
      </c>
      <c r="N147" s="2" t="s">
        <v>75</v>
      </c>
      <c r="O147" s="2" t="s">
        <v>3848</v>
      </c>
      <c r="P147" s="2" t="s">
        <v>6600</v>
      </c>
      <c r="Q147" s="2" t="s">
        <v>6601</v>
      </c>
      <c r="AH147" s="2" t="s">
        <v>75</v>
      </c>
      <c r="AI147" s="2" t="s">
        <v>6602</v>
      </c>
      <c r="AJ147" s="2" t="s">
        <v>75</v>
      </c>
      <c r="AK147" s="2" t="s">
        <v>3852</v>
      </c>
      <c r="AL147" s="2" t="s">
        <v>75</v>
      </c>
      <c r="AM147" s="2" t="s">
        <v>3853</v>
      </c>
      <c r="AN147" s="2" t="s">
        <v>6603</v>
      </c>
      <c r="AO147" s="2" t="s">
        <v>6604</v>
      </c>
      <c r="AP147" s="2">
        <v>1</v>
      </c>
      <c r="AQ147" s="2">
        <v>2</v>
      </c>
      <c r="AR147" s="2">
        <v>3</v>
      </c>
      <c r="AS147" s="2">
        <v>5398116</v>
      </c>
      <c r="AT147" s="2">
        <v>54.651862999999999</v>
      </c>
      <c r="AU147" s="2">
        <v>5397</v>
      </c>
      <c r="AV147" s="2">
        <v>5171</v>
      </c>
      <c r="AW147" s="2" t="s">
        <v>75</v>
      </c>
      <c r="AX147" s="2" t="s">
        <v>2403</v>
      </c>
      <c r="AY147" s="2" t="s">
        <v>75</v>
      </c>
      <c r="AZ147" s="2" t="s">
        <v>6605</v>
      </c>
      <c r="BA147" s="2" t="s">
        <v>2845</v>
      </c>
      <c r="BB147" s="2" t="s">
        <v>3856</v>
      </c>
      <c r="BC147" s="2" t="s">
        <v>75</v>
      </c>
      <c r="BD147" s="2" t="s">
        <v>75</v>
      </c>
      <c r="BE147" s="2" t="s">
        <v>75</v>
      </c>
      <c r="BF147" s="2" t="s">
        <v>75</v>
      </c>
      <c r="BG147" s="2" t="s">
        <v>75</v>
      </c>
      <c r="BH147" s="2" t="s">
        <v>13840</v>
      </c>
      <c r="BI147" s="2" t="s">
        <v>75</v>
      </c>
      <c r="BJ147" s="2" t="s">
        <v>75</v>
      </c>
      <c r="BK147" s="2" t="s">
        <v>75</v>
      </c>
      <c r="BL147" s="2" t="s">
        <v>75</v>
      </c>
      <c r="BM147" s="2" t="s">
        <v>75</v>
      </c>
      <c r="BN147" s="2" t="s">
        <v>75</v>
      </c>
      <c r="BO147" s="2" t="s">
        <v>75</v>
      </c>
      <c r="BP147" s="2" t="s">
        <v>75</v>
      </c>
      <c r="BQ147" s="2" t="s">
        <v>75</v>
      </c>
      <c r="BR147" s="2" t="s">
        <v>75</v>
      </c>
      <c r="BS147" s="2" t="s">
        <v>75</v>
      </c>
      <c r="BT147" s="2" t="s">
        <v>75</v>
      </c>
      <c r="BU147" s="2" t="s">
        <v>75</v>
      </c>
      <c r="BV147" s="2" t="s">
        <v>75</v>
      </c>
      <c r="BW147" s="2" t="s">
        <v>75</v>
      </c>
      <c r="BX147" s="2" t="s">
        <v>75</v>
      </c>
      <c r="BY147" s="2" t="s">
        <v>75</v>
      </c>
      <c r="BZ147" s="2" t="s">
        <v>75</v>
      </c>
      <c r="CA147" s="2" t="s">
        <v>14008</v>
      </c>
      <c r="CB147" s="2" t="s">
        <v>6606</v>
      </c>
      <c r="CC147" s="2">
        <v>99.9</v>
      </c>
      <c r="CD147" s="2">
        <v>97.3</v>
      </c>
      <c r="CE147" s="2" t="s">
        <v>75</v>
      </c>
      <c r="CF147" s="2" t="s">
        <v>75</v>
      </c>
      <c r="CG147" s="2" t="s">
        <v>75</v>
      </c>
      <c r="CH147" s="2" t="s">
        <v>88</v>
      </c>
      <c r="CI147" s="2" t="s">
        <v>6607</v>
      </c>
      <c r="CJ147" s="2" t="s">
        <v>6607</v>
      </c>
    </row>
    <row r="148" spans="1:88" x14ac:dyDescent="0.25">
      <c r="A148" s="2" t="s">
        <v>6608</v>
      </c>
      <c r="B148" s="2" t="s">
        <v>14024</v>
      </c>
      <c r="C148" s="2">
        <v>562</v>
      </c>
      <c r="D148" s="2" t="s">
        <v>76</v>
      </c>
      <c r="E148" s="2" t="s">
        <v>6609</v>
      </c>
      <c r="F148" s="2" t="s">
        <v>75</v>
      </c>
      <c r="G148" s="2" t="s">
        <v>75</v>
      </c>
      <c r="H148" s="2" t="s">
        <v>75</v>
      </c>
      <c r="I148" s="2" t="s">
        <v>6610</v>
      </c>
      <c r="J148" s="2" t="s">
        <v>75</v>
      </c>
      <c r="K148" s="2" t="s">
        <v>75</v>
      </c>
      <c r="L148" s="2" t="s">
        <v>75</v>
      </c>
      <c r="M148" s="2" t="s">
        <v>634</v>
      </c>
      <c r="N148" s="2" t="s">
        <v>75</v>
      </c>
      <c r="O148" s="2" t="s">
        <v>635</v>
      </c>
      <c r="P148" s="2" t="s">
        <v>6611</v>
      </c>
      <c r="Q148" s="2" t="s">
        <v>6612</v>
      </c>
      <c r="AH148" s="2" t="s">
        <v>75</v>
      </c>
      <c r="AI148" s="2" t="s">
        <v>6613</v>
      </c>
      <c r="AJ148" s="2" t="s">
        <v>75</v>
      </c>
      <c r="AK148" s="2" t="s">
        <v>639</v>
      </c>
      <c r="AL148" s="2" t="s">
        <v>75</v>
      </c>
      <c r="AM148" s="2" t="s">
        <v>528</v>
      </c>
      <c r="AN148" s="2" t="s">
        <v>6614</v>
      </c>
      <c r="AO148" s="2" t="s">
        <v>641</v>
      </c>
      <c r="AP148" s="2" t="s">
        <v>75</v>
      </c>
      <c r="AQ148" s="2" t="s">
        <v>75</v>
      </c>
      <c r="AR148" s="2">
        <v>62</v>
      </c>
      <c r="AS148" s="2">
        <v>4842442</v>
      </c>
      <c r="AT148" s="2">
        <v>50.479903999999998</v>
      </c>
      <c r="AU148" s="2">
        <v>4727</v>
      </c>
      <c r="AV148" s="2" t="s">
        <v>75</v>
      </c>
      <c r="AW148" s="2" t="s">
        <v>75</v>
      </c>
      <c r="AX148" s="2" t="s">
        <v>75</v>
      </c>
      <c r="AY148" s="2" t="s">
        <v>75</v>
      </c>
      <c r="AZ148" s="2" t="s">
        <v>75</v>
      </c>
      <c r="BA148" s="2" t="s">
        <v>167</v>
      </c>
      <c r="BB148" s="2" t="s">
        <v>642</v>
      </c>
      <c r="BC148" s="2" t="s">
        <v>75</v>
      </c>
      <c r="BD148" s="2" t="s">
        <v>75</v>
      </c>
      <c r="BE148" s="2" t="s">
        <v>75</v>
      </c>
      <c r="BF148" s="2" t="s">
        <v>75</v>
      </c>
      <c r="BG148" s="2" t="s">
        <v>75</v>
      </c>
      <c r="BH148" s="2" t="s">
        <v>13840</v>
      </c>
      <c r="BI148" s="2" t="s">
        <v>75</v>
      </c>
      <c r="BJ148" s="2" t="s">
        <v>75</v>
      </c>
      <c r="BK148" s="2" t="s">
        <v>75</v>
      </c>
      <c r="BL148" s="2" t="s">
        <v>75</v>
      </c>
      <c r="BM148" s="2" t="s">
        <v>75</v>
      </c>
      <c r="BN148" s="2" t="s">
        <v>75</v>
      </c>
      <c r="BO148" s="2" t="s">
        <v>75</v>
      </c>
      <c r="BP148" s="2" t="s">
        <v>75</v>
      </c>
      <c r="BQ148" s="2" t="s">
        <v>75</v>
      </c>
      <c r="BR148" s="2" t="s">
        <v>75</v>
      </c>
      <c r="BS148" s="2" t="s">
        <v>75</v>
      </c>
      <c r="BT148" s="2" t="s">
        <v>75</v>
      </c>
      <c r="BU148" s="2" t="s">
        <v>75</v>
      </c>
      <c r="BV148" s="2" t="s">
        <v>75</v>
      </c>
      <c r="BW148" s="2" t="s">
        <v>75</v>
      </c>
      <c r="BX148" s="2" t="s">
        <v>75</v>
      </c>
      <c r="BY148" s="2" t="s">
        <v>75</v>
      </c>
      <c r="BZ148" s="2" t="s">
        <v>75</v>
      </c>
      <c r="CA148" s="2" t="s">
        <v>14023</v>
      </c>
      <c r="CB148" s="2" t="s">
        <v>644</v>
      </c>
      <c r="CC148" s="2">
        <v>99.9</v>
      </c>
      <c r="CD148" s="2">
        <v>99.2</v>
      </c>
      <c r="CE148" s="2">
        <v>100</v>
      </c>
      <c r="CF148" s="2" t="s">
        <v>75</v>
      </c>
      <c r="CG148" s="2" t="s">
        <v>75</v>
      </c>
      <c r="CH148" s="2" t="s">
        <v>88</v>
      </c>
      <c r="CI148" s="2" t="s">
        <v>6615</v>
      </c>
      <c r="CJ148" s="2" t="s">
        <v>6615</v>
      </c>
    </row>
    <row r="149" spans="1:88" x14ac:dyDescent="0.25">
      <c r="A149" s="2" t="s">
        <v>6616</v>
      </c>
      <c r="B149" s="2" t="s">
        <v>14025</v>
      </c>
      <c r="C149" s="2">
        <v>562</v>
      </c>
      <c r="D149" s="2" t="s">
        <v>76</v>
      </c>
      <c r="E149" s="2" t="s">
        <v>6617</v>
      </c>
      <c r="F149" s="2" t="s">
        <v>75</v>
      </c>
      <c r="G149" s="2" t="s">
        <v>75</v>
      </c>
      <c r="H149" s="2" t="s">
        <v>75</v>
      </c>
      <c r="I149" s="2" t="s">
        <v>5016</v>
      </c>
      <c r="J149" s="2" t="s">
        <v>75</v>
      </c>
      <c r="K149" s="2" t="s">
        <v>75</v>
      </c>
      <c r="L149" s="2" t="s">
        <v>75</v>
      </c>
      <c r="M149" s="2" t="s">
        <v>634</v>
      </c>
      <c r="N149" s="2" t="s">
        <v>75</v>
      </c>
      <c r="O149" s="2" t="s">
        <v>635</v>
      </c>
      <c r="P149" s="2" t="s">
        <v>6618</v>
      </c>
      <c r="Q149" s="2" t="s">
        <v>6619</v>
      </c>
      <c r="AH149" s="2" t="s">
        <v>75</v>
      </c>
      <c r="AI149" s="2" t="s">
        <v>6620</v>
      </c>
      <c r="AJ149" s="2" t="s">
        <v>75</v>
      </c>
      <c r="AK149" s="2" t="s">
        <v>639</v>
      </c>
      <c r="AL149" s="2" t="s">
        <v>75</v>
      </c>
      <c r="AM149" s="2" t="s">
        <v>528</v>
      </c>
      <c r="AN149" s="2" t="s">
        <v>6621</v>
      </c>
      <c r="AO149" s="2" t="s">
        <v>641</v>
      </c>
      <c r="AP149" s="2" t="s">
        <v>75</v>
      </c>
      <c r="AQ149" s="2" t="s">
        <v>75</v>
      </c>
      <c r="AR149" s="2">
        <v>136</v>
      </c>
      <c r="AS149" s="2">
        <v>5220100</v>
      </c>
      <c r="AT149" s="2">
        <v>50.854103000000002</v>
      </c>
      <c r="AU149" s="2">
        <v>5280</v>
      </c>
      <c r="AV149" s="2" t="s">
        <v>75</v>
      </c>
      <c r="AW149" s="2" t="s">
        <v>75</v>
      </c>
      <c r="AX149" s="2" t="s">
        <v>75</v>
      </c>
      <c r="AY149" s="2" t="s">
        <v>75</v>
      </c>
      <c r="AZ149" s="2" t="s">
        <v>75</v>
      </c>
      <c r="BA149" s="2" t="s">
        <v>167</v>
      </c>
      <c r="BB149" s="2" t="s">
        <v>642</v>
      </c>
      <c r="BC149" s="2" t="s">
        <v>75</v>
      </c>
      <c r="BD149" s="2" t="s">
        <v>75</v>
      </c>
      <c r="BE149" s="2" t="s">
        <v>75</v>
      </c>
      <c r="BF149" s="2" t="s">
        <v>75</v>
      </c>
      <c r="BG149" s="2" t="s">
        <v>75</v>
      </c>
      <c r="BH149" s="2" t="s">
        <v>13840</v>
      </c>
      <c r="BI149" s="2" t="s">
        <v>75</v>
      </c>
      <c r="BJ149" s="2" t="s">
        <v>75</v>
      </c>
      <c r="BK149" s="2" t="s">
        <v>75</v>
      </c>
      <c r="BL149" s="2" t="s">
        <v>75</v>
      </c>
      <c r="BM149" s="2" t="s">
        <v>75</v>
      </c>
      <c r="BN149" s="2" t="s">
        <v>75</v>
      </c>
      <c r="BO149" s="2" t="s">
        <v>75</v>
      </c>
      <c r="BP149" s="2" t="s">
        <v>75</v>
      </c>
      <c r="BQ149" s="2" t="s">
        <v>75</v>
      </c>
      <c r="BR149" s="2" t="s">
        <v>75</v>
      </c>
      <c r="BS149" s="2" t="s">
        <v>75</v>
      </c>
      <c r="BT149" s="2" t="s">
        <v>75</v>
      </c>
      <c r="BU149" s="2" t="s">
        <v>75</v>
      </c>
      <c r="BV149" s="2" t="s">
        <v>75</v>
      </c>
      <c r="BW149" s="2" t="s">
        <v>75</v>
      </c>
      <c r="BX149" s="2" t="s">
        <v>75</v>
      </c>
      <c r="BY149" s="2" t="s">
        <v>75</v>
      </c>
      <c r="BZ149" s="2" t="s">
        <v>75</v>
      </c>
      <c r="CA149" s="2" t="s">
        <v>14023</v>
      </c>
      <c r="CB149" s="2" t="s">
        <v>644</v>
      </c>
      <c r="CC149" s="2">
        <v>99.9</v>
      </c>
      <c r="CD149" s="2">
        <v>98.4</v>
      </c>
      <c r="CE149" s="2">
        <v>100</v>
      </c>
      <c r="CF149" s="2" t="s">
        <v>75</v>
      </c>
      <c r="CG149" s="2" t="s">
        <v>75</v>
      </c>
      <c r="CH149" s="2" t="s">
        <v>88</v>
      </c>
      <c r="CI149" s="2" t="s">
        <v>6622</v>
      </c>
      <c r="CJ149" s="2" t="s">
        <v>6622</v>
      </c>
    </row>
    <row r="150" spans="1:88" x14ac:dyDescent="0.25">
      <c r="A150" s="2" t="s">
        <v>6623</v>
      </c>
      <c r="B150" s="2" t="s">
        <v>14026</v>
      </c>
      <c r="C150" s="2">
        <v>562</v>
      </c>
      <c r="D150" s="2" t="s">
        <v>76</v>
      </c>
      <c r="E150" s="2" t="s">
        <v>6624</v>
      </c>
      <c r="F150" s="2" t="s">
        <v>75</v>
      </c>
      <c r="G150" s="2" t="s">
        <v>75</v>
      </c>
      <c r="H150" s="2" t="s">
        <v>75</v>
      </c>
      <c r="I150" s="2" t="s">
        <v>6625</v>
      </c>
      <c r="J150" s="2" t="s">
        <v>75</v>
      </c>
      <c r="K150" s="2" t="s">
        <v>75</v>
      </c>
      <c r="L150" s="2" t="s">
        <v>75</v>
      </c>
      <c r="M150" s="2" t="s">
        <v>634</v>
      </c>
      <c r="N150" s="2" t="s">
        <v>75</v>
      </c>
      <c r="O150" s="2" t="s">
        <v>635</v>
      </c>
      <c r="P150" s="2" t="s">
        <v>6626</v>
      </c>
      <c r="Q150" s="2" t="s">
        <v>6627</v>
      </c>
      <c r="AH150" s="2" t="s">
        <v>75</v>
      </c>
      <c r="AI150" s="2" t="s">
        <v>6628</v>
      </c>
      <c r="AJ150" s="2" t="s">
        <v>75</v>
      </c>
      <c r="AK150" s="2" t="s">
        <v>639</v>
      </c>
      <c r="AL150" s="2" t="s">
        <v>75</v>
      </c>
      <c r="AM150" s="2" t="s">
        <v>528</v>
      </c>
      <c r="AN150" s="2" t="s">
        <v>6629</v>
      </c>
      <c r="AO150" s="2" t="s">
        <v>641</v>
      </c>
      <c r="AP150" s="2" t="s">
        <v>75</v>
      </c>
      <c r="AQ150" s="2" t="s">
        <v>75</v>
      </c>
      <c r="AR150" s="2">
        <v>118</v>
      </c>
      <c r="AS150" s="2">
        <v>5106183</v>
      </c>
      <c r="AT150" s="2">
        <v>50.643720000000002</v>
      </c>
      <c r="AU150" s="2">
        <v>5038</v>
      </c>
      <c r="AV150" s="2" t="s">
        <v>75</v>
      </c>
      <c r="AW150" s="2" t="s">
        <v>75</v>
      </c>
      <c r="AX150" s="2" t="s">
        <v>75</v>
      </c>
      <c r="AY150" s="2" t="s">
        <v>75</v>
      </c>
      <c r="AZ150" s="2" t="s">
        <v>75</v>
      </c>
      <c r="BA150" s="2" t="s">
        <v>167</v>
      </c>
      <c r="BB150" s="2" t="s">
        <v>642</v>
      </c>
      <c r="BC150" s="2" t="s">
        <v>75</v>
      </c>
      <c r="BD150" s="2" t="s">
        <v>75</v>
      </c>
      <c r="BE150" s="2" t="s">
        <v>75</v>
      </c>
      <c r="BF150" s="2" t="s">
        <v>75</v>
      </c>
      <c r="BG150" s="2" t="s">
        <v>75</v>
      </c>
      <c r="BH150" s="2" t="s">
        <v>13840</v>
      </c>
      <c r="BI150" s="2" t="s">
        <v>75</v>
      </c>
      <c r="BJ150" s="2" t="s">
        <v>75</v>
      </c>
      <c r="BK150" s="2" t="s">
        <v>75</v>
      </c>
      <c r="BL150" s="2" t="s">
        <v>75</v>
      </c>
      <c r="BM150" s="2" t="s">
        <v>75</v>
      </c>
      <c r="BN150" s="2" t="s">
        <v>75</v>
      </c>
      <c r="BO150" s="2" t="s">
        <v>75</v>
      </c>
      <c r="BP150" s="2" t="s">
        <v>75</v>
      </c>
      <c r="BQ150" s="2" t="s">
        <v>75</v>
      </c>
      <c r="BR150" s="2" t="s">
        <v>75</v>
      </c>
      <c r="BS150" s="2" t="s">
        <v>75</v>
      </c>
      <c r="BT150" s="2" t="s">
        <v>75</v>
      </c>
      <c r="BU150" s="2" t="s">
        <v>75</v>
      </c>
      <c r="BV150" s="2" t="s">
        <v>75</v>
      </c>
      <c r="BW150" s="2" t="s">
        <v>75</v>
      </c>
      <c r="BX150" s="2" t="s">
        <v>75</v>
      </c>
      <c r="BY150" s="2" t="s">
        <v>75</v>
      </c>
      <c r="BZ150" s="2" t="s">
        <v>75</v>
      </c>
      <c r="CA150" s="2" t="s">
        <v>14023</v>
      </c>
      <c r="CB150" s="2" t="s">
        <v>644</v>
      </c>
      <c r="CC150" s="2">
        <v>99.7</v>
      </c>
      <c r="CD150" s="2">
        <v>99.1</v>
      </c>
      <c r="CE150" s="2">
        <v>100</v>
      </c>
      <c r="CF150" s="2" t="s">
        <v>75</v>
      </c>
      <c r="CG150" s="2" t="s">
        <v>75</v>
      </c>
      <c r="CH150" s="2" t="s">
        <v>88</v>
      </c>
      <c r="CI150" s="2" t="s">
        <v>6630</v>
      </c>
      <c r="CJ150" s="2" t="s">
        <v>6630</v>
      </c>
    </row>
    <row r="151" spans="1:88" x14ac:dyDescent="0.25">
      <c r="A151" s="2" t="s">
        <v>6631</v>
      </c>
      <c r="B151" s="2" t="s">
        <v>14027</v>
      </c>
      <c r="C151" s="2">
        <v>562</v>
      </c>
      <c r="D151" s="2" t="s">
        <v>76</v>
      </c>
      <c r="E151" s="2" t="s">
        <v>6632</v>
      </c>
      <c r="F151" s="2" t="s">
        <v>75</v>
      </c>
      <c r="G151" s="2" t="s">
        <v>75</v>
      </c>
      <c r="H151" s="2" t="s">
        <v>75</v>
      </c>
      <c r="I151" s="2" t="s">
        <v>5016</v>
      </c>
      <c r="J151" s="2" t="s">
        <v>75</v>
      </c>
      <c r="K151" s="2" t="s">
        <v>75</v>
      </c>
      <c r="L151" s="2" t="s">
        <v>75</v>
      </c>
      <c r="M151" s="2" t="s">
        <v>634</v>
      </c>
      <c r="N151" s="2" t="s">
        <v>75</v>
      </c>
      <c r="O151" s="2" t="s">
        <v>635</v>
      </c>
      <c r="P151" s="2" t="s">
        <v>6633</v>
      </c>
      <c r="Q151" s="2" t="s">
        <v>6634</v>
      </c>
      <c r="AH151" s="2" t="s">
        <v>75</v>
      </c>
      <c r="AI151" s="2" t="s">
        <v>6635</v>
      </c>
      <c r="AJ151" s="2" t="s">
        <v>75</v>
      </c>
      <c r="AK151" s="2" t="s">
        <v>639</v>
      </c>
      <c r="AL151" s="2" t="s">
        <v>75</v>
      </c>
      <c r="AM151" s="2" t="s">
        <v>528</v>
      </c>
      <c r="AN151" s="2" t="s">
        <v>6636</v>
      </c>
      <c r="AO151" s="2" t="s">
        <v>641</v>
      </c>
      <c r="AP151" s="2" t="s">
        <v>75</v>
      </c>
      <c r="AQ151" s="2" t="s">
        <v>75</v>
      </c>
      <c r="AR151" s="2">
        <v>232</v>
      </c>
      <c r="AS151" s="2">
        <v>5355713</v>
      </c>
      <c r="AT151" s="2">
        <v>50.790565000000001</v>
      </c>
      <c r="AU151" s="2">
        <v>5546</v>
      </c>
      <c r="AV151" s="2" t="s">
        <v>75</v>
      </c>
      <c r="AW151" s="2" t="s">
        <v>75</v>
      </c>
      <c r="AX151" s="2" t="s">
        <v>75</v>
      </c>
      <c r="AY151" s="2" t="s">
        <v>75</v>
      </c>
      <c r="AZ151" s="2" t="s">
        <v>75</v>
      </c>
      <c r="BA151" s="2" t="s">
        <v>167</v>
      </c>
      <c r="BB151" s="2" t="s">
        <v>642</v>
      </c>
      <c r="BC151" s="2" t="s">
        <v>75</v>
      </c>
      <c r="BD151" s="2" t="s">
        <v>75</v>
      </c>
      <c r="BE151" s="2" t="s">
        <v>75</v>
      </c>
      <c r="BF151" s="2" t="s">
        <v>75</v>
      </c>
      <c r="BG151" s="2" t="s">
        <v>75</v>
      </c>
      <c r="BH151" s="2" t="s">
        <v>13840</v>
      </c>
      <c r="BI151" s="2" t="s">
        <v>75</v>
      </c>
      <c r="BJ151" s="2" t="s">
        <v>75</v>
      </c>
      <c r="BK151" s="2" t="s">
        <v>75</v>
      </c>
      <c r="BL151" s="2" t="s">
        <v>75</v>
      </c>
      <c r="BM151" s="2" t="s">
        <v>75</v>
      </c>
      <c r="BN151" s="2" t="s">
        <v>75</v>
      </c>
      <c r="BO151" s="2" t="s">
        <v>75</v>
      </c>
      <c r="BP151" s="2" t="s">
        <v>75</v>
      </c>
      <c r="BQ151" s="2" t="s">
        <v>75</v>
      </c>
      <c r="BR151" s="2" t="s">
        <v>75</v>
      </c>
      <c r="BS151" s="2" t="s">
        <v>75</v>
      </c>
      <c r="BT151" s="2" t="s">
        <v>75</v>
      </c>
      <c r="BU151" s="2" t="s">
        <v>75</v>
      </c>
      <c r="BV151" s="2" t="s">
        <v>75</v>
      </c>
      <c r="BW151" s="2" t="s">
        <v>75</v>
      </c>
      <c r="BX151" s="2" t="s">
        <v>75</v>
      </c>
      <c r="BY151" s="2" t="s">
        <v>75</v>
      </c>
      <c r="BZ151" s="2" t="s">
        <v>75</v>
      </c>
      <c r="CA151" s="2" t="s">
        <v>14023</v>
      </c>
      <c r="CB151" s="2" t="s">
        <v>644</v>
      </c>
      <c r="CC151" s="2">
        <v>99.5</v>
      </c>
      <c r="CD151" s="2">
        <v>98</v>
      </c>
      <c r="CE151" s="2">
        <v>100</v>
      </c>
      <c r="CF151" s="2" t="s">
        <v>75</v>
      </c>
      <c r="CG151" s="2" t="s">
        <v>75</v>
      </c>
      <c r="CH151" s="2" t="s">
        <v>88</v>
      </c>
      <c r="CI151" s="2" t="s">
        <v>6637</v>
      </c>
      <c r="CJ151" s="2" t="s">
        <v>6637</v>
      </c>
    </row>
    <row r="152" spans="1:88" x14ac:dyDescent="0.25">
      <c r="A152" s="2" t="s">
        <v>6638</v>
      </c>
      <c r="B152" s="2" t="s">
        <v>14028</v>
      </c>
      <c r="C152" s="2">
        <v>562</v>
      </c>
      <c r="D152" s="2" t="s">
        <v>76</v>
      </c>
      <c r="E152" s="2" t="s">
        <v>6639</v>
      </c>
      <c r="F152" s="2" t="s">
        <v>75</v>
      </c>
      <c r="G152" s="2" t="s">
        <v>75</v>
      </c>
      <c r="H152" s="2" t="s">
        <v>75</v>
      </c>
      <c r="I152" s="2" t="s">
        <v>5016</v>
      </c>
      <c r="J152" s="2" t="s">
        <v>75</v>
      </c>
      <c r="K152" s="2" t="s">
        <v>75</v>
      </c>
      <c r="L152" s="2" t="s">
        <v>75</v>
      </c>
      <c r="M152" s="2" t="s">
        <v>634</v>
      </c>
      <c r="N152" s="2" t="s">
        <v>75</v>
      </c>
      <c r="O152" s="2" t="s">
        <v>635</v>
      </c>
      <c r="P152" s="2" t="s">
        <v>6640</v>
      </c>
      <c r="Q152" s="2" t="s">
        <v>6641</v>
      </c>
      <c r="AH152" s="2" t="s">
        <v>75</v>
      </c>
      <c r="AI152" s="2" t="s">
        <v>6642</v>
      </c>
      <c r="AJ152" s="2" t="s">
        <v>75</v>
      </c>
      <c r="AK152" s="2" t="s">
        <v>639</v>
      </c>
      <c r="AL152" s="2" t="s">
        <v>75</v>
      </c>
      <c r="AM152" s="2" t="s">
        <v>528</v>
      </c>
      <c r="AN152" s="2" t="s">
        <v>6643</v>
      </c>
      <c r="AO152" s="2" t="s">
        <v>641</v>
      </c>
      <c r="AP152" s="2" t="s">
        <v>75</v>
      </c>
      <c r="AQ152" s="2" t="s">
        <v>75</v>
      </c>
      <c r="AR152" s="2">
        <v>160</v>
      </c>
      <c r="AS152" s="2">
        <v>5324622</v>
      </c>
      <c r="AT152" s="2">
        <v>50.822800000000001</v>
      </c>
      <c r="AU152" s="2">
        <v>5435</v>
      </c>
      <c r="AV152" s="2" t="s">
        <v>75</v>
      </c>
      <c r="AW152" s="2" t="s">
        <v>75</v>
      </c>
      <c r="AX152" s="2" t="s">
        <v>75</v>
      </c>
      <c r="AY152" s="2" t="s">
        <v>75</v>
      </c>
      <c r="AZ152" s="2" t="s">
        <v>75</v>
      </c>
      <c r="BA152" s="2" t="s">
        <v>167</v>
      </c>
      <c r="BB152" s="2" t="s">
        <v>642</v>
      </c>
      <c r="BC152" s="2" t="s">
        <v>75</v>
      </c>
      <c r="BD152" s="2" t="s">
        <v>75</v>
      </c>
      <c r="BE152" s="2" t="s">
        <v>75</v>
      </c>
      <c r="BF152" s="2" t="s">
        <v>75</v>
      </c>
      <c r="BG152" s="2" t="s">
        <v>75</v>
      </c>
      <c r="BH152" s="2" t="s">
        <v>13840</v>
      </c>
      <c r="BI152" s="2" t="s">
        <v>75</v>
      </c>
      <c r="BJ152" s="2" t="s">
        <v>75</v>
      </c>
      <c r="BK152" s="2" t="s">
        <v>75</v>
      </c>
      <c r="BL152" s="2" t="s">
        <v>75</v>
      </c>
      <c r="BM152" s="2" t="s">
        <v>75</v>
      </c>
      <c r="BN152" s="2" t="s">
        <v>75</v>
      </c>
      <c r="BO152" s="2" t="s">
        <v>75</v>
      </c>
      <c r="BP152" s="2" t="s">
        <v>75</v>
      </c>
      <c r="BQ152" s="2" t="s">
        <v>75</v>
      </c>
      <c r="BR152" s="2" t="s">
        <v>75</v>
      </c>
      <c r="BS152" s="2" t="s">
        <v>75</v>
      </c>
      <c r="BT152" s="2" t="s">
        <v>75</v>
      </c>
      <c r="BU152" s="2" t="s">
        <v>75</v>
      </c>
      <c r="BV152" s="2" t="s">
        <v>75</v>
      </c>
      <c r="BW152" s="2" t="s">
        <v>75</v>
      </c>
      <c r="BX152" s="2" t="s">
        <v>75</v>
      </c>
      <c r="BY152" s="2" t="s">
        <v>75</v>
      </c>
      <c r="BZ152" s="2" t="s">
        <v>75</v>
      </c>
      <c r="CA152" s="2" t="s">
        <v>14023</v>
      </c>
      <c r="CB152" s="2" t="s">
        <v>644</v>
      </c>
      <c r="CC152" s="2">
        <v>99.6</v>
      </c>
      <c r="CD152" s="2">
        <v>98.2</v>
      </c>
      <c r="CE152" s="2">
        <v>100</v>
      </c>
      <c r="CF152" s="2" t="s">
        <v>75</v>
      </c>
      <c r="CG152" s="2" t="s">
        <v>75</v>
      </c>
      <c r="CH152" s="2" t="s">
        <v>88</v>
      </c>
      <c r="CI152" s="2" t="s">
        <v>6644</v>
      </c>
      <c r="CJ152" s="2" t="s">
        <v>6644</v>
      </c>
    </row>
    <row r="153" spans="1:88" x14ac:dyDescent="0.25">
      <c r="A153" s="2" t="s">
        <v>6645</v>
      </c>
      <c r="B153" s="2" t="s">
        <v>14029</v>
      </c>
      <c r="C153" s="2">
        <v>562</v>
      </c>
      <c r="D153" s="2" t="s">
        <v>76</v>
      </c>
      <c r="E153" s="2" t="s">
        <v>6646</v>
      </c>
      <c r="F153" s="2" t="s">
        <v>75</v>
      </c>
      <c r="G153" s="2" t="s">
        <v>75</v>
      </c>
      <c r="H153" s="2" t="s">
        <v>75</v>
      </c>
      <c r="I153" s="2" t="s">
        <v>6647</v>
      </c>
      <c r="J153" s="2" t="s">
        <v>75</v>
      </c>
      <c r="K153" s="2" t="s">
        <v>75</v>
      </c>
      <c r="L153" s="2" t="s">
        <v>75</v>
      </c>
      <c r="M153" s="2" t="s">
        <v>634</v>
      </c>
      <c r="N153" s="2" t="s">
        <v>75</v>
      </c>
      <c r="O153" s="2" t="s">
        <v>635</v>
      </c>
      <c r="P153" s="2" t="s">
        <v>6648</v>
      </c>
      <c r="Q153" s="2" t="s">
        <v>6649</v>
      </c>
      <c r="AH153" s="2" t="s">
        <v>75</v>
      </c>
      <c r="AI153" s="2" t="s">
        <v>6650</v>
      </c>
      <c r="AJ153" s="2" t="s">
        <v>75</v>
      </c>
      <c r="AK153" s="2" t="s">
        <v>639</v>
      </c>
      <c r="AL153" s="2" t="s">
        <v>75</v>
      </c>
      <c r="AM153" s="2" t="s">
        <v>528</v>
      </c>
      <c r="AN153" s="2" t="s">
        <v>6651</v>
      </c>
      <c r="AO153" s="2" t="s">
        <v>641</v>
      </c>
      <c r="AP153" s="2" t="s">
        <v>75</v>
      </c>
      <c r="AQ153" s="2" t="s">
        <v>75</v>
      </c>
      <c r="AR153" s="2">
        <v>91</v>
      </c>
      <c r="AS153" s="2">
        <v>5051054</v>
      </c>
      <c r="AT153" s="2">
        <v>50.761543000000003</v>
      </c>
      <c r="AU153" s="2">
        <v>5024</v>
      </c>
      <c r="AV153" s="2" t="s">
        <v>75</v>
      </c>
      <c r="AW153" s="2" t="s">
        <v>75</v>
      </c>
      <c r="AX153" s="2" t="s">
        <v>75</v>
      </c>
      <c r="AY153" s="2" t="s">
        <v>75</v>
      </c>
      <c r="AZ153" s="2" t="s">
        <v>75</v>
      </c>
      <c r="BA153" s="2" t="s">
        <v>167</v>
      </c>
      <c r="BB153" s="2" t="s">
        <v>642</v>
      </c>
      <c r="BC153" s="2" t="s">
        <v>75</v>
      </c>
      <c r="BD153" s="2" t="s">
        <v>75</v>
      </c>
      <c r="BE153" s="2" t="s">
        <v>75</v>
      </c>
      <c r="BF153" s="2" t="s">
        <v>75</v>
      </c>
      <c r="BG153" s="2" t="s">
        <v>75</v>
      </c>
      <c r="BH153" s="2" t="s">
        <v>13840</v>
      </c>
      <c r="BI153" s="2" t="s">
        <v>75</v>
      </c>
      <c r="BJ153" s="2" t="s">
        <v>75</v>
      </c>
      <c r="BK153" s="2" t="s">
        <v>75</v>
      </c>
      <c r="BL153" s="2" t="s">
        <v>75</v>
      </c>
      <c r="BM153" s="2" t="s">
        <v>75</v>
      </c>
      <c r="BN153" s="2" t="s">
        <v>75</v>
      </c>
      <c r="BO153" s="2" t="s">
        <v>75</v>
      </c>
      <c r="BP153" s="2" t="s">
        <v>75</v>
      </c>
      <c r="BQ153" s="2" t="s">
        <v>75</v>
      </c>
      <c r="BR153" s="2" t="s">
        <v>75</v>
      </c>
      <c r="BS153" s="2" t="s">
        <v>75</v>
      </c>
      <c r="BT153" s="2" t="s">
        <v>75</v>
      </c>
      <c r="BU153" s="2" t="s">
        <v>75</v>
      </c>
      <c r="BV153" s="2" t="s">
        <v>75</v>
      </c>
      <c r="BW153" s="2" t="s">
        <v>75</v>
      </c>
      <c r="BX153" s="2" t="s">
        <v>75</v>
      </c>
      <c r="BY153" s="2" t="s">
        <v>75</v>
      </c>
      <c r="BZ153" s="2" t="s">
        <v>75</v>
      </c>
      <c r="CA153" s="2" t="s">
        <v>14023</v>
      </c>
      <c r="CB153" s="2" t="s">
        <v>644</v>
      </c>
      <c r="CC153" s="2">
        <v>99.7</v>
      </c>
      <c r="CD153" s="2">
        <v>98.4</v>
      </c>
      <c r="CE153" s="2">
        <v>100</v>
      </c>
      <c r="CF153" s="2" t="s">
        <v>75</v>
      </c>
      <c r="CG153" s="2" t="s">
        <v>75</v>
      </c>
      <c r="CH153" s="2" t="s">
        <v>88</v>
      </c>
      <c r="CI153" s="2" t="s">
        <v>6652</v>
      </c>
      <c r="CJ153" s="2" t="s">
        <v>6652</v>
      </c>
    </row>
    <row r="154" spans="1:88" x14ac:dyDescent="0.25">
      <c r="A154" s="2" t="s">
        <v>6653</v>
      </c>
      <c r="B154" s="2" t="s">
        <v>14022</v>
      </c>
      <c r="C154" s="2">
        <v>562</v>
      </c>
      <c r="D154" s="2" t="s">
        <v>76</v>
      </c>
      <c r="E154" s="2" t="s">
        <v>6654</v>
      </c>
      <c r="F154" s="2" t="s">
        <v>75</v>
      </c>
      <c r="G154" s="2" t="s">
        <v>75</v>
      </c>
      <c r="H154" s="2" t="s">
        <v>75</v>
      </c>
      <c r="I154" s="2" t="s">
        <v>5016</v>
      </c>
      <c r="J154" s="2" t="s">
        <v>75</v>
      </c>
      <c r="K154" s="2" t="s">
        <v>75</v>
      </c>
      <c r="L154" s="2" t="s">
        <v>75</v>
      </c>
      <c r="M154" s="2" t="s">
        <v>634</v>
      </c>
      <c r="N154" s="2" t="s">
        <v>75</v>
      </c>
      <c r="O154" s="2" t="s">
        <v>635</v>
      </c>
      <c r="P154" s="2" t="s">
        <v>6655</v>
      </c>
      <c r="Q154" s="2" t="s">
        <v>6656</v>
      </c>
      <c r="AH154" s="2" t="s">
        <v>75</v>
      </c>
      <c r="AI154" s="2" t="s">
        <v>6657</v>
      </c>
      <c r="AJ154" s="2" t="s">
        <v>75</v>
      </c>
      <c r="AK154" s="2" t="s">
        <v>639</v>
      </c>
      <c r="AL154" s="2" t="s">
        <v>75</v>
      </c>
      <c r="AM154" s="2" t="s">
        <v>528</v>
      </c>
      <c r="AN154" s="2" t="s">
        <v>6658</v>
      </c>
      <c r="AO154" s="2" t="s">
        <v>641</v>
      </c>
      <c r="AP154" s="2" t="s">
        <v>75</v>
      </c>
      <c r="AQ154" s="2" t="s">
        <v>75</v>
      </c>
      <c r="AR154" s="2">
        <v>168</v>
      </c>
      <c r="AS154" s="2">
        <v>5116588</v>
      </c>
      <c r="AT154" s="2">
        <v>50.753666000000003</v>
      </c>
      <c r="AU154" s="2">
        <v>5200</v>
      </c>
      <c r="AV154" s="2" t="s">
        <v>75</v>
      </c>
      <c r="AW154" s="2" t="s">
        <v>75</v>
      </c>
      <c r="AX154" s="2" t="s">
        <v>75</v>
      </c>
      <c r="AY154" s="2" t="s">
        <v>75</v>
      </c>
      <c r="AZ154" s="2" t="s">
        <v>75</v>
      </c>
      <c r="BA154" s="2" t="s">
        <v>167</v>
      </c>
      <c r="BB154" s="2" t="s">
        <v>642</v>
      </c>
      <c r="BC154" s="2" t="s">
        <v>75</v>
      </c>
      <c r="BD154" s="2" t="s">
        <v>75</v>
      </c>
      <c r="BE154" s="2" t="s">
        <v>75</v>
      </c>
      <c r="BF154" s="2" t="s">
        <v>75</v>
      </c>
      <c r="BG154" s="2" t="s">
        <v>75</v>
      </c>
      <c r="BH154" s="2" t="s">
        <v>13840</v>
      </c>
      <c r="BI154" s="2" t="s">
        <v>75</v>
      </c>
      <c r="BJ154" s="2" t="s">
        <v>75</v>
      </c>
      <c r="BK154" s="2" t="s">
        <v>75</v>
      </c>
      <c r="BL154" s="2" t="s">
        <v>75</v>
      </c>
      <c r="BM154" s="2" t="s">
        <v>75</v>
      </c>
      <c r="BN154" s="2" t="s">
        <v>75</v>
      </c>
      <c r="BO154" s="2" t="s">
        <v>75</v>
      </c>
      <c r="BP154" s="2" t="s">
        <v>75</v>
      </c>
      <c r="BQ154" s="2" t="s">
        <v>75</v>
      </c>
      <c r="BR154" s="2" t="s">
        <v>75</v>
      </c>
      <c r="BS154" s="2" t="s">
        <v>75</v>
      </c>
      <c r="BT154" s="2" t="s">
        <v>75</v>
      </c>
      <c r="BU154" s="2" t="s">
        <v>75</v>
      </c>
      <c r="BV154" s="2" t="s">
        <v>75</v>
      </c>
      <c r="BW154" s="2" t="s">
        <v>75</v>
      </c>
      <c r="BX154" s="2" t="s">
        <v>75</v>
      </c>
      <c r="BY154" s="2" t="s">
        <v>75</v>
      </c>
      <c r="BZ154" s="2" t="s">
        <v>75</v>
      </c>
      <c r="CA154" s="2" t="s">
        <v>14023</v>
      </c>
      <c r="CB154" s="2" t="s">
        <v>644</v>
      </c>
      <c r="CC154" s="2">
        <v>99.8</v>
      </c>
      <c r="CD154" s="2">
        <v>98.4</v>
      </c>
      <c r="CE154" s="2">
        <v>100</v>
      </c>
      <c r="CF154" s="2" t="s">
        <v>75</v>
      </c>
      <c r="CG154" s="2" t="s">
        <v>75</v>
      </c>
      <c r="CH154" s="2" t="s">
        <v>88</v>
      </c>
      <c r="CI154" s="2" t="s">
        <v>6659</v>
      </c>
      <c r="CJ154" s="2" t="s">
        <v>6659</v>
      </c>
    </row>
    <row r="155" spans="1:88" x14ac:dyDescent="0.25">
      <c r="A155" s="2" t="s">
        <v>6660</v>
      </c>
      <c r="B155" s="2" t="s">
        <v>14021</v>
      </c>
      <c r="C155" s="2">
        <v>562</v>
      </c>
      <c r="D155" s="2" t="s">
        <v>76</v>
      </c>
      <c r="E155" s="2" t="s">
        <v>6661</v>
      </c>
      <c r="F155" s="2" t="s">
        <v>75</v>
      </c>
      <c r="G155" s="2" t="s">
        <v>75</v>
      </c>
      <c r="H155" s="2" t="s">
        <v>75</v>
      </c>
      <c r="I155" s="2" t="s">
        <v>6662</v>
      </c>
      <c r="J155" s="2" t="s">
        <v>75</v>
      </c>
      <c r="K155" s="2" t="s">
        <v>75</v>
      </c>
      <c r="L155" s="2" t="s">
        <v>75</v>
      </c>
      <c r="M155" s="2" t="s">
        <v>634</v>
      </c>
      <c r="N155" s="2" t="s">
        <v>75</v>
      </c>
      <c r="O155" s="2" t="s">
        <v>635</v>
      </c>
      <c r="P155" s="2" t="s">
        <v>6663</v>
      </c>
      <c r="Q155" s="2" t="s">
        <v>6664</v>
      </c>
      <c r="AH155" s="2" t="s">
        <v>75</v>
      </c>
      <c r="AI155" s="2" t="s">
        <v>6665</v>
      </c>
      <c r="AJ155" s="2" t="s">
        <v>75</v>
      </c>
      <c r="AK155" s="2" t="s">
        <v>639</v>
      </c>
      <c r="AL155" s="2" t="s">
        <v>75</v>
      </c>
      <c r="AM155" s="2" t="s">
        <v>528</v>
      </c>
      <c r="AN155" s="2" t="s">
        <v>6666</v>
      </c>
      <c r="AO155" s="2" t="s">
        <v>641</v>
      </c>
      <c r="AP155" s="2" t="s">
        <v>75</v>
      </c>
      <c r="AQ155" s="2" t="s">
        <v>75</v>
      </c>
      <c r="AR155" s="2">
        <v>138</v>
      </c>
      <c r="AS155" s="2">
        <v>5259531</v>
      </c>
      <c r="AT155" s="2">
        <v>50.517735000000002</v>
      </c>
      <c r="AU155" s="2">
        <v>5289</v>
      </c>
      <c r="AV155" s="2" t="s">
        <v>75</v>
      </c>
      <c r="AW155" s="2" t="s">
        <v>75</v>
      </c>
      <c r="AX155" s="2" t="s">
        <v>75</v>
      </c>
      <c r="AY155" s="2" t="s">
        <v>75</v>
      </c>
      <c r="AZ155" s="2" t="s">
        <v>75</v>
      </c>
      <c r="BA155" s="2" t="s">
        <v>167</v>
      </c>
      <c r="BB155" s="2" t="s">
        <v>642</v>
      </c>
      <c r="BC155" s="2" t="s">
        <v>75</v>
      </c>
      <c r="BD155" s="2" t="s">
        <v>75</v>
      </c>
      <c r="BE155" s="2" t="s">
        <v>75</v>
      </c>
      <c r="BF155" s="2" t="s">
        <v>75</v>
      </c>
      <c r="BG155" s="2" t="s">
        <v>75</v>
      </c>
      <c r="BH155" s="2" t="s">
        <v>13840</v>
      </c>
      <c r="BI155" s="2" t="s">
        <v>75</v>
      </c>
      <c r="BJ155" s="2" t="s">
        <v>75</v>
      </c>
      <c r="BK155" s="2" t="s">
        <v>75</v>
      </c>
      <c r="BL155" s="2" t="s">
        <v>75</v>
      </c>
      <c r="BM155" s="2" t="s">
        <v>75</v>
      </c>
      <c r="BN155" s="2" t="s">
        <v>75</v>
      </c>
      <c r="BO155" s="2" t="s">
        <v>75</v>
      </c>
      <c r="BP155" s="2" t="s">
        <v>75</v>
      </c>
      <c r="BQ155" s="2" t="s">
        <v>75</v>
      </c>
      <c r="BR155" s="2" t="s">
        <v>75</v>
      </c>
      <c r="BS155" s="2" t="s">
        <v>75</v>
      </c>
      <c r="BT155" s="2" t="s">
        <v>75</v>
      </c>
      <c r="BU155" s="2" t="s">
        <v>75</v>
      </c>
      <c r="BV155" s="2" t="s">
        <v>75</v>
      </c>
      <c r="BW155" s="2" t="s">
        <v>75</v>
      </c>
      <c r="BX155" s="2" t="s">
        <v>75</v>
      </c>
      <c r="BY155" s="2" t="s">
        <v>75</v>
      </c>
      <c r="BZ155" s="2" t="s">
        <v>75</v>
      </c>
      <c r="CA155" s="2" t="s">
        <v>14023</v>
      </c>
      <c r="CB155" s="2" t="s">
        <v>644</v>
      </c>
      <c r="CC155" s="2">
        <v>99.5</v>
      </c>
      <c r="CD155" s="2">
        <v>98.4</v>
      </c>
      <c r="CE155" s="2">
        <v>99.6</v>
      </c>
      <c r="CF155" s="2">
        <v>0.4</v>
      </c>
      <c r="CG155" s="2" t="s">
        <v>75</v>
      </c>
      <c r="CH155" s="2" t="s">
        <v>88</v>
      </c>
      <c r="CI155" s="2" t="s">
        <v>6667</v>
      </c>
      <c r="CJ155" s="2" t="s">
        <v>6667</v>
      </c>
    </row>
    <row r="156" spans="1:88" x14ac:dyDescent="0.25">
      <c r="A156" s="2" t="s">
        <v>6668</v>
      </c>
      <c r="B156" s="2" t="s">
        <v>14020</v>
      </c>
      <c r="C156" s="2">
        <v>562</v>
      </c>
      <c r="D156" s="2" t="s">
        <v>76</v>
      </c>
      <c r="E156" s="2" t="s">
        <v>6669</v>
      </c>
      <c r="F156" s="2" t="s">
        <v>75</v>
      </c>
      <c r="G156" s="2" t="s">
        <v>75</v>
      </c>
      <c r="H156" s="2" t="s">
        <v>75</v>
      </c>
      <c r="I156" s="2" t="s">
        <v>5016</v>
      </c>
      <c r="J156" s="2" t="s">
        <v>75</v>
      </c>
      <c r="K156" s="2" t="s">
        <v>75</v>
      </c>
      <c r="L156" s="2" t="s">
        <v>75</v>
      </c>
      <c r="M156" s="2" t="s">
        <v>634</v>
      </c>
      <c r="N156" s="2" t="s">
        <v>75</v>
      </c>
      <c r="O156" s="2" t="s">
        <v>635</v>
      </c>
      <c r="P156" s="2" t="s">
        <v>6670</v>
      </c>
      <c r="Q156" s="2" t="s">
        <v>6671</v>
      </c>
      <c r="AH156" s="2" t="s">
        <v>75</v>
      </c>
      <c r="AI156" s="2" t="s">
        <v>6672</v>
      </c>
      <c r="AJ156" s="2" t="s">
        <v>75</v>
      </c>
      <c r="AK156" s="2" t="s">
        <v>639</v>
      </c>
      <c r="AL156" s="2" t="s">
        <v>75</v>
      </c>
      <c r="AM156" s="2" t="s">
        <v>528</v>
      </c>
      <c r="AN156" s="2" t="s">
        <v>6673</v>
      </c>
      <c r="AO156" s="2" t="s">
        <v>641</v>
      </c>
      <c r="AP156" s="2" t="s">
        <v>75</v>
      </c>
      <c r="AQ156" s="2" t="s">
        <v>75</v>
      </c>
      <c r="AR156" s="2">
        <v>140</v>
      </c>
      <c r="AS156" s="2">
        <v>5278592</v>
      </c>
      <c r="AT156" s="2">
        <v>50.709544999999999</v>
      </c>
      <c r="AU156" s="2">
        <v>5353</v>
      </c>
      <c r="AV156" s="2" t="s">
        <v>75</v>
      </c>
      <c r="AW156" s="2" t="s">
        <v>75</v>
      </c>
      <c r="AX156" s="2" t="s">
        <v>75</v>
      </c>
      <c r="AY156" s="2" t="s">
        <v>75</v>
      </c>
      <c r="AZ156" s="2" t="s">
        <v>75</v>
      </c>
      <c r="BA156" s="2" t="s">
        <v>167</v>
      </c>
      <c r="BB156" s="2" t="s">
        <v>642</v>
      </c>
      <c r="BC156" s="2" t="s">
        <v>75</v>
      </c>
      <c r="BD156" s="2" t="s">
        <v>75</v>
      </c>
      <c r="BE156" s="2" t="s">
        <v>75</v>
      </c>
      <c r="BF156" s="2" t="s">
        <v>75</v>
      </c>
      <c r="BG156" s="2" t="s">
        <v>75</v>
      </c>
      <c r="BH156" s="2" t="s">
        <v>13840</v>
      </c>
      <c r="BI156" s="2" t="s">
        <v>75</v>
      </c>
      <c r="BJ156" s="2" t="s">
        <v>75</v>
      </c>
      <c r="BK156" s="2" t="s">
        <v>75</v>
      </c>
      <c r="BL156" s="2" t="s">
        <v>75</v>
      </c>
      <c r="BM156" s="2" t="s">
        <v>75</v>
      </c>
      <c r="BN156" s="2" t="s">
        <v>75</v>
      </c>
      <c r="BO156" s="2" t="s">
        <v>75</v>
      </c>
      <c r="BP156" s="2" t="s">
        <v>75</v>
      </c>
      <c r="BQ156" s="2" t="s">
        <v>75</v>
      </c>
      <c r="BR156" s="2" t="s">
        <v>75</v>
      </c>
      <c r="BS156" s="2" t="s">
        <v>75</v>
      </c>
      <c r="BT156" s="2" t="s">
        <v>75</v>
      </c>
      <c r="BU156" s="2" t="s">
        <v>75</v>
      </c>
      <c r="BV156" s="2" t="s">
        <v>75</v>
      </c>
      <c r="BW156" s="2" t="s">
        <v>75</v>
      </c>
      <c r="BX156" s="2" t="s">
        <v>75</v>
      </c>
      <c r="BY156" s="2" t="s">
        <v>75</v>
      </c>
      <c r="BZ156" s="2" t="s">
        <v>75</v>
      </c>
      <c r="CA156" s="2" t="s">
        <v>14023</v>
      </c>
      <c r="CB156" s="2" t="s">
        <v>644</v>
      </c>
      <c r="CC156" s="2">
        <v>99.9</v>
      </c>
      <c r="CD156" s="2">
        <v>97.8</v>
      </c>
      <c r="CE156" s="2">
        <v>100</v>
      </c>
      <c r="CF156" s="2">
        <v>0.7</v>
      </c>
      <c r="CG156" s="2" t="s">
        <v>75</v>
      </c>
      <c r="CH156" s="2" t="s">
        <v>88</v>
      </c>
      <c r="CI156" s="2" t="s">
        <v>6674</v>
      </c>
      <c r="CJ156" s="2" t="s">
        <v>6674</v>
      </c>
    </row>
    <row r="157" spans="1:88" x14ac:dyDescent="0.25">
      <c r="A157" s="2" t="s">
        <v>6675</v>
      </c>
      <c r="B157" s="2" t="s">
        <v>14019</v>
      </c>
      <c r="C157" s="2">
        <v>573</v>
      </c>
      <c r="D157" s="2" t="s">
        <v>76</v>
      </c>
      <c r="E157" s="2" t="s">
        <v>6676</v>
      </c>
      <c r="F157" s="2" t="s">
        <v>75</v>
      </c>
      <c r="G157" s="2" t="s">
        <v>75</v>
      </c>
      <c r="H157" s="2" t="s">
        <v>75</v>
      </c>
      <c r="I157" s="2" t="s">
        <v>3349</v>
      </c>
      <c r="J157" s="2" t="s">
        <v>75</v>
      </c>
      <c r="K157" s="2" t="s">
        <v>75</v>
      </c>
      <c r="L157" s="2" t="s">
        <v>75</v>
      </c>
      <c r="M157" s="2" t="s">
        <v>634</v>
      </c>
      <c r="N157" s="2" t="s">
        <v>75</v>
      </c>
      <c r="O157" s="2" t="s">
        <v>635</v>
      </c>
      <c r="P157" s="2" t="s">
        <v>6677</v>
      </c>
      <c r="Q157" s="2" t="s">
        <v>6678</v>
      </c>
      <c r="AH157" s="2" t="s">
        <v>75</v>
      </c>
      <c r="AI157" s="2" t="s">
        <v>6679</v>
      </c>
      <c r="AJ157" s="2" t="s">
        <v>75</v>
      </c>
      <c r="AK157" s="2" t="s">
        <v>639</v>
      </c>
      <c r="AL157" s="2" t="s">
        <v>75</v>
      </c>
      <c r="AM157" s="2" t="s">
        <v>528</v>
      </c>
      <c r="AN157" s="2" t="s">
        <v>6680</v>
      </c>
      <c r="AO157" s="2" t="s">
        <v>641</v>
      </c>
      <c r="AP157" s="2" t="s">
        <v>75</v>
      </c>
      <c r="AQ157" s="2" t="s">
        <v>75</v>
      </c>
      <c r="AR157" s="2">
        <v>149</v>
      </c>
      <c r="AS157" s="2">
        <v>5737136</v>
      </c>
      <c r="AT157" s="2">
        <v>56.992705999999998</v>
      </c>
      <c r="AU157" s="2">
        <v>5741</v>
      </c>
      <c r="AV157" s="2" t="s">
        <v>75</v>
      </c>
      <c r="AW157" s="2" t="s">
        <v>75</v>
      </c>
      <c r="AX157" s="2" t="s">
        <v>75</v>
      </c>
      <c r="AY157" s="2" t="s">
        <v>75</v>
      </c>
      <c r="AZ157" s="2" t="s">
        <v>75</v>
      </c>
      <c r="BA157" s="2" t="s">
        <v>167</v>
      </c>
      <c r="BB157" s="2" t="s">
        <v>642</v>
      </c>
      <c r="BC157" s="2" t="s">
        <v>75</v>
      </c>
      <c r="BD157" s="2" t="s">
        <v>75</v>
      </c>
      <c r="BE157" s="2" t="s">
        <v>75</v>
      </c>
      <c r="BF157" s="2" t="s">
        <v>75</v>
      </c>
      <c r="BG157" s="2" t="s">
        <v>75</v>
      </c>
      <c r="BH157" s="2" t="s">
        <v>13840</v>
      </c>
      <c r="BI157" s="2" t="s">
        <v>75</v>
      </c>
      <c r="BJ157" s="2" t="s">
        <v>75</v>
      </c>
      <c r="BK157" s="2" t="s">
        <v>75</v>
      </c>
      <c r="BL157" s="2" t="s">
        <v>75</v>
      </c>
      <c r="BM157" s="2" t="s">
        <v>75</v>
      </c>
      <c r="BN157" s="2" t="s">
        <v>75</v>
      </c>
      <c r="BO157" s="2" t="s">
        <v>171</v>
      </c>
      <c r="BP157" s="2" t="s">
        <v>3111</v>
      </c>
      <c r="BQ157" s="2" t="s">
        <v>75</v>
      </c>
      <c r="BR157" s="2" t="s">
        <v>75</v>
      </c>
      <c r="BS157" s="2" t="s">
        <v>75</v>
      </c>
      <c r="BT157" s="2" t="s">
        <v>75</v>
      </c>
      <c r="BU157" s="2" t="s">
        <v>75</v>
      </c>
      <c r="BV157" s="2" t="s">
        <v>75</v>
      </c>
      <c r="BW157" s="2" t="s">
        <v>75</v>
      </c>
      <c r="BX157" s="2" t="s">
        <v>75</v>
      </c>
      <c r="BY157" s="2" t="s">
        <v>75</v>
      </c>
      <c r="BZ157" s="2" t="s">
        <v>75</v>
      </c>
      <c r="CA157" s="2" t="s">
        <v>14023</v>
      </c>
      <c r="CB157" s="2" t="s">
        <v>644</v>
      </c>
      <c r="CC157" s="2">
        <v>99.6</v>
      </c>
      <c r="CD157" s="2">
        <v>97.6</v>
      </c>
      <c r="CE157" s="2">
        <v>100</v>
      </c>
      <c r="CF157" s="2" t="s">
        <v>75</v>
      </c>
      <c r="CG157" s="2" t="s">
        <v>75</v>
      </c>
      <c r="CH157" s="2" t="s">
        <v>88</v>
      </c>
      <c r="CI157" s="2" t="s">
        <v>6681</v>
      </c>
      <c r="CJ157" s="2" t="s">
        <v>6681</v>
      </c>
    </row>
    <row r="158" spans="1:88" x14ac:dyDescent="0.25">
      <c r="A158" s="2" t="s">
        <v>6682</v>
      </c>
      <c r="B158" s="2" t="s">
        <v>14018</v>
      </c>
      <c r="C158" s="2">
        <v>573</v>
      </c>
      <c r="D158" s="2" t="s">
        <v>76</v>
      </c>
      <c r="E158" s="2" t="s">
        <v>6683</v>
      </c>
      <c r="F158" s="2" t="s">
        <v>75</v>
      </c>
      <c r="G158" s="2" t="s">
        <v>75</v>
      </c>
      <c r="H158" s="2" t="s">
        <v>75</v>
      </c>
      <c r="I158" s="2" t="s">
        <v>3349</v>
      </c>
      <c r="J158" s="2" t="s">
        <v>75</v>
      </c>
      <c r="K158" s="2" t="s">
        <v>75</v>
      </c>
      <c r="L158" s="2" t="s">
        <v>75</v>
      </c>
      <c r="M158" s="2" t="s">
        <v>634</v>
      </c>
      <c r="N158" s="2" t="s">
        <v>75</v>
      </c>
      <c r="O158" s="2" t="s">
        <v>635</v>
      </c>
      <c r="P158" s="2" t="s">
        <v>6684</v>
      </c>
      <c r="Q158" s="2" t="s">
        <v>6685</v>
      </c>
      <c r="AH158" s="2" t="s">
        <v>75</v>
      </c>
      <c r="AI158" s="2" t="s">
        <v>6686</v>
      </c>
      <c r="AJ158" s="2" t="s">
        <v>75</v>
      </c>
      <c r="AK158" s="2" t="s">
        <v>639</v>
      </c>
      <c r="AL158" s="2" t="s">
        <v>75</v>
      </c>
      <c r="AM158" s="2" t="s">
        <v>528</v>
      </c>
      <c r="AN158" s="2" t="s">
        <v>6687</v>
      </c>
      <c r="AO158" s="2" t="s">
        <v>641</v>
      </c>
      <c r="AP158" s="2" t="s">
        <v>75</v>
      </c>
      <c r="AQ158" s="2" t="s">
        <v>75</v>
      </c>
      <c r="AR158" s="2">
        <v>132</v>
      </c>
      <c r="AS158" s="2">
        <v>5731215</v>
      </c>
      <c r="AT158" s="2">
        <v>56.985439999999997</v>
      </c>
      <c r="AU158" s="2">
        <v>5732</v>
      </c>
      <c r="AV158" s="2" t="s">
        <v>75</v>
      </c>
      <c r="AW158" s="2" t="s">
        <v>75</v>
      </c>
      <c r="AX158" s="2" t="s">
        <v>75</v>
      </c>
      <c r="AY158" s="2" t="s">
        <v>75</v>
      </c>
      <c r="AZ158" s="2" t="s">
        <v>75</v>
      </c>
      <c r="BA158" s="2" t="s">
        <v>167</v>
      </c>
      <c r="BB158" s="2" t="s">
        <v>642</v>
      </c>
      <c r="BC158" s="2" t="s">
        <v>75</v>
      </c>
      <c r="BD158" s="2" t="s">
        <v>75</v>
      </c>
      <c r="BE158" s="2" t="s">
        <v>75</v>
      </c>
      <c r="BF158" s="2" t="s">
        <v>75</v>
      </c>
      <c r="BG158" s="2" t="s">
        <v>75</v>
      </c>
      <c r="BH158" s="2" t="s">
        <v>13840</v>
      </c>
      <c r="BI158" s="2" t="s">
        <v>75</v>
      </c>
      <c r="BJ158" s="2" t="s">
        <v>75</v>
      </c>
      <c r="BK158" s="2" t="s">
        <v>75</v>
      </c>
      <c r="BL158" s="2" t="s">
        <v>75</v>
      </c>
      <c r="BM158" s="2" t="s">
        <v>75</v>
      </c>
      <c r="BN158" s="2" t="s">
        <v>75</v>
      </c>
      <c r="BO158" s="2" t="s">
        <v>171</v>
      </c>
      <c r="BP158" s="2" t="s">
        <v>3111</v>
      </c>
      <c r="BQ158" s="2" t="s">
        <v>75</v>
      </c>
      <c r="BR158" s="2" t="s">
        <v>75</v>
      </c>
      <c r="BS158" s="2" t="s">
        <v>75</v>
      </c>
      <c r="BT158" s="2" t="s">
        <v>75</v>
      </c>
      <c r="BU158" s="2" t="s">
        <v>75</v>
      </c>
      <c r="BV158" s="2" t="s">
        <v>75</v>
      </c>
      <c r="BW158" s="2" t="s">
        <v>75</v>
      </c>
      <c r="BX158" s="2" t="s">
        <v>75</v>
      </c>
      <c r="BY158" s="2" t="s">
        <v>75</v>
      </c>
      <c r="BZ158" s="2" t="s">
        <v>75</v>
      </c>
      <c r="CA158" s="2" t="s">
        <v>14023</v>
      </c>
      <c r="CB158" s="2" t="s">
        <v>644</v>
      </c>
      <c r="CC158" s="2">
        <v>99.6</v>
      </c>
      <c r="CD158" s="2">
        <v>97.7</v>
      </c>
      <c r="CE158" s="2">
        <v>100</v>
      </c>
      <c r="CF158" s="2" t="s">
        <v>75</v>
      </c>
      <c r="CG158" s="2" t="s">
        <v>75</v>
      </c>
      <c r="CH158" s="2" t="s">
        <v>88</v>
      </c>
      <c r="CI158" s="2" t="s">
        <v>6688</v>
      </c>
      <c r="CJ158" s="2" t="s">
        <v>6688</v>
      </c>
    </row>
    <row r="159" spans="1:88" x14ac:dyDescent="0.25">
      <c r="A159" s="2" t="s">
        <v>6689</v>
      </c>
      <c r="B159" s="2" t="s">
        <v>14017</v>
      </c>
      <c r="C159" s="2">
        <v>573</v>
      </c>
      <c r="D159" s="2" t="s">
        <v>76</v>
      </c>
      <c r="E159" s="2" t="s">
        <v>6690</v>
      </c>
      <c r="F159" s="2" t="s">
        <v>75</v>
      </c>
      <c r="G159" s="2" t="s">
        <v>75</v>
      </c>
      <c r="H159" s="2" t="s">
        <v>75</v>
      </c>
      <c r="I159" s="2" t="s">
        <v>3349</v>
      </c>
      <c r="J159" s="2" t="s">
        <v>75</v>
      </c>
      <c r="K159" s="2" t="s">
        <v>75</v>
      </c>
      <c r="L159" s="2" t="s">
        <v>75</v>
      </c>
      <c r="M159" s="2" t="s">
        <v>634</v>
      </c>
      <c r="N159" s="2" t="s">
        <v>75</v>
      </c>
      <c r="O159" s="2" t="s">
        <v>635</v>
      </c>
      <c r="P159" s="2" t="s">
        <v>6691</v>
      </c>
      <c r="Q159" s="2" t="s">
        <v>6692</v>
      </c>
      <c r="AH159" s="2" t="s">
        <v>75</v>
      </c>
      <c r="AI159" s="2" t="s">
        <v>6693</v>
      </c>
      <c r="AJ159" s="2" t="s">
        <v>75</v>
      </c>
      <c r="AK159" s="2" t="s">
        <v>639</v>
      </c>
      <c r="AL159" s="2" t="s">
        <v>75</v>
      </c>
      <c r="AM159" s="2" t="s">
        <v>528</v>
      </c>
      <c r="AN159" s="2" t="s">
        <v>6694</v>
      </c>
      <c r="AO159" s="2" t="s">
        <v>641</v>
      </c>
      <c r="AP159" s="2" t="s">
        <v>75</v>
      </c>
      <c r="AQ159" s="2" t="s">
        <v>75</v>
      </c>
      <c r="AR159" s="2">
        <v>147</v>
      </c>
      <c r="AS159" s="2">
        <v>5549357</v>
      </c>
      <c r="AT159" s="2">
        <v>57.198050000000002</v>
      </c>
      <c r="AU159" s="2">
        <v>5606</v>
      </c>
      <c r="AV159" s="2" t="s">
        <v>75</v>
      </c>
      <c r="AW159" s="2" t="s">
        <v>75</v>
      </c>
      <c r="AX159" s="2" t="s">
        <v>75</v>
      </c>
      <c r="AY159" s="2" t="s">
        <v>75</v>
      </c>
      <c r="AZ159" s="2" t="s">
        <v>75</v>
      </c>
      <c r="BA159" s="2" t="s">
        <v>167</v>
      </c>
      <c r="BB159" s="2" t="s">
        <v>642</v>
      </c>
      <c r="BC159" s="2" t="s">
        <v>75</v>
      </c>
      <c r="BD159" s="2" t="s">
        <v>75</v>
      </c>
      <c r="BE159" s="2" t="s">
        <v>75</v>
      </c>
      <c r="BF159" s="2" t="s">
        <v>75</v>
      </c>
      <c r="BG159" s="2" t="s">
        <v>75</v>
      </c>
      <c r="BH159" s="2" t="s">
        <v>13840</v>
      </c>
      <c r="BI159" s="2" t="s">
        <v>75</v>
      </c>
      <c r="BJ159" s="2" t="s">
        <v>75</v>
      </c>
      <c r="BK159" s="2" t="s">
        <v>75</v>
      </c>
      <c r="BL159" s="2" t="s">
        <v>75</v>
      </c>
      <c r="BM159" s="2" t="s">
        <v>75</v>
      </c>
      <c r="BN159" s="2" t="s">
        <v>75</v>
      </c>
      <c r="BO159" s="2" t="s">
        <v>171</v>
      </c>
      <c r="BP159" s="2" t="s">
        <v>3111</v>
      </c>
      <c r="BQ159" s="2" t="s">
        <v>75</v>
      </c>
      <c r="BR159" s="2" t="s">
        <v>75</v>
      </c>
      <c r="BS159" s="2" t="s">
        <v>75</v>
      </c>
      <c r="BT159" s="2" t="s">
        <v>75</v>
      </c>
      <c r="BU159" s="2" t="s">
        <v>75</v>
      </c>
      <c r="BV159" s="2" t="s">
        <v>75</v>
      </c>
      <c r="BW159" s="2" t="s">
        <v>75</v>
      </c>
      <c r="BX159" s="2" t="s">
        <v>75</v>
      </c>
      <c r="BY159" s="2" t="s">
        <v>75</v>
      </c>
      <c r="BZ159" s="2" t="s">
        <v>75</v>
      </c>
      <c r="CA159" s="2" t="s">
        <v>14023</v>
      </c>
      <c r="CB159" s="2" t="s">
        <v>644</v>
      </c>
      <c r="CC159" s="2">
        <v>99.5</v>
      </c>
      <c r="CD159" s="2">
        <v>97.9</v>
      </c>
      <c r="CE159" s="2">
        <v>100</v>
      </c>
      <c r="CF159" s="2" t="s">
        <v>75</v>
      </c>
      <c r="CG159" s="2" t="s">
        <v>75</v>
      </c>
      <c r="CH159" s="2" t="s">
        <v>88</v>
      </c>
      <c r="CI159" s="2" t="s">
        <v>6695</v>
      </c>
      <c r="CJ159" s="2" t="s">
        <v>6695</v>
      </c>
    </row>
    <row r="160" spans="1:88" x14ac:dyDescent="0.25">
      <c r="A160" s="2" t="s">
        <v>6696</v>
      </c>
      <c r="B160" s="2" t="s">
        <v>14016</v>
      </c>
      <c r="C160" s="2">
        <v>573</v>
      </c>
      <c r="D160" s="2" t="s">
        <v>76</v>
      </c>
      <c r="E160" s="2" t="s">
        <v>6697</v>
      </c>
      <c r="F160" s="2" t="s">
        <v>75</v>
      </c>
      <c r="G160" s="2" t="s">
        <v>75</v>
      </c>
      <c r="H160" s="2" t="s">
        <v>75</v>
      </c>
      <c r="I160" s="2" t="s">
        <v>75</v>
      </c>
      <c r="J160" s="2" t="s">
        <v>75</v>
      </c>
      <c r="K160" s="2" t="s">
        <v>75</v>
      </c>
      <c r="L160" s="2" t="s">
        <v>75</v>
      </c>
      <c r="M160" s="2" t="s">
        <v>6698</v>
      </c>
      <c r="N160" s="2" t="s">
        <v>75</v>
      </c>
      <c r="O160" s="2" t="s">
        <v>6699</v>
      </c>
      <c r="P160" s="2" t="s">
        <v>6700</v>
      </c>
      <c r="Q160" s="2" t="s">
        <v>6701</v>
      </c>
      <c r="AH160" s="2" t="s">
        <v>75</v>
      </c>
      <c r="AI160" s="2" t="s">
        <v>6702</v>
      </c>
      <c r="AJ160" s="2" t="s">
        <v>75</v>
      </c>
      <c r="AK160" s="2" t="s">
        <v>6703</v>
      </c>
      <c r="AL160" s="2" t="s">
        <v>75</v>
      </c>
      <c r="AM160" s="2" t="s">
        <v>528</v>
      </c>
      <c r="AN160" s="2" t="s">
        <v>6704</v>
      </c>
      <c r="AO160" s="2" t="s">
        <v>3041</v>
      </c>
      <c r="AP160" s="2" t="s">
        <v>75</v>
      </c>
      <c r="AQ160" s="2" t="s">
        <v>75</v>
      </c>
      <c r="AR160" s="2">
        <v>51</v>
      </c>
      <c r="AS160" s="2">
        <v>5362779</v>
      </c>
      <c r="AT160" s="2">
        <v>57.85</v>
      </c>
      <c r="AU160" s="2">
        <v>5339</v>
      </c>
      <c r="AV160" s="2">
        <v>5133</v>
      </c>
      <c r="AW160" s="2" t="s">
        <v>75</v>
      </c>
      <c r="AX160" s="2" t="s">
        <v>6705</v>
      </c>
      <c r="AY160" s="2" t="s">
        <v>6706</v>
      </c>
      <c r="AZ160" s="2" t="s">
        <v>6707</v>
      </c>
      <c r="BA160" s="2" t="s">
        <v>6708</v>
      </c>
      <c r="BB160" s="2" t="s">
        <v>6709</v>
      </c>
      <c r="BC160" s="2" t="s">
        <v>75</v>
      </c>
      <c r="BD160" s="2" t="s">
        <v>75</v>
      </c>
      <c r="BE160" s="2" t="s">
        <v>75</v>
      </c>
      <c r="BF160" s="2" t="s">
        <v>75</v>
      </c>
      <c r="BG160" s="2" t="s">
        <v>75</v>
      </c>
      <c r="BH160" s="2" t="s">
        <v>75</v>
      </c>
      <c r="BI160" s="2" t="s">
        <v>75</v>
      </c>
      <c r="BJ160" s="2" t="s">
        <v>75</v>
      </c>
      <c r="BK160" s="2" t="s">
        <v>75</v>
      </c>
      <c r="BL160" s="2" t="s">
        <v>75</v>
      </c>
      <c r="BM160" s="2" t="s">
        <v>75</v>
      </c>
      <c r="BN160" s="2" t="s">
        <v>75</v>
      </c>
      <c r="BO160" s="2" t="s">
        <v>75</v>
      </c>
      <c r="BP160" s="2" t="s">
        <v>75</v>
      </c>
      <c r="BQ160" s="2" t="s">
        <v>75</v>
      </c>
      <c r="BR160" s="2" t="s">
        <v>75</v>
      </c>
      <c r="BS160" s="2" t="s">
        <v>75</v>
      </c>
      <c r="BT160" s="2" t="s">
        <v>75</v>
      </c>
      <c r="BU160" s="2" t="s">
        <v>75</v>
      </c>
      <c r="BV160" s="2" t="s">
        <v>707</v>
      </c>
      <c r="BW160" s="2" t="s">
        <v>75</v>
      </c>
      <c r="BX160" s="2" t="s">
        <v>75</v>
      </c>
      <c r="BY160" s="2" t="s">
        <v>75</v>
      </c>
      <c r="BZ160" s="2" t="s">
        <v>75</v>
      </c>
      <c r="CA160" s="2" t="s">
        <v>14011</v>
      </c>
      <c r="CB160" s="2" t="s">
        <v>2829</v>
      </c>
      <c r="CC160" s="2">
        <v>99.5</v>
      </c>
      <c r="CD160" s="2">
        <v>97.7</v>
      </c>
      <c r="CE160" s="2">
        <v>99</v>
      </c>
      <c r="CF160" s="2">
        <v>0.3</v>
      </c>
      <c r="CG160" s="2" t="s">
        <v>75</v>
      </c>
      <c r="CH160" s="2" t="s">
        <v>88</v>
      </c>
      <c r="CI160" s="2" t="s">
        <v>6710</v>
      </c>
      <c r="CJ160" s="2" t="s">
        <v>6710</v>
      </c>
    </row>
    <row r="161" spans="1:88" x14ac:dyDescent="0.25">
      <c r="A161" s="2" t="s">
        <v>6711</v>
      </c>
      <c r="B161" s="2" t="s">
        <v>13980</v>
      </c>
      <c r="C161" s="2">
        <v>57706</v>
      </c>
      <c r="D161" s="2" t="s">
        <v>76</v>
      </c>
      <c r="E161" s="2" t="s">
        <v>6712</v>
      </c>
      <c r="F161" s="2" t="s">
        <v>75</v>
      </c>
      <c r="G161" s="2" t="s">
        <v>75</v>
      </c>
      <c r="H161" s="2" t="s">
        <v>75</v>
      </c>
      <c r="I161" s="2" t="s">
        <v>13819</v>
      </c>
      <c r="J161" s="2" t="s">
        <v>75</v>
      </c>
      <c r="K161" s="2" t="s">
        <v>75</v>
      </c>
      <c r="L161" s="2" t="s">
        <v>75</v>
      </c>
      <c r="M161" s="2" t="s">
        <v>6713</v>
      </c>
      <c r="N161" s="2" t="s">
        <v>75</v>
      </c>
      <c r="O161" s="2" t="s">
        <v>6714</v>
      </c>
      <c r="P161" s="2" t="s">
        <v>6715</v>
      </c>
      <c r="Q161" s="2" t="s">
        <v>6716</v>
      </c>
      <c r="AH161" s="2" t="s">
        <v>75</v>
      </c>
      <c r="AI161" s="2" t="s">
        <v>6717</v>
      </c>
      <c r="AJ161" s="2" t="s">
        <v>75</v>
      </c>
      <c r="AK161" s="2" t="s">
        <v>6718</v>
      </c>
      <c r="AL161" s="2" t="s">
        <v>75</v>
      </c>
      <c r="AM161" s="2" t="s">
        <v>1349</v>
      </c>
      <c r="AN161" s="2" t="s">
        <v>6719</v>
      </c>
      <c r="AO161" s="2" t="s">
        <v>4991</v>
      </c>
      <c r="AP161" s="2" t="s">
        <v>75</v>
      </c>
      <c r="AQ161" s="2" t="s">
        <v>75</v>
      </c>
      <c r="AR161" s="2">
        <v>124</v>
      </c>
      <c r="AS161" s="2">
        <v>5402622</v>
      </c>
      <c r="AT161" s="2">
        <v>51.81</v>
      </c>
      <c r="AU161" s="2">
        <v>5596</v>
      </c>
      <c r="AV161" s="2">
        <v>5417</v>
      </c>
      <c r="AW161" s="2" t="s">
        <v>75</v>
      </c>
      <c r="AX161" s="2" t="s">
        <v>75</v>
      </c>
      <c r="AY161" s="2" t="s">
        <v>75</v>
      </c>
      <c r="AZ161" s="2" t="s">
        <v>6720</v>
      </c>
      <c r="BA161" s="2" t="s">
        <v>724</v>
      </c>
      <c r="BB161" s="2" t="s">
        <v>724</v>
      </c>
      <c r="BC161" s="2" t="s">
        <v>75</v>
      </c>
      <c r="BD161" s="2" t="s">
        <v>75</v>
      </c>
      <c r="BE161" s="2" t="s">
        <v>75</v>
      </c>
      <c r="BF161" s="2" t="s">
        <v>75</v>
      </c>
      <c r="BG161" s="2" t="s">
        <v>75</v>
      </c>
      <c r="BH161" s="2" t="s">
        <v>5853</v>
      </c>
      <c r="BI161" s="2" t="s">
        <v>75</v>
      </c>
      <c r="BJ161" s="2" t="s">
        <v>75</v>
      </c>
      <c r="BK161" s="2" t="s">
        <v>75</v>
      </c>
      <c r="BL161" s="2" t="s">
        <v>75</v>
      </c>
      <c r="BM161" s="2" t="s">
        <v>75</v>
      </c>
      <c r="BN161" s="2" t="s">
        <v>75</v>
      </c>
      <c r="BO161" s="2" t="s">
        <v>75</v>
      </c>
      <c r="BP161" s="2" t="s">
        <v>75</v>
      </c>
      <c r="BQ161" s="2" t="s">
        <v>75</v>
      </c>
      <c r="BR161" s="2" t="s">
        <v>75</v>
      </c>
      <c r="BS161" s="2" t="s">
        <v>75</v>
      </c>
      <c r="BT161" s="2" t="s">
        <v>75</v>
      </c>
      <c r="BU161" s="2" t="s">
        <v>75</v>
      </c>
      <c r="BV161" s="2" t="s">
        <v>75</v>
      </c>
      <c r="BW161" s="2" t="s">
        <v>75</v>
      </c>
      <c r="BX161" s="2" t="s">
        <v>75</v>
      </c>
      <c r="BY161" s="2" t="s">
        <v>75</v>
      </c>
      <c r="BZ161" s="2" t="s">
        <v>75</v>
      </c>
      <c r="CA161" s="2" t="s">
        <v>13981</v>
      </c>
      <c r="CB161" s="2" t="s">
        <v>3904</v>
      </c>
      <c r="CC161" s="2">
        <v>99.5</v>
      </c>
      <c r="CD161" s="2">
        <v>96.2</v>
      </c>
      <c r="CE161" s="2">
        <v>100</v>
      </c>
      <c r="CF161" s="2">
        <v>0.6</v>
      </c>
      <c r="CG161" s="2" t="s">
        <v>75</v>
      </c>
      <c r="CH161" s="2" t="s">
        <v>88</v>
      </c>
      <c r="CI161" s="2" t="s">
        <v>6721</v>
      </c>
      <c r="CJ161" s="2" t="s">
        <v>6721</v>
      </c>
    </row>
    <row r="162" spans="1:88" x14ac:dyDescent="0.25">
      <c r="A162" s="2" t="s">
        <v>6722</v>
      </c>
      <c r="B162" s="2" t="s">
        <v>13982</v>
      </c>
      <c r="C162" s="2">
        <v>57706</v>
      </c>
      <c r="D162" s="2" t="s">
        <v>76</v>
      </c>
      <c r="E162" s="2" t="s">
        <v>6723</v>
      </c>
      <c r="F162" s="2" t="s">
        <v>75</v>
      </c>
      <c r="G162" s="2" t="s">
        <v>75</v>
      </c>
      <c r="H162" s="2" t="s">
        <v>75</v>
      </c>
      <c r="I162" s="2" t="s">
        <v>75</v>
      </c>
      <c r="J162" s="2" t="s">
        <v>75</v>
      </c>
      <c r="K162" s="2" t="s">
        <v>6724</v>
      </c>
      <c r="L162" s="2" t="s">
        <v>75</v>
      </c>
      <c r="M162" s="2" t="s">
        <v>6725</v>
      </c>
      <c r="N162" s="2" t="s">
        <v>75</v>
      </c>
      <c r="O162" s="2" t="s">
        <v>5480</v>
      </c>
      <c r="P162" s="2" t="s">
        <v>6726</v>
      </c>
      <c r="Q162" s="2" t="s">
        <v>6727</v>
      </c>
      <c r="AH162" s="2" t="s">
        <v>75</v>
      </c>
      <c r="AI162" s="2" t="s">
        <v>6728</v>
      </c>
      <c r="AJ162" s="2" t="s">
        <v>75</v>
      </c>
      <c r="AK162" s="2" t="s">
        <v>75</v>
      </c>
      <c r="AL162" s="2" t="s">
        <v>75</v>
      </c>
      <c r="AM162" s="2" t="s">
        <v>75</v>
      </c>
      <c r="AN162" s="2" t="s">
        <v>75</v>
      </c>
      <c r="AO162" s="2" t="s">
        <v>75</v>
      </c>
      <c r="AP162" s="2" t="s">
        <v>75</v>
      </c>
      <c r="AQ162" s="2" t="s">
        <v>75</v>
      </c>
      <c r="AR162" s="2">
        <v>107</v>
      </c>
      <c r="AS162" s="2">
        <v>5575578</v>
      </c>
      <c r="AT162" s="2">
        <v>51.9</v>
      </c>
      <c r="AU162" s="2">
        <v>5746</v>
      </c>
      <c r="AV162" s="2">
        <v>5510</v>
      </c>
      <c r="AW162" s="2" t="s">
        <v>75</v>
      </c>
      <c r="AX162" s="2" t="s">
        <v>75</v>
      </c>
      <c r="AY162" s="2" t="s">
        <v>75</v>
      </c>
      <c r="AZ162" s="2" t="s">
        <v>75</v>
      </c>
      <c r="BA162" s="2" t="s">
        <v>1579</v>
      </c>
      <c r="BB162" s="2" t="s">
        <v>1579</v>
      </c>
      <c r="BC162" s="2" t="s">
        <v>75</v>
      </c>
      <c r="BD162" s="2" t="s">
        <v>75</v>
      </c>
      <c r="BE162" s="2" t="s">
        <v>75</v>
      </c>
      <c r="BF162" s="2" t="s">
        <v>75</v>
      </c>
      <c r="BG162" s="2" t="s">
        <v>75</v>
      </c>
      <c r="BH162" s="2" t="s">
        <v>6729</v>
      </c>
      <c r="BI162" s="2" t="s">
        <v>75</v>
      </c>
      <c r="BJ162" s="2" t="s">
        <v>75</v>
      </c>
      <c r="BK162" s="2" t="s">
        <v>75</v>
      </c>
      <c r="BL162" s="2" t="s">
        <v>75</v>
      </c>
      <c r="BM162" s="2" t="s">
        <v>75</v>
      </c>
      <c r="BN162" s="2" t="s">
        <v>75</v>
      </c>
      <c r="BO162" s="2" t="s">
        <v>75</v>
      </c>
      <c r="BP162" s="2" t="s">
        <v>75</v>
      </c>
      <c r="BQ162" s="2" t="s">
        <v>75</v>
      </c>
      <c r="BR162" s="2" t="s">
        <v>75</v>
      </c>
      <c r="BS162" s="2" t="s">
        <v>75</v>
      </c>
      <c r="BT162" s="2" t="s">
        <v>75</v>
      </c>
      <c r="BU162" s="2" t="s">
        <v>75</v>
      </c>
      <c r="BV162" s="2" t="s">
        <v>75</v>
      </c>
      <c r="BW162" s="2" t="s">
        <v>75</v>
      </c>
      <c r="BX162" s="2" t="s">
        <v>75</v>
      </c>
      <c r="BY162" s="2" t="s">
        <v>75</v>
      </c>
      <c r="BZ162" s="2" t="s">
        <v>75</v>
      </c>
      <c r="CA162" s="2" t="s">
        <v>75</v>
      </c>
      <c r="CB162" s="2" t="s">
        <v>75</v>
      </c>
      <c r="CC162" s="2">
        <v>99.3</v>
      </c>
      <c r="CD162" s="2">
        <v>97</v>
      </c>
      <c r="CE162" s="2">
        <v>100</v>
      </c>
      <c r="CF162" s="2">
        <v>1.9</v>
      </c>
      <c r="CG162" s="2" t="s">
        <v>75</v>
      </c>
      <c r="CH162" s="2" t="s">
        <v>88</v>
      </c>
      <c r="CI162" s="2" t="s">
        <v>6730</v>
      </c>
      <c r="CJ162" s="2" t="s">
        <v>6730</v>
      </c>
    </row>
    <row r="163" spans="1:88" x14ac:dyDescent="0.25">
      <c r="A163" s="2" t="s">
        <v>6731</v>
      </c>
      <c r="B163" s="2" t="s">
        <v>13983</v>
      </c>
      <c r="C163" s="2">
        <v>57706</v>
      </c>
      <c r="D163" s="2" t="s">
        <v>76</v>
      </c>
      <c r="E163" s="2" t="s">
        <v>6732</v>
      </c>
      <c r="F163" s="2" t="s">
        <v>75</v>
      </c>
      <c r="G163" s="2" t="s">
        <v>75</v>
      </c>
      <c r="H163" s="2" t="s">
        <v>75</v>
      </c>
      <c r="I163" s="2" t="s">
        <v>75</v>
      </c>
      <c r="J163" s="2" t="s">
        <v>75</v>
      </c>
      <c r="K163" s="2" t="s">
        <v>75</v>
      </c>
      <c r="L163" s="2" t="s">
        <v>75</v>
      </c>
      <c r="M163" s="2" t="s">
        <v>4055</v>
      </c>
      <c r="N163" s="2" t="s">
        <v>75</v>
      </c>
      <c r="O163" s="2" t="s">
        <v>5184</v>
      </c>
      <c r="P163" s="2" t="s">
        <v>6733</v>
      </c>
      <c r="Q163" s="2" t="s">
        <v>6734</v>
      </c>
      <c r="AH163" s="2" t="s">
        <v>75</v>
      </c>
      <c r="AI163" s="2" t="s">
        <v>6735</v>
      </c>
      <c r="AJ163" s="2" t="s">
        <v>75</v>
      </c>
      <c r="AK163" s="2" t="s">
        <v>5188</v>
      </c>
      <c r="AL163" s="2" t="s">
        <v>75</v>
      </c>
      <c r="AM163" s="2" t="s">
        <v>1349</v>
      </c>
      <c r="AN163" s="2" t="s">
        <v>4191</v>
      </c>
      <c r="AO163" s="2" t="s">
        <v>5189</v>
      </c>
      <c r="AP163" s="2" t="s">
        <v>75</v>
      </c>
      <c r="AQ163" s="2" t="s">
        <v>75</v>
      </c>
      <c r="AR163" s="2">
        <v>23</v>
      </c>
      <c r="AS163" s="2">
        <v>5162346</v>
      </c>
      <c r="AT163" s="2">
        <v>52.096207</v>
      </c>
      <c r="AU163" s="2">
        <v>5102</v>
      </c>
      <c r="AV163" s="2">
        <v>4993</v>
      </c>
      <c r="AW163" s="2" t="s">
        <v>75</v>
      </c>
      <c r="AX163" s="2" t="s">
        <v>5190</v>
      </c>
      <c r="AY163" s="2" t="s">
        <v>75</v>
      </c>
      <c r="AZ163" s="2" t="s">
        <v>75</v>
      </c>
      <c r="BA163" s="2" t="s">
        <v>75</v>
      </c>
      <c r="BB163" s="2" t="s">
        <v>75</v>
      </c>
      <c r="BC163" s="2" t="s">
        <v>75</v>
      </c>
      <c r="BD163" s="2" t="s">
        <v>75</v>
      </c>
      <c r="BE163" s="2" t="s">
        <v>75</v>
      </c>
      <c r="BF163" s="2" t="s">
        <v>75</v>
      </c>
      <c r="BG163" s="2" t="s">
        <v>75</v>
      </c>
      <c r="BH163" s="2" t="s">
        <v>75</v>
      </c>
      <c r="BI163" s="2" t="s">
        <v>75</v>
      </c>
      <c r="BJ163" s="2" t="s">
        <v>75</v>
      </c>
      <c r="BK163" s="2" t="s">
        <v>75</v>
      </c>
      <c r="BL163" s="2" t="s">
        <v>75</v>
      </c>
      <c r="BM163" s="2" t="s">
        <v>75</v>
      </c>
      <c r="BN163" s="2" t="s">
        <v>75</v>
      </c>
      <c r="BO163" s="2" t="s">
        <v>75</v>
      </c>
      <c r="BP163" s="2" t="s">
        <v>75</v>
      </c>
      <c r="BQ163" s="2" t="s">
        <v>75</v>
      </c>
      <c r="BR163" s="2" t="s">
        <v>75</v>
      </c>
      <c r="BS163" s="2" t="s">
        <v>75</v>
      </c>
      <c r="BT163" s="2" t="s">
        <v>75</v>
      </c>
      <c r="BU163" s="2" t="s">
        <v>75</v>
      </c>
      <c r="BV163" s="2" t="s">
        <v>75</v>
      </c>
      <c r="BW163" s="2" t="s">
        <v>75</v>
      </c>
      <c r="BX163" s="2" t="s">
        <v>75</v>
      </c>
      <c r="BY163" s="2" t="s">
        <v>75</v>
      </c>
      <c r="BZ163" s="2" t="s">
        <v>75</v>
      </c>
      <c r="CA163" s="2" t="s">
        <v>13806</v>
      </c>
      <c r="CB163" s="2" t="s">
        <v>5191</v>
      </c>
      <c r="CC163" s="2">
        <v>99.6</v>
      </c>
      <c r="CD163" s="2">
        <v>96.5</v>
      </c>
      <c r="CE163" s="2">
        <v>100</v>
      </c>
      <c r="CF163" s="2" t="s">
        <v>75</v>
      </c>
      <c r="CG163" s="2" t="s">
        <v>75</v>
      </c>
      <c r="CH163" s="2" t="s">
        <v>88</v>
      </c>
      <c r="CI163" s="2" t="s">
        <v>6736</v>
      </c>
      <c r="CJ163" s="2" t="s">
        <v>6736</v>
      </c>
    </row>
    <row r="164" spans="1:88" x14ac:dyDescent="0.25">
      <c r="A164" s="2" t="s">
        <v>6737</v>
      </c>
      <c r="B164" s="2" t="s">
        <v>13984</v>
      </c>
      <c r="C164" s="2">
        <v>57706</v>
      </c>
      <c r="D164" s="2" t="s">
        <v>76</v>
      </c>
      <c r="E164" s="2" t="s">
        <v>6738</v>
      </c>
      <c r="F164" s="2" t="s">
        <v>75</v>
      </c>
      <c r="G164" s="2" t="s">
        <v>75</v>
      </c>
      <c r="H164" s="2" t="s">
        <v>75</v>
      </c>
      <c r="I164" s="2" t="s">
        <v>75</v>
      </c>
      <c r="J164" s="2" t="s">
        <v>75</v>
      </c>
      <c r="K164" s="2" t="s">
        <v>75</v>
      </c>
      <c r="L164" s="2" t="s">
        <v>75</v>
      </c>
      <c r="M164" s="2" t="s">
        <v>4055</v>
      </c>
      <c r="N164" s="2" t="s">
        <v>75</v>
      </c>
      <c r="O164" s="2" t="s">
        <v>5184</v>
      </c>
      <c r="P164" s="2" t="s">
        <v>6739</v>
      </c>
      <c r="Q164" s="2" t="s">
        <v>6740</v>
      </c>
      <c r="AH164" s="2" t="s">
        <v>75</v>
      </c>
      <c r="AI164" s="2" t="s">
        <v>6741</v>
      </c>
      <c r="AJ164" s="2" t="s">
        <v>75</v>
      </c>
      <c r="AK164" s="2" t="s">
        <v>5188</v>
      </c>
      <c r="AL164" s="2" t="s">
        <v>75</v>
      </c>
      <c r="AM164" s="2" t="s">
        <v>1349</v>
      </c>
      <c r="AN164" s="2" t="s">
        <v>4191</v>
      </c>
      <c r="AO164" s="2" t="s">
        <v>5189</v>
      </c>
      <c r="AP164" s="2" t="s">
        <v>75</v>
      </c>
      <c r="AQ164" s="2" t="s">
        <v>75</v>
      </c>
      <c r="AR164" s="2">
        <v>21</v>
      </c>
      <c r="AS164" s="2">
        <v>5161825</v>
      </c>
      <c r="AT164" s="2">
        <v>52.095239999999997</v>
      </c>
      <c r="AU164" s="2">
        <v>5107</v>
      </c>
      <c r="AV164" s="2">
        <v>4993</v>
      </c>
      <c r="AW164" s="2" t="s">
        <v>75</v>
      </c>
      <c r="AX164" s="2" t="s">
        <v>5190</v>
      </c>
      <c r="AY164" s="2" t="s">
        <v>75</v>
      </c>
      <c r="AZ164" s="2" t="s">
        <v>75</v>
      </c>
      <c r="BA164" s="2" t="s">
        <v>75</v>
      </c>
      <c r="BB164" s="2" t="s">
        <v>75</v>
      </c>
      <c r="BC164" s="2" t="s">
        <v>75</v>
      </c>
      <c r="BD164" s="2" t="s">
        <v>75</v>
      </c>
      <c r="BE164" s="2" t="s">
        <v>75</v>
      </c>
      <c r="BF164" s="2" t="s">
        <v>75</v>
      </c>
      <c r="BG164" s="2" t="s">
        <v>75</v>
      </c>
      <c r="BH164" s="2" t="s">
        <v>75</v>
      </c>
      <c r="BI164" s="2" t="s">
        <v>75</v>
      </c>
      <c r="BJ164" s="2" t="s">
        <v>75</v>
      </c>
      <c r="BK164" s="2" t="s">
        <v>75</v>
      </c>
      <c r="BL164" s="2" t="s">
        <v>75</v>
      </c>
      <c r="BM164" s="2" t="s">
        <v>75</v>
      </c>
      <c r="BN164" s="2" t="s">
        <v>75</v>
      </c>
      <c r="BO164" s="2" t="s">
        <v>75</v>
      </c>
      <c r="BP164" s="2" t="s">
        <v>75</v>
      </c>
      <c r="BQ164" s="2" t="s">
        <v>75</v>
      </c>
      <c r="BR164" s="2" t="s">
        <v>75</v>
      </c>
      <c r="BS164" s="2" t="s">
        <v>75</v>
      </c>
      <c r="BT164" s="2" t="s">
        <v>75</v>
      </c>
      <c r="BU164" s="2" t="s">
        <v>75</v>
      </c>
      <c r="BV164" s="2" t="s">
        <v>75</v>
      </c>
      <c r="BW164" s="2" t="s">
        <v>75</v>
      </c>
      <c r="BX164" s="2" t="s">
        <v>75</v>
      </c>
      <c r="BY164" s="2" t="s">
        <v>75</v>
      </c>
      <c r="BZ164" s="2" t="s">
        <v>75</v>
      </c>
      <c r="CA164" s="2" t="s">
        <v>13806</v>
      </c>
      <c r="CB164" s="2" t="s">
        <v>5191</v>
      </c>
      <c r="CC164" s="2">
        <v>99.6</v>
      </c>
      <c r="CD164" s="2">
        <v>96.5</v>
      </c>
      <c r="CE164" s="2">
        <v>100</v>
      </c>
      <c r="CF164" s="2" t="s">
        <v>75</v>
      </c>
      <c r="CG164" s="2" t="s">
        <v>75</v>
      </c>
      <c r="CH164" s="2" t="s">
        <v>88</v>
      </c>
      <c r="CI164" s="2" t="s">
        <v>6742</v>
      </c>
      <c r="CJ164" s="2" t="s">
        <v>6742</v>
      </c>
    </row>
    <row r="165" spans="1:88" x14ac:dyDescent="0.25">
      <c r="A165" s="2" t="s">
        <v>6743</v>
      </c>
      <c r="B165" s="2" t="s">
        <v>13985</v>
      </c>
      <c r="C165" s="2">
        <v>57706</v>
      </c>
      <c r="D165" s="2" t="s">
        <v>76</v>
      </c>
      <c r="E165" s="2" t="s">
        <v>6744</v>
      </c>
      <c r="F165" s="2" t="s">
        <v>75</v>
      </c>
      <c r="G165" s="2" t="s">
        <v>75</v>
      </c>
      <c r="H165" s="2" t="s">
        <v>75</v>
      </c>
      <c r="I165" s="2" t="s">
        <v>13831</v>
      </c>
      <c r="J165" s="2" t="s">
        <v>75</v>
      </c>
      <c r="K165" s="2" t="s">
        <v>75</v>
      </c>
      <c r="L165" s="2" t="s">
        <v>75</v>
      </c>
      <c r="M165" s="2" t="s">
        <v>6745</v>
      </c>
      <c r="N165" s="2" t="s">
        <v>75</v>
      </c>
      <c r="O165" s="2" t="s">
        <v>6249</v>
      </c>
      <c r="P165" s="2" t="s">
        <v>6746</v>
      </c>
      <c r="Q165" s="2" t="s">
        <v>6747</v>
      </c>
      <c r="AH165" s="2" t="s">
        <v>75</v>
      </c>
      <c r="AI165" s="2" t="s">
        <v>6748</v>
      </c>
      <c r="AJ165" s="2" t="s">
        <v>75</v>
      </c>
      <c r="AK165" s="2" t="s">
        <v>5155</v>
      </c>
      <c r="AL165" s="2" t="s">
        <v>75</v>
      </c>
      <c r="AM165" s="2" t="s">
        <v>1349</v>
      </c>
      <c r="AN165" s="2" t="s">
        <v>6749</v>
      </c>
      <c r="AO165" s="2" t="s">
        <v>6750</v>
      </c>
      <c r="AP165" s="2" t="s">
        <v>75</v>
      </c>
      <c r="AQ165" s="2" t="s">
        <v>75</v>
      </c>
      <c r="AR165" s="2">
        <v>18</v>
      </c>
      <c r="AS165" s="2">
        <v>4824930</v>
      </c>
      <c r="AT165" s="2">
        <v>52.111263000000001</v>
      </c>
      <c r="AU165" s="2">
        <v>4740</v>
      </c>
      <c r="AV165" s="2">
        <v>4638</v>
      </c>
      <c r="AW165" s="2" t="s">
        <v>75</v>
      </c>
      <c r="AX165" s="2" t="s">
        <v>6253</v>
      </c>
      <c r="AY165" s="2" t="s">
        <v>75</v>
      </c>
      <c r="AZ165" s="2" t="s">
        <v>6751</v>
      </c>
      <c r="BA165" s="2" t="s">
        <v>706</v>
      </c>
      <c r="BB165" s="2" t="s">
        <v>706</v>
      </c>
      <c r="BC165" s="2" t="s">
        <v>75</v>
      </c>
      <c r="BD165" s="2" t="s">
        <v>75</v>
      </c>
      <c r="BE165" s="2" t="s">
        <v>75</v>
      </c>
      <c r="BF165" s="2" t="s">
        <v>75</v>
      </c>
      <c r="BG165" s="2" t="s">
        <v>75</v>
      </c>
      <c r="BH165" s="2" t="s">
        <v>75</v>
      </c>
      <c r="BI165" s="2" t="s">
        <v>75</v>
      </c>
      <c r="BJ165" s="2" t="s">
        <v>75</v>
      </c>
      <c r="BK165" s="2" t="s">
        <v>75</v>
      </c>
      <c r="BL165" s="2" t="s">
        <v>75</v>
      </c>
      <c r="BM165" s="2" t="s">
        <v>75</v>
      </c>
      <c r="BN165" s="2" t="s">
        <v>75</v>
      </c>
      <c r="BO165" s="2" t="s">
        <v>75</v>
      </c>
      <c r="BP165" s="2" t="s">
        <v>75</v>
      </c>
      <c r="BQ165" s="2" t="s">
        <v>75</v>
      </c>
      <c r="BR165" s="2" t="s">
        <v>75</v>
      </c>
      <c r="BS165" s="2" t="s">
        <v>75</v>
      </c>
      <c r="BT165" s="2" t="s">
        <v>75</v>
      </c>
      <c r="BU165" s="2" t="s">
        <v>75</v>
      </c>
      <c r="BV165" s="2" t="s">
        <v>75</v>
      </c>
      <c r="BW165" s="2" t="s">
        <v>75</v>
      </c>
      <c r="BX165" s="2" t="s">
        <v>75</v>
      </c>
      <c r="BY165" s="2" t="s">
        <v>75</v>
      </c>
      <c r="BZ165" s="2" t="s">
        <v>75</v>
      </c>
      <c r="CA165" s="2" t="s">
        <v>13832</v>
      </c>
      <c r="CB165" s="2" t="s">
        <v>6752</v>
      </c>
      <c r="CC165" s="2">
        <v>99.6</v>
      </c>
      <c r="CD165" s="2">
        <v>97.9</v>
      </c>
      <c r="CE165" s="2">
        <v>100</v>
      </c>
      <c r="CF165" s="2" t="s">
        <v>75</v>
      </c>
      <c r="CG165" s="2" t="s">
        <v>75</v>
      </c>
      <c r="CH165" s="2" t="s">
        <v>88</v>
      </c>
      <c r="CI165" s="2" t="s">
        <v>6753</v>
      </c>
      <c r="CJ165" s="2" t="s">
        <v>6753</v>
      </c>
    </row>
    <row r="166" spans="1:88" x14ac:dyDescent="0.25">
      <c r="A166" s="2" t="s">
        <v>6754</v>
      </c>
      <c r="B166" s="2" t="s">
        <v>13986</v>
      </c>
      <c r="C166" s="2">
        <v>57706</v>
      </c>
      <c r="D166" s="2" t="s">
        <v>76</v>
      </c>
      <c r="E166" s="2" t="s">
        <v>6755</v>
      </c>
      <c r="F166" s="2" t="s">
        <v>75</v>
      </c>
      <c r="G166" s="2" t="s">
        <v>75</v>
      </c>
      <c r="H166" s="2" t="s">
        <v>75</v>
      </c>
      <c r="I166" s="2" t="s">
        <v>75</v>
      </c>
      <c r="J166" s="2" t="s">
        <v>75</v>
      </c>
      <c r="K166" s="2" t="s">
        <v>75</v>
      </c>
      <c r="L166" s="2" t="s">
        <v>75</v>
      </c>
      <c r="M166" s="2" t="s">
        <v>6248</v>
      </c>
      <c r="N166" s="2" t="s">
        <v>75</v>
      </c>
      <c r="O166" s="2" t="s">
        <v>6249</v>
      </c>
      <c r="P166" s="2" t="s">
        <v>6756</v>
      </c>
      <c r="Q166" s="2" t="s">
        <v>6757</v>
      </c>
      <c r="AH166" s="2" t="s">
        <v>75</v>
      </c>
      <c r="AI166" s="2" t="s">
        <v>6758</v>
      </c>
      <c r="AJ166" s="2" t="s">
        <v>75</v>
      </c>
      <c r="AK166" s="2" t="s">
        <v>5155</v>
      </c>
      <c r="AL166" s="2" t="s">
        <v>75</v>
      </c>
      <c r="AM166" s="2" t="s">
        <v>1349</v>
      </c>
      <c r="AN166" s="2" t="s">
        <v>4320</v>
      </c>
      <c r="AO166" s="2" t="s">
        <v>3888</v>
      </c>
      <c r="AP166" s="2" t="s">
        <v>75</v>
      </c>
      <c r="AQ166" s="2" t="s">
        <v>75</v>
      </c>
      <c r="AR166" s="2">
        <v>84</v>
      </c>
      <c r="AS166" s="2">
        <v>5326488</v>
      </c>
      <c r="AT166" s="2">
        <v>51.826588000000001</v>
      </c>
      <c r="AU166" s="2">
        <v>5419</v>
      </c>
      <c r="AV166" s="2">
        <v>5222</v>
      </c>
      <c r="AW166" s="2" t="s">
        <v>75</v>
      </c>
      <c r="AX166" s="2" t="s">
        <v>6253</v>
      </c>
      <c r="AY166" s="2" t="s">
        <v>75</v>
      </c>
      <c r="AZ166" s="2" t="s">
        <v>6759</v>
      </c>
      <c r="BA166" s="2" t="s">
        <v>75</v>
      </c>
      <c r="BB166" s="2" t="s">
        <v>706</v>
      </c>
      <c r="BC166" s="2" t="s">
        <v>75</v>
      </c>
      <c r="BD166" s="2" t="s">
        <v>75</v>
      </c>
      <c r="BE166" s="2" t="s">
        <v>75</v>
      </c>
      <c r="BF166" s="2" t="s">
        <v>75</v>
      </c>
      <c r="BG166" s="2" t="s">
        <v>75</v>
      </c>
      <c r="BH166" s="2" t="s">
        <v>75</v>
      </c>
      <c r="BI166" s="2" t="s">
        <v>75</v>
      </c>
      <c r="BJ166" s="2" t="s">
        <v>75</v>
      </c>
      <c r="BK166" s="2" t="s">
        <v>75</v>
      </c>
      <c r="BL166" s="2" t="s">
        <v>75</v>
      </c>
      <c r="BM166" s="2" t="s">
        <v>75</v>
      </c>
      <c r="BN166" s="2" t="s">
        <v>75</v>
      </c>
      <c r="BO166" s="2" t="s">
        <v>75</v>
      </c>
      <c r="BP166" s="2" t="s">
        <v>75</v>
      </c>
      <c r="BQ166" s="2" t="s">
        <v>75</v>
      </c>
      <c r="BR166" s="2" t="s">
        <v>75</v>
      </c>
      <c r="BS166" s="2" t="s">
        <v>75</v>
      </c>
      <c r="BT166" s="2" t="s">
        <v>75</v>
      </c>
      <c r="BU166" s="2" t="s">
        <v>75</v>
      </c>
      <c r="BV166" s="2" t="s">
        <v>75</v>
      </c>
      <c r="BW166" s="2" t="s">
        <v>75</v>
      </c>
      <c r="BX166" s="2" t="s">
        <v>75</v>
      </c>
      <c r="BY166" s="2" t="s">
        <v>75</v>
      </c>
      <c r="BZ166" s="2" t="s">
        <v>75</v>
      </c>
      <c r="CA166" s="2" t="s">
        <v>13824</v>
      </c>
      <c r="CB166" s="2" t="s">
        <v>2829</v>
      </c>
      <c r="CC166" s="2">
        <v>99.6</v>
      </c>
      <c r="CD166" s="2">
        <v>96.6</v>
      </c>
      <c r="CE166" s="2" t="s">
        <v>75</v>
      </c>
      <c r="CF166" s="2" t="s">
        <v>75</v>
      </c>
      <c r="CG166" s="2" t="s">
        <v>75</v>
      </c>
      <c r="CH166" s="2" t="s">
        <v>88</v>
      </c>
      <c r="CI166" s="2" t="s">
        <v>6760</v>
      </c>
      <c r="CJ166" s="2" t="s">
        <v>6760</v>
      </c>
    </row>
    <row r="167" spans="1:88" x14ac:dyDescent="0.25">
      <c r="A167" s="2" t="s">
        <v>6761</v>
      </c>
      <c r="B167" s="2" t="s">
        <v>13987</v>
      </c>
      <c r="C167" s="2">
        <v>57706</v>
      </c>
      <c r="D167" s="2" t="s">
        <v>76</v>
      </c>
      <c r="E167" s="2" t="s">
        <v>6762</v>
      </c>
      <c r="F167" s="2" t="s">
        <v>75</v>
      </c>
      <c r="G167" s="2" t="s">
        <v>75</v>
      </c>
      <c r="H167" s="2" t="s">
        <v>75</v>
      </c>
      <c r="I167" s="2" t="s">
        <v>13819</v>
      </c>
      <c r="J167" s="2" t="s">
        <v>75</v>
      </c>
      <c r="K167" s="2" t="s">
        <v>75</v>
      </c>
      <c r="L167" s="2" t="s">
        <v>75</v>
      </c>
      <c r="M167" s="2" t="s">
        <v>6248</v>
      </c>
      <c r="N167" s="2" t="s">
        <v>75</v>
      </c>
      <c r="O167" s="2" t="s">
        <v>6249</v>
      </c>
      <c r="P167" s="2" t="s">
        <v>6763</v>
      </c>
      <c r="Q167" s="2" t="s">
        <v>6764</v>
      </c>
      <c r="AH167" s="2" t="s">
        <v>75</v>
      </c>
      <c r="AI167" s="2" t="s">
        <v>6765</v>
      </c>
      <c r="AJ167" s="2" t="s">
        <v>75</v>
      </c>
      <c r="AK167" s="2" t="s">
        <v>5155</v>
      </c>
      <c r="AL167" s="2" t="s">
        <v>75</v>
      </c>
      <c r="AM167" s="2" t="s">
        <v>1349</v>
      </c>
      <c r="AN167" s="2" t="s">
        <v>6766</v>
      </c>
      <c r="AO167" s="2" t="s">
        <v>3888</v>
      </c>
      <c r="AP167" s="2" t="s">
        <v>75</v>
      </c>
      <c r="AQ167" s="2" t="s">
        <v>75</v>
      </c>
      <c r="AR167" s="2">
        <v>77</v>
      </c>
      <c r="AS167" s="2">
        <v>5401766</v>
      </c>
      <c r="AT167" s="2">
        <v>51.891359999999999</v>
      </c>
      <c r="AU167" s="2">
        <v>5430</v>
      </c>
      <c r="AV167" s="2">
        <v>5236</v>
      </c>
      <c r="AW167" s="2" t="s">
        <v>75</v>
      </c>
      <c r="AX167" s="2" t="s">
        <v>6253</v>
      </c>
      <c r="AY167" s="2" t="s">
        <v>75</v>
      </c>
      <c r="AZ167" s="2" t="s">
        <v>5426</v>
      </c>
      <c r="BA167" s="2" t="s">
        <v>75</v>
      </c>
      <c r="BB167" s="2" t="s">
        <v>706</v>
      </c>
      <c r="BC167" s="2" t="s">
        <v>75</v>
      </c>
      <c r="BD167" s="2" t="s">
        <v>75</v>
      </c>
      <c r="BE167" s="2" t="s">
        <v>75</v>
      </c>
      <c r="BF167" s="2" t="s">
        <v>75</v>
      </c>
      <c r="BG167" s="2" t="s">
        <v>75</v>
      </c>
      <c r="BH167" s="2" t="s">
        <v>75</v>
      </c>
      <c r="BI167" s="2" t="s">
        <v>75</v>
      </c>
      <c r="BJ167" s="2" t="s">
        <v>75</v>
      </c>
      <c r="BK167" s="2" t="s">
        <v>75</v>
      </c>
      <c r="BL167" s="2" t="s">
        <v>75</v>
      </c>
      <c r="BM167" s="2" t="s">
        <v>75</v>
      </c>
      <c r="BN167" s="2" t="s">
        <v>75</v>
      </c>
      <c r="BO167" s="2" t="s">
        <v>75</v>
      </c>
      <c r="BP167" s="2" t="s">
        <v>75</v>
      </c>
      <c r="BQ167" s="2" t="s">
        <v>75</v>
      </c>
      <c r="BR167" s="2" t="s">
        <v>75</v>
      </c>
      <c r="BS167" s="2" t="s">
        <v>75</v>
      </c>
      <c r="BT167" s="2" t="s">
        <v>75</v>
      </c>
      <c r="BU167" s="2" t="s">
        <v>75</v>
      </c>
      <c r="BV167" s="2" t="s">
        <v>75</v>
      </c>
      <c r="BW167" s="2" t="s">
        <v>75</v>
      </c>
      <c r="BX167" s="2" t="s">
        <v>75</v>
      </c>
      <c r="BY167" s="2" t="s">
        <v>75</v>
      </c>
      <c r="BZ167" s="2" t="s">
        <v>75</v>
      </c>
      <c r="CA167" s="2" t="s">
        <v>13824</v>
      </c>
      <c r="CB167" s="2" t="s">
        <v>2829</v>
      </c>
      <c r="CC167" s="2">
        <v>99.3</v>
      </c>
      <c r="CD167" s="2">
        <v>96.8</v>
      </c>
      <c r="CE167" s="2" t="s">
        <v>75</v>
      </c>
      <c r="CF167" s="2" t="s">
        <v>75</v>
      </c>
      <c r="CG167" s="2" t="s">
        <v>75</v>
      </c>
      <c r="CH167" s="2" t="s">
        <v>88</v>
      </c>
      <c r="CI167" s="2" t="s">
        <v>6767</v>
      </c>
      <c r="CJ167" s="2" t="s">
        <v>6767</v>
      </c>
    </row>
    <row r="168" spans="1:88" x14ac:dyDescent="0.25">
      <c r="A168" s="2" t="s">
        <v>6768</v>
      </c>
      <c r="B168" s="2" t="s">
        <v>13988</v>
      </c>
      <c r="C168" s="2">
        <v>57706</v>
      </c>
      <c r="D168" s="2" t="s">
        <v>76</v>
      </c>
      <c r="E168" s="2" t="s">
        <v>6769</v>
      </c>
      <c r="F168" s="2" t="s">
        <v>75</v>
      </c>
      <c r="G168" s="2" t="s">
        <v>75</v>
      </c>
      <c r="H168" s="2" t="s">
        <v>75</v>
      </c>
      <c r="I168" s="2" t="s">
        <v>75</v>
      </c>
      <c r="J168" s="2" t="s">
        <v>75</v>
      </c>
      <c r="K168" s="2" t="s">
        <v>75</v>
      </c>
      <c r="L168" s="2" t="s">
        <v>75</v>
      </c>
      <c r="M168" s="2" t="s">
        <v>6248</v>
      </c>
      <c r="N168" s="2" t="s">
        <v>75</v>
      </c>
      <c r="O168" s="2" t="s">
        <v>6249</v>
      </c>
      <c r="P168" s="2" t="s">
        <v>6770</v>
      </c>
      <c r="Q168" s="2" t="s">
        <v>6771</v>
      </c>
      <c r="AH168" s="2" t="s">
        <v>75</v>
      </c>
      <c r="AI168" s="2" t="s">
        <v>6772</v>
      </c>
      <c r="AJ168" s="2" t="s">
        <v>75</v>
      </c>
      <c r="AK168" s="2" t="s">
        <v>5155</v>
      </c>
      <c r="AL168" s="2" t="s">
        <v>75</v>
      </c>
      <c r="AM168" s="2" t="s">
        <v>1349</v>
      </c>
      <c r="AN168" s="2" t="s">
        <v>597</v>
      </c>
      <c r="AO168" s="2" t="s">
        <v>3888</v>
      </c>
      <c r="AP168" s="2" t="s">
        <v>75</v>
      </c>
      <c r="AQ168" s="2" t="s">
        <v>75</v>
      </c>
      <c r="AR168" s="2">
        <v>15</v>
      </c>
      <c r="AS168" s="2">
        <v>4825329</v>
      </c>
      <c r="AT168" s="2">
        <v>52.113050000000001</v>
      </c>
      <c r="AU168" s="2">
        <v>4712</v>
      </c>
      <c r="AV168" s="2">
        <v>4577</v>
      </c>
      <c r="AW168" s="2" t="s">
        <v>75</v>
      </c>
      <c r="AX168" s="2" t="s">
        <v>6253</v>
      </c>
      <c r="AY168" s="2" t="s">
        <v>75</v>
      </c>
      <c r="AZ168" s="2" t="s">
        <v>5426</v>
      </c>
      <c r="BA168" s="2" t="s">
        <v>75</v>
      </c>
      <c r="BB168" s="2" t="s">
        <v>706</v>
      </c>
      <c r="BC168" s="2" t="s">
        <v>75</v>
      </c>
      <c r="BD168" s="2" t="s">
        <v>75</v>
      </c>
      <c r="BE168" s="2" t="s">
        <v>75</v>
      </c>
      <c r="BF168" s="2" t="s">
        <v>75</v>
      </c>
      <c r="BG168" s="2" t="s">
        <v>75</v>
      </c>
      <c r="BH168" s="2" t="s">
        <v>75</v>
      </c>
      <c r="BI168" s="2" t="s">
        <v>75</v>
      </c>
      <c r="BJ168" s="2" t="s">
        <v>75</v>
      </c>
      <c r="BK168" s="2" t="s">
        <v>75</v>
      </c>
      <c r="BL168" s="2" t="s">
        <v>75</v>
      </c>
      <c r="BM168" s="2" t="s">
        <v>75</v>
      </c>
      <c r="BN168" s="2" t="s">
        <v>75</v>
      </c>
      <c r="BO168" s="2" t="s">
        <v>75</v>
      </c>
      <c r="BP168" s="2" t="s">
        <v>75</v>
      </c>
      <c r="BQ168" s="2" t="s">
        <v>75</v>
      </c>
      <c r="BR168" s="2" t="s">
        <v>75</v>
      </c>
      <c r="BS168" s="2" t="s">
        <v>75</v>
      </c>
      <c r="BT168" s="2" t="s">
        <v>75</v>
      </c>
      <c r="BU168" s="2" t="s">
        <v>75</v>
      </c>
      <c r="BV168" s="2" t="s">
        <v>75</v>
      </c>
      <c r="BW168" s="2" t="s">
        <v>75</v>
      </c>
      <c r="BX168" s="2" t="s">
        <v>75</v>
      </c>
      <c r="BY168" s="2" t="s">
        <v>75</v>
      </c>
      <c r="BZ168" s="2" t="s">
        <v>75</v>
      </c>
      <c r="CA168" s="2" t="s">
        <v>13824</v>
      </c>
      <c r="CB168" s="2" t="s">
        <v>2829</v>
      </c>
      <c r="CC168" s="2">
        <v>99.5</v>
      </c>
      <c r="CD168" s="2">
        <v>97.6</v>
      </c>
      <c r="CE168" s="2" t="s">
        <v>75</v>
      </c>
      <c r="CF168" s="2" t="s">
        <v>75</v>
      </c>
      <c r="CG168" s="2" t="s">
        <v>75</v>
      </c>
      <c r="CH168" s="2" t="s">
        <v>88</v>
      </c>
      <c r="CI168" s="2" t="s">
        <v>6773</v>
      </c>
      <c r="CJ168" s="2" t="s">
        <v>6773</v>
      </c>
    </row>
    <row r="169" spans="1:88" x14ac:dyDescent="0.25">
      <c r="A169" s="2" t="s">
        <v>6774</v>
      </c>
      <c r="B169" s="2" t="s">
        <v>13989</v>
      </c>
      <c r="C169" s="2">
        <v>57706</v>
      </c>
      <c r="D169" s="2" t="s">
        <v>76</v>
      </c>
      <c r="E169" s="2" t="s">
        <v>6775</v>
      </c>
      <c r="F169" s="2" t="s">
        <v>75</v>
      </c>
      <c r="G169" s="2" t="s">
        <v>75</v>
      </c>
      <c r="H169" s="2" t="s">
        <v>75</v>
      </c>
      <c r="I169" s="2" t="s">
        <v>75</v>
      </c>
      <c r="J169" s="2" t="s">
        <v>75</v>
      </c>
      <c r="K169" s="2" t="s">
        <v>75</v>
      </c>
      <c r="L169" s="2" t="s">
        <v>75</v>
      </c>
      <c r="M169" s="2" t="s">
        <v>6248</v>
      </c>
      <c r="N169" s="2" t="s">
        <v>75</v>
      </c>
      <c r="O169" s="2" t="s">
        <v>6249</v>
      </c>
      <c r="P169" s="2" t="s">
        <v>6776</v>
      </c>
      <c r="Q169" s="2" t="s">
        <v>6777</v>
      </c>
      <c r="AH169" s="2" t="s">
        <v>75</v>
      </c>
      <c r="AI169" s="2" t="s">
        <v>6778</v>
      </c>
      <c r="AJ169" s="2" t="s">
        <v>75</v>
      </c>
      <c r="AK169" s="2" t="s">
        <v>5155</v>
      </c>
      <c r="AL169" s="2" t="s">
        <v>75</v>
      </c>
      <c r="AM169" s="2" t="s">
        <v>1349</v>
      </c>
      <c r="AN169" s="2" t="s">
        <v>6779</v>
      </c>
      <c r="AO169" s="2" t="s">
        <v>3888</v>
      </c>
      <c r="AP169" s="2" t="s">
        <v>75</v>
      </c>
      <c r="AQ169" s="2" t="s">
        <v>75</v>
      </c>
      <c r="AR169" s="2">
        <v>21</v>
      </c>
      <c r="AS169" s="2">
        <v>4873670</v>
      </c>
      <c r="AT169" s="2">
        <v>52.007195000000003</v>
      </c>
      <c r="AU169" s="2">
        <v>4785</v>
      </c>
      <c r="AV169" s="2">
        <v>4664</v>
      </c>
      <c r="AW169" s="2" t="s">
        <v>75</v>
      </c>
      <c r="AX169" s="2" t="s">
        <v>6253</v>
      </c>
      <c r="AY169" s="2" t="s">
        <v>75</v>
      </c>
      <c r="AZ169" s="2" t="s">
        <v>5426</v>
      </c>
      <c r="BA169" s="2" t="s">
        <v>75</v>
      </c>
      <c r="BB169" s="2" t="s">
        <v>706</v>
      </c>
      <c r="BC169" s="2" t="s">
        <v>75</v>
      </c>
      <c r="BD169" s="2" t="s">
        <v>75</v>
      </c>
      <c r="BE169" s="2" t="s">
        <v>75</v>
      </c>
      <c r="BF169" s="2" t="s">
        <v>75</v>
      </c>
      <c r="BG169" s="2" t="s">
        <v>75</v>
      </c>
      <c r="BH169" s="2" t="s">
        <v>75</v>
      </c>
      <c r="BI169" s="2" t="s">
        <v>75</v>
      </c>
      <c r="BJ169" s="2" t="s">
        <v>75</v>
      </c>
      <c r="BK169" s="2" t="s">
        <v>75</v>
      </c>
      <c r="BL169" s="2" t="s">
        <v>75</v>
      </c>
      <c r="BM169" s="2" t="s">
        <v>75</v>
      </c>
      <c r="BN169" s="2" t="s">
        <v>75</v>
      </c>
      <c r="BO169" s="2" t="s">
        <v>75</v>
      </c>
      <c r="BP169" s="2" t="s">
        <v>75</v>
      </c>
      <c r="BQ169" s="2" t="s">
        <v>75</v>
      </c>
      <c r="BR169" s="2" t="s">
        <v>75</v>
      </c>
      <c r="BS169" s="2" t="s">
        <v>75</v>
      </c>
      <c r="BT169" s="2" t="s">
        <v>75</v>
      </c>
      <c r="BU169" s="2" t="s">
        <v>75</v>
      </c>
      <c r="BV169" s="2" t="s">
        <v>75</v>
      </c>
      <c r="BW169" s="2" t="s">
        <v>75</v>
      </c>
      <c r="BX169" s="2" t="s">
        <v>75</v>
      </c>
      <c r="BY169" s="2" t="s">
        <v>75</v>
      </c>
      <c r="BZ169" s="2" t="s">
        <v>75</v>
      </c>
      <c r="CA169" s="2" t="s">
        <v>13824</v>
      </c>
      <c r="CB169" s="2" t="s">
        <v>2829</v>
      </c>
      <c r="CC169" s="2">
        <v>98.3</v>
      </c>
      <c r="CD169" s="2">
        <v>96.1</v>
      </c>
      <c r="CE169" s="2" t="s">
        <v>75</v>
      </c>
      <c r="CF169" s="2" t="s">
        <v>75</v>
      </c>
      <c r="CG169" s="2" t="s">
        <v>75</v>
      </c>
      <c r="CH169" s="2" t="s">
        <v>88</v>
      </c>
      <c r="CI169" s="2" t="s">
        <v>6780</v>
      </c>
      <c r="CJ169" s="2" t="s">
        <v>6780</v>
      </c>
    </row>
    <row r="170" spans="1:88" x14ac:dyDescent="0.25">
      <c r="A170" s="2" t="s">
        <v>6781</v>
      </c>
      <c r="B170" s="2" t="s">
        <v>13990</v>
      </c>
      <c r="C170" s="2">
        <v>57706</v>
      </c>
      <c r="D170" s="2" t="s">
        <v>76</v>
      </c>
      <c r="E170" s="2" t="s">
        <v>6782</v>
      </c>
      <c r="F170" s="2" t="s">
        <v>75</v>
      </c>
      <c r="G170" s="2" t="s">
        <v>75</v>
      </c>
      <c r="H170" s="2" t="s">
        <v>75</v>
      </c>
      <c r="I170" s="2" t="s">
        <v>13833</v>
      </c>
      <c r="J170" s="2" t="s">
        <v>75</v>
      </c>
      <c r="K170" s="2" t="s">
        <v>75</v>
      </c>
      <c r="L170" s="2" t="s">
        <v>75</v>
      </c>
      <c r="M170" s="2" t="s">
        <v>6248</v>
      </c>
      <c r="N170" s="2" t="s">
        <v>75</v>
      </c>
      <c r="O170" s="2" t="s">
        <v>6249</v>
      </c>
      <c r="P170" s="2" t="s">
        <v>6783</v>
      </c>
      <c r="Q170" s="2" t="s">
        <v>6784</v>
      </c>
      <c r="AH170" s="2" t="s">
        <v>75</v>
      </c>
      <c r="AI170" s="2" t="s">
        <v>6785</v>
      </c>
      <c r="AJ170" s="2" t="s">
        <v>75</v>
      </c>
      <c r="AK170" s="2" t="s">
        <v>5155</v>
      </c>
      <c r="AL170" s="2" t="s">
        <v>75</v>
      </c>
      <c r="AM170" s="2" t="s">
        <v>1349</v>
      </c>
      <c r="AN170" s="2" t="s">
        <v>6786</v>
      </c>
      <c r="AO170" s="2" t="s">
        <v>3888</v>
      </c>
      <c r="AP170" s="2" t="s">
        <v>75</v>
      </c>
      <c r="AQ170" s="2" t="s">
        <v>75</v>
      </c>
      <c r="AR170" s="2">
        <v>54</v>
      </c>
      <c r="AS170" s="2">
        <v>5128900</v>
      </c>
      <c r="AT170" s="2">
        <v>51.879215000000002</v>
      </c>
      <c r="AU170" s="2">
        <v>5136</v>
      </c>
      <c r="AV170" s="2">
        <v>4958</v>
      </c>
      <c r="AW170" s="2" t="s">
        <v>75</v>
      </c>
      <c r="AX170" s="2" t="s">
        <v>6253</v>
      </c>
      <c r="AY170" s="2" t="s">
        <v>75</v>
      </c>
      <c r="AZ170" s="2" t="s">
        <v>5426</v>
      </c>
      <c r="BA170" s="2" t="s">
        <v>75</v>
      </c>
      <c r="BB170" s="2" t="s">
        <v>706</v>
      </c>
      <c r="BC170" s="2" t="s">
        <v>75</v>
      </c>
      <c r="BD170" s="2" t="s">
        <v>75</v>
      </c>
      <c r="BE170" s="2" t="s">
        <v>75</v>
      </c>
      <c r="BF170" s="2" t="s">
        <v>75</v>
      </c>
      <c r="BG170" s="2" t="s">
        <v>75</v>
      </c>
      <c r="BH170" s="2" t="s">
        <v>75</v>
      </c>
      <c r="BI170" s="2" t="s">
        <v>75</v>
      </c>
      <c r="BJ170" s="2" t="s">
        <v>75</v>
      </c>
      <c r="BK170" s="2" t="s">
        <v>75</v>
      </c>
      <c r="BL170" s="2" t="s">
        <v>75</v>
      </c>
      <c r="BM170" s="2" t="s">
        <v>75</v>
      </c>
      <c r="BN170" s="2" t="s">
        <v>75</v>
      </c>
      <c r="BO170" s="2" t="s">
        <v>75</v>
      </c>
      <c r="BP170" s="2" t="s">
        <v>75</v>
      </c>
      <c r="BQ170" s="2" t="s">
        <v>75</v>
      </c>
      <c r="BR170" s="2" t="s">
        <v>75</v>
      </c>
      <c r="BS170" s="2" t="s">
        <v>75</v>
      </c>
      <c r="BT170" s="2" t="s">
        <v>75</v>
      </c>
      <c r="BU170" s="2" t="s">
        <v>75</v>
      </c>
      <c r="BV170" s="2" t="s">
        <v>75</v>
      </c>
      <c r="BW170" s="2" t="s">
        <v>75</v>
      </c>
      <c r="BX170" s="2" t="s">
        <v>75</v>
      </c>
      <c r="BY170" s="2" t="s">
        <v>75</v>
      </c>
      <c r="BZ170" s="2" t="s">
        <v>75</v>
      </c>
      <c r="CA170" s="2" t="s">
        <v>13824</v>
      </c>
      <c r="CB170" s="2" t="s">
        <v>2829</v>
      </c>
      <c r="CC170" s="2">
        <v>99.5</v>
      </c>
      <c r="CD170" s="2">
        <v>97.3</v>
      </c>
      <c r="CE170" s="2" t="s">
        <v>75</v>
      </c>
      <c r="CF170" s="2" t="s">
        <v>75</v>
      </c>
      <c r="CG170" s="2" t="s">
        <v>75</v>
      </c>
      <c r="CH170" s="2" t="s">
        <v>88</v>
      </c>
      <c r="CI170" s="2" t="s">
        <v>6787</v>
      </c>
      <c r="CJ170" s="2" t="s">
        <v>6787</v>
      </c>
    </row>
    <row r="171" spans="1:88" x14ac:dyDescent="0.25">
      <c r="A171" s="2" t="s">
        <v>6788</v>
      </c>
      <c r="B171" s="2" t="s">
        <v>13991</v>
      </c>
      <c r="C171" s="2">
        <v>57706</v>
      </c>
      <c r="D171" s="2" t="s">
        <v>76</v>
      </c>
      <c r="E171" s="2" t="s">
        <v>6789</v>
      </c>
      <c r="F171" s="2" t="s">
        <v>75</v>
      </c>
      <c r="G171" s="2" t="s">
        <v>75</v>
      </c>
      <c r="H171" s="2" t="s">
        <v>75</v>
      </c>
      <c r="I171" s="2" t="s">
        <v>75</v>
      </c>
      <c r="J171" s="2" t="s">
        <v>75</v>
      </c>
      <c r="K171" s="2" t="s">
        <v>75</v>
      </c>
      <c r="L171" s="2" t="s">
        <v>75</v>
      </c>
      <c r="M171" s="2" t="s">
        <v>6248</v>
      </c>
      <c r="N171" s="2" t="s">
        <v>75</v>
      </c>
      <c r="O171" s="2" t="s">
        <v>6249</v>
      </c>
      <c r="P171" s="2" t="s">
        <v>6790</v>
      </c>
      <c r="Q171" s="2" t="s">
        <v>6791</v>
      </c>
      <c r="AH171" s="2" t="s">
        <v>75</v>
      </c>
      <c r="AI171" s="2" t="s">
        <v>6792</v>
      </c>
      <c r="AJ171" s="2" t="s">
        <v>75</v>
      </c>
      <c r="AK171" s="2" t="s">
        <v>5155</v>
      </c>
      <c r="AL171" s="2" t="s">
        <v>75</v>
      </c>
      <c r="AM171" s="2" t="s">
        <v>1349</v>
      </c>
      <c r="AN171" s="2" t="s">
        <v>6793</v>
      </c>
      <c r="AO171" s="2" t="s">
        <v>3888</v>
      </c>
      <c r="AP171" s="2" t="s">
        <v>75</v>
      </c>
      <c r="AQ171" s="2" t="s">
        <v>75</v>
      </c>
      <c r="AR171" s="2">
        <v>26</v>
      </c>
      <c r="AS171" s="2">
        <v>5001420</v>
      </c>
      <c r="AT171" s="2">
        <v>52.091006999999998</v>
      </c>
      <c r="AU171" s="2">
        <v>4927</v>
      </c>
      <c r="AV171" s="2">
        <v>4811</v>
      </c>
      <c r="AW171" s="2" t="s">
        <v>75</v>
      </c>
      <c r="AX171" s="2" t="s">
        <v>6253</v>
      </c>
      <c r="AY171" s="2" t="s">
        <v>75</v>
      </c>
      <c r="AZ171" s="2" t="s">
        <v>6759</v>
      </c>
      <c r="BA171" s="2" t="s">
        <v>75</v>
      </c>
      <c r="BB171" s="2" t="s">
        <v>706</v>
      </c>
      <c r="BC171" s="2" t="s">
        <v>75</v>
      </c>
      <c r="BD171" s="2" t="s">
        <v>75</v>
      </c>
      <c r="BE171" s="2" t="s">
        <v>75</v>
      </c>
      <c r="BF171" s="2" t="s">
        <v>75</v>
      </c>
      <c r="BG171" s="2" t="s">
        <v>75</v>
      </c>
      <c r="BH171" s="2" t="s">
        <v>75</v>
      </c>
      <c r="BI171" s="2" t="s">
        <v>75</v>
      </c>
      <c r="BJ171" s="2" t="s">
        <v>75</v>
      </c>
      <c r="BK171" s="2" t="s">
        <v>75</v>
      </c>
      <c r="BL171" s="2" t="s">
        <v>75</v>
      </c>
      <c r="BM171" s="2" t="s">
        <v>75</v>
      </c>
      <c r="BN171" s="2" t="s">
        <v>75</v>
      </c>
      <c r="BO171" s="2" t="s">
        <v>75</v>
      </c>
      <c r="BP171" s="2" t="s">
        <v>75</v>
      </c>
      <c r="BQ171" s="2" t="s">
        <v>75</v>
      </c>
      <c r="BR171" s="2" t="s">
        <v>75</v>
      </c>
      <c r="BS171" s="2" t="s">
        <v>75</v>
      </c>
      <c r="BT171" s="2" t="s">
        <v>75</v>
      </c>
      <c r="BU171" s="2" t="s">
        <v>75</v>
      </c>
      <c r="BV171" s="2" t="s">
        <v>75</v>
      </c>
      <c r="BW171" s="2" t="s">
        <v>75</v>
      </c>
      <c r="BX171" s="2" t="s">
        <v>75</v>
      </c>
      <c r="BY171" s="2" t="s">
        <v>75</v>
      </c>
      <c r="BZ171" s="2" t="s">
        <v>75</v>
      </c>
      <c r="CA171" s="2" t="s">
        <v>13824</v>
      </c>
      <c r="CB171" s="2" t="s">
        <v>2829</v>
      </c>
      <c r="CC171" s="2">
        <v>99.1</v>
      </c>
      <c r="CD171" s="2">
        <v>96.7</v>
      </c>
      <c r="CE171" s="2" t="s">
        <v>75</v>
      </c>
      <c r="CF171" s="2" t="s">
        <v>75</v>
      </c>
      <c r="CG171" s="2" t="s">
        <v>75</v>
      </c>
      <c r="CH171" s="2" t="s">
        <v>88</v>
      </c>
      <c r="CI171" s="2" t="s">
        <v>6794</v>
      </c>
      <c r="CJ171" s="2" t="s">
        <v>6794</v>
      </c>
    </row>
    <row r="172" spans="1:88" x14ac:dyDescent="0.25">
      <c r="A172" s="2" t="s">
        <v>6795</v>
      </c>
      <c r="B172" s="2" t="s">
        <v>13992</v>
      </c>
      <c r="C172" s="2">
        <v>57706</v>
      </c>
      <c r="D172" s="2" t="s">
        <v>76</v>
      </c>
      <c r="E172" s="2" t="s">
        <v>6796</v>
      </c>
      <c r="F172" s="2" t="s">
        <v>75</v>
      </c>
      <c r="G172" s="2" t="s">
        <v>75</v>
      </c>
      <c r="H172" s="2" t="s">
        <v>75</v>
      </c>
      <c r="I172" s="2" t="s">
        <v>75</v>
      </c>
      <c r="J172" s="2" t="s">
        <v>75</v>
      </c>
      <c r="K172" s="2" t="s">
        <v>75</v>
      </c>
      <c r="L172" s="2" t="s">
        <v>75</v>
      </c>
      <c r="M172" s="2" t="s">
        <v>2647</v>
      </c>
      <c r="N172" s="2" t="s">
        <v>75</v>
      </c>
      <c r="O172" s="2" t="s">
        <v>2648</v>
      </c>
      <c r="P172" s="2" t="s">
        <v>6797</v>
      </c>
      <c r="Q172" s="2" t="s">
        <v>6798</v>
      </c>
      <c r="AH172" s="2" t="s">
        <v>75</v>
      </c>
      <c r="AI172" s="2" t="s">
        <v>6799</v>
      </c>
      <c r="AJ172" s="2" t="s">
        <v>75</v>
      </c>
      <c r="AK172" s="2" t="s">
        <v>2652</v>
      </c>
      <c r="AL172" s="2" t="s">
        <v>75</v>
      </c>
      <c r="AM172" s="2" t="s">
        <v>1349</v>
      </c>
      <c r="AN172" s="2" t="s">
        <v>6800</v>
      </c>
      <c r="AO172" s="2" t="s">
        <v>2654</v>
      </c>
      <c r="AP172" s="2" t="s">
        <v>75</v>
      </c>
      <c r="AQ172" s="2" t="s">
        <v>75</v>
      </c>
      <c r="AR172" s="2">
        <v>62</v>
      </c>
      <c r="AS172" s="2">
        <v>5386332</v>
      </c>
      <c r="AT172" s="2">
        <v>52.144480000000001</v>
      </c>
      <c r="AU172" s="2">
        <v>5359</v>
      </c>
      <c r="AV172" s="2" t="s">
        <v>75</v>
      </c>
      <c r="AW172" s="2" t="s">
        <v>75</v>
      </c>
      <c r="AX172" s="2" t="s">
        <v>5527</v>
      </c>
      <c r="AY172" s="2" t="s">
        <v>75</v>
      </c>
      <c r="AZ172" s="2" t="s">
        <v>2656</v>
      </c>
      <c r="BA172" s="2" t="s">
        <v>75</v>
      </c>
      <c r="BB172" s="2" t="s">
        <v>385</v>
      </c>
      <c r="BC172" s="2" t="s">
        <v>75</v>
      </c>
      <c r="BD172" s="2" t="s">
        <v>75</v>
      </c>
      <c r="BE172" s="2" t="s">
        <v>75</v>
      </c>
      <c r="BF172" s="2" t="s">
        <v>75</v>
      </c>
      <c r="BG172" s="2" t="s">
        <v>75</v>
      </c>
      <c r="BH172" s="2" t="s">
        <v>75</v>
      </c>
      <c r="BI172" s="2" t="s">
        <v>75</v>
      </c>
      <c r="BJ172" s="2" t="s">
        <v>75</v>
      </c>
      <c r="BK172" s="2" t="s">
        <v>75</v>
      </c>
      <c r="BL172" s="2" t="s">
        <v>75</v>
      </c>
      <c r="BM172" s="2" t="s">
        <v>75</v>
      </c>
      <c r="BN172" s="2" t="s">
        <v>75</v>
      </c>
      <c r="BO172" s="2" t="s">
        <v>75</v>
      </c>
      <c r="BP172" s="2" t="s">
        <v>75</v>
      </c>
      <c r="BQ172" s="2" t="s">
        <v>75</v>
      </c>
      <c r="BR172" s="2" t="s">
        <v>75</v>
      </c>
      <c r="BS172" s="2" t="s">
        <v>75</v>
      </c>
      <c r="BT172" s="2" t="s">
        <v>75</v>
      </c>
      <c r="BU172" s="2" t="s">
        <v>75</v>
      </c>
      <c r="BV172" s="2" t="s">
        <v>75</v>
      </c>
      <c r="BW172" s="2" t="s">
        <v>75</v>
      </c>
      <c r="BX172" s="2" t="s">
        <v>75</v>
      </c>
      <c r="BY172" s="2" t="s">
        <v>75</v>
      </c>
      <c r="BZ172" s="2" t="s">
        <v>75</v>
      </c>
      <c r="CA172" s="2" t="s">
        <v>2657</v>
      </c>
      <c r="CB172" s="2" t="s">
        <v>2658</v>
      </c>
      <c r="CC172" s="2">
        <v>99.3</v>
      </c>
      <c r="CD172" s="2">
        <v>96.5</v>
      </c>
      <c r="CE172" s="2" t="s">
        <v>75</v>
      </c>
      <c r="CF172" s="2" t="s">
        <v>75</v>
      </c>
      <c r="CG172" s="2" t="s">
        <v>75</v>
      </c>
      <c r="CH172" s="2" t="s">
        <v>88</v>
      </c>
      <c r="CI172" s="2" t="s">
        <v>6801</v>
      </c>
      <c r="CJ172" s="2" t="s">
        <v>6801</v>
      </c>
    </row>
    <row r="173" spans="1:88" x14ac:dyDescent="0.25">
      <c r="A173" s="2" t="s">
        <v>6802</v>
      </c>
      <c r="B173" s="2" t="s">
        <v>13993</v>
      </c>
      <c r="C173" s="2">
        <v>57706</v>
      </c>
      <c r="D173" s="2" t="s">
        <v>76</v>
      </c>
      <c r="E173" s="2" t="s">
        <v>6803</v>
      </c>
      <c r="F173" s="2" t="s">
        <v>75</v>
      </c>
      <c r="G173" s="2" t="s">
        <v>75</v>
      </c>
      <c r="H173" s="2" t="s">
        <v>75</v>
      </c>
      <c r="I173" s="2" t="s">
        <v>75</v>
      </c>
      <c r="J173" s="2" t="s">
        <v>75</v>
      </c>
      <c r="K173" s="2" t="s">
        <v>75</v>
      </c>
      <c r="L173" s="2" t="s">
        <v>75</v>
      </c>
      <c r="M173" s="2" t="s">
        <v>2647</v>
      </c>
      <c r="N173" s="2" t="s">
        <v>75</v>
      </c>
      <c r="O173" s="2" t="s">
        <v>2648</v>
      </c>
      <c r="P173" s="2" t="s">
        <v>6804</v>
      </c>
      <c r="Q173" s="2" t="s">
        <v>6805</v>
      </c>
      <c r="AH173" s="2" t="s">
        <v>75</v>
      </c>
      <c r="AI173" s="2" t="s">
        <v>6806</v>
      </c>
      <c r="AJ173" s="2" t="s">
        <v>75</v>
      </c>
      <c r="AK173" s="2" t="s">
        <v>2652</v>
      </c>
      <c r="AL173" s="2" t="s">
        <v>75</v>
      </c>
      <c r="AM173" s="2" t="s">
        <v>1349</v>
      </c>
      <c r="AN173" s="2" t="s">
        <v>6807</v>
      </c>
      <c r="AO173" s="2" t="s">
        <v>2654</v>
      </c>
      <c r="AP173" s="2" t="s">
        <v>75</v>
      </c>
      <c r="AQ173" s="2" t="s">
        <v>75</v>
      </c>
      <c r="AR173" s="2">
        <v>58</v>
      </c>
      <c r="AS173" s="2">
        <v>5455613</v>
      </c>
      <c r="AT173" s="2">
        <v>51.763863000000001</v>
      </c>
      <c r="AU173" s="2">
        <v>5478</v>
      </c>
      <c r="AV173" s="2">
        <v>5279</v>
      </c>
      <c r="AW173" s="2" t="s">
        <v>75</v>
      </c>
      <c r="AX173" s="2" t="s">
        <v>5302</v>
      </c>
      <c r="AY173" s="2" t="s">
        <v>75</v>
      </c>
      <c r="AZ173" s="2" t="s">
        <v>2656</v>
      </c>
      <c r="BA173" s="2" t="s">
        <v>75</v>
      </c>
      <c r="BB173" s="2" t="s">
        <v>385</v>
      </c>
      <c r="BC173" s="2" t="s">
        <v>75</v>
      </c>
      <c r="BD173" s="2" t="s">
        <v>75</v>
      </c>
      <c r="BE173" s="2" t="s">
        <v>75</v>
      </c>
      <c r="BF173" s="2" t="s">
        <v>75</v>
      </c>
      <c r="BG173" s="2" t="s">
        <v>75</v>
      </c>
      <c r="BH173" s="2" t="s">
        <v>75</v>
      </c>
      <c r="BI173" s="2" t="s">
        <v>75</v>
      </c>
      <c r="BJ173" s="2" t="s">
        <v>75</v>
      </c>
      <c r="BK173" s="2" t="s">
        <v>75</v>
      </c>
      <c r="BL173" s="2" t="s">
        <v>75</v>
      </c>
      <c r="BM173" s="2" t="s">
        <v>75</v>
      </c>
      <c r="BN173" s="2" t="s">
        <v>75</v>
      </c>
      <c r="BO173" s="2" t="s">
        <v>75</v>
      </c>
      <c r="BP173" s="2" t="s">
        <v>75</v>
      </c>
      <c r="BQ173" s="2" t="s">
        <v>75</v>
      </c>
      <c r="BR173" s="2" t="s">
        <v>75</v>
      </c>
      <c r="BS173" s="2" t="s">
        <v>75</v>
      </c>
      <c r="BT173" s="2" t="s">
        <v>75</v>
      </c>
      <c r="BU173" s="2" t="s">
        <v>75</v>
      </c>
      <c r="BV173" s="2" t="s">
        <v>75</v>
      </c>
      <c r="BW173" s="2" t="s">
        <v>75</v>
      </c>
      <c r="BX173" s="2" t="s">
        <v>75</v>
      </c>
      <c r="BY173" s="2" t="s">
        <v>75</v>
      </c>
      <c r="BZ173" s="2" t="s">
        <v>75</v>
      </c>
      <c r="CA173" s="2" t="s">
        <v>2657</v>
      </c>
      <c r="CB173" s="2" t="s">
        <v>2658</v>
      </c>
      <c r="CC173" s="2">
        <v>99.3</v>
      </c>
      <c r="CD173" s="2">
        <v>97.1</v>
      </c>
      <c r="CE173" s="2" t="s">
        <v>75</v>
      </c>
      <c r="CF173" s="2" t="s">
        <v>75</v>
      </c>
      <c r="CG173" s="2" t="s">
        <v>75</v>
      </c>
      <c r="CH173" s="2" t="s">
        <v>88</v>
      </c>
      <c r="CI173" s="2" t="s">
        <v>6808</v>
      </c>
      <c r="CJ173" s="2" t="s">
        <v>6808</v>
      </c>
    </row>
    <row r="174" spans="1:88" x14ac:dyDescent="0.25">
      <c r="A174" s="2" t="s">
        <v>6809</v>
      </c>
      <c r="B174" s="2" t="s">
        <v>13994</v>
      </c>
      <c r="C174" s="2">
        <v>57706</v>
      </c>
      <c r="D174" s="2" t="s">
        <v>76</v>
      </c>
      <c r="E174" s="2" t="s">
        <v>6810</v>
      </c>
      <c r="F174" s="2" t="s">
        <v>75</v>
      </c>
      <c r="G174" s="2" t="s">
        <v>75</v>
      </c>
      <c r="H174" s="2" t="s">
        <v>75</v>
      </c>
      <c r="I174" s="2" t="s">
        <v>75</v>
      </c>
      <c r="J174" s="2" t="s">
        <v>75</v>
      </c>
      <c r="K174" s="2" t="s">
        <v>75</v>
      </c>
      <c r="L174" s="2" t="s">
        <v>75</v>
      </c>
      <c r="M174" s="2" t="s">
        <v>115</v>
      </c>
      <c r="N174" s="2" t="s">
        <v>75</v>
      </c>
      <c r="O174" s="2" t="s">
        <v>6451</v>
      </c>
      <c r="P174" s="2" t="s">
        <v>6811</v>
      </c>
      <c r="Q174" s="2" t="s">
        <v>6812</v>
      </c>
      <c r="AH174" s="2" t="s">
        <v>75</v>
      </c>
      <c r="AI174" s="2" t="s">
        <v>6813</v>
      </c>
      <c r="AJ174" s="2" t="s">
        <v>75</v>
      </c>
      <c r="AK174" s="2" t="s">
        <v>1563</v>
      </c>
      <c r="AL174" s="2" t="s">
        <v>75</v>
      </c>
      <c r="AM174" s="2" t="s">
        <v>75</v>
      </c>
      <c r="AN174" s="2" t="s">
        <v>75</v>
      </c>
      <c r="AO174" s="2" t="s">
        <v>75</v>
      </c>
      <c r="AP174" s="2" t="s">
        <v>75</v>
      </c>
      <c r="AQ174" s="2" t="s">
        <v>75</v>
      </c>
      <c r="AR174" s="2">
        <v>61</v>
      </c>
      <c r="AS174" s="2">
        <v>4920456</v>
      </c>
      <c r="AT174" s="2">
        <v>52.043914999999998</v>
      </c>
      <c r="AU174" s="2">
        <v>4776</v>
      </c>
      <c r="AV174" s="2" t="s">
        <v>75</v>
      </c>
      <c r="AW174" s="2" t="s">
        <v>75</v>
      </c>
      <c r="AX174" s="2" t="s">
        <v>6455</v>
      </c>
      <c r="AY174" s="2" t="s">
        <v>6456</v>
      </c>
      <c r="AZ174" s="2" t="s">
        <v>2670</v>
      </c>
      <c r="BA174" s="2" t="s">
        <v>75</v>
      </c>
      <c r="BB174" s="2" t="s">
        <v>2845</v>
      </c>
      <c r="BC174" s="2" t="s">
        <v>75</v>
      </c>
      <c r="BD174" s="2" t="s">
        <v>75</v>
      </c>
      <c r="BE174" s="2" t="s">
        <v>75</v>
      </c>
      <c r="BF174" s="2" t="s">
        <v>75</v>
      </c>
      <c r="BG174" s="2" t="s">
        <v>75</v>
      </c>
      <c r="BH174" s="2" t="s">
        <v>13840</v>
      </c>
      <c r="BI174" s="2" t="s">
        <v>75</v>
      </c>
      <c r="BJ174" s="2" t="s">
        <v>75</v>
      </c>
      <c r="BK174" s="2" t="s">
        <v>75</v>
      </c>
      <c r="BL174" s="2" t="s">
        <v>75</v>
      </c>
      <c r="BM174" s="2" t="s">
        <v>75</v>
      </c>
      <c r="BN174" s="2" t="s">
        <v>6457</v>
      </c>
      <c r="BO174" s="2" t="s">
        <v>75</v>
      </c>
      <c r="BP174" s="2" t="s">
        <v>75</v>
      </c>
      <c r="BQ174" s="2" t="s">
        <v>75</v>
      </c>
      <c r="BR174" s="2" t="s">
        <v>75</v>
      </c>
      <c r="BS174" s="2" t="s">
        <v>75</v>
      </c>
      <c r="BT174" s="2" t="s">
        <v>75</v>
      </c>
      <c r="BU174" s="2" t="s">
        <v>75</v>
      </c>
      <c r="BV174" s="2" t="s">
        <v>75</v>
      </c>
      <c r="BW174" s="2" t="s">
        <v>75</v>
      </c>
      <c r="BX174" s="2" t="s">
        <v>75</v>
      </c>
      <c r="BY174" s="2" t="s">
        <v>75</v>
      </c>
      <c r="BZ174" s="2" t="s">
        <v>75</v>
      </c>
      <c r="CA174" s="2" t="s">
        <v>6458</v>
      </c>
      <c r="CB174" s="2" t="s">
        <v>75</v>
      </c>
      <c r="CC174" s="2">
        <v>99.2</v>
      </c>
      <c r="CD174" s="2">
        <v>97</v>
      </c>
      <c r="CE174" s="2" t="s">
        <v>75</v>
      </c>
      <c r="CF174" s="2" t="s">
        <v>75</v>
      </c>
      <c r="CG174" s="2" t="s">
        <v>75</v>
      </c>
      <c r="CH174" s="2" t="s">
        <v>88</v>
      </c>
      <c r="CI174" s="2" t="s">
        <v>6814</v>
      </c>
      <c r="CJ174" s="2" t="s">
        <v>6814</v>
      </c>
    </row>
    <row r="175" spans="1:88" x14ac:dyDescent="0.25">
      <c r="A175" s="2" t="s">
        <v>6815</v>
      </c>
      <c r="B175" s="2" t="s">
        <v>13995</v>
      </c>
      <c r="C175" s="2">
        <v>57706</v>
      </c>
      <c r="D175" s="2" t="s">
        <v>76</v>
      </c>
      <c r="E175" s="2" t="s">
        <v>6816</v>
      </c>
      <c r="F175" s="2" t="s">
        <v>75</v>
      </c>
      <c r="G175" s="2" t="s">
        <v>75</v>
      </c>
      <c r="H175" s="2" t="s">
        <v>75</v>
      </c>
      <c r="I175" s="2" t="s">
        <v>75</v>
      </c>
      <c r="J175" s="2" t="s">
        <v>75</v>
      </c>
      <c r="K175" s="2" t="s">
        <v>75</v>
      </c>
      <c r="L175" s="2" t="s">
        <v>75</v>
      </c>
      <c r="M175" s="2" t="s">
        <v>115</v>
      </c>
      <c r="N175" s="2" t="s">
        <v>75</v>
      </c>
      <c r="O175" s="2" t="s">
        <v>6451</v>
      </c>
      <c r="P175" s="2" t="s">
        <v>6817</v>
      </c>
      <c r="Q175" s="2" t="s">
        <v>6818</v>
      </c>
      <c r="AH175" s="2" t="s">
        <v>75</v>
      </c>
      <c r="AI175" s="2" t="s">
        <v>6819</v>
      </c>
      <c r="AJ175" s="2" t="s">
        <v>75</v>
      </c>
      <c r="AK175" s="2" t="s">
        <v>1563</v>
      </c>
      <c r="AL175" s="2" t="s">
        <v>75</v>
      </c>
      <c r="AM175" s="2" t="s">
        <v>75</v>
      </c>
      <c r="AN175" s="2" t="s">
        <v>75</v>
      </c>
      <c r="AO175" s="2" t="s">
        <v>75</v>
      </c>
      <c r="AP175" s="2" t="s">
        <v>75</v>
      </c>
      <c r="AQ175" s="2" t="s">
        <v>75</v>
      </c>
      <c r="AR175" s="2">
        <v>59</v>
      </c>
      <c r="AS175" s="2">
        <v>4920980</v>
      </c>
      <c r="AT175" s="2">
        <v>52.043365000000001</v>
      </c>
      <c r="AU175" s="2">
        <v>4778</v>
      </c>
      <c r="AV175" s="2" t="s">
        <v>75</v>
      </c>
      <c r="AW175" s="2" t="s">
        <v>75</v>
      </c>
      <c r="AX175" s="2" t="s">
        <v>6455</v>
      </c>
      <c r="AY175" s="2" t="s">
        <v>6456</v>
      </c>
      <c r="AZ175" s="2" t="s">
        <v>2670</v>
      </c>
      <c r="BA175" s="2" t="s">
        <v>75</v>
      </c>
      <c r="BB175" s="2" t="s">
        <v>2845</v>
      </c>
      <c r="BC175" s="2" t="s">
        <v>75</v>
      </c>
      <c r="BD175" s="2" t="s">
        <v>75</v>
      </c>
      <c r="BE175" s="2" t="s">
        <v>75</v>
      </c>
      <c r="BF175" s="2" t="s">
        <v>75</v>
      </c>
      <c r="BG175" s="2" t="s">
        <v>75</v>
      </c>
      <c r="BH175" s="2" t="s">
        <v>13840</v>
      </c>
      <c r="BI175" s="2" t="s">
        <v>75</v>
      </c>
      <c r="BJ175" s="2" t="s">
        <v>75</v>
      </c>
      <c r="BK175" s="2" t="s">
        <v>75</v>
      </c>
      <c r="BL175" s="2" t="s">
        <v>75</v>
      </c>
      <c r="BM175" s="2" t="s">
        <v>75</v>
      </c>
      <c r="BN175" s="2" t="s">
        <v>6457</v>
      </c>
      <c r="BO175" s="2" t="s">
        <v>75</v>
      </c>
      <c r="BP175" s="2" t="s">
        <v>75</v>
      </c>
      <c r="BQ175" s="2" t="s">
        <v>75</v>
      </c>
      <c r="BR175" s="2" t="s">
        <v>75</v>
      </c>
      <c r="BS175" s="2" t="s">
        <v>75</v>
      </c>
      <c r="BT175" s="2" t="s">
        <v>75</v>
      </c>
      <c r="BU175" s="2" t="s">
        <v>75</v>
      </c>
      <c r="BV175" s="2" t="s">
        <v>75</v>
      </c>
      <c r="BW175" s="2" t="s">
        <v>75</v>
      </c>
      <c r="BX175" s="2" t="s">
        <v>75</v>
      </c>
      <c r="BY175" s="2" t="s">
        <v>75</v>
      </c>
      <c r="BZ175" s="2" t="s">
        <v>75</v>
      </c>
      <c r="CA175" s="2" t="s">
        <v>6458</v>
      </c>
      <c r="CB175" s="2" t="s">
        <v>75</v>
      </c>
      <c r="CC175" s="2">
        <v>99.2</v>
      </c>
      <c r="CD175" s="2">
        <v>97</v>
      </c>
      <c r="CE175" s="2" t="s">
        <v>75</v>
      </c>
      <c r="CF175" s="2" t="s">
        <v>75</v>
      </c>
      <c r="CG175" s="2" t="s">
        <v>75</v>
      </c>
      <c r="CH175" s="2" t="s">
        <v>88</v>
      </c>
      <c r="CI175" s="2" t="s">
        <v>6820</v>
      </c>
      <c r="CJ175" s="2" t="s">
        <v>6820</v>
      </c>
    </row>
    <row r="176" spans="1:88" x14ac:dyDescent="0.25">
      <c r="A176" s="2" t="s">
        <v>6821</v>
      </c>
      <c r="B176" s="2" t="s">
        <v>13996</v>
      </c>
      <c r="C176" s="2">
        <v>57706</v>
      </c>
      <c r="D176" s="2" t="s">
        <v>76</v>
      </c>
      <c r="E176" s="2" t="s">
        <v>6822</v>
      </c>
      <c r="F176" s="2" t="s">
        <v>75</v>
      </c>
      <c r="G176" s="2" t="s">
        <v>75</v>
      </c>
      <c r="H176" s="2" t="s">
        <v>75</v>
      </c>
      <c r="I176" s="2" t="s">
        <v>75</v>
      </c>
      <c r="J176" s="2" t="s">
        <v>75</v>
      </c>
      <c r="K176" s="2" t="s">
        <v>75</v>
      </c>
      <c r="L176" s="2" t="s">
        <v>75</v>
      </c>
      <c r="M176" s="2" t="s">
        <v>115</v>
      </c>
      <c r="N176" s="2" t="s">
        <v>75</v>
      </c>
      <c r="O176" s="2" t="s">
        <v>6451</v>
      </c>
      <c r="P176" s="2" t="s">
        <v>6823</v>
      </c>
      <c r="Q176" s="2" t="s">
        <v>6824</v>
      </c>
      <c r="AH176" s="2" t="s">
        <v>75</v>
      </c>
      <c r="AI176" s="2" t="s">
        <v>6825</v>
      </c>
      <c r="AJ176" s="2" t="s">
        <v>75</v>
      </c>
      <c r="AK176" s="2" t="s">
        <v>1563</v>
      </c>
      <c r="AL176" s="2" t="s">
        <v>75</v>
      </c>
      <c r="AM176" s="2" t="s">
        <v>75</v>
      </c>
      <c r="AN176" s="2" t="s">
        <v>75</v>
      </c>
      <c r="AO176" s="2" t="s">
        <v>75</v>
      </c>
      <c r="AP176" s="2" t="s">
        <v>75</v>
      </c>
      <c r="AQ176" s="2" t="s">
        <v>75</v>
      </c>
      <c r="AR176" s="2">
        <v>39</v>
      </c>
      <c r="AS176" s="2">
        <v>4914869</v>
      </c>
      <c r="AT176" s="2">
        <v>52.062179999999998</v>
      </c>
      <c r="AU176" s="2">
        <v>4762</v>
      </c>
      <c r="AV176" s="2" t="s">
        <v>75</v>
      </c>
      <c r="AW176" s="2" t="s">
        <v>75</v>
      </c>
      <c r="AX176" s="2" t="s">
        <v>6455</v>
      </c>
      <c r="AY176" s="2" t="s">
        <v>6456</v>
      </c>
      <c r="AZ176" s="2" t="s">
        <v>2670</v>
      </c>
      <c r="BA176" s="2" t="s">
        <v>75</v>
      </c>
      <c r="BB176" s="2" t="s">
        <v>2845</v>
      </c>
      <c r="BC176" s="2" t="s">
        <v>75</v>
      </c>
      <c r="BD176" s="2" t="s">
        <v>75</v>
      </c>
      <c r="BE176" s="2" t="s">
        <v>75</v>
      </c>
      <c r="BF176" s="2" t="s">
        <v>75</v>
      </c>
      <c r="BG176" s="2" t="s">
        <v>75</v>
      </c>
      <c r="BH176" s="2" t="s">
        <v>13840</v>
      </c>
      <c r="BI176" s="2" t="s">
        <v>75</v>
      </c>
      <c r="BJ176" s="2" t="s">
        <v>75</v>
      </c>
      <c r="BK176" s="2" t="s">
        <v>75</v>
      </c>
      <c r="BL176" s="2" t="s">
        <v>75</v>
      </c>
      <c r="BM176" s="2" t="s">
        <v>75</v>
      </c>
      <c r="BN176" s="2" t="s">
        <v>6457</v>
      </c>
      <c r="BO176" s="2" t="s">
        <v>75</v>
      </c>
      <c r="BP176" s="2" t="s">
        <v>75</v>
      </c>
      <c r="BQ176" s="2" t="s">
        <v>75</v>
      </c>
      <c r="BR176" s="2" t="s">
        <v>75</v>
      </c>
      <c r="BS176" s="2" t="s">
        <v>75</v>
      </c>
      <c r="BT176" s="2" t="s">
        <v>75</v>
      </c>
      <c r="BU176" s="2" t="s">
        <v>75</v>
      </c>
      <c r="BV176" s="2" t="s">
        <v>75</v>
      </c>
      <c r="BW176" s="2" t="s">
        <v>75</v>
      </c>
      <c r="BX176" s="2" t="s">
        <v>75</v>
      </c>
      <c r="BY176" s="2" t="s">
        <v>75</v>
      </c>
      <c r="BZ176" s="2" t="s">
        <v>75</v>
      </c>
      <c r="CA176" s="2" t="s">
        <v>6458</v>
      </c>
      <c r="CB176" s="2" t="s">
        <v>75</v>
      </c>
      <c r="CC176" s="2">
        <v>99.2</v>
      </c>
      <c r="CD176" s="2">
        <v>97.4</v>
      </c>
      <c r="CE176" s="2" t="s">
        <v>75</v>
      </c>
      <c r="CF176" s="2" t="s">
        <v>75</v>
      </c>
      <c r="CG176" s="2" t="s">
        <v>75</v>
      </c>
      <c r="CH176" s="2" t="s">
        <v>88</v>
      </c>
      <c r="CI176" s="2" t="s">
        <v>6826</v>
      </c>
      <c r="CJ176" s="2" t="s">
        <v>6826</v>
      </c>
    </row>
    <row r="177" spans="1:90" x14ac:dyDescent="0.25">
      <c r="A177" s="2" t="s">
        <v>6827</v>
      </c>
      <c r="B177" s="2" t="s">
        <v>13834</v>
      </c>
      <c r="C177" s="2">
        <v>57706</v>
      </c>
      <c r="D177" s="2" t="s">
        <v>76</v>
      </c>
      <c r="E177" s="2" t="s">
        <v>6828</v>
      </c>
      <c r="F177" s="2" t="s">
        <v>75</v>
      </c>
      <c r="G177" s="2" t="s">
        <v>75</v>
      </c>
      <c r="H177" s="2" t="s">
        <v>75</v>
      </c>
      <c r="I177" s="2" t="s">
        <v>13835</v>
      </c>
      <c r="J177" s="2" t="s">
        <v>75</v>
      </c>
      <c r="K177" s="2" t="s">
        <v>75</v>
      </c>
      <c r="L177" s="2" t="s">
        <v>75</v>
      </c>
      <c r="M177" s="2" t="s">
        <v>5149</v>
      </c>
      <c r="N177" s="2" t="s">
        <v>5150</v>
      </c>
      <c r="O177" s="2" t="s">
        <v>5151</v>
      </c>
      <c r="P177" s="2" t="s">
        <v>6829</v>
      </c>
      <c r="Q177" s="2" t="s">
        <v>6830</v>
      </c>
      <c r="AH177" s="2" t="s">
        <v>75</v>
      </c>
      <c r="AI177" s="2" t="s">
        <v>6831</v>
      </c>
      <c r="AJ177" s="2" t="s">
        <v>160</v>
      </c>
      <c r="AK177" s="2" t="s">
        <v>5155</v>
      </c>
      <c r="AL177" s="2" t="s">
        <v>75</v>
      </c>
      <c r="AM177" s="2" t="s">
        <v>1349</v>
      </c>
      <c r="AN177" s="2" t="s">
        <v>6546</v>
      </c>
      <c r="AO177" s="2" t="s">
        <v>3041</v>
      </c>
      <c r="AP177" s="2" t="s">
        <v>75</v>
      </c>
      <c r="AQ177" s="2" t="s">
        <v>75</v>
      </c>
      <c r="AR177" s="2">
        <v>64</v>
      </c>
      <c r="AS177" s="2">
        <v>5242830</v>
      </c>
      <c r="AT177" s="2">
        <v>51.9</v>
      </c>
      <c r="AU177" s="2">
        <v>4977</v>
      </c>
      <c r="AV177" s="2">
        <v>4804</v>
      </c>
      <c r="AW177" s="2" t="s">
        <v>75</v>
      </c>
      <c r="AX177" s="2" t="s">
        <v>6832</v>
      </c>
      <c r="AY177" s="2" t="s">
        <v>75</v>
      </c>
      <c r="AZ177" s="2" t="s">
        <v>6833</v>
      </c>
      <c r="BA177" s="2" t="s">
        <v>706</v>
      </c>
      <c r="BB177" s="2" t="s">
        <v>5159</v>
      </c>
      <c r="BC177" s="2" t="s">
        <v>75</v>
      </c>
      <c r="BD177" s="2" t="s">
        <v>75</v>
      </c>
      <c r="BE177" s="2" t="s">
        <v>75</v>
      </c>
      <c r="BF177" s="2" t="s">
        <v>75</v>
      </c>
      <c r="BG177" s="2" t="s">
        <v>75</v>
      </c>
      <c r="BH177" s="2" t="s">
        <v>75</v>
      </c>
      <c r="BI177" s="2" t="s">
        <v>75</v>
      </c>
      <c r="BJ177" s="2" t="s">
        <v>75</v>
      </c>
      <c r="BK177" s="2" t="s">
        <v>75</v>
      </c>
      <c r="BL177" s="2" t="s">
        <v>75</v>
      </c>
      <c r="BM177" s="2" t="s">
        <v>75</v>
      </c>
      <c r="BN177" s="2" t="s">
        <v>75</v>
      </c>
      <c r="BO177" s="2" t="s">
        <v>75</v>
      </c>
      <c r="BP177" s="2" t="s">
        <v>75</v>
      </c>
      <c r="BQ177" s="2" t="s">
        <v>75</v>
      </c>
      <c r="BR177" s="2" t="s">
        <v>75</v>
      </c>
      <c r="BS177" s="2" t="s">
        <v>75</v>
      </c>
      <c r="BT177" s="2" t="s">
        <v>75</v>
      </c>
      <c r="BU177" s="2" t="s">
        <v>75</v>
      </c>
      <c r="BV177" s="2" t="s">
        <v>75</v>
      </c>
      <c r="BW177" s="2" t="s">
        <v>75</v>
      </c>
      <c r="BX177" s="2" t="s">
        <v>75</v>
      </c>
      <c r="BY177" s="2" t="s">
        <v>75</v>
      </c>
      <c r="BZ177" s="2" t="s">
        <v>75</v>
      </c>
      <c r="CA177" s="2" t="s">
        <v>75</v>
      </c>
      <c r="CB177" s="2" t="s">
        <v>75</v>
      </c>
      <c r="CC177" s="2">
        <v>99.6</v>
      </c>
      <c r="CD177" s="2">
        <v>97.3</v>
      </c>
      <c r="CE177" s="2">
        <v>99.7</v>
      </c>
      <c r="CF177" s="2" t="s">
        <v>75</v>
      </c>
      <c r="CG177" s="2" t="s">
        <v>75</v>
      </c>
      <c r="CH177" s="2" t="s">
        <v>88</v>
      </c>
      <c r="CI177" s="2" t="s">
        <v>6834</v>
      </c>
      <c r="CJ177" s="2" t="s">
        <v>176</v>
      </c>
    </row>
    <row r="178" spans="1:90" x14ac:dyDescent="0.25">
      <c r="A178" s="2" t="s">
        <v>6835</v>
      </c>
      <c r="B178" s="2" t="s">
        <v>13997</v>
      </c>
      <c r="C178" s="2">
        <v>588</v>
      </c>
      <c r="D178" s="2" t="s">
        <v>76</v>
      </c>
      <c r="E178" s="2" t="s">
        <v>6836</v>
      </c>
      <c r="F178" s="2" t="s">
        <v>75</v>
      </c>
      <c r="G178" s="2" t="s">
        <v>75</v>
      </c>
      <c r="H178" s="2" t="s">
        <v>75</v>
      </c>
      <c r="I178" s="2" t="s">
        <v>75</v>
      </c>
      <c r="J178" s="2" t="s">
        <v>75</v>
      </c>
      <c r="K178" s="2" t="s">
        <v>75</v>
      </c>
      <c r="L178" s="2" t="s">
        <v>75</v>
      </c>
      <c r="M178" s="2" t="s">
        <v>634</v>
      </c>
      <c r="N178" s="2" t="s">
        <v>75</v>
      </c>
      <c r="O178" s="2" t="s">
        <v>635</v>
      </c>
      <c r="P178" s="2" t="s">
        <v>6837</v>
      </c>
      <c r="Q178" s="2" t="s">
        <v>6838</v>
      </c>
      <c r="AH178" s="2" t="s">
        <v>75</v>
      </c>
      <c r="AI178" s="2" t="s">
        <v>6839</v>
      </c>
      <c r="AJ178" s="2" t="s">
        <v>75</v>
      </c>
      <c r="AK178" s="2" t="s">
        <v>639</v>
      </c>
      <c r="AL178" s="2" t="s">
        <v>75</v>
      </c>
      <c r="AM178" s="2" t="s">
        <v>528</v>
      </c>
      <c r="AN178" s="2" t="s">
        <v>6840</v>
      </c>
      <c r="AO178" s="2" t="s">
        <v>641</v>
      </c>
      <c r="AP178" s="2" t="s">
        <v>75</v>
      </c>
      <c r="AQ178" s="2" t="s">
        <v>75</v>
      </c>
      <c r="AR178" s="2">
        <v>56</v>
      </c>
      <c r="AS178" s="2">
        <v>4361873</v>
      </c>
      <c r="AT178" s="2">
        <v>41.28481</v>
      </c>
      <c r="AU178" s="2">
        <v>4270</v>
      </c>
      <c r="AV178" s="2" t="s">
        <v>75</v>
      </c>
      <c r="AW178" s="2" t="s">
        <v>75</v>
      </c>
      <c r="AX178" s="2" t="s">
        <v>75</v>
      </c>
      <c r="AY178" s="2" t="s">
        <v>75</v>
      </c>
      <c r="AZ178" s="2" t="s">
        <v>75</v>
      </c>
      <c r="BA178" s="2" t="s">
        <v>167</v>
      </c>
      <c r="BB178" s="2" t="s">
        <v>642</v>
      </c>
      <c r="BC178" s="2" t="s">
        <v>75</v>
      </c>
      <c r="BD178" s="2" t="s">
        <v>75</v>
      </c>
      <c r="BE178" s="2" t="s">
        <v>75</v>
      </c>
      <c r="BF178" s="2" t="s">
        <v>75</v>
      </c>
      <c r="BG178" s="2" t="s">
        <v>75</v>
      </c>
      <c r="BH178" s="2" t="s">
        <v>13840</v>
      </c>
      <c r="BI178" s="2" t="s">
        <v>75</v>
      </c>
      <c r="BJ178" s="2" t="s">
        <v>75</v>
      </c>
      <c r="BK178" s="2" t="s">
        <v>75</v>
      </c>
      <c r="BL178" s="2" t="s">
        <v>75</v>
      </c>
      <c r="BM178" s="2" t="s">
        <v>75</v>
      </c>
      <c r="BN178" s="2" t="s">
        <v>75</v>
      </c>
      <c r="BO178" s="2" t="s">
        <v>75</v>
      </c>
      <c r="BP178" s="2" t="s">
        <v>75</v>
      </c>
      <c r="BQ178" s="2" t="s">
        <v>75</v>
      </c>
      <c r="BR178" s="2" t="s">
        <v>75</v>
      </c>
      <c r="BS178" s="2" t="s">
        <v>75</v>
      </c>
      <c r="BT178" s="2" t="s">
        <v>75</v>
      </c>
      <c r="BU178" s="2" t="s">
        <v>75</v>
      </c>
      <c r="BV178" s="2" t="s">
        <v>75</v>
      </c>
      <c r="BW178" s="2" t="s">
        <v>75</v>
      </c>
      <c r="BX178" s="2" t="s">
        <v>75</v>
      </c>
      <c r="BY178" s="2" t="s">
        <v>75</v>
      </c>
      <c r="BZ178" s="2" t="s">
        <v>75</v>
      </c>
      <c r="CA178" s="2" t="s">
        <v>14023</v>
      </c>
      <c r="CB178" s="2" t="s">
        <v>644</v>
      </c>
      <c r="CC178" s="2">
        <v>99.6</v>
      </c>
      <c r="CD178" s="2">
        <v>98.1</v>
      </c>
      <c r="CE178" s="2">
        <v>100</v>
      </c>
      <c r="CF178" s="2" t="s">
        <v>75</v>
      </c>
      <c r="CG178" s="2" t="s">
        <v>75</v>
      </c>
      <c r="CH178" s="2" t="s">
        <v>88</v>
      </c>
      <c r="CI178" s="2" t="s">
        <v>6841</v>
      </c>
      <c r="CJ178" s="2" t="s">
        <v>6841</v>
      </c>
    </row>
    <row r="179" spans="1:90" x14ac:dyDescent="0.25">
      <c r="A179" s="2" t="s">
        <v>6842</v>
      </c>
      <c r="B179" s="2" t="s">
        <v>13998</v>
      </c>
      <c r="C179" s="2">
        <v>67826</v>
      </c>
      <c r="D179" s="2" t="s">
        <v>76</v>
      </c>
      <c r="E179" s="2" t="s">
        <v>6843</v>
      </c>
      <c r="F179" s="2" t="s">
        <v>75</v>
      </c>
      <c r="G179" s="2" t="s">
        <v>75</v>
      </c>
      <c r="H179" s="2" t="s">
        <v>75</v>
      </c>
      <c r="I179" s="2" t="s">
        <v>75</v>
      </c>
      <c r="J179" s="2" t="s">
        <v>75</v>
      </c>
      <c r="K179" s="2" t="s">
        <v>75</v>
      </c>
      <c r="L179" s="2" t="s">
        <v>75</v>
      </c>
      <c r="M179" s="2" t="s">
        <v>2810</v>
      </c>
      <c r="N179" s="2" t="s">
        <v>75</v>
      </c>
      <c r="O179" s="2" t="s">
        <v>2811</v>
      </c>
      <c r="P179" s="2" t="s">
        <v>6844</v>
      </c>
      <c r="Q179" s="2" t="s">
        <v>6845</v>
      </c>
      <c r="AH179" s="2" t="s">
        <v>75</v>
      </c>
      <c r="AI179" s="2" t="s">
        <v>6846</v>
      </c>
      <c r="AJ179" s="2" t="s">
        <v>75</v>
      </c>
      <c r="AK179" s="2" t="s">
        <v>2815</v>
      </c>
      <c r="AL179" s="2" t="s">
        <v>75</v>
      </c>
      <c r="AM179" s="2" t="s">
        <v>75</v>
      </c>
      <c r="AN179" s="2" t="s">
        <v>75</v>
      </c>
      <c r="AO179" s="2" t="s">
        <v>75</v>
      </c>
      <c r="AP179" s="2" t="s">
        <v>75</v>
      </c>
      <c r="AQ179" s="2" t="s">
        <v>75</v>
      </c>
      <c r="AR179" s="2">
        <v>30</v>
      </c>
      <c r="AS179" s="2">
        <v>4631466</v>
      </c>
      <c r="AT179" s="2">
        <v>54.719757000000001</v>
      </c>
      <c r="AU179" s="2">
        <v>4426</v>
      </c>
      <c r="AV179" s="2" t="s">
        <v>75</v>
      </c>
      <c r="AW179" s="2" t="s">
        <v>75</v>
      </c>
      <c r="AX179" s="2" t="s">
        <v>2816</v>
      </c>
      <c r="AY179" s="2" t="s">
        <v>75</v>
      </c>
      <c r="AZ179" s="2" t="s">
        <v>75</v>
      </c>
      <c r="BA179" s="2" t="s">
        <v>75</v>
      </c>
      <c r="BB179" s="2" t="s">
        <v>75</v>
      </c>
      <c r="BC179" s="2" t="s">
        <v>75</v>
      </c>
      <c r="BD179" s="2" t="s">
        <v>75</v>
      </c>
      <c r="BE179" s="2" t="s">
        <v>75</v>
      </c>
      <c r="BF179" s="2" t="s">
        <v>75</v>
      </c>
      <c r="BG179" s="2" t="s">
        <v>75</v>
      </c>
      <c r="BH179" s="2" t="s">
        <v>75</v>
      </c>
      <c r="BI179" s="2" t="s">
        <v>75</v>
      </c>
      <c r="BJ179" s="2" t="s">
        <v>75</v>
      </c>
      <c r="BK179" s="2" t="s">
        <v>75</v>
      </c>
      <c r="BL179" s="2" t="s">
        <v>75</v>
      </c>
      <c r="BM179" s="2" t="s">
        <v>75</v>
      </c>
      <c r="BN179" s="2" t="s">
        <v>75</v>
      </c>
      <c r="BO179" s="2" t="s">
        <v>75</v>
      </c>
      <c r="BP179" s="2" t="s">
        <v>75</v>
      </c>
      <c r="BQ179" s="2" t="s">
        <v>75</v>
      </c>
      <c r="BR179" s="2" t="s">
        <v>75</v>
      </c>
      <c r="BS179" s="2" t="s">
        <v>75</v>
      </c>
      <c r="BT179" s="2" t="s">
        <v>75</v>
      </c>
      <c r="BU179" s="2" t="s">
        <v>75</v>
      </c>
      <c r="BV179" s="2" t="s">
        <v>75</v>
      </c>
      <c r="BW179" s="2" t="s">
        <v>75</v>
      </c>
      <c r="BX179" s="2" t="s">
        <v>75</v>
      </c>
      <c r="BY179" s="2" t="s">
        <v>75</v>
      </c>
      <c r="BZ179" s="2" t="s">
        <v>75</v>
      </c>
      <c r="CA179" s="2" t="s">
        <v>2817</v>
      </c>
      <c r="CB179" s="2" t="s">
        <v>75</v>
      </c>
      <c r="CC179" s="2">
        <v>99.4</v>
      </c>
      <c r="CD179" s="2">
        <v>98</v>
      </c>
      <c r="CE179" s="2" t="s">
        <v>75</v>
      </c>
      <c r="CF179" s="2" t="s">
        <v>75</v>
      </c>
      <c r="CG179" s="2" t="s">
        <v>75</v>
      </c>
      <c r="CH179" s="2" t="s">
        <v>88</v>
      </c>
      <c r="CI179" s="2" t="s">
        <v>6847</v>
      </c>
      <c r="CJ179" s="2" t="s">
        <v>6847</v>
      </c>
    </row>
    <row r="180" spans="1:90" x14ac:dyDescent="0.25">
      <c r="A180" s="2" t="s">
        <v>6848</v>
      </c>
      <c r="B180" s="2" t="s">
        <v>13999</v>
      </c>
      <c r="C180" s="2">
        <v>67827</v>
      </c>
      <c r="D180" s="2" t="s">
        <v>520</v>
      </c>
      <c r="E180" s="2" t="s">
        <v>75</v>
      </c>
      <c r="F180" s="2" t="s">
        <v>75</v>
      </c>
      <c r="G180" s="2" t="s">
        <v>75</v>
      </c>
      <c r="H180" s="2" t="s">
        <v>75</v>
      </c>
      <c r="I180" s="2" t="s">
        <v>75</v>
      </c>
      <c r="J180" s="2" t="s">
        <v>75</v>
      </c>
      <c r="K180" s="2" t="s">
        <v>6849</v>
      </c>
      <c r="L180" s="2" t="s">
        <v>75</v>
      </c>
      <c r="M180" s="2" t="s">
        <v>6850</v>
      </c>
      <c r="N180" s="2" t="s">
        <v>75</v>
      </c>
      <c r="O180" s="2" t="s">
        <v>2679</v>
      </c>
      <c r="P180" s="2" t="s">
        <v>6851</v>
      </c>
      <c r="Q180" s="2" t="s">
        <v>6852</v>
      </c>
      <c r="AH180" s="2" t="s">
        <v>75</v>
      </c>
      <c r="AI180" s="2" t="s">
        <v>6853</v>
      </c>
      <c r="AJ180" s="2" t="s">
        <v>75</v>
      </c>
      <c r="AK180" s="2" t="s">
        <v>2683</v>
      </c>
      <c r="AL180" s="2" t="s">
        <v>75</v>
      </c>
      <c r="AM180" s="2" t="s">
        <v>6854</v>
      </c>
      <c r="AN180" s="2" t="s">
        <v>6855</v>
      </c>
      <c r="AO180" s="2" t="s">
        <v>5309</v>
      </c>
      <c r="AP180" s="2">
        <v>1</v>
      </c>
      <c r="AQ180" s="2" t="s">
        <v>75</v>
      </c>
      <c r="AR180" s="2">
        <v>1</v>
      </c>
      <c r="AS180" s="2">
        <v>4885099</v>
      </c>
      <c r="AT180" s="2">
        <v>52.53</v>
      </c>
      <c r="AU180" s="2">
        <v>4813</v>
      </c>
      <c r="AV180" s="2">
        <v>4718</v>
      </c>
      <c r="AW180" s="2" t="s">
        <v>75</v>
      </c>
      <c r="AX180" s="2" t="s">
        <v>2608</v>
      </c>
      <c r="AY180" s="2" t="s">
        <v>75</v>
      </c>
      <c r="AZ180" s="2" t="s">
        <v>6856</v>
      </c>
      <c r="BA180" s="2" t="s">
        <v>167</v>
      </c>
      <c r="BB180" s="2" t="s">
        <v>4164</v>
      </c>
      <c r="BC180" s="2" t="s">
        <v>75</v>
      </c>
      <c r="BD180" s="2" t="s">
        <v>75</v>
      </c>
      <c r="BE180" s="2" t="s">
        <v>75</v>
      </c>
      <c r="BF180" s="2" t="s">
        <v>75</v>
      </c>
      <c r="BG180" s="2" t="s">
        <v>75</v>
      </c>
      <c r="BH180" s="2" t="s">
        <v>13840</v>
      </c>
      <c r="BI180" s="2" t="s">
        <v>1461</v>
      </c>
      <c r="BJ180" s="2" t="s">
        <v>6857</v>
      </c>
      <c r="BK180" s="2" t="s">
        <v>4151</v>
      </c>
      <c r="BL180" s="2" t="s">
        <v>75</v>
      </c>
      <c r="BM180" s="2" t="s">
        <v>75</v>
      </c>
      <c r="BN180" s="2" t="s">
        <v>75</v>
      </c>
      <c r="BO180" s="2" t="s">
        <v>75</v>
      </c>
      <c r="BP180" s="2" t="s">
        <v>75</v>
      </c>
      <c r="BQ180" s="2" t="s">
        <v>75</v>
      </c>
      <c r="BR180" s="2" t="s">
        <v>75</v>
      </c>
      <c r="BS180" s="2" t="s">
        <v>75</v>
      </c>
      <c r="BT180" s="2" t="s">
        <v>75</v>
      </c>
      <c r="BU180" s="2" t="s">
        <v>75</v>
      </c>
      <c r="BV180" s="2" t="s">
        <v>75</v>
      </c>
      <c r="BW180" s="2" t="s">
        <v>75</v>
      </c>
      <c r="BX180" s="2" t="s">
        <v>75</v>
      </c>
      <c r="BY180" s="2" t="s">
        <v>75</v>
      </c>
      <c r="BZ180" s="2" t="s">
        <v>75</v>
      </c>
      <c r="CA180" s="2" t="s">
        <v>5175</v>
      </c>
      <c r="CB180" s="2" t="s">
        <v>4166</v>
      </c>
      <c r="CC180" s="2">
        <v>99.7</v>
      </c>
      <c r="CD180" s="2">
        <v>98.9</v>
      </c>
      <c r="CE180" s="2">
        <v>99.7</v>
      </c>
      <c r="CF180" s="2">
        <v>1.2</v>
      </c>
      <c r="CG180" s="2" t="s">
        <v>75</v>
      </c>
      <c r="CH180" s="2" t="s">
        <v>88</v>
      </c>
      <c r="CI180" s="2" t="s">
        <v>6858</v>
      </c>
      <c r="CJ180" s="2" t="s">
        <v>6858</v>
      </c>
    </row>
    <row r="181" spans="1:90" x14ac:dyDescent="0.25">
      <c r="A181" s="2" t="s">
        <v>6859</v>
      </c>
      <c r="B181" s="2" t="s">
        <v>14000</v>
      </c>
      <c r="C181" s="2">
        <v>67827</v>
      </c>
      <c r="D181" s="2" t="s">
        <v>520</v>
      </c>
      <c r="E181" s="2" t="s">
        <v>6860</v>
      </c>
      <c r="F181" s="2" t="s">
        <v>75</v>
      </c>
      <c r="G181" s="2" t="s">
        <v>75</v>
      </c>
      <c r="H181" s="2" t="s">
        <v>75</v>
      </c>
      <c r="I181" s="2" t="s">
        <v>13836</v>
      </c>
      <c r="J181" s="2" t="s">
        <v>75</v>
      </c>
      <c r="K181" s="2" t="s">
        <v>75</v>
      </c>
      <c r="L181" s="2" t="s">
        <v>75</v>
      </c>
      <c r="M181" s="2" t="s">
        <v>3817</v>
      </c>
      <c r="N181" s="2" t="s">
        <v>3818</v>
      </c>
      <c r="O181" s="2" t="s">
        <v>3819</v>
      </c>
      <c r="P181" s="2" t="s">
        <v>6861</v>
      </c>
      <c r="Q181" s="2" t="s">
        <v>6862</v>
      </c>
      <c r="AH181" s="2" t="s">
        <v>75</v>
      </c>
      <c r="AI181" s="2" t="s">
        <v>6863</v>
      </c>
      <c r="AJ181" s="2" t="s">
        <v>75</v>
      </c>
      <c r="AK181" s="2" t="s">
        <v>3822</v>
      </c>
      <c r="AL181" s="2" t="s">
        <v>75</v>
      </c>
      <c r="AM181" s="2" t="s">
        <v>801</v>
      </c>
      <c r="AN181" s="2" t="s">
        <v>6864</v>
      </c>
      <c r="AO181" s="2" t="s">
        <v>3824</v>
      </c>
      <c r="AP181" s="2">
        <v>1</v>
      </c>
      <c r="AQ181" s="2" t="s">
        <v>75</v>
      </c>
      <c r="AR181" s="2">
        <v>1</v>
      </c>
      <c r="AS181" s="2">
        <v>5062051</v>
      </c>
      <c r="AT181" s="2">
        <v>52.173794000000001</v>
      </c>
      <c r="AU181" s="2">
        <v>4947</v>
      </c>
      <c r="AV181" s="2">
        <v>4847</v>
      </c>
      <c r="AW181" s="2" t="s">
        <v>75</v>
      </c>
      <c r="AX181" s="2" t="s">
        <v>75</v>
      </c>
      <c r="AY181" s="2" t="s">
        <v>75</v>
      </c>
      <c r="AZ181" s="2" t="s">
        <v>3825</v>
      </c>
      <c r="BA181" s="2" t="s">
        <v>167</v>
      </c>
      <c r="BB181" s="2" t="s">
        <v>3826</v>
      </c>
      <c r="BC181" s="2" t="s">
        <v>75</v>
      </c>
      <c r="BD181" s="2" t="s">
        <v>75</v>
      </c>
      <c r="BE181" s="2" t="s">
        <v>75</v>
      </c>
      <c r="BF181" s="2" t="s">
        <v>75</v>
      </c>
      <c r="BG181" s="2" t="s">
        <v>75</v>
      </c>
      <c r="BH181" s="2" t="s">
        <v>13840</v>
      </c>
      <c r="BI181" s="2" t="s">
        <v>75</v>
      </c>
      <c r="BJ181" s="2" t="s">
        <v>75</v>
      </c>
      <c r="BK181" s="2" t="s">
        <v>2639</v>
      </c>
      <c r="BL181" s="2" t="s">
        <v>75</v>
      </c>
      <c r="BM181" s="2" t="s">
        <v>75</v>
      </c>
      <c r="BN181" s="2" t="s">
        <v>75</v>
      </c>
      <c r="BO181" s="2" t="s">
        <v>75</v>
      </c>
      <c r="BP181" s="2" t="s">
        <v>75</v>
      </c>
      <c r="BQ181" s="2" t="s">
        <v>75</v>
      </c>
      <c r="BR181" s="2" t="s">
        <v>75</v>
      </c>
      <c r="BS181" s="2" t="s">
        <v>75</v>
      </c>
      <c r="BT181" s="2" t="s">
        <v>75</v>
      </c>
      <c r="BU181" s="2" t="s">
        <v>75</v>
      </c>
      <c r="BV181" s="2" t="s">
        <v>75</v>
      </c>
      <c r="BW181" s="2" t="s">
        <v>75</v>
      </c>
      <c r="BX181" s="2" t="s">
        <v>75</v>
      </c>
      <c r="BY181" s="2" t="s">
        <v>75</v>
      </c>
      <c r="BZ181" s="2" t="s">
        <v>75</v>
      </c>
      <c r="CA181" s="2" t="s">
        <v>13904</v>
      </c>
      <c r="CB181" s="2" t="s">
        <v>3827</v>
      </c>
      <c r="CC181" s="2">
        <v>99.4</v>
      </c>
      <c r="CD181" s="2">
        <v>97.2</v>
      </c>
      <c r="CE181" s="2" t="s">
        <v>75</v>
      </c>
      <c r="CF181" s="2" t="s">
        <v>75</v>
      </c>
      <c r="CG181" s="2" t="s">
        <v>75</v>
      </c>
      <c r="CH181" s="2" t="s">
        <v>88</v>
      </c>
      <c r="CI181" s="2" t="s">
        <v>6865</v>
      </c>
      <c r="CJ181" s="2" t="s">
        <v>6865</v>
      </c>
    </row>
    <row r="182" spans="1:90" x14ac:dyDescent="0.25">
      <c r="A182" s="2" t="s">
        <v>6866</v>
      </c>
      <c r="B182" s="2" t="s">
        <v>14001</v>
      </c>
      <c r="C182" s="2">
        <v>67827</v>
      </c>
      <c r="D182" s="2" t="s">
        <v>76</v>
      </c>
      <c r="E182" s="2" t="s">
        <v>6867</v>
      </c>
      <c r="F182" s="2" t="s">
        <v>75</v>
      </c>
      <c r="G182" s="2" t="s">
        <v>75</v>
      </c>
      <c r="H182" s="2" t="s">
        <v>75</v>
      </c>
      <c r="I182" s="2" t="s">
        <v>75</v>
      </c>
      <c r="J182" s="2" t="s">
        <v>75</v>
      </c>
      <c r="K182" s="2" t="s">
        <v>75</v>
      </c>
      <c r="L182" s="2" t="s">
        <v>75</v>
      </c>
      <c r="M182" s="2" t="s">
        <v>6152</v>
      </c>
      <c r="N182" s="2" t="s">
        <v>75</v>
      </c>
      <c r="O182" s="2" t="s">
        <v>6165</v>
      </c>
      <c r="P182" s="2" t="s">
        <v>6868</v>
      </c>
      <c r="Q182" s="2" t="s">
        <v>6869</v>
      </c>
      <c r="AH182" s="2" t="s">
        <v>75</v>
      </c>
      <c r="AI182" s="2" t="s">
        <v>6870</v>
      </c>
      <c r="AJ182" s="2" t="s">
        <v>75</v>
      </c>
      <c r="AK182" s="2" t="s">
        <v>4641</v>
      </c>
      <c r="AL182" s="2" t="s">
        <v>75</v>
      </c>
      <c r="AM182" s="2" t="s">
        <v>1349</v>
      </c>
      <c r="AN182" s="2" t="s">
        <v>6048</v>
      </c>
      <c r="AO182" s="2" t="s">
        <v>6158</v>
      </c>
      <c r="AP182" s="2" t="s">
        <v>75</v>
      </c>
      <c r="AQ182" s="2" t="s">
        <v>75</v>
      </c>
      <c r="AR182" s="2">
        <v>177</v>
      </c>
      <c r="AS182" s="2">
        <v>5044371</v>
      </c>
      <c r="AT182" s="2">
        <v>52.186819999999997</v>
      </c>
      <c r="AU182" s="2">
        <v>5133</v>
      </c>
      <c r="AV182" s="2">
        <v>4986</v>
      </c>
      <c r="AW182" s="2" t="s">
        <v>75</v>
      </c>
      <c r="AX182" s="2" t="s">
        <v>6159</v>
      </c>
      <c r="AY182" s="2" t="s">
        <v>75</v>
      </c>
      <c r="AZ182" s="2" t="s">
        <v>346</v>
      </c>
      <c r="BA182" s="2" t="s">
        <v>75</v>
      </c>
      <c r="BB182" s="2" t="s">
        <v>1579</v>
      </c>
      <c r="BC182" s="2" t="s">
        <v>75</v>
      </c>
      <c r="BD182" s="2" t="s">
        <v>75</v>
      </c>
      <c r="BE182" s="2" t="s">
        <v>75</v>
      </c>
      <c r="BF182" s="2" t="s">
        <v>75</v>
      </c>
      <c r="BG182" s="2" t="s">
        <v>75</v>
      </c>
      <c r="BH182" s="2" t="s">
        <v>13840</v>
      </c>
      <c r="BI182" s="2" t="s">
        <v>75</v>
      </c>
      <c r="BJ182" s="2" t="s">
        <v>75</v>
      </c>
      <c r="BK182" s="2" t="s">
        <v>4793</v>
      </c>
      <c r="BL182" s="2" t="s">
        <v>75</v>
      </c>
      <c r="BM182" s="2" t="s">
        <v>75</v>
      </c>
      <c r="BN182" s="2" t="s">
        <v>75</v>
      </c>
      <c r="BO182" s="2" t="s">
        <v>75</v>
      </c>
      <c r="BP182" s="2" t="s">
        <v>75</v>
      </c>
      <c r="BQ182" s="2" t="s">
        <v>75</v>
      </c>
      <c r="BR182" s="2" t="s">
        <v>75</v>
      </c>
      <c r="BS182" s="2" t="s">
        <v>75</v>
      </c>
      <c r="BT182" s="2" t="s">
        <v>75</v>
      </c>
      <c r="BU182" s="2" t="s">
        <v>75</v>
      </c>
      <c r="BV182" s="2" t="s">
        <v>75</v>
      </c>
      <c r="BW182" s="2" t="s">
        <v>75</v>
      </c>
      <c r="BX182" s="2" t="s">
        <v>75</v>
      </c>
      <c r="BY182" s="2" t="s">
        <v>75</v>
      </c>
      <c r="BZ182" s="2" t="s">
        <v>75</v>
      </c>
      <c r="CA182" s="2" t="s">
        <v>6169</v>
      </c>
      <c r="CB182" s="2" t="s">
        <v>6170</v>
      </c>
      <c r="CC182" s="2">
        <v>99.3</v>
      </c>
      <c r="CD182" s="2">
        <v>97.1</v>
      </c>
      <c r="CE182" s="2" t="s">
        <v>75</v>
      </c>
      <c r="CF182" s="2" t="s">
        <v>75</v>
      </c>
      <c r="CG182" s="2" t="s">
        <v>75</v>
      </c>
      <c r="CH182" s="2" t="s">
        <v>88</v>
      </c>
      <c r="CI182" s="2" t="s">
        <v>6871</v>
      </c>
      <c r="CJ182" s="2" t="s">
        <v>6871</v>
      </c>
    </row>
    <row r="183" spans="1:90" x14ac:dyDescent="0.25">
      <c r="A183" s="2" t="s">
        <v>6872</v>
      </c>
      <c r="B183" s="2" t="s">
        <v>14002</v>
      </c>
      <c r="C183" s="2">
        <v>67827</v>
      </c>
      <c r="D183" s="2" t="s">
        <v>76</v>
      </c>
      <c r="E183" s="2" t="s">
        <v>6873</v>
      </c>
      <c r="F183" s="2" t="s">
        <v>75</v>
      </c>
      <c r="G183" s="2" t="s">
        <v>75</v>
      </c>
      <c r="H183" s="2" t="s">
        <v>75</v>
      </c>
      <c r="I183" s="2" t="s">
        <v>75</v>
      </c>
      <c r="J183" s="2" t="s">
        <v>75</v>
      </c>
      <c r="K183" s="2" t="s">
        <v>75</v>
      </c>
      <c r="L183" s="2" t="s">
        <v>75</v>
      </c>
      <c r="M183" s="2" t="s">
        <v>4128</v>
      </c>
      <c r="N183" s="2" t="s">
        <v>75</v>
      </c>
      <c r="O183" s="2" t="s">
        <v>4129</v>
      </c>
      <c r="P183" s="2" t="s">
        <v>6874</v>
      </c>
      <c r="Q183" s="2" t="s">
        <v>6875</v>
      </c>
      <c r="AH183" s="2" t="s">
        <v>75</v>
      </c>
      <c r="AI183" s="2" t="s">
        <v>6876</v>
      </c>
      <c r="AJ183" s="2" t="s">
        <v>75</v>
      </c>
      <c r="AK183" s="2" t="s">
        <v>4133</v>
      </c>
      <c r="AL183" s="2" t="s">
        <v>75</v>
      </c>
      <c r="AM183" s="2" t="s">
        <v>75</v>
      </c>
      <c r="AN183" s="2" t="s">
        <v>75</v>
      </c>
      <c r="AO183" s="2" t="s">
        <v>75</v>
      </c>
      <c r="AP183" s="2" t="s">
        <v>75</v>
      </c>
      <c r="AQ183" s="2" t="s">
        <v>75</v>
      </c>
      <c r="AR183" s="2">
        <v>3</v>
      </c>
      <c r="AS183" s="2">
        <v>5230854</v>
      </c>
      <c r="AT183" s="2">
        <v>52.088990000000003</v>
      </c>
      <c r="AU183" s="2">
        <v>5173</v>
      </c>
      <c r="AV183" s="2" t="s">
        <v>75</v>
      </c>
      <c r="AW183" s="2" t="s">
        <v>75</v>
      </c>
      <c r="AX183" s="2" t="s">
        <v>4870</v>
      </c>
      <c r="AY183" s="2" t="s">
        <v>75</v>
      </c>
      <c r="AZ183" s="2" t="s">
        <v>6877</v>
      </c>
      <c r="BA183" s="2" t="s">
        <v>75</v>
      </c>
      <c r="BB183" s="2" t="s">
        <v>385</v>
      </c>
      <c r="BC183" s="2" t="s">
        <v>75</v>
      </c>
      <c r="BD183" s="2" t="s">
        <v>75</v>
      </c>
      <c r="BE183" s="2" t="s">
        <v>75</v>
      </c>
      <c r="BF183" s="2" t="s">
        <v>75</v>
      </c>
      <c r="BG183" s="2" t="s">
        <v>75</v>
      </c>
      <c r="BH183" s="2" t="s">
        <v>13840</v>
      </c>
      <c r="BI183" s="2" t="s">
        <v>75</v>
      </c>
      <c r="BJ183" s="2" t="s">
        <v>75</v>
      </c>
      <c r="BK183" s="2" t="s">
        <v>75</v>
      </c>
      <c r="BL183" s="2" t="s">
        <v>75</v>
      </c>
      <c r="BM183" s="2" t="s">
        <v>75</v>
      </c>
      <c r="BN183" s="2" t="s">
        <v>675</v>
      </c>
      <c r="BO183" s="2" t="s">
        <v>75</v>
      </c>
      <c r="BP183" s="2" t="s">
        <v>75</v>
      </c>
      <c r="BQ183" s="2" t="s">
        <v>75</v>
      </c>
      <c r="BR183" s="2" t="s">
        <v>75</v>
      </c>
      <c r="BS183" s="2" t="s">
        <v>75</v>
      </c>
      <c r="BT183" s="2" t="s">
        <v>75</v>
      </c>
      <c r="BU183" s="2" t="s">
        <v>75</v>
      </c>
      <c r="BV183" s="2" t="s">
        <v>75</v>
      </c>
      <c r="BW183" s="2" t="s">
        <v>75</v>
      </c>
      <c r="BX183" s="2" t="s">
        <v>75</v>
      </c>
      <c r="BY183" s="2" t="s">
        <v>75</v>
      </c>
      <c r="BZ183" s="2" t="s">
        <v>75</v>
      </c>
      <c r="CA183" s="2" t="s">
        <v>13793</v>
      </c>
      <c r="CB183" s="2" t="s">
        <v>75</v>
      </c>
      <c r="CC183" s="2">
        <v>99.3</v>
      </c>
      <c r="CD183" s="2">
        <v>97.4</v>
      </c>
      <c r="CE183" s="2" t="s">
        <v>75</v>
      </c>
      <c r="CF183" s="2" t="s">
        <v>75</v>
      </c>
      <c r="CG183" s="2" t="s">
        <v>75</v>
      </c>
      <c r="CH183" s="2" t="s">
        <v>88</v>
      </c>
      <c r="CI183" s="2" t="s">
        <v>6878</v>
      </c>
      <c r="CJ183" s="2" t="s">
        <v>6878</v>
      </c>
    </row>
    <row r="184" spans="1:90" x14ac:dyDescent="0.25">
      <c r="A184" s="2" t="s">
        <v>6879</v>
      </c>
      <c r="B184" s="2" t="s">
        <v>14003</v>
      </c>
      <c r="C184" s="2">
        <v>67827</v>
      </c>
      <c r="D184" s="2" t="s">
        <v>520</v>
      </c>
      <c r="E184" s="2" t="s">
        <v>6880</v>
      </c>
      <c r="F184" s="2" t="s">
        <v>75</v>
      </c>
      <c r="G184" s="2" t="s">
        <v>75</v>
      </c>
      <c r="H184" s="2" t="s">
        <v>75</v>
      </c>
      <c r="I184" s="2" t="s">
        <v>75</v>
      </c>
      <c r="J184" s="2" t="s">
        <v>75</v>
      </c>
      <c r="K184" s="2" t="s">
        <v>75</v>
      </c>
      <c r="L184" s="2" t="s">
        <v>75</v>
      </c>
      <c r="M184" s="2" t="s">
        <v>4879</v>
      </c>
      <c r="N184" s="2" t="s">
        <v>75</v>
      </c>
      <c r="O184" s="2" t="s">
        <v>2811</v>
      </c>
      <c r="P184" s="2" t="s">
        <v>6881</v>
      </c>
      <c r="Q184" s="2" t="s">
        <v>6882</v>
      </c>
      <c r="AH184" s="2" t="s">
        <v>75</v>
      </c>
      <c r="AI184" s="2" t="s">
        <v>6883</v>
      </c>
      <c r="AJ184" s="2" t="s">
        <v>75</v>
      </c>
      <c r="AK184" s="2" t="s">
        <v>2815</v>
      </c>
      <c r="AL184" s="2" t="s">
        <v>75</v>
      </c>
      <c r="AM184" s="2" t="s">
        <v>75</v>
      </c>
      <c r="AN184" s="2" t="s">
        <v>75</v>
      </c>
      <c r="AO184" s="2" t="s">
        <v>75</v>
      </c>
      <c r="AP184" s="2">
        <v>1</v>
      </c>
      <c r="AQ184" s="2" t="s">
        <v>75</v>
      </c>
      <c r="AR184" s="2">
        <v>1</v>
      </c>
      <c r="AS184" s="2">
        <v>4885099</v>
      </c>
      <c r="AT184" s="2">
        <v>52.528514999999999</v>
      </c>
      <c r="AU184" s="2">
        <v>4703</v>
      </c>
      <c r="AV184" s="2" t="s">
        <v>75</v>
      </c>
      <c r="AW184" s="2" t="s">
        <v>75</v>
      </c>
      <c r="AX184" s="2" t="s">
        <v>2816</v>
      </c>
      <c r="AY184" s="2" t="s">
        <v>75</v>
      </c>
      <c r="AZ184" s="2" t="s">
        <v>75</v>
      </c>
      <c r="BA184" s="2" t="s">
        <v>75</v>
      </c>
      <c r="BB184" s="2" t="s">
        <v>2569</v>
      </c>
      <c r="BC184" s="2" t="s">
        <v>75</v>
      </c>
      <c r="BD184" s="2" t="s">
        <v>75</v>
      </c>
      <c r="BE184" s="2" t="s">
        <v>75</v>
      </c>
      <c r="BF184" s="2" t="s">
        <v>75</v>
      </c>
      <c r="BG184" s="2" t="s">
        <v>75</v>
      </c>
      <c r="BH184" s="2" t="s">
        <v>75</v>
      </c>
      <c r="BI184" s="2" t="s">
        <v>75</v>
      </c>
      <c r="BJ184" s="2" t="s">
        <v>75</v>
      </c>
      <c r="BK184" s="2" t="s">
        <v>75</v>
      </c>
      <c r="BL184" s="2" t="s">
        <v>75</v>
      </c>
      <c r="BM184" s="2" t="s">
        <v>75</v>
      </c>
      <c r="BN184" s="2" t="s">
        <v>75</v>
      </c>
      <c r="BO184" s="2" t="s">
        <v>75</v>
      </c>
      <c r="BP184" s="2" t="s">
        <v>75</v>
      </c>
      <c r="BQ184" s="2" t="s">
        <v>75</v>
      </c>
      <c r="BR184" s="2" t="s">
        <v>75</v>
      </c>
      <c r="BS184" s="2" t="s">
        <v>75</v>
      </c>
      <c r="BT184" s="2" t="s">
        <v>75</v>
      </c>
      <c r="BU184" s="2" t="s">
        <v>75</v>
      </c>
      <c r="BV184" s="2" t="s">
        <v>75</v>
      </c>
      <c r="BW184" s="2" t="s">
        <v>75</v>
      </c>
      <c r="BX184" s="2" t="s">
        <v>75</v>
      </c>
      <c r="BY184" s="2" t="s">
        <v>75</v>
      </c>
      <c r="BZ184" s="2" t="s">
        <v>75</v>
      </c>
      <c r="CA184" s="2" t="s">
        <v>2817</v>
      </c>
      <c r="CB184" s="2" t="s">
        <v>75</v>
      </c>
      <c r="CC184" s="2">
        <v>99.3</v>
      </c>
      <c r="CD184" s="2">
        <v>98.4</v>
      </c>
      <c r="CE184" s="2" t="s">
        <v>75</v>
      </c>
      <c r="CF184" s="2" t="s">
        <v>75</v>
      </c>
      <c r="CG184" s="2" t="s">
        <v>75</v>
      </c>
      <c r="CH184" s="2" t="s">
        <v>88</v>
      </c>
      <c r="CI184" s="2" t="s">
        <v>6884</v>
      </c>
      <c r="CJ184" s="2" t="s">
        <v>6884</v>
      </c>
    </row>
    <row r="185" spans="1:90" x14ac:dyDescent="0.25">
      <c r="A185" s="2" t="s">
        <v>6885</v>
      </c>
      <c r="B185" s="2" t="s">
        <v>14004</v>
      </c>
      <c r="C185" s="2">
        <v>67827</v>
      </c>
      <c r="D185" s="2" t="s">
        <v>520</v>
      </c>
      <c r="E185" s="2" t="s">
        <v>6886</v>
      </c>
      <c r="F185" s="2" t="s">
        <v>75</v>
      </c>
      <c r="G185" s="2" t="s">
        <v>75</v>
      </c>
      <c r="H185" s="2" t="s">
        <v>75</v>
      </c>
      <c r="I185" s="2" t="s">
        <v>75</v>
      </c>
      <c r="J185" s="2" t="s">
        <v>75</v>
      </c>
      <c r="K185" s="2" t="s">
        <v>75</v>
      </c>
      <c r="L185" s="2" t="s">
        <v>75</v>
      </c>
      <c r="M185" s="2" t="s">
        <v>6887</v>
      </c>
      <c r="N185" s="2" t="s">
        <v>75</v>
      </c>
      <c r="O185" s="2" t="s">
        <v>6888</v>
      </c>
      <c r="P185" s="2" t="s">
        <v>6889</v>
      </c>
      <c r="Q185" s="2" t="s">
        <v>6890</v>
      </c>
      <c r="AH185" s="2" t="s">
        <v>75</v>
      </c>
      <c r="AI185" s="2" t="s">
        <v>6891</v>
      </c>
      <c r="AJ185" s="2" t="s">
        <v>6892</v>
      </c>
      <c r="AK185" s="2" t="s">
        <v>3898</v>
      </c>
      <c r="AL185" s="2" t="s">
        <v>75</v>
      </c>
      <c r="AM185" s="2" t="s">
        <v>6893</v>
      </c>
      <c r="AN185" s="2" t="s">
        <v>6894</v>
      </c>
      <c r="AO185" s="2" t="s">
        <v>6895</v>
      </c>
      <c r="AP185" s="2">
        <v>1</v>
      </c>
      <c r="AQ185" s="2">
        <v>1</v>
      </c>
      <c r="AR185" s="2">
        <v>2</v>
      </c>
      <c r="AS185" s="2">
        <v>5142338</v>
      </c>
      <c r="AT185" s="2">
        <v>51.88</v>
      </c>
      <c r="AU185" s="2">
        <v>5009</v>
      </c>
      <c r="AV185" s="2" t="s">
        <v>75</v>
      </c>
      <c r="AW185" s="2" t="s">
        <v>75</v>
      </c>
      <c r="AX185" s="2" t="s">
        <v>6896</v>
      </c>
      <c r="AY185" s="2" t="s">
        <v>75</v>
      </c>
      <c r="AZ185" s="2" t="s">
        <v>6897</v>
      </c>
      <c r="BA185" s="2" t="s">
        <v>724</v>
      </c>
      <c r="BB185" s="2" t="s">
        <v>6898</v>
      </c>
      <c r="BC185" s="2" t="s">
        <v>75</v>
      </c>
      <c r="BD185" s="2" t="s">
        <v>75</v>
      </c>
      <c r="BE185" s="2" t="s">
        <v>75</v>
      </c>
      <c r="BF185" s="2" t="s">
        <v>75</v>
      </c>
      <c r="BG185" s="2" t="s">
        <v>75</v>
      </c>
      <c r="BH185" s="2" t="s">
        <v>75</v>
      </c>
      <c r="BI185" s="2" t="s">
        <v>75</v>
      </c>
      <c r="BJ185" s="2" t="s">
        <v>75</v>
      </c>
      <c r="BK185" s="2" t="s">
        <v>75</v>
      </c>
      <c r="BL185" s="2" t="s">
        <v>75</v>
      </c>
      <c r="BM185" s="2" t="s">
        <v>75</v>
      </c>
      <c r="BN185" s="2" t="s">
        <v>75</v>
      </c>
      <c r="BO185" s="2" t="s">
        <v>75</v>
      </c>
      <c r="BP185" s="2" t="s">
        <v>75</v>
      </c>
      <c r="BQ185" s="2" t="s">
        <v>75</v>
      </c>
      <c r="BR185" s="2" t="s">
        <v>75</v>
      </c>
      <c r="BS185" s="2" t="s">
        <v>75</v>
      </c>
      <c r="BT185" s="2" t="s">
        <v>75</v>
      </c>
      <c r="BU185" s="2" t="s">
        <v>75</v>
      </c>
      <c r="BV185" s="2" t="s">
        <v>75</v>
      </c>
      <c r="BW185" s="2" t="s">
        <v>75</v>
      </c>
      <c r="BX185" s="2" t="s">
        <v>75</v>
      </c>
      <c r="BY185" s="2" t="s">
        <v>75</v>
      </c>
      <c r="BZ185" s="2" t="s">
        <v>75</v>
      </c>
      <c r="CA185" s="2" t="s">
        <v>13837</v>
      </c>
      <c r="CB185" s="2" t="s">
        <v>6899</v>
      </c>
      <c r="CC185" s="2">
        <v>99.5</v>
      </c>
      <c r="CD185" s="2">
        <v>97.3</v>
      </c>
      <c r="CE185" s="2">
        <v>100</v>
      </c>
      <c r="CF185" s="2">
        <v>0.3</v>
      </c>
      <c r="CG185" s="2" t="s">
        <v>75</v>
      </c>
      <c r="CH185" s="2" t="s">
        <v>88</v>
      </c>
      <c r="CI185" s="2" t="s">
        <v>6900</v>
      </c>
      <c r="CJ185" s="2" t="s">
        <v>6900</v>
      </c>
    </row>
    <row r="186" spans="1:90" x14ac:dyDescent="0.25">
      <c r="A186" s="2" t="s">
        <v>6901</v>
      </c>
      <c r="B186" s="2" t="s">
        <v>14005</v>
      </c>
      <c r="C186" s="2">
        <v>67827</v>
      </c>
      <c r="D186" s="2" t="s">
        <v>76</v>
      </c>
      <c r="E186" s="2" t="s">
        <v>6902</v>
      </c>
      <c r="F186" s="2" t="s">
        <v>75</v>
      </c>
      <c r="G186" s="2" t="s">
        <v>75</v>
      </c>
      <c r="H186" s="2" t="s">
        <v>75</v>
      </c>
      <c r="I186" s="2" t="s">
        <v>13838</v>
      </c>
      <c r="J186" s="2" t="s">
        <v>75</v>
      </c>
      <c r="K186" s="2" t="s">
        <v>75</v>
      </c>
      <c r="L186" s="2" t="s">
        <v>75</v>
      </c>
      <c r="M186" s="2" t="s">
        <v>6903</v>
      </c>
      <c r="N186" s="2" t="s">
        <v>75</v>
      </c>
      <c r="O186" s="2" t="s">
        <v>6904</v>
      </c>
      <c r="P186" s="2" t="s">
        <v>6905</v>
      </c>
      <c r="Q186" s="2" t="s">
        <v>6906</v>
      </c>
      <c r="AH186" s="2" t="s">
        <v>75</v>
      </c>
      <c r="AI186" s="2" t="s">
        <v>6907</v>
      </c>
      <c r="AJ186" s="2" t="s">
        <v>75</v>
      </c>
      <c r="AK186" s="2" t="s">
        <v>6908</v>
      </c>
      <c r="AL186" s="2" t="s">
        <v>75</v>
      </c>
      <c r="AM186" s="2" t="s">
        <v>528</v>
      </c>
      <c r="AN186" s="2" t="s">
        <v>2966</v>
      </c>
      <c r="AO186" s="2" t="s">
        <v>6909</v>
      </c>
      <c r="AP186" s="2" t="s">
        <v>75</v>
      </c>
      <c r="AQ186" s="2" t="s">
        <v>75</v>
      </c>
      <c r="AR186" s="2">
        <v>43</v>
      </c>
      <c r="AS186" s="2">
        <v>5215585</v>
      </c>
      <c r="AT186" s="2">
        <v>51.93</v>
      </c>
      <c r="AU186" s="2">
        <v>5224</v>
      </c>
      <c r="AV186" s="2">
        <v>5077</v>
      </c>
      <c r="AW186" s="2" t="s">
        <v>75</v>
      </c>
      <c r="AX186" s="2" t="s">
        <v>220</v>
      </c>
      <c r="AY186" s="2" t="s">
        <v>75</v>
      </c>
      <c r="AZ186" s="2" t="s">
        <v>6910</v>
      </c>
      <c r="BA186" s="2" t="s">
        <v>3015</v>
      </c>
      <c r="BB186" s="2" t="s">
        <v>6911</v>
      </c>
      <c r="BC186" s="2" t="s">
        <v>75</v>
      </c>
      <c r="BD186" s="2" t="s">
        <v>75</v>
      </c>
      <c r="BE186" s="2" t="s">
        <v>75</v>
      </c>
      <c r="BF186" s="2" t="s">
        <v>75</v>
      </c>
      <c r="BG186" s="2" t="s">
        <v>75</v>
      </c>
      <c r="BH186" s="2" t="s">
        <v>13840</v>
      </c>
      <c r="BI186" s="2" t="s">
        <v>75</v>
      </c>
      <c r="BJ186" s="2" t="s">
        <v>75</v>
      </c>
      <c r="BK186" s="2" t="s">
        <v>75</v>
      </c>
      <c r="BL186" s="2" t="s">
        <v>75</v>
      </c>
      <c r="BM186" s="2" t="s">
        <v>75</v>
      </c>
      <c r="BN186" s="2" t="s">
        <v>75</v>
      </c>
      <c r="BO186" s="2" t="s">
        <v>75</v>
      </c>
      <c r="BP186" s="2" t="s">
        <v>75</v>
      </c>
      <c r="BQ186" s="2" t="s">
        <v>75</v>
      </c>
      <c r="BR186" s="2" t="s">
        <v>75</v>
      </c>
      <c r="BS186" s="2" t="s">
        <v>75</v>
      </c>
      <c r="BT186" s="2" t="s">
        <v>75</v>
      </c>
      <c r="BU186" s="2" t="s">
        <v>75</v>
      </c>
      <c r="BV186" s="2" t="s">
        <v>75</v>
      </c>
      <c r="BW186" s="2" t="s">
        <v>75</v>
      </c>
      <c r="BX186" s="2" t="s">
        <v>75</v>
      </c>
      <c r="BY186" s="2" t="s">
        <v>75</v>
      </c>
      <c r="BZ186" s="2" t="s">
        <v>75</v>
      </c>
      <c r="CA186" s="2" t="s">
        <v>6912</v>
      </c>
      <c r="CB186" s="2" t="s">
        <v>6913</v>
      </c>
      <c r="CC186" s="2">
        <v>99.5</v>
      </c>
      <c r="CD186" s="2">
        <v>97</v>
      </c>
      <c r="CE186" s="2">
        <v>100</v>
      </c>
      <c r="CF186" s="2">
        <v>0.3</v>
      </c>
      <c r="CG186" s="2" t="s">
        <v>75</v>
      </c>
      <c r="CH186" s="2" t="s">
        <v>88</v>
      </c>
      <c r="CI186" s="2" t="s">
        <v>6914</v>
      </c>
      <c r="CJ186" s="2" t="s">
        <v>6914</v>
      </c>
    </row>
    <row r="187" spans="1:90" x14ac:dyDescent="0.25">
      <c r="A187" s="2" t="s">
        <v>6915</v>
      </c>
      <c r="B187" s="2" t="s">
        <v>14006</v>
      </c>
      <c r="C187" s="2">
        <v>67828</v>
      </c>
      <c r="D187" s="2" t="s">
        <v>76</v>
      </c>
      <c r="E187" s="2" t="s">
        <v>6916</v>
      </c>
      <c r="F187" s="2" t="s">
        <v>75</v>
      </c>
      <c r="G187" s="2" t="s">
        <v>75</v>
      </c>
      <c r="H187" s="2" t="s">
        <v>75</v>
      </c>
      <c r="I187" s="2" t="s">
        <v>13839</v>
      </c>
      <c r="J187" s="2" t="s">
        <v>75</v>
      </c>
      <c r="K187" s="2" t="s">
        <v>75</v>
      </c>
      <c r="L187" s="2" t="s">
        <v>75</v>
      </c>
      <c r="M187" s="2" t="s">
        <v>1450</v>
      </c>
      <c r="N187" s="2" t="s">
        <v>75</v>
      </c>
      <c r="O187" s="2" t="s">
        <v>6917</v>
      </c>
      <c r="P187" s="2" t="s">
        <v>6918</v>
      </c>
      <c r="Q187" s="2" t="s">
        <v>6919</v>
      </c>
      <c r="AH187" s="2" t="s">
        <v>75</v>
      </c>
      <c r="AI187" s="2" t="s">
        <v>6920</v>
      </c>
      <c r="AJ187" s="2" t="s">
        <v>75</v>
      </c>
      <c r="AK187" s="2" t="s">
        <v>2652</v>
      </c>
      <c r="AL187" s="2" t="s">
        <v>75</v>
      </c>
      <c r="AM187" s="2" t="s">
        <v>1349</v>
      </c>
      <c r="AN187" s="2" t="s">
        <v>6921</v>
      </c>
      <c r="AO187" s="2" t="s">
        <v>2141</v>
      </c>
      <c r="AP187" s="2" t="s">
        <v>75</v>
      </c>
      <c r="AQ187" s="2" t="s">
        <v>75</v>
      </c>
      <c r="AR187" s="2">
        <v>37</v>
      </c>
      <c r="AS187" s="2">
        <v>5167205</v>
      </c>
      <c r="AT187" s="2">
        <v>52.5244</v>
      </c>
      <c r="AU187" s="2">
        <v>5150</v>
      </c>
      <c r="AV187" s="2">
        <v>5036</v>
      </c>
      <c r="AW187" s="2" t="s">
        <v>75</v>
      </c>
      <c r="AX187" s="2" t="s">
        <v>6922</v>
      </c>
      <c r="AY187" s="2" t="s">
        <v>75</v>
      </c>
      <c r="AZ187" s="2" t="s">
        <v>6923</v>
      </c>
      <c r="BA187" s="2" t="s">
        <v>385</v>
      </c>
      <c r="BB187" s="2" t="s">
        <v>6924</v>
      </c>
      <c r="BC187" s="2" t="s">
        <v>75</v>
      </c>
      <c r="BD187" s="2" t="s">
        <v>75</v>
      </c>
      <c r="BE187" s="2" t="s">
        <v>75</v>
      </c>
      <c r="BF187" s="2" t="s">
        <v>75</v>
      </c>
      <c r="BG187" s="2" t="s">
        <v>75</v>
      </c>
      <c r="BH187" s="2" t="s">
        <v>75</v>
      </c>
      <c r="BI187" s="2" t="s">
        <v>75</v>
      </c>
      <c r="BJ187" s="2" t="s">
        <v>75</v>
      </c>
      <c r="BK187" s="2" t="s">
        <v>75</v>
      </c>
      <c r="BL187" s="2" t="s">
        <v>75</v>
      </c>
      <c r="BM187" s="2" t="s">
        <v>75</v>
      </c>
      <c r="BN187" s="2" t="s">
        <v>75</v>
      </c>
      <c r="BO187" s="2" t="s">
        <v>75</v>
      </c>
      <c r="BP187" s="2" t="s">
        <v>75</v>
      </c>
      <c r="BQ187" s="2" t="s">
        <v>75</v>
      </c>
      <c r="BR187" s="2" t="s">
        <v>75</v>
      </c>
      <c r="BS187" s="2" t="s">
        <v>75</v>
      </c>
      <c r="BT187" s="2" t="s">
        <v>75</v>
      </c>
      <c r="BU187" s="2" t="s">
        <v>75</v>
      </c>
      <c r="BV187" s="2" t="s">
        <v>75</v>
      </c>
      <c r="BW187" s="2" t="s">
        <v>75</v>
      </c>
      <c r="BX187" s="2" t="s">
        <v>75</v>
      </c>
      <c r="BY187" s="2" t="s">
        <v>75</v>
      </c>
      <c r="BZ187" s="2" t="s">
        <v>75</v>
      </c>
      <c r="CA187" s="2" t="s">
        <v>6925</v>
      </c>
      <c r="CB187" s="2" t="s">
        <v>6926</v>
      </c>
      <c r="CC187" s="2">
        <v>99.4</v>
      </c>
      <c r="CD187" s="2">
        <v>97.9</v>
      </c>
      <c r="CE187" s="2">
        <v>99.7</v>
      </c>
      <c r="CF187" s="2">
        <v>1.2</v>
      </c>
      <c r="CG187" s="2" t="s">
        <v>75</v>
      </c>
      <c r="CH187" s="2" t="s">
        <v>88</v>
      </c>
      <c r="CI187" s="2" t="s">
        <v>6927</v>
      </c>
      <c r="CJ187" s="2" t="s">
        <v>6927</v>
      </c>
    </row>
    <row r="188" spans="1:90" x14ac:dyDescent="0.25">
      <c r="A188" s="2" t="s">
        <v>6928</v>
      </c>
      <c r="B188" s="2" t="s">
        <v>14007</v>
      </c>
      <c r="C188" s="2">
        <v>67829</v>
      </c>
      <c r="D188" s="2" t="s">
        <v>76</v>
      </c>
      <c r="E188" s="2" t="s">
        <v>6929</v>
      </c>
      <c r="F188" s="2" t="s">
        <v>75</v>
      </c>
      <c r="G188" s="2" t="s">
        <v>75</v>
      </c>
      <c r="H188" s="2" t="s">
        <v>75</v>
      </c>
      <c r="I188" s="2" t="s">
        <v>75</v>
      </c>
      <c r="J188" s="2" t="s">
        <v>75</v>
      </c>
      <c r="K188" s="2" t="s">
        <v>75</v>
      </c>
      <c r="L188" s="2" t="s">
        <v>75</v>
      </c>
      <c r="M188" s="2" t="s">
        <v>6278</v>
      </c>
      <c r="N188" s="2" t="s">
        <v>75</v>
      </c>
      <c r="O188" s="2" t="s">
        <v>6279</v>
      </c>
      <c r="P188" s="2" t="s">
        <v>6930</v>
      </c>
      <c r="Q188" s="2" t="s">
        <v>6931</v>
      </c>
      <c r="AH188" s="2" t="s">
        <v>75</v>
      </c>
      <c r="AI188" s="2" t="s">
        <v>6932</v>
      </c>
      <c r="AJ188" s="2" t="s">
        <v>75</v>
      </c>
      <c r="AK188" s="2" t="s">
        <v>6283</v>
      </c>
      <c r="AL188" s="2" t="s">
        <v>75</v>
      </c>
      <c r="AM188" s="2" t="s">
        <v>162</v>
      </c>
      <c r="AN188" s="2" t="s">
        <v>6284</v>
      </c>
      <c r="AO188" s="2" t="s">
        <v>3888</v>
      </c>
      <c r="AP188" s="2" t="s">
        <v>75</v>
      </c>
      <c r="AQ188" s="2" t="s">
        <v>75</v>
      </c>
      <c r="AR188" s="2">
        <v>59</v>
      </c>
      <c r="AS188" s="2">
        <v>5024923</v>
      </c>
      <c r="AT188" s="2">
        <v>50.626460000000002</v>
      </c>
      <c r="AU188" s="2">
        <v>4944</v>
      </c>
      <c r="AV188" s="2">
        <v>4819</v>
      </c>
      <c r="AW188" s="2" t="s">
        <v>75</v>
      </c>
      <c r="AX188" s="2" t="s">
        <v>3028</v>
      </c>
      <c r="AY188" s="2" t="s">
        <v>75</v>
      </c>
      <c r="AZ188" s="2" t="s">
        <v>6285</v>
      </c>
      <c r="BA188" s="2" t="s">
        <v>2845</v>
      </c>
      <c r="BB188" s="2" t="s">
        <v>6286</v>
      </c>
      <c r="BC188" s="2" t="s">
        <v>75</v>
      </c>
      <c r="BD188" s="2" t="s">
        <v>75</v>
      </c>
      <c r="BE188" s="2" t="s">
        <v>75</v>
      </c>
      <c r="BF188" s="2" t="s">
        <v>75</v>
      </c>
      <c r="BG188" s="2" t="s">
        <v>75</v>
      </c>
      <c r="BH188" s="2" t="s">
        <v>13840</v>
      </c>
      <c r="BI188" s="2" t="s">
        <v>75</v>
      </c>
      <c r="BJ188" s="2" t="s">
        <v>6287</v>
      </c>
      <c r="BK188" s="2" t="s">
        <v>75</v>
      </c>
      <c r="BL188" s="2" t="s">
        <v>75</v>
      </c>
      <c r="BM188" s="2" t="s">
        <v>75</v>
      </c>
      <c r="BN188" s="2" t="s">
        <v>75</v>
      </c>
      <c r="BO188" s="2" t="s">
        <v>75</v>
      </c>
      <c r="BP188" s="2" t="s">
        <v>75</v>
      </c>
      <c r="BQ188" s="2" t="s">
        <v>75</v>
      </c>
      <c r="BR188" s="2" t="s">
        <v>75</v>
      </c>
      <c r="BS188" s="2" t="s">
        <v>75</v>
      </c>
      <c r="BT188" s="2" t="s">
        <v>75</v>
      </c>
      <c r="BU188" s="2" t="s">
        <v>75</v>
      </c>
      <c r="BV188" s="2" t="s">
        <v>75</v>
      </c>
      <c r="BW188" s="2" t="s">
        <v>75</v>
      </c>
      <c r="BX188" s="2" t="s">
        <v>75</v>
      </c>
      <c r="BY188" s="2" t="s">
        <v>75</v>
      </c>
      <c r="BZ188" s="2" t="s">
        <v>75</v>
      </c>
      <c r="CA188" s="2" t="s">
        <v>6288</v>
      </c>
      <c r="CB188" s="2" t="s">
        <v>6289</v>
      </c>
      <c r="CC188" s="2">
        <v>98.6</v>
      </c>
      <c r="CD188" s="2">
        <v>97</v>
      </c>
      <c r="CE188" s="2" t="s">
        <v>75</v>
      </c>
      <c r="CF188" s="2" t="s">
        <v>75</v>
      </c>
      <c r="CG188" s="2" t="s">
        <v>75</v>
      </c>
      <c r="CH188" s="2" t="s">
        <v>88</v>
      </c>
      <c r="CI188" s="2" t="s">
        <v>6933</v>
      </c>
      <c r="CJ188" s="2" t="s">
        <v>6933</v>
      </c>
    </row>
    <row r="190" spans="1:90" x14ac:dyDescent="0.25">
      <c r="B190" s="23" t="s">
        <v>1</v>
      </c>
      <c r="C190" s="23" t="s">
        <v>3</v>
      </c>
      <c r="D190" s="23" t="s">
        <v>4</v>
      </c>
      <c r="E190" s="23" t="s">
        <v>5</v>
      </c>
      <c r="F190" s="23" t="s">
        <v>6</v>
      </c>
      <c r="G190" s="23" t="s">
        <v>7</v>
      </c>
      <c r="H190" s="23" t="s">
        <v>8</v>
      </c>
      <c r="I190" s="23" t="s">
        <v>9</v>
      </c>
      <c r="J190" s="23" t="s">
        <v>10</v>
      </c>
      <c r="K190" s="23" t="s">
        <v>11</v>
      </c>
      <c r="L190" s="23" t="s">
        <v>12</v>
      </c>
      <c r="M190" s="23" t="s">
        <v>13</v>
      </c>
      <c r="N190" s="23" t="s">
        <v>14</v>
      </c>
      <c r="O190" s="23" t="s">
        <v>15</v>
      </c>
      <c r="P190" s="23" t="s">
        <v>16</v>
      </c>
      <c r="Q190" s="23" t="s">
        <v>17</v>
      </c>
      <c r="R190" s="23"/>
      <c r="S190" s="23"/>
      <c r="T190" s="23"/>
      <c r="U190" s="23"/>
      <c r="V190" s="23"/>
      <c r="W190" s="23"/>
      <c r="X190" s="23"/>
      <c r="Y190" s="23"/>
      <c r="Z190" s="23"/>
      <c r="AA190" s="23"/>
      <c r="AB190" s="23"/>
      <c r="AC190" s="23"/>
      <c r="AD190" s="23"/>
      <c r="AE190" s="23"/>
      <c r="AF190" s="23"/>
      <c r="AG190" s="23"/>
      <c r="AH190" s="23" t="s">
        <v>18</v>
      </c>
      <c r="AI190" s="23" t="s">
        <v>19</v>
      </c>
      <c r="AJ190" s="23" t="s">
        <v>20</v>
      </c>
      <c r="AK190" s="23" t="s">
        <v>21</v>
      </c>
      <c r="AL190" s="23" t="s">
        <v>22</v>
      </c>
      <c r="AM190" s="23" t="s">
        <v>23</v>
      </c>
      <c r="AN190" s="23" t="s">
        <v>24</v>
      </c>
      <c r="AO190" s="23" t="s">
        <v>25</v>
      </c>
      <c r="AP190" s="23" t="s">
        <v>26</v>
      </c>
      <c r="AQ190" s="23" t="s">
        <v>27</v>
      </c>
      <c r="AR190" s="23" t="s">
        <v>28</v>
      </c>
      <c r="AS190" s="23" t="s">
        <v>29</v>
      </c>
      <c r="AT190" s="23" t="s">
        <v>30</v>
      </c>
      <c r="AU190" s="23" t="s">
        <v>31</v>
      </c>
      <c r="AV190" s="23" t="s">
        <v>32</v>
      </c>
      <c r="AW190" s="23" t="s">
        <v>33</v>
      </c>
      <c r="AX190" s="23" t="s">
        <v>34</v>
      </c>
      <c r="AY190" s="23" t="s">
        <v>35</v>
      </c>
      <c r="AZ190" s="23" t="s">
        <v>36</v>
      </c>
      <c r="BA190" s="23" t="s">
        <v>37</v>
      </c>
      <c r="BB190" s="23" t="s">
        <v>38</v>
      </c>
      <c r="BC190" s="23" t="s">
        <v>39</v>
      </c>
      <c r="BD190" s="23" t="s">
        <v>40</v>
      </c>
      <c r="BE190" s="23" t="s">
        <v>41</v>
      </c>
      <c r="BF190" s="23" t="s">
        <v>42</v>
      </c>
      <c r="BG190" s="23" t="s">
        <v>43</v>
      </c>
      <c r="BH190" s="23" t="s">
        <v>44</v>
      </c>
      <c r="BI190" s="23" t="s">
        <v>45</v>
      </c>
      <c r="BJ190" s="23" t="s">
        <v>46</v>
      </c>
      <c r="BK190" s="23" t="s">
        <v>47</v>
      </c>
      <c r="BL190" s="23" t="s">
        <v>48</v>
      </c>
      <c r="BM190" s="23" t="s">
        <v>49</v>
      </c>
      <c r="BN190" s="23" t="s">
        <v>50</v>
      </c>
      <c r="BO190" s="23" t="s">
        <v>51</v>
      </c>
      <c r="BP190" s="23" t="s">
        <v>52</v>
      </c>
      <c r="BQ190" s="23" t="s">
        <v>53</v>
      </c>
      <c r="BR190" s="23" t="s">
        <v>54</v>
      </c>
      <c r="BS190" s="23" t="s">
        <v>55</v>
      </c>
      <c r="BT190" s="23" t="s">
        <v>56</v>
      </c>
      <c r="BU190" s="23" t="s">
        <v>57</v>
      </c>
      <c r="BV190" s="23" t="s">
        <v>58</v>
      </c>
      <c r="BW190" s="23" t="s">
        <v>59</v>
      </c>
      <c r="BX190" s="23" t="s">
        <v>60</v>
      </c>
      <c r="BY190" s="23" t="s">
        <v>61</v>
      </c>
      <c r="BZ190" s="23" t="s">
        <v>62</v>
      </c>
      <c r="CA190" s="23" t="s">
        <v>63</v>
      </c>
      <c r="CB190" s="23" t="s">
        <v>64</v>
      </c>
      <c r="CC190" s="23" t="s">
        <v>65</v>
      </c>
      <c r="CD190" s="23" t="s">
        <v>66</v>
      </c>
      <c r="CE190" s="23" t="s">
        <v>67</v>
      </c>
      <c r="CF190" s="23" t="s">
        <v>68</v>
      </c>
      <c r="CG190" s="23" t="s">
        <v>69</v>
      </c>
      <c r="CH190" s="23" t="s">
        <v>70</v>
      </c>
      <c r="CI190" s="23" t="s">
        <v>71</v>
      </c>
      <c r="CJ190" s="23" t="s">
        <v>72</v>
      </c>
      <c r="CK190" s="23"/>
      <c r="CL190" s="23"/>
    </row>
    <row r="191" spans="1:90" x14ac:dyDescent="0.25">
      <c r="B191" s="23" t="s">
        <v>15518</v>
      </c>
      <c r="C191" s="23">
        <v>1261127</v>
      </c>
      <c r="D191" s="23" t="s">
        <v>520</v>
      </c>
      <c r="E191" s="23" t="s">
        <v>15519</v>
      </c>
      <c r="F191" s="23" t="s">
        <v>75</v>
      </c>
      <c r="G191" s="23" t="s">
        <v>75</v>
      </c>
      <c r="H191" s="23" t="s">
        <v>75</v>
      </c>
      <c r="I191" s="23" t="s">
        <v>75</v>
      </c>
      <c r="J191" s="23" t="s">
        <v>75</v>
      </c>
      <c r="K191" s="23" t="s">
        <v>75</v>
      </c>
      <c r="L191" s="23" t="s">
        <v>75</v>
      </c>
      <c r="M191" s="23" t="s">
        <v>15520</v>
      </c>
      <c r="N191" s="23" t="s">
        <v>15521</v>
      </c>
      <c r="O191" s="23" t="s">
        <v>15522</v>
      </c>
      <c r="P191" s="23" t="s">
        <v>15523</v>
      </c>
      <c r="Q191" s="23" t="s">
        <v>15524</v>
      </c>
      <c r="R191" s="23"/>
      <c r="S191" s="23"/>
      <c r="T191" s="23"/>
      <c r="U191" s="23"/>
      <c r="V191" s="23"/>
      <c r="W191" s="23"/>
      <c r="X191" s="23"/>
      <c r="Y191" s="23"/>
      <c r="Z191" s="23"/>
      <c r="AA191" s="23"/>
      <c r="AB191" s="23"/>
      <c r="AC191" s="23"/>
      <c r="AD191" s="23"/>
      <c r="AE191" s="23"/>
      <c r="AF191" s="23"/>
      <c r="AG191" s="23"/>
      <c r="AH191" s="23" t="s">
        <v>75</v>
      </c>
      <c r="AI191" s="23" t="s">
        <v>15525</v>
      </c>
      <c r="AJ191" s="23" t="s">
        <v>15526</v>
      </c>
      <c r="AK191" s="23" t="s">
        <v>15527</v>
      </c>
      <c r="AL191" s="23" t="s">
        <v>75</v>
      </c>
      <c r="AM191" s="23" t="s">
        <v>6854</v>
      </c>
      <c r="AN191" s="23" t="s">
        <v>15528</v>
      </c>
      <c r="AO191" s="23" t="s">
        <v>15529</v>
      </c>
      <c r="AP191" s="23">
        <v>1</v>
      </c>
      <c r="AQ191" s="23">
        <v>1</v>
      </c>
      <c r="AR191" s="23">
        <v>2</v>
      </c>
      <c r="AS191" s="23">
        <v>5875351</v>
      </c>
      <c r="AT191" s="23">
        <v>53.14</v>
      </c>
      <c r="AU191" s="23">
        <v>5761</v>
      </c>
      <c r="AV191" s="23">
        <v>5325</v>
      </c>
      <c r="AW191" s="23" t="s">
        <v>75</v>
      </c>
      <c r="AX191" s="23" t="s">
        <v>15530</v>
      </c>
      <c r="AY191" s="23" t="s">
        <v>75</v>
      </c>
      <c r="AZ191" s="23" t="s">
        <v>11437</v>
      </c>
      <c r="BA191" s="23" t="s">
        <v>2887</v>
      </c>
      <c r="BB191" s="23" t="s">
        <v>2887</v>
      </c>
      <c r="BC191" s="23" t="s">
        <v>75</v>
      </c>
      <c r="BD191" s="23" t="s">
        <v>75</v>
      </c>
      <c r="BE191" s="23" t="s">
        <v>75</v>
      </c>
      <c r="BF191" s="23" t="s">
        <v>75</v>
      </c>
      <c r="BG191" s="23" t="s">
        <v>75</v>
      </c>
      <c r="BH191" s="23" t="s">
        <v>75</v>
      </c>
      <c r="BI191" s="23" t="s">
        <v>75</v>
      </c>
      <c r="BJ191" s="23" t="s">
        <v>75</v>
      </c>
      <c r="BK191" s="23" t="s">
        <v>75</v>
      </c>
      <c r="BL191" s="23" t="s">
        <v>75</v>
      </c>
      <c r="BM191" s="23" t="s">
        <v>75</v>
      </c>
      <c r="BN191" s="23" t="s">
        <v>75</v>
      </c>
      <c r="BO191" s="23" t="s">
        <v>75</v>
      </c>
      <c r="BP191" s="23" t="s">
        <v>75</v>
      </c>
      <c r="BQ191" s="23" t="s">
        <v>75</v>
      </c>
      <c r="BR191" s="23" t="s">
        <v>75</v>
      </c>
      <c r="BS191" s="23" t="s">
        <v>75</v>
      </c>
      <c r="BT191" s="23" t="s">
        <v>75</v>
      </c>
      <c r="BU191" s="23" t="s">
        <v>75</v>
      </c>
      <c r="BV191" s="23" t="s">
        <v>75</v>
      </c>
      <c r="BW191" s="23" t="s">
        <v>75</v>
      </c>
      <c r="BX191" s="23" t="s">
        <v>75</v>
      </c>
      <c r="BY191" s="23" t="s">
        <v>75</v>
      </c>
      <c r="BZ191" s="23" t="s">
        <v>75</v>
      </c>
      <c r="CA191" s="23" t="s">
        <v>15531</v>
      </c>
      <c r="CB191" s="23" t="s">
        <v>1311</v>
      </c>
      <c r="CC191" s="23">
        <v>98.7</v>
      </c>
      <c r="CD191" s="23">
        <v>97</v>
      </c>
      <c r="CE191" s="23">
        <v>100</v>
      </c>
      <c r="CF191" s="23" t="s">
        <v>75</v>
      </c>
      <c r="CG191" s="23" t="s">
        <v>75</v>
      </c>
      <c r="CH191" s="23" t="s">
        <v>88</v>
      </c>
      <c r="CI191" s="23" t="s">
        <v>15532</v>
      </c>
      <c r="CJ191" s="23" t="s">
        <v>15532</v>
      </c>
      <c r="CK191" s="23"/>
      <c r="CL191" s="23"/>
    </row>
    <row r="192" spans="1:90" x14ac:dyDescent="0.25">
      <c r="B192" s="23" t="s">
        <v>15533</v>
      </c>
      <c r="C192" s="23">
        <v>35703</v>
      </c>
      <c r="D192" s="23" t="s">
        <v>76</v>
      </c>
      <c r="E192" s="23" t="s">
        <v>15534</v>
      </c>
      <c r="F192" s="23" t="s">
        <v>75</v>
      </c>
      <c r="G192" s="23" t="s">
        <v>75</v>
      </c>
      <c r="H192" s="23" t="s">
        <v>75</v>
      </c>
      <c r="I192" s="23" t="s">
        <v>75</v>
      </c>
      <c r="J192" s="23" t="s">
        <v>75</v>
      </c>
      <c r="K192" s="23" t="s">
        <v>75</v>
      </c>
      <c r="L192" s="23" t="s">
        <v>75</v>
      </c>
      <c r="M192" s="23" t="s">
        <v>13650</v>
      </c>
      <c r="N192" s="23" t="s">
        <v>75</v>
      </c>
      <c r="O192" s="23" t="s">
        <v>5151</v>
      </c>
      <c r="P192" s="23" t="s">
        <v>15535</v>
      </c>
      <c r="Q192" s="23" t="s">
        <v>15536</v>
      </c>
      <c r="R192" s="23"/>
      <c r="S192" s="23"/>
      <c r="T192" s="23"/>
      <c r="U192" s="23"/>
      <c r="V192" s="23"/>
      <c r="W192" s="23"/>
      <c r="X192" s="23"/>
      <c r="Y192" s="23"/>
      <c r="Z192" s="23"/>
      <c r="AA192" s="23"/>
      <c r="AB192" s="23"/>
      <c r="AC192" s="23"/>
      <c r="AD192" s="23"/>
      <c r="AE192" s="23"/>
      <c r="AF192" s="23"/>
      <c r="AG192" s="23"/>
      <c r="AH192" s="23" t="s">
        <v>15537</v>
      </c>
      <c r="AI192" s="23" t="s">
        <v>15538</v>
      </c>
      <c r="AJ192" s="23" t="s">
        <v>75</v>
      </c>
      <c r="AK192" s="23" t="s">
        <v>5155</v>
      </c>
      <c r="AL192" s="23" t="s">
        <v>75</v>
      </c>
      <c r="AM192" s="23" t="s">
        <v>1349</v>
      </c>
      <c r="AN192" s="23" t="s">
        <v>6546</v>
      </c>
      <c r="AO192" s="23" t="s">
        <v>3041</v>
      </c>
      <c r="AP192" s="23" t="s">
        <v>75</v>
      </c>
      <c r="AQ192" s="23" t="s">
        <v>75</v>
      </c>
      <c r="AR192" s="23">
        <v>137</v>
      </c>
      <c r="AS192" s="23">
        <v>5005025</v>
      </c>
      <c r="AT192" s="23">
        <v>52.25</v>
      </c>
      <c r="AU192" s="23">
        <v>4911</v>
      </c>
      <c r="AV192" s="23">
        <v>4592</v>
      </c>
      <c r="AW192" s="23" t="s">
        <v>75</v>
      </c>
      <c r="AX192" s="23" t="s">
        <v>6832</v>
      </c>
      <c r="AY192" s="23" t="s">
        <v>75</v>
      </c>
      <c r="AZ192" s="23" t="s">
        <v>15539</v>
      </c>
      <c r="BA192" s="23" t="s">
        <v>706</v>
      </c>
      <c r="BB192" s="23" t="s">
        <v>5159</v>
      </c>
      <c r="BC192" s="23" t="s">
        <v>75</v>
      </c>
      <c r="BD192" s="23" t="s">
        <v>75</v>
      </c>
      <c r="BE192" s="23" t="s">
        <v>75</v>
      </c>
      <c r="BF192" s="23" t="s">
        <v>75</v>
      </c>
      <c r="BG192" s="23" t="s">
        <v>75</v>
      </c>
      <c r="BH192" s="23" t="s">
        <v>75</v>
      </c>
      <c r="BI192" s="23" t="s">
        <v>75</v>
      </c>
      <c r="BJ192" s="23" t="s">
        <v>75</v>
      </c>
      <c r="BK192" s="23" t="s">
        <v>75</v>
      </c>
      <c r="BL192" s="23" t="s">
        <v>75</v>
      </c>
      <c r="BM192" s="23" t="s">
        <v>75</v>
      </c>
      <c r="BN192" s="23" t="s">
        <v>75</v>
      </c>
      <c r="BO192" s="23" t="s">
        <v>75</v>
      </c>
      <c r="BP192" s="23" t="s">
        <v>75</v>
      </c>
      <c r="BQ192" s="23" t="s">
        <v>75</v>
      </c>
      <c r="BR192" s="23" t="s">
        <v>75</v>
      </c>
      <c r="BS192" s="23" t="s">
        <v>75</v>
      </c>
      <c r="BT192" s="23" t="s">
        <v>75</v>
      </c>
      <c r="BU192" s="23" t="s">
        <v>75</v>
      </c>
      <c r="BV192" s="23" t="s">
        <v>75</v>
      </c>
      <c r="BW192" s="23" t="s">
        <v>75</v>
      </c>
      <c r="BX192" s="23" t="s">
        <v>75</v>
      </c>
      <c r="BY192" s="23" t="s">
        <v>75</v>
      </c>
      <c r="BZ192" s="23" t="s">
        <v>75</v>
      </c>
      <c r="CA192" s="23" t="s">
        <v>13656</v>
      </c>
      <c r="CB192" s="23" t="s">
        <v>2829</v>
      </c>
      <c r="CC192" s="23">
        <v>99.6</v>
      </c>
      <c r="CD192" s="23">
        <v>96.9</v>
      </c>
      <c r="CE192" s="23">
        <v>100</v>
      </c>
      <c r="CF192" s="23">
        <v>0.3</v>
      </c>
      <c r="CG192" s="23" t="s">
        <v>75</v>
      </c>
      <c r="CH192" s="23" t="s">
        <v>88</v>
      </c>
      <c r="CI192" s="23" t="s">
        <v>15540</v>
      </c>
      <c r="CJ192" s="23" t="s">
        <v>15540</v>
      </c>
      <c r="CK192" s="23"/>
      <c r="CL192" s="23"/>
    </row>
    <row r="193" spans="2:90" x14ac:dyDescent="0.25">
      <c r="B193" s="23" t="s">
        <v>15541</v>
      </c>
      <c r="C193" s="23">
        <v>35703</v>
      </c>
      <c r="D193" s="23" t="s">
        <v>76</v>
      </c>
      <c r="E193" s="23" t="s">
        <v>15542</v>
      </c>
      <c r="F193" s="23" t="s">
        <v>75</v>
      </c>
      <c r="G193" s="23" t="s">
        <v>75</v>
      </c>
      <c r="H193" s="23" t="s">
        <v>75</v>
      </c>
      <c r="I193" s="23" t="s">
        <v>75</v>
      </c>
      <c r="J193" s="23" t="s">
        <v>75</v>
      </c>
      <c r="K193" s="23" t="s">
        <v>75</v>
      </c>
      <c r="L193" s="23" t="s">
        <v>75</v>
      </c>
      <c r="M193" s="23" t="s">
        <v>15543</v>
      </c>
      <c r="N193" s="23" t="s">
        <v>75</v>
      </c>
      <c r="O193" s="23" t="s">
        <v>15544</v>
      </c>
      <c r="P193" s="23" t="s">
        <v>15545</v>
      </c>
      <c r="Q193" s="23" t="s">
        <v>15546</v>
      </c>
      <c r="R193" s="23"/>
      <c r="S193" s="23"/>
      <c r="T193" s="23"/>
      <c r="U193" s="23"/>
      <c r="V193" s="23"/>
      <c r="W193" s="23"/>
      <c r="X193" s="23"/>
      <c r="Y193" s="23"/>
      <c r="Z193" s="23"/>
      <c r="AA193" s="23"/>
      <c r="AB193" s="23"/>
      <c r="AC193" s="23"/>
      <c r="AD193" s="23"/>
      <c r="AE193" s="23"/>
      <c r="AF193" s="23"/>
      <c r="AG193" s="23"/>
      <c r="AH193" s="23" t="s">
        <v>75</v>
      </c>
      <c r="AI193" s="23" t="s">
        <v>15547</v>
      </c>
      <c r="AJ193" s="23" t="s">
        <v>75</v>
      </c>
      <c r="AK193" s="23" t="s">
        <v>5937</v>
      </c>
      <c r="AL193" s="23" t="s">
        <v>75</v>
      </c>
      <c r="AM193" s="23" t="s">
        <v>1349</v>
      </c>
      <c r="AN193" s="23" t="s">
        <v>15548</v>
      </c>
      <c r="AO193" s="23" t="s">
        <v>15549</v>
      </c>
      <c r="AP193" s="23" t="s">
        <v>75</v>
      </c>
      <c r="AQ193" s="23" t="s">
        <v>75</v>
      </c>
      <c r="AR193" s="23">
        <v>47</v>
      </c>
      <c r="AS193" s="23">
        <v>4952580</v>
      </c>
      <c r="AT193" s="23">
        <v>53.37</v>
      </c>
      <c r="AU193" s="23">
        <v>4848</v>
      </c>
      <c r="AV193" s="23">
        <v>4540</v>
      </c>
      <c r="AW193" s="23" t="s">
        <v>75</v>
      </c>
      <c r="AX193" s="23" t="s">
        <v>15550</v>
      </c>
      <c r="AY193" s="23" t="s">
        <v>75</v>
      </c>
      <c r="AZ193" s="23" t="s">
        <v>15551</v>
      </c>
      <c r="BA193" s="23" t="s">
        <v>3707</v>
      </c>
      <c r="BB193" s="23" t="s">
        <v>15552</v>
      </c>
      <c r="BC193" s="23" t="s">
        <v>75</v>
      </c>
      <c r="BD193" s="23" t="s">
        <v>75</v>
      </c>
      <c r="BE193" s="23" t="s">
        <v>75</v>
      </c>
      <c r="BF193" s="23" t="s">
        <v>75</v>
      </c>
      <c r="BG193" s="23" t="s">
        <v>15553</v>
      </c>
      <c r="BH193" s="23" t="s">
        <v>75</v>
      </c>
      <c r="BI193" s="23" t="s">
        <v>75</v>
      </c>
      <c r="BJ193" s="23" t="s">
        <v>75</v>
      </c>
      <c r="BK193" s="23" t="s">
        <v>75</v>
      </c>
      <c r="BL193" s="23" t="s">
        <v>75</v>
      </c>
      <c r="BM193" s="23" t="s">
        <v>75</v>
      </c>
      <c r="BN193" s="23" t="s">
        <v>75</v>
      </c>
      <c r="BO193" s="23" t="s">
        <v>75</v>
      </c>
      <c r="BP193" s="23" t="s">
        <v>75</v>
      </c>
      <c r="BQ193" s="23" t="s">
        <v>75</v>
      </c>
      <c r="BR193" s="23" t="s">
        <v>75</v>
      </c>
      <c r="BS193" s="23" t="s">
        <v>75</v>
      </c>
      <c r="BT193" s="23" t="s">
        <v>75</v>
      </c>
      <c r="BU193" s="23" t="s">
        <v>3711</v>
      </c>
      <c r="BV193" s="23" t="s">
        <v>15554</v>
      </c>
      <c r="BW193" s="23" t="s">
        <v>75</v>
      </c>
      <c r="BX193" s="23" t="s">
        <v>12422</v>
      </c>
      <c r="BY193" s="23" t="s">
        <v>15555</v>
      </c>
      <c r="BZ193" s="23" t="s">
        <v>75</v>
      </c>
      <c r="CA193" s="23" t="s">
        <v>15556</v>
      </c>
      <c r="CB193" s="23" t="s">
        <v>2829</v>
      </c>
      <c r="CC193" s="23">
        <v>99.2</v>
      </c>
      <c r="CD193" s="23">
        <v>98.3</v>
      </c>
      <c r="CE193" s="23">
        <v>100</v>
      </c>
      <c r="CF193" s="23" t="s">
        <v>75</v>
      </c>
      <c r="CG193" s="23" t="s">
        <v>75</v>
      </c>
      <c r="CH193" s="23" t="s">
        <v>88</v>
      </c>
      <c r="CI193" s="23" t="s">
        <v>15557</v>
      </c>
      <c r="CJ193" s="23" t="s">
        <v>15557</v>
      </c>
      <c r="CK193" s="23"/>
      <c r="CL193" s="23"/>
    </row>
    <row r="194" spans="2:90" x14ac:dyDescent="0.25">
      <c r="B194" s="23" t="s">
        <v>15558</v>
      </c>
      <c r="C194" s="23">
        <v>35703</v>
      </c>
      <c r="D194" s="23" t="s">
        <v>76</v>
      </c>
      <c r="E194" s="23" t="s">
        <v>15559</v>
      </c>
      <c r="F194" s="23" t="s">
        <v>75</v>
      </c>
      <c r="G194" s="23" t="s">
        <v>75</v>
      </c>
      <c r="H194" s="23" t="s">
        <v>75</v>
      </c>
      <c r="I194" s="23" t="s">
        <v>75</v>
      </c>
      <c r="J194" s="23" t="s">
        <v>75</v>
      </c>
      <c r="K194" s="23" t="s">
        <v>75</v>
      </c>
      <c r="L194" s="23" t="s">
        <v>75</v>
      </c>
      <c r="M194" s="23" t="s">
        <v>15543</v>
      </c>
      <c r="N194" s="23" t="s">
        <v>75</v>
      </c>
      <c r="O194" s="23" t="s">
        <v>15560</v>
      </c>
      <c r="P194" s="23" t="s">
        <v>15561</v>
      </c>
      <c r="Q194" s="23" t="s">
        <v>15562</v>
      </c>
      <c r="R194" s="23"/>
      <c r="S194" s="23"/>
      <c r="T194" s="23"/>
      <c r="U194" s="23"/>
      <c r="V194" s="23"/>
      <c r="W194" s="23"/>
      <c r="X194" s="23"/>
      <c r="Y194" s="23"/>
      <c r="Z194" s="23"/>
      <c r="AA194" s="23"/>
      <c r="AB194" s="23"/>
      <c r="AC194" s="23"/>
      <c r="AD194" s="23"/>
      <c r="AE194" s="23"/>
      <c r="AF194" s="23"/>
      <c r="AG194" s="23"/>
      <c r="AH194" s="23" t="s">
        <v>75</v>
      </c>
      <c r="AI194" s="23" t="s">
        <v>15563</v>
      </c>
      <c r="AJ194" s="23" t="s">
        <v>75</v>
      </c>
      <c r="AK194" s="23" t="s">
        <v>5937</v>
      </c>
      <c r="AL194" s="23" t="s">
        <v>75</v>
      </c>
      <c r="AM194" s="23" t="s">
        <v>1349</v>
      </c>
      <c r="AN194" s="23" t="s">
        <v>15564</v>
      </c>
      <c r="AO194" s="23" t="s">
        <v>15549</v>
      </c>
      <c r="AP194" s="23" t="s">
        <v>75</v>
      </c>
      <c r="AQ194" s="23" t="s">
        <v>75</v>
      </c>
      <c r="AR194" s="23">
        <v>39</v>
      </c>
      <c r="AS194" s="23">
        <v>4956891</v>
      </c>
      <c r="AT194" s="23">
        <v>53.37</v>
      </c>
      <c r="AU194" s="23">
        <v>4845</v>
      </c>
      <c r="AV194" s="23">
        <v>4547</v>
      </c>
      <c r="AW194" s="23" t="s">
        <v>75</v>
      </c>
      <c r="AX194" s="23" t="s">
        <v>15550</v>
      </c>
      <c r="AY194" s="23" t="s">
        <v>75</v>
      </c>
      <c r="AZ194" s="23" t="s">
        <v>15551</v>
      </c>
      <c r="BA194" s="23" t="s">
        <v>3707</v>
      </c>
      <c r="BB194" s="23" t="s">
        <v>15552</v>
      </c>
      <c r="BC194" s="23" t="s">
        <v>75</v>
      </c>
      <c r="BD194" s="23" t="s">
        <v>75</v>
      </c>
      <c r="BE194" s="23" t="s">
        <v>75</v>
      </c>
      <c r="BF194" s="23" t="s">
        <v>75</v>
      </c>
      <c r="BG194" s="23" t="s">
        <v>15565</v>
      </c>
      <c r="BH194" s="23" t="s">
        <v>75</v>
      </c>
      <c r="BI194" s="23" t="s">
        <v>75</v>
      </c>
      <c r="BJ194" s="23" t="s">
        <v>75</v>
      </c>
      <c r="BK194" s="23" t="s">
        <v>75</v>
      </c>
      <c r="BL194" s="23" t="s">
        <v>75</v>
      </c>
      <c r="BM194" s="23" t="s">
        <v>75</v>
      </c>
      <c r="BN194" s="23" t="s">
        <v>75</v>
      </c>
      <c r="BO194" s="23" t="s">
        <v>75</v>
      </c>
      <c r="BP194" s="23" t="s">
        <v>75</v>
      </c>
      <c r="BQ194" s="23" t="s">
        <v>75</v>
      </c>
      <c r="BR194" s="23" t="s">
        <v>75</v>
      </c>
      <c r="BS194" s="23" t="s">
        <v>75</v>
      </c>
      <c r="BT194" s="23" t="s">
        <v>75</v>
      </c>
      <c r="BU194" s="23" t="s">
        <v>3711</v>
      </c>
      <c r="BV194" s="23" t="s">
        <v>15554</v>
      </c>
      <c r="BW194" s="23" t="s">
        <v>75</v>
      </c>
      <c r="BX194" s="23" t="s">
        <v>75</v>
      </c>
      <c r="BY194" s="23" t="s">
        <v>15555</v>
      </c>
      <c r="BZ194" s="23" t="s">
        <v>75</v>
      </c>
      <c r="CA194" s="23" t="s">
        <v>15566</v>
      </c>
      <c r="CB194" s="23" t="s">
        <v>2829</v>
      </c>
      <c r="CC194" s="23">
        <v>99.2</v>
      </c>
      <c r="CD194" s="23">
        <v>98.3</v>
      </c>
      <c r="CE194" s="23">
        <v>100</v>
      </c>
      <c r="CF194" s="23" t="s">
        <v>75</v>
      </c>
      <c r="CG194" s="23" t="s">
        <v>75</v>
      </c>
      <c r="CH194" s="23" t="s">
        <v>88</v>
      </c>
      <c r="CI194" s="23" t="s">
        <v>15567</v>
      </c>
      <c r="CJ194" s="23" t="s">
        <v>15567</v>
      </c>
      <c r="CK194" s="23"/>
      <c r="CL194" s="23"/>
    </row>
    <row r="195" spans="2:90" x14ac:dyDescent="0.25">
      <c r="B195" s="23" t="s">
        <v>15568</v>
      </c>
      <c r="C195" s="23">
        <v>35703</v>
      </c>
      <c r="D195" s="23" t="s">
        <v>76</v>
      </c>
      <c r="E195" s="23" t="s">
        <v>75</v>
      </c>
      <c r="F195" s="23" t="s">
        <v>75</v>
      </c>
      <c r="G195" s="23" t="s">
        <v>75</v>
      </c>
      <c r="H195" s="23" t="s">
        <v>75</v>
      </c>
      <c r="I195" s="23" t="s">
        <v>75</v>
      </c>
      <c r="J195" s="23" t="s">
        <v>75</v>
      </c>
      <c r="K195" s="23" t="s">
        <v>75</v>
      </c>
      <c r="L195" s="23" t="s">
        <v>75</v>
      </c>
      <c r="M195" s="23" t="s">
        <v>15569</v>
      </c>
      <c r="N195" s="23" t="s">
        <v>75</v>
      </c>
      <c r="O195" s="23" t="s">
        <v>15570</v>
      </c>
      <c r="P195" s="23" t="s">
        <v>15571</v>
      </c>
      <c r="Q195" s="23" t="s">
        <v>15572</v>
      </c>
      <c r="R195" s="23"/>
      <c r="S195" s="23"/>
      <c r="T195" s="23"/>
      <c r="U195" s="23"/>
      <c r="V195" s="23"/>
      <c r="W195" s="23"/>
      <c r="X195" s="23"/>
      <c r="Y195" s="23"/>
      <c r="Z195" s="23"/>
      <c r="AA195" s="23"/>
      <c r="AB195" s="23"/>
      <c r="AC195" s="23"/>
      <c r="AD195" s="23"/>
      <c r="AE195" s="23"/>
      <c r="AF195" s="23"/>
      <c r="AG195" s="23"/>
      <c r="AH195" s="23" t="s">
        <v>75</v>
      </c>
      <c r="AI195" s="23" t="s">
        <v>15573</v>
      </c>
      <c r="AJ195" s="23" t="s">
        <v>75</v>
      </c>
      <c r="AK195" s="23" t="s">
        <v>1336</v>
      </c>
      <c r="AL195" s="23" t="s">
        <v>75</v>
      </c>
      <c r="AM195" s="23" t="s">
        <v>75</v>
      </c>
      <c r="AN195" s="23" t="s">
        <v>75</v>
      </c>
      <c r="AO195" s="23" t="s">
        <v>75</v>
      </c>
      <c r="AP195" s="23" t="s">
        <v>75</v>
      </c>
      <c r="AQ195" s="23" t="s">
        <v>75</v>
      </c>
      <c r="AR195" s="23">
        <v>914</v>
      </c>
      <c r="AS195" s="23">
        <v>5034102</v>
      </c>
      <c r="AT195" s="23">
        <v>53.89</v>
      </c>
      <c r="AU195" s="23">
        <v>5706</v>
      </c>
      <c r="AV195" s="23" t="s">
        <v>75</v>
      </c>
      <c r="AW195" s="23" t="s">
        <v>75</v>
      </c>
      <c r="AX195" s="23" t="s">
        <v>75</v>
      </c>
      <c r="AY195" s="23" t="s">
        <v>75</v>
      </c>
      <c r="AZ195" s="23" t="s">
        <v>75</v>
      </c>
      <c r="BA195" s="23" t="s">
        <v>75</v>
      </c>
      <c r="BB195" s="23" t="s">
        <v>75</v>
      </c>
      <c r="BC195" s="23" t="s">
        <v>75</v>
      </c>
      <c r="BD195" s="23" t="s">
        <v>75</v>
      </c>
      <c r="BE195" s="23" t="s">
        <v>75</v>
      </c>
      <c r="BF195" s="23" t="s">
        <v>75</v>
      </c>
      <c r="BG195" s="23" t="s">
        <v>75</v>
      </c>
      <c r="BH195" s="23" t="s">
        <v>75</v>
      </c>
      <c r="BI195" s="23" t="s">
        <v>75</v>
      </c>
      <c r="BJ195" s="23" t="s">
        <v>75</v>
      </c>
      <c r="BK195" s="23" t="s">
        <v>75</v>
      </c>
      <c r="BL195" s="23" t="s">
        <v>75</v>
      </c>
      <c r="BM195" s="23" t="s">
        <v>75</v>
      </c>
      <c r="BN195" s="23" t="s">
        <v>75</v>
      </c>
      <c r="BO195" s="23" t="s">
        <v>75</v>
      </c>
      <c r="BP195" s="23" t="s">
        <v>75</v>
      </c>
      <c r="BQ195" s="23" t="s">
        <v>75</v>
      </c>
      <c r="BR195" s="23" t="s">
        <v>75</v>
      </c>
      <c r="BS195" s="23" t="s">
        <v>75</v>
      </c>
      <c r="BT195" s="23" t="s">
        <v>75</v>
      </c>
      <c r="BU195" s="23" t="s">
        <v>75</v>
      </c>
      <c r="BV195" s="23" t="s">
        <v>75</v>
      </c>
      <c r="BW195" s="23" t="s">
        <v>75</v>
      </c>
      <c r="BX195" s="23" t="s">
        <v>75</v>
      </c>
      <c r="BY195" s="23" t="s">
        <v>75</v>
      </c>
      <c r="BZ195" s="23" t="s">
        <v>75</v>
      </c>
      <c r="CA195" s="23" t="s">
        <v>15574</v>
      </c>
      <c r="CB195" s="23" t="s">
        <v>75</v>
      </c>
      <c r="CC195" s="23">
        <v>99.1</v>
      </c>
      <c r="CD195" s="23">
        <v>81.400000000000006</v>
      </c>
      <c r="CE195" s="23">
        <v>100</v>
      </c>
      <c r="CF195" s="23">
        <v>22.4</v>
      </c>
      <c r="CG195" s="23" t="s">
        <v>75</v>
      </c>
      <c r="CH195" s="23" t="s">
        <v>88</v>
      </c>
      <c r="CI195" s="23" t="s">
        <v>15575</v>
      </c>
      <c r="CJ195" s="23" t="s">
        <v>15575</v>
      </c>
      <c r="CK195" s="23"/>
      <c r="CL195" s="23"/>
    </row>
    <row r="196" spans="2:90" x14ac:dyDescent="0.25">
      <c r="B196" s="23" t="s">
        <v>15568</v>
      </c>
      <c r="C196" s="23">
        <v>35703</v>
      </c>
      <c r="D196" s="23" t="s">
        <v>76</v>
      </c>
      <c r="E196" s="23" t="s">
        <v>75</v>
      </c>
      <c r="F196" s="23" t="s">
        <v>75</v>
      </c>
      <c r="G196" s="23" t="s">
        <v>75</v>
      </c>
      <c r="H196" s="23" t="s">
        <v>75</v>
      </c>
      <c r="I196" s="23" t="s">
        <v>75</v>
      </c>
      <c r="J196" s="23" t="s">
        <v>75</v>
      </c>
      <c r="K196" s="23" t="s">
        <v>75</v>
      </c>
      <c r="L196" s="23" t="s">
        <v>75</v>
      </c>
      <c r="M196" s="23" t="s">
        <v>1331</v>
      </c>
      <c r="N196" s="23" t="s">
        <v>75</v>
      </c>
      <c r="O196" s="23" t="s">
        <v>15570</v>
      </c>
      <c r="P196" s="23" t="s">
        <v>15576</v>
      </c>
      <c r="Q196" s="23" t="s">
        <v>15577</v>
      </c>
      <c r="R196" s="23"/>
      <c r="S196" s="23"/>
      <c r="T196" s="23"/>
      <c r="U196" s="23"/>
      <c r="V196" s="23"/>
      <c r="W196" s="23"/>
      <c r="X196" s="23"/>
      <c r="Y196" s="23"/>
      <c r="Z196" s="23"/>
      <c r="AA196" s="23"/>
      <c r="AB196" s="23"/>
      <c r="AC196" s="23"/>
      <c r="AD196" s="23"/>
      <c r="AE196" s="23"/>
      <c r="AF196" s="23"/>
      <c r="AG196" s="23"/>
      <c r="AH196" s="23" t="s">
        <v>75</v>
      </c>
      <c r="AI196" s="23" t="s">
        <v>15578</v>
      </c>
      <c r="AJ196" s="23" t="s">
        <v>75</v>
      </c>
      <c r="AK196" s="23" t="s">
        <v>1336</v>
      </c>
      <c r="AL196" s="23" t="s">
        <v>75</v>
      </c>
      <c r="AM196" s="23" t="s">
        <v>75</v>
      </c>
      <c r="AN196" s="23" t="s">
        <v>75</v>
      </c>
      <c r="AO196" s="23" t="s">
        <v>75</v>
      </c>
      <c r="AP196" s="23" t="s">
        <v>75</v>
      </c>
      <c r="AQ196" s="23" t="s">
        <v>75</v>
      </c>
      <c r="AR196" s="23">
        <v>751</v>
      </c>
      <c r="AS196" s="23">
        <v>4875643</v>
      </c>
      <c r="AT196" s="23">
        <v>53.85</v>
      </c>
      <c r="AU196" s="23">
        <v>5188</v>
      </c>
      <c r="AV196" s="23" t="s">
        <v>75</v>
      </c>
      <c r="AW196" s="23" t="s">
        <v>75</v>
      </c>
      <c r="AX196" s="23" t="s">
        <v>75</v>
      </c>
      <c r="AY196" s="23" t="s">
        <v>75</v>
      </c>
      <c r="AZ196" s="23" t="s">
        <v>75</v>
      </c>
      <c r="BA196" s="23" t="s">
        <v>75</v>
      </c>
      <c r="BB196" s="23" t="s">
        <v>75</v>
      </c>
      <c r="BC196" s="23" t="s">
        <v>75</v>
      </c>
      <c r="BD196" s="23" t="s">
        <v>75</v>
      </c>
      <c r="BE196" s="23" t="s">
        <v>75</v>
      </c>
      <c r="BF196" s="23" t="s">
        <v>75</v>
      </c>
      <c r="BG196" s="23" t="s">
        <v>75</v>
      </c>
      <c r="BH196" s="23" t="s">
        <v>75</v>
      </c>
      <c r="BI196" s="23" t="s">
        <v>75</v>
      </c>
      <c r="BJ196" s="23" t="s">
        <v>75</v>
      </c>
      <c r="BK196" s="23" t="s">
        <v>75</v>
      </c>
      <c r="BL196" s="23" t="s">
        <v>75</v>
      </c>
      <c r="BM196" s="23" t="s">
        <v>75</v>
      </c>
      <c r="BN196" s="23" t="s">
        <v>75</v>
      </c>
      <c r="BO196" s="23" t="s">
        <v>75</v>
      </c>
      <c r="BP196" s="23" t="s">
        <v>75</v>
      </c>
      <c r="BQ196" s="23" t="s">
        <v>75</v>
      </c>
      <c r="BR196" s="23" t="s">
        <v>75</v>
      </c>
      <c r="BS196" s="23" t="s">
        <v>75</v>
      </c>
      <c r="BT196" s="23" t="s">
        <v>75</v>
      </c>
      <c r="BU196" s="23" t="s">
        <v>75</v>
      </c>
      <c r="BV196" s="23" t="s">
        <v>75</v>
      </c>
      <c r="BW196" s="23" t="s">
        <v>75</v>
      </c>
      <c r="BX196" s="23" t="s">
        <v>75</v>
      </c>
      <c r="BY196" s="23" t="s">
        <v>75</v>
      </c>
      <c r="BZ196" s="23" t="s">
        <v>75</v>
      </c>
      <c r="CA196" s="23" t="s">
        <v>15574</v>
      </c>
      <c r="CB196" s="23" t="s">
        <v>75</v>
      </c>
      <c r="CC196" s="23">
        <v>99.3</v>
      </c>
      <c r="CD196" s="23">
        <v>88.8</v>
      </c>
      <c r="CE196" s="23">
        <v>100</v>
      </c>
      <c r="CF196" s="23">
        <v>14.4</v>
      </c>
      <c r="CG196" s="23" t="s">
        <v>75</v>
      </c>
      <c r="CH196" s="23" t="s">
        <v>88</v>
      </c>
      <c r="CI196" s="23" t="s">
        <v>15579</v>
      </c>
      <c r="CJ196" s="23" t="s">
        <v>15579</v>
      </c>
      <c r="CK196" s="23"/>
      <c r="CL196" s="23"/>
    </row>
    <row r="197" spans="2:90" x14ac:dyDescent="0.25">
      <c r="B197" s="23" t="s">
        <v>15580</v>
      </c>
      <c r="C197" s="23">
        <v>35703</v>
      </c>
      <c r="D197" s="23" t="s">
        <v>520</v>
      </c>
      <c r="E197" s="23" t="s">
        <v>4137</v>
      </c>
      <c r="F197" s="23" t="s">
        <v>75</v>
      </c>
      <c r="G197" s="23" t="s">
        <v>75</v>
      </c>
      <c r="H197" s="23" t="s">
        <v>75</v>
      </c>
      <c r="I197" s="23" t="s">
        <v>15581</v>
      </c>
      <c r="J197" s="23" t="s">
        <v>75</v>
      </c>
      <c r="K197" s="23" t="s">
        <v>4138</v>
      </c>
      <c r="L197" s="23" t="s">
        <v>75</v>
      </c>
      <c r="M197" s="23" t="s">
        <v>4139</v>
      </c>
      <c r="N197" s="23" t="s">
        <v>75</v>
      </c>
      <c r="O197" s="23" t="s">
        <v>2679</v>
      </c>
      <c r="P197" s="23" t="s">
        <v>4140</v>
      </c>
      <c r="Q197" s="23" t="s">
        <v>4141</v>
      </c>
      <c r="R197" s="23"/>
      <c r="S197" s="23"/>
      <c r="T197" s="23"/>
      <c r="U197" s="23"/>
      <c r="V197" s="23"/>
      <c r="W197" s="23"/>
      <c r="X197" s="23"/>
      <c r="Y197" s="23"/>
      <c r="Z197" s="23"/>
      <c r="AA197" s="23"/>
      <c r="AB197" s="23"/>
      <c r="AC197" s="23"/>
      <c r="AD197" s="23"/>
      <c r="AE197" s="23"/>
      <c r="AF197" s="23"/>
      <c r="AG197" s="23"/>
      <c r="AH197" s="23" t="s">
        <v>4142</v>
      </c>
      <c r="AI197" s="23" t="s">
        <v>4143</v>
      </c>
      <c r="AJ197" s="23" t="s">
        <v>75</v>
      </c>
      <c r="AK197" s="23" t="s">
        <v>2683</v>
      </c>
      <c r="AL197" s="23" t="s">
        <v>75</v>
      </c>
      <c r="AM197" s="23" t="s">
        <v>4144</v>
      </c>
      <c r="AN197" s="23" t="s">
        <v>4145</v>
      </c>
      <c r="AO197" s="23" t="s">
        <v>4146</v>
      </c>
      <c r="AP197" s="23" t="s">
        <v>75</v>
      </c>
      <c r="AQ197" s="23" t="s">
        <v>75</v>
      </c>
      <c r="AR197" s="23">
        <v>1</v>
      </c>
      <c r="AS197" s="23">
        <v>4933864</v>
      </c>
      <c r="AT197" s="23">
        <v>53.3</v>
      </c>
      <c r="AU197" s="23">
        <v>4895</v>
      </c>
      <c r="AV197" s="23">
        <v>4427</v>
      </c>
      <c r="AW197" s="23" t="s">
        <v>75</v>
      </c>
      <c r="AX197" s="23" t="s">
        <v>4147</v>
      </c>
      <c r="AY197" s="23" t="s">
        <v>75</v>
      </c>
      <c r="AZ197" s="23" t="s">
        <v>4148</v>
      </c>
      <c r="BA197" s="23" t="s">
        <v>167</v>
      </c>
      <c r="BB197" s="23" t="s">
        <v>4149</v>
      </c>
      <c r="BC197" s="23" t="s">
        <v>75</v>
      </c>
      <c r="BD197" s="23" t="s">
        <v>75</v>
      </c>
      <c r="BE197" s="23" t="s">
        <v>75</v>
      </c>
      <c r="BF197" s="23" t="s">
        <v>75</v>
      </c>
      <c r="BG197" s="23" t="s">
        <v>75</v>
      </c>
      <c r="BH197" s="23" t="s">
        <v>146</v>
      </c>
      <c r="BI197" s="23" t="s">
        <v>1461</v>
      </c>
      <c r="BJ197" s="23" t="s">
        <v>4150</v>
      </c>
      <c r="BK197" s="23" t="s">
        <v>4151</v>
      </c>
      <c r="BL197" s="23" t="s">
        <v>75</v>
      </c>
      <c r="BM197" s="23" t="s">
        <v>75</v>
      </c>
      <c r="BN197" s="23" t="s">
        <v>75</v>
      </c>
      <c r="BO197" s="23" t="s">
        <v>75</v>
      </c>
      <c r="BP197" s="23" t="s">
        <v>75</v>
      </c>
      <c r="BQ197" s="23" t="s">
        <v>75</v>
      </c>
      <c r="BR197" s="23" t="s">
        <v>75</v>
      </c>
      <c r="BS197" s="23" t="s">
        <v>75</v>
      </c>
      <c r="BT197" s="23" t="s">
        <v>75</v>
      </c>
      <c r="BU197" s="23" t="s">
        <v>75</v>
      </c>
      <c r="BV197" s="23" t="s">
        <v>75</v>
      </c>
      <c r="BW197" s="23" t="s">
        <v>75</v>
      </c>
      <c r="BX197" s="23" t="s">
        <v>75</v>
      </c>
      <c r="BY197" s="23" t="s">
        <v>75</v>
      </c>
      <c r="BZ197" s="23" t="s">
        <v>75</v>
      </c>
      <c r="CA197" s="23" t="s">
        <v>4152</v>
      </c>
      <c r="CB197" s="23" t="s">
        <v>4153</v>
      </c>
      <c r="CC197" s="23">
        <v>99.2</v>
      </c>
      <c r="CD197" s="23">
        <v>97</v>
      </c>
      <c r="CE197" s="23">
        <v>100</v>
      </c>
      <c r="CF197" s="23">
        <v>1.7</v>
      </c>
      <c r="CG197" s="23" t="s">
        <v>75</v>
      </c>
      <c r="CH197" s="23" t="s">
        <v>88</v>
      </c>
      <c r="CI197" s="23" t="s">
        <v>4154</v>
      </c>
      <c r="CJ197" s="23" t="s">
        <v>4154</v>
      </c>
      <c r="CK197" s="23"/>
      <c r="CL197" s="23"/>
    </row>
    <row r="198" spans="2:90" x14ac:dyDescent="0.25">
      <c r="B198" s="23" t="s">
        <v>15582</v>
      </c>
      <c r="C198" s="23">
        <v>35703</v>
      </c>
      <c r="D198" s="23" t="s">
        <v>520</v>
      </c>
      <c r="E198" s="23" t="s">
        <v>75</v>
      </c>
      <c r="F198" s="23" t="s">
        <v>75</v>
      </c>
      <c r="G198" s="23" t="s">
        <v>75</v>
      </c>
      <c r="H198" s="23" t="s">
        <v>75</v>
      </c>
      <c r="I198" s="23" t="s">
        <v>15581</v>
      </c>
      <c r="J198" s="23" t="s">
        <v>75</v>
      </c>
      <c r="K198" s="23" t="s">
        <v>4155</v>
      </c>
      <c r="L198" s="23" t="s">
        <v>75</v>
      </c>
      <c r="M198" s="23" t="s">
        <v>4156</v>
      </c>
      <c r="N198" s="23" t="s">
        <v>75</v>
      </c>
      <c r="O198" s="23" t="s">
        <v>2679</v>
      </c>
      <c r="P198" s="23" t="s">
        <v>4157</v>
      </c>
      <c r="Q198" s="23" t="s">
        <v>4158</v>
      </c>
      <c r="R198" s="23"/>
      <c r="S198" s="23"/>
      <c r="T198" s="23"/>
      <c r="U198" s="23"/>
      <c r="V198" s="23"/>
      <c r="W198" s="23"/>
      <c r="X198" s="23"/>
      <c r="Y198" s="23"/>
      <c r="Z198" s="23"/>
      <c r="AA198" s="23"/>
      <c r="AB198" s="23"/>
      <c r="AC198" s="23"/>
      <c r="AD198" s="23"/>
      <c r="AE198" s="23"/>
      <c r="AF198" s="23"/>
      <c r="AG198" s="23"/>
      <c r="AH198" s="23" t="s">
        <v>4159</v>
      </c>
      <c r="AI198" s="23" t="s">
        <v>4160</v>
      </c>
      <c r="AJ198" s="23" t="s">
        <v>4161</v>
      </c>
      <c r="AK198" s="23" t="s">
        <v>2683</v>
      </c>
      <c r="AL198" s="23" t="s">
        <v>75</v>
      </c>
      <c r="AM198" s="23" t="s">
        <v>4144</v>
      </c>
      <c r="AN198" s="23" t="s">
        <v>4162</v>
      </c>
      <c r="AO198" s="23" t="s">
        <v>4146</v>
      </c>
      <c r="AP198" s="23">
        <v>1</v>
      </c>
      <c r="AQ198" s="23">
        <v>1</v>
      </c>
      <c r="AR198" s="23">
        <v>2</v>
      </c>
      <c r="AS198" s="23">
        <v>5083867</v>
      </c>
      <c r="AT198" s="23">
        <v>53.12</v>
      </c>
      <c r="AU198" s="23">
        <v>5047</v>
      </c>
      <c r="AV198" s="23">
        <v>4689</v>
      </c>
      <c r="AW198" s="23" t="s">
        <v>75</v>
      </c>
      <c r="AX198" s="23" t="s">
        <v>4147</v>
      </c>
      <c r="AY198" s="23" t="s">
        <v>75</v>
      </c>
      <c r="AZ198" s="23" t="s">
        <v>4163</v>
      </c>
      <c r="BA198" s="23" t="s">
        <v>167</v>
      </c>
      <c r="BB198" s="23" t="s">
        <v>4164</v>
      </c>
      <c r="BC198" s="23" t="s">
        <v>75</v>
      </c>
      <c r="BD198" s="23" t="s">
        <v>75</v>
      </c>
      <c r="BE198" s="23" t="s">
        <v>75</v>
      </c>
      <c r="BF198" s="23" t="s">
        <v>75</v>
      </c>
      <c r="BG198" s="23" t="s">
        <v>75</v>
      </c>
      <c r="BH198" s="23" t="s">
        <v>146</v>
      </c>
      <c r="BI198" s="23" t="s">
        <v>1461</v>
      </c>
      <c r="BJ198" s="23" t="s">
        <v>4165</v>
      </c>
      <c r="BK198" s="23" t="s">
        <v>4151</v>
      </c>
      <c r="BL198" s="23" t="s">
        <v>75</v>
      </c>
      <c r="BM198" s="23" t="s">
        <v>75</v>
      </c>
      <c r="BN198" s="23" t="s">
        <v>75</v>
      </c>
      <c r="BO198" s="23" t="s">
        <v>75</v>
      </c>
      <c r="BP198" s="23" t="s">
        <v>75</v>
      </c>
      <c r="BQ198" s="23" t="s">
        <v>75</v>
      </c>
      <c r="BR198" s="23" t="s">
        <v>75</v>
      </c>
      <c r="BS198" s="23" t="s">
        <v>75</v>
      </c>
      <c r="BT198" s="23" t="s">
        <v>75</v>
      </c>
      <c r="BU198" s="23" t="s">
        <v>75</v>
      </c>
      <c r="BV198" s="23" t="s">
        <v>75</v>
      </c>
      <c r="BW198" s="23" t="s">
        <v>75</v>
      </c>
      <c r="BX198" s="23" t="s">
        <v>75</v>
      </c>
      <c r="BY198" s="23" t="s">
        <v>75</v>
      </c>
      <c r="BZ198" s="23" t="s">
        <v>75</v>
      </c>
      <c r="CA198" s="23" t="s">
        <v>4152</v>
      </c>
      <c r="CB198" s="23" t="s">
        <v>4166</v>
      </c>
      <c r="CC198" s="23">
        <v>99.3</v>
      </c>
      <c r="CD198" s="23">
        <v>96.8</v>
      </c>
      <c r="CE198" s="23">
        <v>100</v>
      </c>
      <c r="CF198" s="23">
        <v>4</v>
      </c>
      <c r="CG198" s="23" t="s">
        <v>75</v>
      </c>
      <c r="CH198" s="23" t="s">
        <v>88</v>
      </c>
      <c r="CI198" s="23" t="s">
        <v>4167</v>
      </c>
      <c r="CJ198" s="23" t="s">
        <v>4167</v>
      </c>
      <c r="CK198" s="23"/>
      <c r="CL198" s="23"/>
    </row>
    <row r="199" spans="2:90" x14ac:dyDescent="0.25">
      <c r="B199" s="23" t="s">
        <v>15583</v>
      </c>
      <c r="C199" s="23">
        <v>35703</v>
      </c>
      <c r="D199" s="23" t="s">
        <v>520</v>
      </c>
      <c r="E199" s="23" t="s">
        <v>75</v>
      </c>
      <c r="F199" s="23" t="s">
        <v>75</v>
      </c>
      <c r="G199" s="23" t="s">
        <v>75</v>
      </c>
      <c r="H199" s="23" t="s">
        <v>75</v>
      </c>
      <c r="I199" s="23" t="s">
        <v>75</v>
      </c>
      <c r="J199" s="23" t="s">
        <v>75</v>
      </c>
      <c r="K199" s="23" t="s">
        <v>15584</v>
      </c>
      <c r="L199" s="23" t="s">
        <v>75</v>
      </c>
      <c r="M199" s="23" t="s">
        <v>4156</v>
      </c>
      <c r="N199" s="23" t="s">
        <v>75</v>
      </c>
      <c r="O199" s="23" t="s">
        <v>2679</v>
      </c>
      <c r="P199" s="23" t="s">
        <v>15585</v>
      </c>
      <c r="Q199" s="23" t="s">
        <v>15586</v>
      </c>
      <c r="R199" s="23"/>
      <c r="S199" s="23"/>
      <c r="T199" s="23"/>
      <c r="U199" s="23"/>
      <c r="V199" s="23"/>
      <c r="W199" s="23"/>
      <c r="X199" s="23"/>
      <c r="Y199" s="23"/>
      <c r="Z199" s="23"/>
      <c r="AA199" s="23"/>
      <c r="AB199" s="23"/>
      <c r="AC199" s="23"/>
      <c r="AD199" s="23"/>
      <c r="AE199" s="23"/>
      <c r="AF199" s="23"/>
      <c r="AG199" s="23"/>
      <c r="AH199" s="23" t="s">
        <v>15587</v>
      </c>
      <c r="AI199" s="23" t="s">
        <v>15588</v>
      </c>
      <c r="AJ199" s="23" t="s">
        <v>15589</v>
      </c>
      <c r="AK199" s="23" t="s">
        <v>2683</v>
      </c>
      <c r="AL199" s="23" t="s">
        <v>75</v>
      </c>
      <c r="AM199" s="23" t="s">
        <v>4144</v>
      </c>
      <c r="AN199" s="23" t="s">
        <v>15590</v>
      </c>
      <c r="AO199" s="23" t="s">
        <v>15591</v>
      </c>
      <c r="AP199" s="23">
        <v>1</v>
      </c>
      <c r="AQ199" s="23" t="s">
        <v>75</v>
      </c>
      <c r="AR199" s="23">
        <v>1</v>
      </c>
      <c r="AS199" s="23">
        <v>4904610</v>
      </c>
      <c r="AT199" s="23">
        <v>53.73</v>
      </c>
      <c r="AU199" s="23">
        <v>4662</v>
      </c>
      <c r="AV199" s="23">
        <v>4404</v>
      </c>
      <c r="AW199" s="23" t="s">
        <v>75</v>
      </c>
      <c r="AX199" s="23" t="s">
        <v>187</v>
      </c>
      <c r="AY199" s="23" t="s">
        <v>75</v>
      </c>
      <c r="AZ199" s="23" t="s">
        <v>15592</v>
      </c>
      <c r="BA199" s="23" t="s">
        <v>167</v>
      </c>
      <c r="BB199" s="23" t="s">
        <v>4164</v>
      </c>
      <c r="BC199" s="23" t="s">
        <v>75</v>
      </c>
      <c r="BD199" s="23" t="s">
        <v>75</v>
      </c>
      <c r="BE199" s="23" t="s">
        <v>75</v>
      </c>
      <c r="BF199" s="23" t="s">
        <v>75</v>
      </c>
      <c r="BG199" s="23" t="s">
        <v>75</v>
      </c>
      <c r="BH199" s="23" t="s">
        <v>146</v>
      </c>
      <c r="BI199" s="23" t="s">
        <v>604</v>
      </c>
      <c r="BJ199" s="23" t="s">
        <v>15507</v>
      </c>
      <c r="BK199" s="23" t="s">
        <v>4193</v>
      </c>
      <c r="BL199" s="23" t="s">
        <v>75</v>
      </c>
      <c r="BM199" s="23" t="s">
        <v>75</v>
      </c>
      <c r="BN199" s="23" t="s">
        <v>75</v>
      </c>
      <c r="BO199" s="23" t="s">
        <v>75</v>
      </c>
      <c r="BP199" s="23" t="s">
        <v>75</v>
      </c>
      <c r="BQ199" s="23" t="s">
        <v>75</v>
      </c>
      <c r="BR199" s="23" t="s">
        <v>75</v>
      </c>
      <c r="BS199" s="23" t="s">
        <v>75</v>
      </c>
      <c r="BT199" s="23" t="s">
        <v>75</v>
      </c>
      <c r="BU199" s="23" t="s">
        <v>75</v>
      </c>
      <c r="BV199" s="23" t="s">
        <v>75</v>
      </c>
      <c r="BW199" s="23" t="s">
        <v>75</v>
      </c>
      <c r="BX199" s="23" t="s">
        <v>75</v>
      </c>
      <c r="BY199" s="23" t="s">
        <v>75</v>
      </c>
      <c r="BZ199" s="23" t="s">
        <v>75</v>
      </c>
      <c r="CA199" s="23" t="s">
        <v>4152</v>
      </c>
      <c r="CB199" s="23" t="s">
        <v>4166</v>
      </c>
      <c r="CC199" s="23">
        <v>99.4</v>
      </c>
      <c r="CD199" s="23">
        <v>97.6</v>
      </c>
      <c r="CE199" s="23">
        <v>100</v>
      </c>
      <c r="CF199" s="23">
        <v>1</v>
      </c>
      <c r="CG199" s="23" t="s">
        <v>75</v>
      </c>
      <c r="CH199" s="23" t="s">
        <v>88</v>
      </c>
      <c r="CI199" s="23" t="s">
        <v>15593</v>
      </c>
      <c r="CJ199" s="23" t="s">
        <v>15593</v>
      </c>
      <c r="CK199" s="23"/>
      <c r="CL199" s="23"/>
    </row>
    <row r="200" spans="2:90" x14ac:dyDescent="0.25">
      <c r="B200" s="23" t="s">
        <v>15594</v>
      </c>
      <c r="C200" s="23">
        <v>35703</v>
      </c>
      <c r="D200" s="23" t="s">
        <v>76</v>
      </c>
      <c r="E200" s="23" t="s">
        <v>15595</v>
      </c>
      <c r="F200" s="23" t="s">
        <v>75</v>
      </c>
      <c r="G200" s="23" t="s">
        <v>75</v>
      </c>
      <c r="H200" s="23" t="s">
        <v>75</v>
      </c>
      <c r="I200" s="23" t="s">
        <v>75</v>
      </c>
      <c r="J200" s="23" t="s">
        <v>75</v>
      </c>
      <c r="K200" s="23" t="s">
        <v>75</v>
      </c>
      <c r="L200" s="23" t="s">
        <v>75</v>
      </c>
      <c r="M200" s="23" t="s">
        <v>2927</v>
      </c>
      <c r="N200" s="23" t="s">
        <v>75</v>
      </c>
      <c r="O200" s="23" t="s">
        <v>2928</v>
      </c>
      <c r="P200" s="23" t="s">
        <v>15596</v>
      </c>
      <c r="Q200" s="23" t="s">
        <v>15597</v>
      </c>
      <c r="R200" s="23"/>
      <c r="S200" s="23"/>
      <c r="T200" s="23"/>
      <c r="U200" s="23"/>
      <c r="V200" s="23"/>
      <c r="W200" s="23"/>
      <c r="X200" s="23"/>
      <c r="Y200" s="23"/>
      <c r="Z200" s="23"/>
      <c r="AA200" s="23"/>
      <c r="AB200" s="23"/>
      <c r="AC200" s="23"/>
      <c r="AD200" s="23"/>
      <c r="AE200" s="23"/>
      <c r="AF200" s="23"/>
      <c r="AG200" s="23"/>
      <c r="AH200" s="23" t="s">
        <v>75</v>
      </c>
      <c r="AI200" s="23" t="s">
        <v>15598</v>
      </c>
      <c r="AJ200" s="23" t="s">
        <v>75</v>
      </c>
      <c r="AK200" s="23" t="s">
        <v>161</v>
      </c>
      <c r="AL200" s="23" t="s">
        <v>75</v>
      </c>
      <c r="AM200" s="23" t="s">
        <v>162</v>
      </c>
      <c r="AN200" s="23" t="s">
        <v>8871</v>
      </c>
      <c r="AO200" s="23" t="s">
        <v>232</v>
      </c>
      <c r="AP200" s="23" t="s">
        <v>75</v>
      </c>
      <c r="AQ200" s="23" t="s">
        <v>75</v>
      </c>
      <c r="AR200" s="23">
        <v>5</v>
      </c>
      <c r="AS200" s="23">
        <v>4992764</v>
      </c>
      <c r="AT200" s="23">
        <v>52.56</v>
      </c>
      <c r="AU200" s="23">
        <v>4857</v>
      </c>
      <c r="AV200" s="23">
        <v>4681</v>
      </c>
      <c r="AW200" s="23" t="s">
        <v>75</v>
      </c>
      <c r="AX200" s="23" t="s">
        <v>75</v>
      </c>
      <c r="AY200" s="23" t="s">
        <v>75</v>
      </c>
      <c r="AZ200" s="23" t="s">
        <v>2088</v>
      </c>
      <c r="BA200" s="23" t="s">
        <v>167</v>
      </c>
      <c r="BB200" s="23" t="s">
        <v>2933</v>
      </c>
      <c r="BC200" s="23" t="s">
        <v>75</v>
      </c>
      <c r="BD200" s="23" t="s">
        <v>75</v>
      </c>
      <c r="BE200" s="23" t="s">
        <v>75</v>
      </c>
      <c r="BF200" s="23" t="s">
        <v>75</v>
      </c>
      <c r="BG200" s="23" t="s">
        <v>75</v>
      </c>
      <c r="BH200" s="23" t="s">
        <v>146</v>
      </c>
      <c r="BI200" s="23" t="s">
        <v>75</v>
      </c>
      <c r="BJ200" s="23" t="s">
        <v>75</v>
      </c>
      <c r="BK200" s="23" t="s">
        <v>75</v>
      </c>
      <c r="BL200" s="23" t="s">
        <v>75</v>
      </c>
      <c r="BM200" s="23" t="s">
        <v>75</v>
      </c>
      <c r="BN200" s="23" t="s">
        <v>75</v>
      </c>
      <c r="BO200" s="23" t="s">
        <v>75</v>
      </c>
      <c r="BP200" s="23" t="s">
        <v>75</v>
      </c>
      <c r="BQ200" s="23" t="s">
        <v>75</v>
      </c>
      <c r="BR200" s="23" t="s">
        <v>75</v>
      </c>
      <c r="BS200" s="23" t="s">
        <v>75</v>
      </c>
      <c r="BT200" s="23" t="s">
        <v>75</v>
      </c>
      <c r="BU200" s="23" t="s">
        <v>75</v>
      </c>
      <c r="BV200" s="23" t="s">
        <v>75</v>
      </c>
      <c r="BW200" s="23" t="s">
        <v>75</v>
      </c>
      <c r="BX200" s="23" t="s">
        <v>75</v>
      </c>
      <c r="BY200" s="23" t="s">
        <v>75</v>
      </c>
      <c r="BZ200" s="23" t="s">
        <v>75</v>
      </c>
      <c r="CA200" s="23" t="s">
        <v>2934</v>
      </c>
      <c r="CB200" s="23" t="s">
        <v>4505</v>
      </c>
      <c r="CC200" s="23">
        <v>99.1</v>
      </c>
      <c r="CD200" s="23">
        <v>98.1</v>
      </c>
      <c r="CE200" s="23">
        <v>100</v>
      </c>
      <c r="CF200" s="23" t="s">
        <v>75</v>
      </c>
      <c r="CG200" s="23" t="s">
        <v>75</v>
      </c>
      <c r="CH200" s="23" t="s">
        <v>88</v>
      </c>
      <c r="CI200" s="23" t="s">
        <v>15599</v>
      </c>
      <c r="CJ200" s="23" t="s">
        <v>15599</v>
      </c>
      <c r="CK200" s="23"/>
      <c r="CL200" s="23"/>
    </row>
    <row r="201" spans="2:90" x14ac:dyDescent="0.25">
      <c r="B201" s="23" t="s">
        <v>15600</v>
      </c>
      <c r="C201" s="23">
        <v>35703</v>
      </c>
      <c r="D201" s="23" t="s">
        <v>76</v>
      </c>
      <c r="E201" s="23" t="s">
        <v>15601</v>
      </c>
      <c r="F201" s="23" t="s">
        <v>75</v>
      </c>
      <c r="G201" s="23" t="s">
        <v>75</v>
      </c>
      <c r="H201" s="23" t="s">
        <v>75</v>
      </c>
      <c r="I201" s="23" t="s">
        <v>75</v>
      </c>
      <c r="J201" s="23" t="s">
        <v>75</v>
      </c>
      <c r="K201" s="23" t="s">
        <v>75</v>
      </c>
      <c r="L201" s="23" t="s">
        <v>75</v>
      </c>
      <c r="M201" s="23" t="s">
        <v>4055</v>
      </c>
      <c r="N201" s="23" t="s">
        <v>75</v>
      </c>
      <c r="O201" s="23" t="s">
        <v>5184</v>
      </c>
      <c r="P201" s="23" t="s">
        <v>15602</v>
      </c>
      <c r="Q201" s="23" t="s">
        <v>15603</v>
      </c>
      <c r="R201" s="23"/>
      <c r="S201" s="23"/>
      <c r="T201" s="23"/>
      <c r="U201" s="23"/>
      <c r="V201" s="23"/>
      <c r="W201" s="23"/>
      <c r="X201" s="23"/>
      <c r="Y201" s="23"/>
      <c r="Z201" s="23"/>
      <c r="AA201" s="23"/>
      <c r="AB201" s="23"/>
      <c r="AC201" s="23"/>
      <c r="AD201" s="23"/>
      <c r="AE201" s="23"/>
      <c r="AF201" s="23"/>
      <c r="AG201" s="23"/>
      <c r="AH201" s="23" t="s">
        <v>75</v>
      </c>
      <c r="AI201" s="23" t="s">
        <v>15604</v>
      </c>
      <c r="AJ201" s="23" t="s">
        <v>75</v>
      </c>
      <c r="AK201" s="23" t="s">
        <v>5188</v>
      </c>
      <c r="AL201" s="23" t="s">
        <v>75</v>
      </c>
      <c r="AM201" s="23" t="s">
        <v>1349</v>
      </c>
      <c r="AN201" s="23" t="s">
        <v>4191</v>
      </c>
      <c r="AO201" s="23" t="s">
        <v>5189</v>
      </c>
      <c r="AP201" s="23" t="s">
        <v>75</v>
      </c>
      <c r="AQ201" s="23" t="s">
        <v>75</v>
      </c>
      <c r="AR201" s="23">
        <v>22</v>
      </c>
      <c r="AS201" s="23">
        <v>5534887</v>
      </c>
      <c r="AT201" s="23">
        <v>52.462054999999999</v>
      </c>
      <c r="AU201" s="23">
        <v>5611</v>
      </c>
      <c r="AV201" s="23">
        <v>5356</v>
      </c>
      <c r="AW201" s="23" t="s">
        <v>75</v>
      </c>
      <c r="AX201" s="23" t="s">
        <v>5197</v>
      </c>
      <c r="AY201" s="23" t="s">
        <v>75</v>
      </c>
      <c r="AZ201" s="23" t="s">
        <v>75</v>
      </c>
      <c r="BA201" s="23" t="s">
        <v>75</v>
      </c>
      <c r="BB201" s="23" t="s">
        <v>75</v>
      </c>
      <c r="BC201" s="23" t="s">
        <v>75</v>
      </c>
      <c r="BD201" s="23" t="s">
        <v>75</v>
      </c>
      <c r="BE201" s="23" t="s">
        <v>75</v>
      </c>
      <c r="BF201" s="23" t="s">
        <v>75</v>
      </c>
      <c r="BG201" s="23" t="s">
        <v>75</v>
      </c>
      <c r="BH201" s="23" t="s">
        <v>75</v>
      </c>
      <c r="BI201" s="23" t="s">
        <v>75</v>
      </c>
      <c r="BJ201" s="23" t="s">
        <v>75</v>
      </c>
      <c r="BK201" s="23" t="s">
        <v>75</v>
      </c>
      <c r="BL201" s="23" t="s">
        <v>75</v>
      </c>
      <c r="BM201" s="23" t="s">
        <v>75</v>
      </c>
      <c r="BN201" s="23" t="s">
        <v>75</v>
      </c>
      <c r="BO201" s="23" t="s">
        <v>75</v>
      </c>
      <c r="BP201" s="23" t="s">
        <v>75</v>
      </c>
      <c r="BQ201" s="23" t="s">
        <v>75</v>
      </c>
      <c r="BR201" s="23" t="s">
        <v>75</v>
      </c>
      <c r="BS201" s="23" t="s">
        <v>75</v>
      </c>
      <c r="BT201" s="23" t="s">
        <v>75</v>
      </c>
      <c r="BU201" s="23" t="s">
        <v>75</v>
      </c>
      <c r="BV201" s="23" t="s">
        <v>75</v>
      </c>
      <c r="BW201" s="23" t="s">
        <v>75</v>
      </c>
      <c r="BX201" s="23" t="s">
        <v>75</v>
      </c>
      <c r="BY201" s="23" t="s">
        <v>75</v>
      </c>
      <c r="BZ201" s="23" t="s">
        <v>75</v>
      </c>
      <c r="CA201" s="23" t="s">
        <v>15605</v>
      </c>
      <c r="CB201" s="23" t="s">
        <v>5191</v>
      </c>
      <c r="CC201" s="23">
        <v>99.2</v>
      </c>
      <c r="CD201" s="23">
        <v>95.1</v>
      </c>
      <c r="CE201" s="23">
        <v>100</v>
      </c>
      <c r="CF201" s="23">
        <v>1</v>
      </c>
      <c r="CG201" s="23" t="s">
        <v>75</v>
      </c>
      <c r="CH201" s="23" t="s">
        <v>88</v>
      </c>
      <c r="CI201" s="23" t="s">
        <v>15606</v>
      </c>
      <c r="CJ201" s="23" t="s">
        <v>15606</v>
      </c>
      <c r="CK201" s="23"/>
      <c r="CL201" s="23"/>
    </row>
    <row r="202" spans="2:90" x14ac:dyDescent="0.25">
      <c r="B202" s="23" t="s">
        <v>15607</v>
      </c>
      <c r="C202" s="23">
        <v>35703</v>
      </c>
      <c r="D202" s="23" t="s">
        <v>76</v>
      </c>
      <c r="E202" s="23" t="s">
        <v>15608</v>
      </c>
      <c r="F202" s="23" t="s">
        <v>75</v>
      </c>
      <c r="G202" s="23" t="s">
        <v>75</v>
      </c>
      <c r="H202" s="23" t="s">
        <v>75</v>
      </c>
      <c r="I202" s="23" t="s">
        <v>75</v>
      </c>
      <c r="J202" s="23" t="s">
        <v>75</v>
      </c>
      <c r="K202" s="23" t="s">
        <v>75</v>
      </c>
      <c r="L202" s="23" t="s">
        <v>75</v>
      </c>
      <c r="M202" s="23" t="s">
        <v>4055</v>
      </c>
      <c r="N202" s="23" t="s">
        <v>75</v>
      </c>
      <c r="O202" s="23" t="s">
        <v>5184</v>
      </c>
      <c r="P202" s="23" t="s">
        <v>15609</v>
      </c>
      <c r="Q202" s="23" t="s">
        <v>15610</v>
      </c>
      <c r="R202" s="23"/>
      <c r="S202" s="23"/>
      <c r="T202" s="23"/>
      <c r="U202" s="23"/>
      <c r="V202" s="23"/>
      <c r="W202" s="23"/>
      <c r="X202" s="23"/>
      <c r="Y202" s="23"/>
      <c r="Z202" s="23"/>
      <c r="AA202" s="23"/>
      <c r="AB202" s="23"/>
      <c r="AC202" s="23"/>
      <c r="AD202" s="23"/>
      <c r="AE202" s="23"/>
      <c r="AF202" s="23"/>
      <c r="AG202" s="23"/>
      <c r="AH202" s="23" t="s">
        <v>75</v>
      </c>
      <c r="AI202" s="23" t="s">
        <v>15611</v>
      </c>
      <c r="AJ202" s="23" t="s">
        <v>75</v>
      </c>
      <c r="AK202" s="23" t="s">
        <v>5188</v>
      </c>
      <c r="AL202" s="23" t="s">
        <v>75</v>
      </c>
      <c r="AM202" s="23" t="s">
        <v>1349</v>
      </c>
      <c r="AN202" s="23" t="s">
        <v>4191</v>
      </c>
      <c r="AO202" s="23" t="s">
        <v>5189</v>
      </c>
      <c r="AP202" s="23" t="s">
        <v>75</v>
      </c>
      <c r="AQ202" s="23" t="s">
        <v>75</v>
      </c>
      <c r="AR202" s="23">
        <v>16</v>
      </c>
      <c r="AS202" s="23">
        <v>5533855</v>
      </c>
      <c r="AT202" s="23">
        <v>52.463444000000003</v>
      </c>
      <c r="AU202" s="23">
        <v>5623</v>
      </c>
      <c r="AV202" s="23">
        <v>5358</v>
      </c>
      <c r="AW202" s="23" t="s">
        <v>75</v>
      </c>
      <c r="AX202" s="23" t="s">
        <v>5197</v>
      </c>
      <c r="AY202" s="23" t="s">
        <v>75</v>
      </c>
      <c r="AZ202" s="23" t="s">
        <v>75</v>
      </c>
      <c r="BA202" s="23" t="s">
        <v>75</v>
      </c>
      <c r="BB202" s="23" t="s">
        <v>75</v>
      </c>
      <c r="BC202" s="23" t="s">
        <v>75</v>
      </c>
      <c r="BD202" s="23" t="s">
        <v>75</v>
      </c>
      <c r="BE202" s="23" t="s">
        <v>75</v>
      </c>
      <c r="BF202" s="23" t="s">
        <v>75</v>
      </c>
      <c r="BG202" s="23" t="s">
        <v>75</v>
      </c>
      <c r="BH202" s="23" t="s">
        <v>75</v>
      </c>
      <c r="BI202" s="23" t="s">
        <v>75</v>
      </c>
      <c r="BJ202" s="23" t="s">
        <v>75</v>
      </c>
      <c r="BK202" s="23" t="s">
        <v>75</v>
      </c>
      <c r="BL202" s="23" t="s">
        <v>75</v>
      </c>
      <c r="BM202" s="23" t="s">
        <v>75</v>
      </c>
      <c r="BN202" s="23" t="s">
        <v>75</v>
      </c>
      <c r="BO202" s="23" t="s">
        <v>75</v>
      </c>
      <c r="BP202" s="23" t="s">
        <v>75</v>
      </c>
      <c r="BQ202" s="23" t="s">
        <v>75</v>
      </c>
      <c r="BR202" s="23" t="s">
        <v>75</v>
      </c>
      <c r="BS202" s="23" t="s">
        <v>75</v>
      </c>
      <c r="BT202" s="23" t="s">
        <v>75</v>
      </c>
      <c r="BU202" s="23" t="s">
        <v>75</v>
      </c>
      <c r="BV202" s="23" t="s">
        <v>75</v>
      </c>
      <c r="BW202" s="23" t="s">
        <v>75</v>
      </c>
      <c r="BX202" s="23" t="s">
        <v>75</v>
      </c>
      <c r="BY202" s="23" t="s">
        <v>75</v>
      </c>
      <c r="BZ202" s="23" t="s">
        <v>75</v>
      </c>
      <c r="CA202" s="23" t="s">
        <v>15605</v>
      </c>
      <c r="CB202" s="23" t="s">
        <v>5191</v>
      </c>
      <c r="CC202" s="23">
        <v>99.2</v>
      </c>
      <c r="CD202" s="23">
        <v>95.3</v>
      </c>
      <c r="CE202" s="23">
        <v>100</v>
      </c>
      <c r="CF202" s="23">
        <v>0.7</v>
      </c>
      <c r="CG202" s="23" t="s">
        <v>75</v>
      </c>
      <c r="CH202" s="23" t="s">
        <v>88</v>
      </c>
      <c r="CI202" s="23" t="s">
        <v>15612</v>
      </c>
      <c r="CJ202" s="23" t="s">
        <v>15612</v>
      </c>
      <c r="CK202" s="23"/>
      <c r="CL202" s="23"/>
    </row>
    <row r="203" spans="2:90" x14ac:dyDescent="0.25">
      <c r="B203" s="23" t="s">
        <v>15613</v>
      </c>
      <c r="C203" s="23">
        <v>35703</v>
      </c>
      <c r="D203" s="23" t="s">
        <v>76</v>
      </c>
      <c r="E203" s="23" t="s">
        <v>15614</v>
      </c>
      <c r="F203" s="23" t="s">
        <v>75</v>
      </c>
      <c r="G203" s="23" t="s">
        <v>75</v>
      </c>
      <c r="H203" s="23" t="s">
        <v>75</v>
      </c>
      <c r="I203" s="23" t="s">
        <v>75</v>
      </c>
      <c r="J203" s="23" t="s">
        <v>75</v>
      </c>
      <c r="K203" s="23" t="s">
        <v>75</v>
      </c>
      <c r="L203" s="23" t="s">
        <v>75</v>
      </c>
      <c r="M203" s="23" t="s">
        <v>4055</v>
      </c>
      <c r="N203" s="23" t="s">
        <v>75</v>
      </c>
      <c r="O203" s="23" t="s">
        <v>5184</v>
      </c>
      <c r="P203" s="23" t="s">
        <v>15615</v>
      </c>
      <c r="Q203" s="23" t="s">
        <v>15616</v>
      </c>
      <c r="R203" s="23"/>
      <c r="S203" s="23"/>
      <c r="T203" s="23"/>
      <c r="U203" s="23"/>
      <c r="V203" s="23"/>
      <c r="W203" s="23"/>
      <c r="X203" s="23"/>
      <c r="Y203" s="23"/>
      <c r="Z203" s="23"/>
      <c r="AA203" s="23"/>
      <c r="AB203" s="23"/>
      <c r="AC203" s="23"/>
      <c r="AD203" s="23"/>
      <c r="AE203" s="23"/>
      <c r="AF203" s="23"/>
      <c r="AG203" s="23"/>
      <c r="AH203" s="23" t="s">
        <v>75</v>
      </c>
      <c r="AI203" s="23" t="s">
        <v>15617</v>
      </c>
      <c r="AJ203" s="23" t="s">
        <v>75</v>
      </c>
      <c r="AK203" s="23" t="s">
        <v>5188</v>
      </c>
      <c r="AL203" s="23" t="s">
        <v>75</v>
      </c>
      <c r="AM203" s="23" t="s">
        <v>1349</v>
      </c>
      <c r="AN203" s="23" t="s">
        <v>4191</v>
      </c>
      <c r="AO203" s="23" t="s">
        <v>5189</v>
      </c>
      <c r="AP203" s="23" t="s">
        <v>75</v>
      </c>
      <c r="AQ203" s="23" t="s">
        <v>75</v>
      </c>
      <c r="AR203" s="23">
        <v>34</v>
      </c>
      <c r="AS203" s="23">
        <v>5536114</v>
      </c>
      <c r="AT203" s="23">
        <v>52.458995999999999</v>
      </c>
      <c r="AU203" s="23">
        <v>5629</v>
      </c>
      <c r="AV203" s="23">
        <v>5354</v>
      </c>
      <c r="AW203" s="23" t="s">
        <v>75</v>
      </c>
      <c r="AX203" s="23" t="s">
        <v>5928</v>
      </c>
      <c r="AY203" s="23" t="s">
        <v>75</v>
      </c>
      <c r="AZ203" s="23" t="s">
        <v>75</v>
      </c>
      <c r="BA203" s="23" t="s">
        <v>75</v>
      </c>
      <c r="BB203" s="23" t="s">
        <v>75</v>
      </c>
      <c r="BC203" s="23" t="s">
        <v>75</v>
      </c>
      <c r="BD203" s="23" t="s">
        <v>75</v>
      </c>
      <c r="BE203" s="23" t="s">
        <v>75</v>
      </c>
      <c r="BF203" s="23" t="s">
        <v>75</v>
      </c>
      <c r="BG203" s="23" t="s">
        <v>75</v>
      </c>
      <c r="BH203" s="23" t="s">
        <v>75</v>
      </c>
      <c r="BI203" s="23" t="s">
        <v>75</v>
      </c>
      <c r="BJ203" s="23" t="s">
        <v>75</v>
      </c>
      <c r="BK203" s="23" t="s">
        <v>75</v>
      </c>
      <c r="BL203" s="23" t="s">
        <v>75</v>
      </c>
      <c r="BM203" s="23" t="s">
        <v>75</v>
      </c>
      <c r="BN203" s="23" t="s">
        <v>75</v>
      </c>
      <c r="BO203" s="23" t="s">
        <v>75</v>
      </c>
      <c r="BP203" s="23" t="s">
        <v>75</v>
      </c>
      <c r="BQ203" s="23" t="s">
        <v>75</v>
      </c>
      <c r="BR203" s="23" t="s">
        <v>75</v>
      </c>
      <c r="BS203" s="23" t="s">
        <v>75</v>
      </c>
      <c r="BT203" s="23" t="s">
        <v>75</v>
      </c>
      <c r="BU203" s="23" t="s">
        <v>75</v>
      </c>
      <c r="BV203" s="23" t="s">
        <v>75</v>
      </c>
      <c r="BW203" s="23" t="s">
        <v>75</v>
      </c>
      <c r="BX203" s="23" t="s">
        <v>75</v>
      </c>
      <c r="BY203" s="23" t="s">
        <v>75</v>
      </c>
      <c r="BZ203" s="23" t="s">
        <v>75</v>
      </c>
      <c r="CA203" s="23" t="s">
        <v>15605</v>
      </c>
      <c r="CB203" s="23" t="s">
        <v>5191</v>
      </c>
      <c r="CC203" s="23">
        <v>99.2</v>
      </c>
      <c r="CD203" s="23">
        <v>95.3</v>
      </c>
      <c r="CE203" s="23">
        <v>100</v>
      </c>
      <c r="CF203" s="23">
        <v>0.7</v>
      </c>
      <c r="CG203" s="23" t="s">
        <v>75</v>
      </c>
      <c r="CH203" s="23" t="s">
        <v>88</v>
      </c>
      <c r="CI203" s="23" t="s">
        <v>15618</v>
      </c>
      <c r="CJ203" s="23" t="s">
        <v>15618</v>
      </c>
      <c r="CK203" s="23"/>
      <c r="CL203" s="23"/>
    </row>
    <row r="204" spans="2:90" x14ac:dyDescent="0.25">
      <c r="B204" s="23" t="s">
        <v>15619</v>
      </c>
      <c r="C204" s="23">
        <v>35703</v>
      </c>
      <c r="D204" s="23" t="s">
        <v>76</v>
      </c>
      <c r="E204" s="23" t="s">
        <v>15620</v>
      </c>
      <c r="F204" s="23" t="s">
        <v>75</v>
      </c>
      <c r="G204" s="23" t="s">
        <v>75</v>
      </c>
      <c r="H204" s="23" t="s">
        <v>75</v>
      </c>
      <c r="I204" s="23" t="s">
        <v>75</v>
      </c>
      <c r="J204" s="23" t="s">
        <v>75</v>
      </c>
      <c r="K204" s="23" t="s">
        <v>75</v>
      </c>
      <c r="L204" s="23" t="s">
        <v>75</v>
      </c>
      <c r="M204" s="23" t="s">
        <v>4055</v>
      </c>
      <c r="N204" s="23" t="s">
        <v>75</v>
      </c>
      <c r="O204" s="23" t="s">
        <v>5184</v>
      </c>
      <c r="P204" s="23" t="s">
        <v>15621</v>
      </c>
      <c r="Q204" s="23" t="s">
        <v>15622</v>
      </c>
      <c r="R204" s="23"/>
      <c r="S204" s="23"/>
      <c r="T204" s="23"/>
      <c r="U204" s="23"/>
      <c r="V204" s="23"/>
      <c r="W204" s="23"/>
      <c r="X204" s="23"/>
      <c r="Y204" s="23"/>
      <c r="Z204" s="23"/>
      <c r="AA204" s="23"/>
      <c r="AB204" s="23"/>
      <c r="AC204" s="23"/>
      <c r="AD204" s="23"/>
      <c r="AE204" s="23"/>
      <c r="AF204" s="23"/>
      <c r="AG204" s="23"/>
      <c r="AH204" s="23" t="s">
        <v>75</v>
      </c>
      <c r="AI204" s="23" t="s">
        <v>15623</v>
      </c>
      <c r="AJ204" s="23" t="s">
        <v>75</v>
      </c>
      <c r="AK204" s="23" t="s">
        <v>5188</v>
      </c>
      <c r="AL204" s="23" t="s">
        <v>75</v>
      </c>
      <c r="AM204" s="23" t="s">
        <v>1349</v>
      </c>
      <c r="AN204" s="23" t="s">
        <v>4191</v>
      </c>
      <c r="AO204" s="23" t="s">
        <v>5189</v>
      </c>
      <c r="AP204" s="23" t="s">
        <v>75</v>
      </c>
      <c r="AQ204" s="23" t="s">
        <v>75</v>
      </c>
      <c r="AR204" s="23">
        <v>25</v>
      </c>
      <c r="AS204" s="23">
        <v>5537458</v>
      </c>
      <c r="AT204" s="23">
        <v>52.460560000000001</v>
      </c>
      <c r="AU204" s="23">
        <v>5615</v>
      </c>
      <c r="AV204" s="23">
        <v>5351</v>
      </c>
      <c r="AW204" s="23" t="s">
        <v>75</v>
      </c>
      <c r="AX204" s="23" t="s">
        <v>5197</v>
      </c>
      <c r="AY204" s="23" t="s">
        <v>75</v>
      </c>
      <c r="AZ204" s="23" t="s">
        <v>75</v>
      </c>
      <c r="BA204" s="23" t="s">
        <v>75</v>
      </c>
      <c r="BB204" s="23" t="s">
        <v>75</v>
      </c>
      <c r="BC204" s="23" t="s">
        <v>75</v>
      </c>
      <c r="BD204" s="23" t="s">
        <v>75</v>
      </c>
      <c r="BE204" s="23" t="s">
        <v>75</v>
      </c>
      <c r="BF204" s="23" t="s">
        <v>75</v>
      </c>
      <c r="BG204" s="23" t="s">
        <v>75</v>
      </c>
      <c r="BH204" s="23" t="s">
        <v>75</v>
      </c>
      <c r="BI204" s="23" t="s">
        <v>75</v>
      </c>
      <c r="BJ204" s="23" t="s">
        <v>75</v>
      </c>
      <c r="BK204" s="23" t="s">
        <v>75</v>
      </c>
      <c r="BL204" s="23" t="s">
        <v>75</v>
      </c>
      <c r="BM204" s="23" t="s">
        <v>75</v>
      </c>
      <c r="BN204" s="23" t="s">
        <v>75</v>
      </c>
      <c r="BO204" s="23" t="s">
        <v>75</v>
      </c>
      <c r="BP204" s="23" t="s">
        <v>75</v>
      </c>
      <c r="BQ204" s="23" t="s">
        <v>75</v>
      </c>
      <c r="BR204" s="23" t="s">
        <v>75</v>
      </c>
      <c r="BS204" s="23" t="s">
        <v>75</v>
      </c>
      <c r="BT204" s="23" t="s">
        <v>75</v>
      </c>
      <c r="BU204" s="23" t="s">
        <v>75</v>
      </c>
      <c r="BV204" s="23" t="s">
        <v>75</v>
      </c>
      <c r="BW204" s="23" t="s">
        <v>75</v>
      </c>
      <c r="BX204" s="23" t="s">
        <v>75</v>
      </c>
      <c r="BY204" s="23" t="s">
        <v>75</v>
      </c>
      <c r="BZ204" s="23" t="s">
        <v>75</v>
      </c>
      <c r="CA204" s="23" t="s">
        <v>15605</v>
      </c>
      <c r="CB204" s="23" t="s">
        <v>5191</v>
      </c>
      <c r="CC204" s="23">
        <v>99.2</v>
      </c>
      <c r="CD204" s="23">
        <v>95.3</v>
      </c>
      <c r="CE204" s="23">
        <v>100</v>
      </c>
      <c r="CF204" s="23">
        <v>0.7</v>
      </c>
      <c r="CG204" s="23" t="s">
        <v>75</v>
      </c>
      <c r="CH204" s="23" t="s">
        <v>88</v>
      </c>
      <c r="CI204" s="23" t="s">
        <v>15624</v>
      </c>
      <c r="CJ204" s="23" t="s">
        <v>15624</v>
      </c>
      <c r="CK204" s="23"/>
      <c r="CL204" s="23"/>
    </row>
    <row r="205" spans="2:90" x14ac:dyDescent="0.25">
      <c r="B205" s="23" t="s">
        <v>15625</v>
      </c>
      <c r="C205" s="23">
        <v>35703</v>
      </c>
      <c r="D205" s="23" t="s">
        <v>76</v>
      </c>
      <c r="E205" s="23" t="s">
        <v>5708</v>
      </c>
      <c r="F205" s="23" t="s">
        <v>4727</v>
      </c>
      <c r="G205" s="23" t="s">
        <v>75</v>
      </c>
      <c r="H205" s="23" t="s">
        <v>75</v>
      </c>
      <c r="I205" s="23" t="s">
        <v>15581</v>
      </c>
      <c r="J205" s="23" t="s">
        <v>75</v>
      </c>
      <c r="K205" s="23" t="s">
        <v>5709</v>
      </c>
      <c r="L205" s="23" t="s">
        <v>75</v>
      </c>
      <c r="M205" s="23" t="s">
        <v>1483</v>
      </c>
      <c r="N205" s="23" t="s">
        <v>75</v>
      </c>
      <c r="O205" s="23" t="s">
        <v>4714</v>
      </c>
      <c r="P205" s="23" t="s">
        <v>5710</v>
      </c>
      <c r="Q205" s="23" t="s">
        <v>5711</v>
      </c>
      <c r="R205" s="23"/>
      <c r="S205" s="23"/>
      <c r="T205" s="23"/>
      <c r="U205" s="23"/>
      <c r="V205" s="23"/>
      <c r="W205" s="23"/>
      <c r="X205" s="23"/>
      <c r="Y205" s="23"/>
      <c r="Z205" s="23"/>
      <c r="AA205" s="23"/>
      <c r="AB205" s="23"/>
      <c r="AC205" s="23"/>
      <c r="AD205" s="23"/>
      <c r="AE205" s="23"/>
      <c r="AF205" s="23"/>
      <c r="AG205" s="23"/>
      <c r="AH205" s="23" t="s">
        <v>75</v>
      </c>
      <c r="AI205" s="23" t="s">
        <v>5712</v>
      </c>
      <c r="AJ205" s="23" t="s">
        <v>75</v>
      </c>
      <c r="AK205" s="23" t="s">
        <v>1563</v>
      </c>
      <c r="AL205" s="23" t="s">
        <v>75</v>
      </c>
      <c r="AM205" s="23" t="s">
        <v>75</v>
      </c>
      <c r="AN205" s="23" t="s">
        <v>75</v>
      </c>
      <c r="AO205" s="23" t="s">
        <v>75</v>
      </c>
      <c r="AP205" s="23" t="s">
        <v>75</v>
      </c>
      <c r="AQ205" s="23" t="s">
        <v>75</v>
      </c>
      <c r="AR205" s="23">
        <v>3</v>
      </c>
      <c r="AS205" s="23">
        <v>5093340</v>
      </c>
      <c r="AT205" s="23">
        <v>53.430343999999998</v>
      </c>
      <c r="AU205" s="23">
        <v>5636</v>
      </c>
      <c r="AV205" s="23">
        <v>5330</v>
      </c>
      <c r="AW205" s="23" t="s">
        <v>75</v>
      </c>
      <c r="AX205" s="23" t="s">
        <v>4727</v>
      </c>
      <c r="AY205" s="23" t="s">
        <v>75</v>
      </c>
      <c r="AZ205" s="23" t="s">
        <v>4732</v>
      </c>
      <c r="BA205" s="23" t="s">
        <v>75</v>
      </c>
      <c r="BB205" s="23" t="s">
        <v>75</v>
      </c>
      <c r="BC205" s="23" t="s">
        <v>75</v>
      </c>
      <c r="BD205" s="23" t="s">
        <v>75</v>
      </c>
      <c r="BE205" s="23" t="s">
        <v>75</v>
      </c>
      <c r="BF205" s="23" t="s">
        <v>75</v>
      </c>
      <c r="BG205" s="23" t="s">
        <v>75</v>
      </c>
      <c r="BH205" s="23" t="s">
        <v>75</v>
      </c>
      <c r="BI205" s="23" t="s">
        <v>75</v>
      </c>
      <c r="BJ205" s="23" t="s">
        <v>75</v>
      </c>
      <c r="BK205" s="23" t="s">
        <v>75</v>
      </c>
      <c r="BL205" s="23" t="s">
        <v>75</v>
      </c>
      <c r="BM205" s="23" t="s">
        <v>75</v>
      </c>
      <c r="BN205" s="23" t="s">
        <v>4733</v>
      </c>
      <c r="BO205" s="23" t="s">
        <v>75</v>
      </c>
      <c r="BP205" s="23" t="s">
        <v>75</v>
      </c>
      <c r="BQ205" s="23" t="s">
        <v>75</v>
      </c>
      <c r="BR205" s="23" t="s">
        <v>75</v>
      </c>
      <c r="BS205" s="23" t="s">
        <v>75</v>
      </c>
      <c r="BT205" s="23" t="s">
        <v>75</v>
      </c>
      <c r="BU205" s="23" t="s">
        <v>75</v>
      </c>
      <c r="BV205" s="23" t="s">
        <v>75</v>
      </c>
      <c r="BW205" s="23" t="s">
        <v>75</v>
      </c>
      <c r="BX205" s="23" t="s">
        <v>75</v>
      </c>
      <c r="BY205" s="23" t="s">
        <v>75</v>
      </c>
      <c r="BZ205" s="23" t="s">
        <v>75</v>
      </c>
      <c r="CA205" s="23" t="s">
        <v>4734</v>
      </c>
      <c r="CB205" s="23" t="s">
        <v>75</v>
      </c>
      <c r="CC205" s="23">
        <v>99.2</v>
      </c>
      <c r="CD205" s="23">
        <v>88.7</v>
      </c>
      <c r="CE205" s="23">
        <v>100</v>
      </c>
      <c r="CF205" s="23">
        <v>18.2</v>
      </c>
      <c r="CG205" s="23" t="s">
        <v>75</v>
      </c>
      <c r="CH205" s="23" t="s">
        <v>88</v>
      </c>
      <c r="CI205" s="23" t="s">
        <v>5713</v>
      </c>
      <c r="CJ205" s="23" t="s">
        <v>5713</v>
      </c>
      <c r="CK205" s="23"/>
      <c r="CL205" s="23"/>
    </row>
    <row r="206" spans="2:90" x14ac:dyDescent="0.25">
      <c r="B206" s="23" t="s">
        <v>15626</v>
      </c>
      <c r="C206" s="23">
        <v>35703</v>
      </c>
      <c r="D206" s="23" t="s">
        <v>76</v>
      </c>
      <c r="E206" s="23" t="s">
        <v>2675</v>
      </c>
      <c r="F206" s="23" t="s">
        <v>75</v>
      </c>
      <c r="G206" s="23" t="s">
        <v>75</v>
      </c>
      <c r="H206" s="23" t="s">
        <v>75</v>
      </c>
      <c r="I206" s="23" t="s">
        <v>75</v>
      </c>
      <c r="J206" s="23" t="s">
        <v>75</v>
      </c>
      <c r="K206" s="23" t="s">
        <v>15627</v>
      </c>
      <c r="L206" s="23" t="s">
        <v>75</v>
      </c>
      <c r="M206" s="23" t="s">
        <v>6025</v>
      </c>
      <c r="N206" s="23" t="s">
        <v>75</v>
      </c>
      <c r="O206" s="23" t="s">
        <v>2679</v>
      </c>
      <c r="P206" s="23" t="s">
        <v>15628</v>
      </c>
      <c r="Q206" s="23" t="s">
        <v>15629</v>
      </c>
      <c r="R206" s="23"/>
      <c r="S206" s="23"/>
      <c r="T206" s="23"/>
      <c r="U206" s="23"/>
      <c r="V206" s="23"/>
      <c r="W206" s="23"/>
      <c r="X206" s="23"/>
      <c r="Y206" s="23"/>
      <c r="Z206" s="23"/>
      <c r="AA206" s="23"/>
      <c r="AB206" s="23"/>
      <c r="AC206" s="23"/>
      <c r="AD206" s="23"/>
      <c r="AE206" s="23"/>
      <c r="AF206" s="23"/>
      <c r="AG206" s="23"/>
      <c r="AH206" s="23" t="s">
        <v>75</v>
      </c>
      <c r="AI206" s="23" t="s">
        <v>15630</v>
      </c>
      <c r="AJ206" s="23" t="s">
        <v>75</v>
      </c>
      <c r="AK206" s="23" t="s">
        <v>2683</v>
      </c>
      <c r="AL206" s="23" t="s">
        <v>75</v>
      </c>
      <c r="AM206" s="23" t="s">
        <v>6854</v>
      </c>
      <c r="AN206" s="23" t="s">
        <v>15631</v>
      </c>
      <c r="AO206" s="23" t="s">
        <v>15632</v>
      </c>
      <c r="AP206" s="23" t="s">
        <v>75</v>
      </c>
      <c r="AQ206" s="23" t="s">
        <v>75</v>
      </c>
      <c r="AR206" s="23">
        <v>7</v>
      </c>
      <c r="AS206" s="23">
        <v>5202648</v>
      </c>
      <c r="AT206" s="23">
        <v>53.012270000000001</v>
      </c>
      <c r="AU206" s="23">
        <v>5239</v>
      </c>
      <c r="AV206" s="23">
        <v>5057</v>
      </c>
      <c r="AW206" s="23" t="s">
        <v>75</v>
      </c>
      <c r="AX206" s="23" t="s">
        <v>13623</v>
      </c>
      <c r="AY206" s="23" t="s">
        <v>75</v>
      </c>
      <c r="AZ206" s="23" t="s">
        <v>15633</v>
      </c>
      <c r="BA206" s="23" t="s">
        <v>167</v>
      </c>
      <c r="BB206" s="23" t="s">
        <v>4149</v>
      </c>
      <c r="BC206" s="23" t="s">
        <v>75</v>
      </c>
      <c r="BD206" s="23" t="s">
        <v>75</v>
      </c>
      <c r="BE206" s="23" t="s">
        <v>75</v>
      </c>
      <c r="BF206" s="23" t="s">
        <v>75</v>
      </c>
      <c r="BG206" s="23" t="s">
        <v>75</v>
      </c>
      <c r="BH206" s="23" t="s">
        <v>146</v>
      </c>
      <c r="BI206" s="23" t="s">
        <v>604</v>
      </c>
      <c r="BJ206" s="23" t="s">
        <v>15634</v>
      </c>
      <c r="BK206" s="23" t="s">
        <v>15635</v>
      </c>
      <c r="BL206" s="23" t="s">
        <v>75</v>
      </c>
      <c r="BM206" s="23" t="s">
        <v>75</v>
      </c>
      <c r="BN206" s="23" t="s">
        <v>2689</v>
      </c>
      <c r="BO206" s="23" t="s">
        <v>75</v>
      </c>
      <c r="BP206" s="23" t="s">
        <v>75</v>
      </c>
      <c r="BQ206" s="23" t="s">
        <v>75</v>
      </c>
      <c r="BR206" s="23" t="s">
        <v>75</v>
      </c>
      <c r="BS206" s="23" t="s">
        <v>75</v>
      </c>
      <c r="BT206" s="23" t="s">
        <v>75</v>
      </c>
      <c r="BU206" s="23" t="s">
        <v>75</v>
      </c>
      <c r="BV206" s="23" t="s">
        <v>75</v>
      </c>
      <c r="BW206" s="23" t="s">
        <v>75</v>
      </c>
      <c r="BX206" s="23" t="s">
        <v>75</v>
      </c>
      <c r="BY206" s="23" t="s">
        <v>75</v>
      </c>
      <c r="BZ206" s="23" t="s">
        <v>75</v>
      </c>
      <c r="CA206" s="23" t="s">
        <v>2690</v>
      </c>
      <c r="CB206" s="23" t="s">
        <v>4166</v>
      </c>
      <c r="CC206" s="23">
        <v>99.3</v>
      </c>
      <c r="CD206" s="23">
        <v>97.5</v>
      </c>
      <c r="CE206" s="23" t="s">
        <v>75</v>
      </c>
      <c r="CF206" s="23" t="s">
        <v>75</v>
      </c>
      <c r="CG206" s="23" t="s">
        <v>75</v>
      </c>
      <c r="CH206" s="23" t="s">
        <v>88</v>
      </c>
      <c r="CI206" s="23" t="s">
        <v>15636</v>
      </c>
      <c r="CJ206" s="23" t="s">
        <v>15636</v>
      </c>
      <c r="CK206" s="23"/>
      <c r="CL206" s="23"/>
    </row>
    <row r="207" spans="2:90" x14ac:dyDescent="0.25">
      <c r="B207" s="23" t="s">
        <v>15637</v>
      </c>
      <c r="C207" s="23">
        <v>35703</v>
      </c>
      <c r="D207" s="23" t="s">
        <v>76</v>
      </c>
      <c r="E207" s="23" t="s">
        <v>15638</v>
      </c>
      <c r="F207" s="23" t="s">
        <v>75</v>
      </c>
      <c r="G207" s="23" t="s">
        <v>75</v>
      </c>
      <c r="H207" s="23" t="s">
        <v>75</v>
      </c>
      <c r="I207" s="23" t="s">
        <v>75</v>
      </c>
      <c r="J207" s="23" t="s">
        <v>75</v>
      </c>
      <c r="K207" s="23" t="s">
        <v>75</v>
      </c>
      <c r="L207" s="23" t="s">
        <v>75</v>
      </c>
      <c r="M207" s="23" t="s">
        <v>15639</v>
      </c>
      <c r="N207" s="23" t="s">
        <v>15640</v>
      </c>
      <c r="O207" s="23" t="s">
        <v>15641</v>
      </c>
      <c r="P207" s="23" t="s">
        <v>15642</v>
      </c>
      <c r="Q207" s="23" t="s">
        <v>15643</v>
      </c>
      <c r="R207" s="23"/>
      <c r="S207" s="23"/>
      <c r="T207" s="23"/>
      <c r="U207" s="23"/>
      <c r="V207" s="23"/>
      <c r="W207" s="23"/>
      <c r="X207" s="23"/>
      <c r="Y207" s="23"/>
      <c r="Z207" s="23"/>
      <c r="AA207" s="23"/>
      <c r="AB207" s="23"/>
      <c r="AC207" s="23"/>
      <c r="AD207" s="23"/>
      <c r="AE207" s="23"/>
      <c r="AF207" s="23"/>
      <c r="AG207" s="23"/>
      <c r="AH207" s="23" t="s">
        <v>75</v>
      </c>
      <c r="AI207" s="23" t="s">
        <v>15644</v>
      </c>
      <c r="AJ207" s="23" t="s">
        <v>75</v>
      </c>
      <c r="AK207" s="23" t="s">
        <v>161</v>
      </c>
      <c r="AL207" s="23" t="s">
        <v>75</v>
      </c>
      <c r="AM207" s="23" t="s">
        <v>528</v>
      </c>
      <c r="AN207" s="23" t="s">
        <v>15645</v>
      </c>
      <c r="AO207" s="23" t="s">
        <v>1351</v>
      </c>
      <c r="AP207" s="23" t="s">
        <v>75</v>
      </c>
      <c r="AQ207" s="23" t="s">
        <v>75</v>
      </c>
      <c r="AR207" s="23">
        <v>29</v>
      </c>
      <c r="AS207" s="23">
        <v>4876430</v>
      </c>
      <c r="AT207" s="23">
        <v>53.366173000000003</v>
      </c>
      <c r="AU207" s="23">
        <v>4882</v>
      </c>
      <c r="AV207" s="23">
        <v>4730</v>
      </c>
      <c r="AW207" s="23" t="s">
        <v>75</v>
      </c>
      <c r="AX207" s="23" t="s">
        <v>2608</v>
      </c>
      <c r="AY207" s="23" t="s">
        <v>75</v>
      </c>
      <c r="AZ207" s="23" t="s">
        <v>15646</v>
      </c>
      <c r="BA207" s="23" t="s">
        <v>2569</v>
      </c>
      <c r="BB207" s="23" t="s">
        <v>15647</v>
      </c>
      <c r="BC207" s="23" t="s">
        <v>75</v>
      </c>
      <c r="BD207" s="23" t="s">
        <v>75</v>
      </c>
      <c r="BE207" s="23" t="s">
        <v>75</v>
      </c>
      <c r="BF207" s="23" t="s">
        <v>75</v>
      </c>
      <c r="BG207" s="23" t="s">
        <v>75</v>
      </c>
      <c r="BH207" s="23" t="s">
        <v>146</v>
      </c>
      <c r="BI207" s="23" t="s">
        <v>75</v>
      </c>
      <c r="BJ207" s="23" t="s">
        <v>75</v>
      </c>
      <c r="BK207" s="23" t="s">
        <v>75</v>
      </c>
      <c r="BL207" s="23" t="s">
        <v>75</v>
      </c>
      <c r="BM207" s="23" t="s">
        <v>75</v>
      </c>
      <c r="BN207" s="23" t="s">
        <v>75</v>
      </c>
      <c r="BO207" s="23" t="s">
        <v>75</v>
      </c>
      <c r="BP207" s="23" t="s">
        <v>75</v>
      </c>
      <c r="BQ207" s="23" t="s">
        <v>75</v>
      </c>
      <c r="BR207" s="23" t="s">
        <v>75</v>
      </c>
      <c r="BS207" s="23" t="s">
        <v>75</v>
      </c>
      <c r="BT207" s="23" t="s">
        <v>75</v>
      </c>
      <c r="BU207" s="23" t="s">
        <v>75</v>
      </c>
      <c r="BV207" s="23" t="s">
        <v>75</v>
      </c>
      <c r="BW207" s="23" t="s">
        <v>75</v>
      </c>
      <c r="BX207" s="23" t="s">
        <v>75</v>
      </c>
      <c r="BY207" s="23" t="s">
        <v>75</v>
      </c>
      <c r="BZ207" s="23" t="s">
        <v>75</v>
      </c>
      <c r="CA207" s="23" t="s">
        <v>15648</v>
      </c>
      <c r="CB207" s="23" t="s">
        <v>15649</v>
      </c>
      <c r="CC207" s="23">
        <v>99.2</v>
      </c>
      <c r="CD207" s="23">
        <v>97.9</v>
      </c>
      <c r="CE207" s="23" t="s">
        <v>75</v>
      </c>
      <c r="CF207" s="23" t="s">
        <v>75</v>
      </c>
      <c r="CG207" s="23" t="s">
        <v>75</v>
      </c>
      <c r="CH207" s="23" t="s">
        <v>88</v>
      </c>
      <c r="CI207" s="23" t="s">
        <v>15650</v>
      </c>
      <c r="CJ207" s="23" t="s">
        <v>15650</v>
      </c>
      <c r="CK207" s="23"/>
      <c r="CL207" s="23"/>
    </row>
    <row r="208" spans="2:90" x14ac:dyDescent="0.25">
      <c r="B208" s="23" t="s">
        <v>15651</v>
      </c>
      <c r="C208" s="23">
        <v>35703</v>
      </c>
      <c r="D208" s="23" t="s">
        <v>520</v>
      </c>
      <c r="E208" s="23" t="s">
        <v>15652</v>
      </c>
      <c r="F208" s="23" t="s">
        <v>75</v>
      </c>
      <c r="G208" s="23" t="s">
        <v>75</v>
      </c>
      <c r="H208" s="23" t="s">
        <v>75</v>
      </c>
      <c r="I208" s="23" t="s">
        <v>75</v>
      </c>
      <c r="J208" s="23" t="s">
        <v>75</v>
      </c>
      <c r="K208" s="23" t="s">
        <v>75</v>
      </c>
      <c r="L208" s="23" t="s">
        <v>75</v>
      </c>
      <c r="M208" s="23" t="s">
        <v>15653</v>
      </c>
      <c r="N208" s="23" t="s">
        <v>75</v>
      </c>
      <c r="O208" s="23" t="s">
        <v>15654</v>
      </c>
      <c r="P208" s="23" t="s">
        <v>15655</v>
      </c>
      <c r="Q208" s="23" t="s">
        <v>15656</v>
      </c>
      <c r="R208" s="23"/>
      <c r="S208" s="23"/>
      <c r="T208" s="23"/>
      <c r="U208" s="23"/>
      <c r="V208" s="23"/>
      <c r="W208" s="23"/>
      <c r="X208" s="23"/>
      <c r="Y208" s="23"/>
      <c r="Z208" s="23"/>
      <c r="AA208" s="23"/>
      <c r="AB208" s="23"/>
      <c r="AC208" s="23"/>
      <c r="AD208" s="23"/>
      <c r="AE208" s="23"/>
      <c r="AF208" s="23"/>
      <c r="AG208" s="23"/>
      <c r="AH208" s="23" t="s">
        <v>75</v>
      </c>
      <c r="AI208" s="23" t="s">
        <v>15657</v>
      </c>
      <c r="AJ208" s="23" t="s">
        <v>75</v>
      </c>
      <c r="AK208" s="23" t="s">
        <v>15658</v>
      </c>
      <c r="AL208" s="23" t="s">
        <v>75</v>
      </c>
      <c r="AM208" s="23" t="s">
        <v>15659</v>
      </c>
      <c r="AN208" s="23" t="s">
        <v>15660</v>
      </c>
      <c r="AO208" s="23" t="s">
        <v>15661</v>
      </c>
      <c r="AP208" s="23">
        <v>1</v>
      </c>
      <c r="AQ208" s="23">
        <v>1</v>
      </c>
      <c r="AR208" s="23">
        <v>2</v>
      </c>
      <c r="AS208" s="23">
        <v>4804472</v>
      </c>
      <c r="AT208" s="23">
        <v>53.341160000000002</v>
      </c>
      <c r="AU208" s="23">
        <v>4644</v>
      </c>
      <c r="AV208" s="23">
        <v>4495</v>
      </c>
      <c r="AW208" s="23" t="s">
        <v>75</v>
      </c>
      <c r="AX208" s="23" t="s">
        <v>75</v>
      </c>
      <c r="AY208" s="23" t="s">
        <v>75</v>
      </c>
      <c r="AZ208" s="23" t="s">
        <v>15662</v>
      </c>
      <c r="BA208" s="23" t="s">
        <v>4533</v>
      </c>
      <c r="BB208" s="23" t="s">
        <v>15663</v>
      </c>
      <c r="BC208" s="23" t="s">
        <v>75</v>
      </c>
      <c r="BD208" s="23" t="s">
        <v>75</v>
      </c>
      <c r="BE208" s="23" t="s">
        <v>75</v>
      </c>
      <c r="BF208" s="23" t="s">
        <v>75</v>
      </c>
      <c r="BG208" s="23" t="s">
        <v>75</v>
      </c>
      <c r="BH208" s="23" t="s">
        <v>146</v>
      </c>
      <c r="BI208" s="23" t="s">
        <v>75</v>
      </c>
      <c r="BJ208" s="23" t="s">
        <v>75</v>
      </c>
      <c r="BK208" s="23" t="s">
        <v>75</v>
      </c>
      <c r="BL208" s="23" t="s">
        <v>75</v>
      </c>
      <c r="BM208" s="23" t="s">
        <v>75</v>
      </c>
      <c r="BN208" s="23" t="s">
        <v>75</v>
      </c>
      <c r="BO208" s="23" t="s">
        <v>75</v>
      </c>
      <c r="BP208" s="23" t="s">
        <v>75</v>
      </c>
      <c r="BQ208" s="23" t="s">
        <v>75</v>
      </c>
      <c r="BR208" s="23" t="s">
        <v>75</v>
      </c>
      <c r="BS208" s="23" t="s">
        <v>75</v>
      </c>
      <c r="BT208" s="23" t="s">
        <v>75</v>
      </c>
      <c r="BU208" s="23" t="s">
        <v>75</v>
      </c>
      <c r="BV208" s="23" t="s">
        <v>75</v>
      </c>
      <c r="BW208" s="23" t="s">
        <v>75</v>
      </c>
      <c r="BX208" s="23" t="s">
        <v>75</v>
      </c>
      <c r="BY208" s="23" t="s">
        <v>75</v>
      </c>
      <c r="BZ208" s="23" t="s">
        <v>75</v>
      </c>
      <c r="CA208" s="23" t="s">
        <v>15664</v>
      </c>
      <c r="CB208" s="23" t="s">
        <v>15665</v>
      </c>
      <c r="CC208" s="23">
        <v>99.2</v>
      </c>
      <c r="CD208" s="23">
        <v>97.9</v>
      </c>
      <c r="CE208" s="23" t="s">
        <v>75</v>
      </c>
      <c r="CF208" s="23" t="s">
        <v>75</v>
      </c>
      <c r="CG208" s="23" t="s">
        <v>75</v>
      </c>
      <c r="CH208" s="23" t="s">
        <v>88</v>
      </c>
      <c r="CI208" s="23" t="s">
        <v>15666</v>
      </c>
      <c r="CJ208" s="23" t="s">
        <v>15666</v>
      </c>
      <c r="CK208" s="23"/>
      <c r="CL208" s="23"/>
    </row>
    <row r="209" spans="2:90" x14ac:dyDescent="0.25">
      <c r="B209" s="23" t="s">
        <v>15667</v>
      </c>
      <c r="C209" s="23">
        <v>35703</v>
      </c>
      <c r="D209" s="23" t="s">
        <v>76</v>
      </c>
      <c r="E209" s="23" t="s">
        <v>15668</v>
      </c>
      <c r="F209" s="23" t="s">
        <v>75</v>
      </c>
      <c r="G209" s="23" t="s">
        <v>75</v>
      </c>
      <c r="H209" s="23" t="s">
        <v>75</v>
      </c>
      <c r="I209" s="23" t="s">
        <v>75</v>
      </c>
      <c r="J209" s="23" t="s">
        <v>75</v>
      </c>
      <c r="K209" s="23" t="s">
        <v>75</v>
      </c>
      <c r="L209" s="23" t="s">
        <v>75</v>
      </c>
      <c r="M209" s="23" t="s">
        <v>15669</v>
      </c>
      <c r="N209" s="23" t="s">
        <v>75</v>
      </c>
      <c r="O209" s="23" t="s">
        <v>15670</v>
      </c>
      <c r="P209" s="23" t="s">
        <v>15671</v>
      </c>
      <c r="Q209" s="23" t="s">
        <v>15672</v>
      </c>
      <c r="R209" s="23"/>
      <c r="S209" s="23"/>
      <c r="T209" s="23"/>
      <c r="U209" s="23"/>
      <c r="V209" s="23"/>
      <c r="W209" s="23"/>
      <c r="X209" s="23"/>
      <c r="Y209" s="23"/>
      <c r="Z209" s="23"/>
      <c r="AA209" s="23"/>
      <c r="AB209" s="23"/>
      <c r="AC209" s="23"/>
      <c r="AD209" s="23"/>
      <c r="AE209" s="23"/>
      <c r="AF209" s="23"/>
      <c r="AG209" s="23"/>
      <c r="AH209" s="23" t="s">
        <v>75</v>
      </c>
      <c r="AI209" s="23" t="s">
        <v>15673</v>
      </c>
      <c r="AJ209" s="23" t="s">
        <v>75</v>
      </c>
      <c r="AK209" s="23" t="s">
        <v>15674</v>
      </c>
      <c r="AL209" s="23" t="s">
        <v>75</v>
      </c>
      <c r="AM209" s="23" t="s">
        <v>75</v>
      </c>
      <c r="AN209" s="23" t="s">
        <v>75</v>
      </c>
      <c r="AO209" s="23" t="s">
        <v>75</v>
      </c>
      <c r="AP209" s="23" t="s">
        <v>75</v>
      </c>
      <c r="AQ209" s="23" t="s">
        <v>75</v>
      </c>
      <c r="AR209" s="23">
        <v>142</v>
      </c>
      <c r="AS209" s="23">
        <v>5224452</v>
      </c>
      <c r="AT209" s="23">
        <v>53.224663</v>
      </c>
      <c r="AU209" s="23">
        <v>5205</v>
      </c>
      <c r="AV209" s="23" t="s">
        <v>75</v>
      </c>
      <c r="AW209" s="23" t="s">
        <v>75</v>
      </c>
      <c r="AX209" s="23" t="s">
        <v>75</v>
      </c>
      <c r="AY209" s="23" t="s">
        <v>75</v>
      </c>
      <c r="AZ209" s="23" t="s">
        <v>75</v>
      </c>
      <c r="BA209" s="23" t="s">
        <v>75</v>
      </c>
      <c r="BB209" s="23" t="s">
        <v>1579</v>
      </c>
      <c r="BC209" s="23" t="s">
        <v>75</v>
      </c>
      <c r="BD209" s="23" t="s">
        <v>75</v>
      </c>
      <c r="BE209" s="23" t="s">
        <v>75</v>
      </c>
      <c r="BF209" s="23" t="s">
        <v>75</v>
      </c>
      <c r="BG209" s="23" t="s">
        <v>75</v>
      </c>
      <c r="BH209" s="23" t="s">
        <v>75</v>
      </c>
      <c r="BI209" s="23" t="s">
        <v>75</v>
      </c>
      <c r="BJ209" s="23" t="s">
        <v>75</v>
      </c>
      <c r="BK209" s="23" t="s">
        <v>75</v>
      </c>
      <c r="BL209" s="23" t="s">
        <v>75</v>
      </c>
      <c r="BM209" s="23" t="s">
        <v>75</v>
      </c>
      <c r="BN209" s="23" t="s">
        <v>75</v>
      </c>
      <c r="BO209" s="23" t="s">
        <v>75</v>
      </c>
      <c r="BP209" s="23" t="s">
        <v>75</v>
      </c>
      <c r="BQ209" s="23" t="s">
        <v>75</v>
      </c>
      <c r="BR209" s="23" t="s">
        <v>75</v>
      </c>
      <c r="BS209" s="23" t="s">
        <v>75</v>
      </c>
      <c r="BT209" s="23" t="s">
        <v>75</v>
      </c>
      <c r="BU209" s="23" t="s">
        <v>75</v>
      </c>
      <c r="BV209" s="23" t="s">
        <v>75</v>
      </c>
      <c r="BW209" s="23" t="s">
        <v>75</v>
      </c>
      <c r="BX209" s="23" t="s">
        <v>75</v>
      </c>
      <c r="BY209" s="23" t="s">
        <v>75</v>
      </c>
      <c r="BZ209" s="23" t="s">
        <v>75</v>
      </c>
      <c r="CA209" s="23" t="s">
        <v>15675</v>
      </c>
      <c r="CB209" s="23" t="s">
        <v>75</v>
      </c>
      <c r="CC209" s="23">
        <v>99</v>
      </c>
      <c r="CD209" s="23">
        <v>97.1</v>
      </c>
      <c r="CE209" s="23" t="s">
        <v>75</v>
      </c>
      <c r="CF209" s="23" t="s">
        <v>75</v>
      </c>
      <c r="CG209" s="23" t="s">
        <v>75</v>
      </c>
      <c r="CH209" s="23" t="s">
        <v>88</v>
      </c>
      <c r="CI209" s="23" t="s">
        <v>15676</v>
      </c>
      <c r="CJ209" s="23" t="s">
        <v>15676</v>
      </c>
      <c r="CK209" s="23"/>
      <c r="CL209" s="23"/>
    </row>
    <row r="210" spans="2:90" x14ac:dyDescent="0.25">
      <c r="B210" s="23" t="s">
        <v>15677</v>
      </c>
      <c r="C210" s="23">
        <v>35703</v>
      </c>
      <c r="D210" s="23" t="s">
        <v>76</v>
      </c>
      <c r="E210" s="23" t="s">
        <v>15678</v>
      </c>
      <c r="F210" s="23" t="s">
        <v>75</v>
      </c>
      <c r="G210" s="23" t="s">
        <v>75</v>
      </c>
      <c r="H210" s="23" t="s">
        <v>75</v>
      </c>
      <c r="I210" s="23" t="s">
        <v>75</v>
      </c>
      <c r="J210" s="23" t="s">
        <v>75</v>
      </c>
      <c r="K210" s="23" t="s">
        <v>75</v>
      </c>
      <c r="L210" s="23" t="s">
        <v>75</v>
      </c>
      <c r="M210" s="23" t="s">
        <v>15679</v>
      </c>
      <c r="N210" s="23" t="s">
        <v>75</v>
      </c>
      <c r="O210" s="23" t="s">
        <v>15670</v>
      </c>
      <c r="P210" s="23" t="s">
        <v>15680</v>
      </c>
      <c r="Q210" s="23" t="s">
        <v>15681</v>
      </c>
      <c r="R210" s="23"/>
      <c r="S210" s="23"/>
      <c r="T210" s="23"/>
      <c r="U210" s="23"/>
      <c r="V210" s="23"/>
      <c r="W210" s="23"/>
      <c r="X210" s="23"/>
      <c r="Y210" s="23"/>
      <c r="Z210" s="23"/>
      <c r="AA210" s="23"/>
      <c r="AB210" s="23"/>
      <c r="AC210" s="23"/>
      <c r="AD210" s="23"/>
      <c r="AE210" s="23"/>
      <c r="AF210" s="23"/>
      <c r="AG210" s="23"/>
      <c r="AH210" s="23" t="s">
        <v>75</v>
      </c>
      <c r="AI210" s="23" t="s">
        <v>15682</v>
      </c>
      <c r="AJ210" s="23" t="s">
        <v>75</v>
      </c>
      <c r="AK210" s="23" t="s">
        <v>15674</v>
      </c>
      <c r="AL210" s="23" t="s">
        <v>75</v>
      </c>
      <c r="AM210" s="23" t="s">
        <v>75</v>
      </c>
      <c r="AN210" s="23" t="s">
        <v>75</v>
      </c>
      <c r="AO210" s="23" t="s">
        <v>75</v>
      </c>
      <c r="AP210" s="23" t="s">
        <v>75</v>
      </c>
      <c r="AQ210" s="23" t="s">
        <v>75</v>
      </c>
      <c r="AR210" s="23">
        <v>140</v>
      </c>
      <c r="AS210" s="23">
        <v>5202179</v>
      </c>
      <c r="AT210" s="23">
        <v>53.235652999999999</v>
      </c>
      <c r="AU210" s="23">
        <v>5184</v>
      </c>
      <c r="AV210" s="23" t="s">
        <v>75</v>
      </c>
      <c r="AW210" s="23" t="s">
        <v>75</v>
      </c>
      <c r="AX210" s="23" t="s">
        <v>75</v>
      </c>
      <c r="AY210" s="23" t="s">
        <v>75</v>
      </c>
      <c r="AZ210" s="23" t="s">
        <v>75</v>
      </c>
      <c r="BA210" s="23" t="s">
        <v>75</v>
      </c>
      <c r="BB210" s="23" t="s">
        <v>1579</v>
      </c>
      <c r="BC210" s="23" t="s">
        <v>75</v>
      </c>
      <c r="BD210" s="23" t="s">
        <v>75</v>
      </c>
      <c r="BE210" s="23" t="s">
        <v>75</v>
      </c>
      <c r="BF210" s="23" t="s">
        <v>75</v>
      </c>
      <c r="BG210" s="23" t="s">
        <v>75</v>
      </c>
      <c r="BH210" s="23" t="s">
        <v>75</v>
      </c>
      <c r="BI210" s="23" t="s">
        <v>75</v>
      </c>
      <c r="BJ210" s="23" t="s">
        <v>75</v>
      </c>
      <c r="BK210" s="23" t="s">
        <v>75</v>
      </c>
      <c r="BL210" s="23" t="s">
        <v>75</v>
      </c>
      <c r="BM210" s="23" t="s">
        <v>75</v>
      </c>
      <c r="BN210" s="23" t="s">
        <v>75</v>
      </c>
      <c r="BO210" s="23" t="s">
        <v>75</v>
      </c>
      <c r="BP210" s="23" t="s">
        <v>75</v>
      </c>
      <c r="BQ210" s="23" t="s">
        <v>75</v>
      </c>
      <c r="BR210" s="23" t="s">
        <v>75</v>
      </c>
      <c r="BS210" s="23" t="s">
        <v>75</v>
      </c>
      <c r="BT210" s="23" t="s">
        <v>75</v>
      </c>
      <c r="BU210" s="23" t="s">
        <v>75</v>
      </c>
      <c r="BV210" s="23" t="s">
        <v>75</v>
      </c>
      <c r="BW210" s="23" t="s">
        <v>75</v>
      </c>
      <c r="BX210" s="23" t="s">
        <v>75</v>
      </c>
      <c r="BY210" s="23" t="s">
        <v>75</v>
      </c>
      <c r="BZ210" s="23" t="s">
        <v>75</v>
      </c>
      <c r="CA210" s="23" t="s">
        <v>15675</v>
      </c>
      <c r="CB210" s="23" t="s">
        <v>75</v>
      </c>
      <c r="CC210" s="23">
        <v>99</v>
      </c>
      <c r="CD210" s="23">
        <v>97.1</v>
      </c>
      <c r="CE210" s="23" t="s">
        <v>75</v>
      </c>
      <c r="CF210" s="23" t="s">
        <v>75</v>
      </c>
      <c r="CG210" s="23" t="s">
        <v>75</v>
      </c>
      <c r="CH210" s="23" t="s">
        <v>88</v>
      </c>
      <c r="CI210" s="23" t="s">
        <v>15683</v>
      </c>
      <c r="CJ210" s="23" t="s">
        <v>15683</v>
      </c>
      <c r="CK210" s="23"/>
      <c r="CL210" s="23"/>
    </row>
    <row r="211" spans="2:90" x14ac:dyDescent="0.25">
      <c r="B211" s="23" t="s">
        <v>15684</v>
      </c>
      <c r="C211" s="23">
        <v>35703</v>
      </c>
      <c r="D211" s="23" t="s">
        <v>76</v>
      </c>
      <c r="E211" s="23" t="s">
        <v>15685</v>
      </c>
      <c r="F211" s="23" t="s">
        <v>75</v>
      </c>
      <c r="G211" s="23" t="s">
        <v>75</v>
      </c>
      <c r="H211" s="23" t="s">
        <v>75</v>
      </c>
      <c r="I211" s="23" t="s">
        <v>75</v>
      </c>
      <c r="J211" s="23" t="s">
        <v>75</v>
      </c>
      <c r="K211" s="23" t="s">
        <v>75</v>
      </c>
      <c r="L211" s="23" t="s">
        <v>75</v>
      </c>
      <c r="M211" s="23" t="s">
        <v>15679</v>
      </c>
      <c r="N211" s="23" t="s">
        <v>75</v>
      </c>
      <c r="O211" s="23" t="s">
        <v>15670</v>
      </c>
      <c r="P211" s="23" t="s">
        <v>15686</v>
      </c>
      <c r="Q211" s="23" t="s">
        <v>15687</v>
      </c>
      <c r="R211" s="23"/>
      <c r="S211" s="23"/>
      <c r="T211" s="23"/>
      <c r="U211" s="23"/>
      <c r="V211" s="23"/>
      <c r="W211" s="23"/>
      <c r="X211" s="23"/>
      <c r="Y211" s="23"/>
      <c r="Z211" s="23"/>
      <c r="AA211" s="23"/>
      <c r="AB211" s="23"/>
      <c r="AC211" s="23"/>
      <c r="AD211" s="23"/>
      <c r="AE211" s="23"/>
      <c r="AF211" s="23"/>
      <c r="AG211" s="23"/>
      <c r="AH211" s="23" t="s">
        <v>75</v>
      </c>
      <c r="AI211" s="23" t="s">
        <v>15688</v>
      </c>
      <c r="AJ211" s="23" t="s">
        <v>75</v>
      </c>
      <c r="AK211" s="23" t="s">
        <v>15674</v>
      </c>
      <c r="AL211" s="23" t="s">
        <v>75</v>
      </c>
      <c r="AM211" s="23" t="s">
        <v>75</v>
      </c>
      <c r="AN211" s="23" t="s">
        <v>75</v>
      </c>
      <c r="AO211" s="23" t="s">
        <v>75</v>
      </c>
      <c r="AP211" s="23" t="s">
        <v>75</v>
      </c>
      <c r="AQ211" s="23" t="s">
        <v>75</v>
      </c>
      <c r="AR211" s="23">
        <v>140</v>
      </c>
      <c r="AS211" s="23">
        <v>5225087</v>
      </c>
      <c r="AT211" s="23">
        <v>53.224490000000003</v>
      </c>
      <c r="AU211" s="23">
        <v>5198</v>
      </c>
      <c r="AV211" s="23" t="s">
        <v>75</v>
      </c>
      <c r="AW211" s="23" t="s">
        <v>75</v>
      </c>
      <c r="AX211" s="23" t="s">
        <v>75</v>
      </c>
      <c r="AY211" s="23" t="s">
        <v>75</v>
      </c>
      <c r="AZ211" s="23" t="s">
        <v>75</v>
      </c>
      <c r="BA211" s="23" t="s">
        <v>75</v>
      </c>
      <c r="BB211" s="23" t="s">
        <v>1579</v>
      </c>
      <c r="BC211" s="23" t="s">
        <v>75</v>
      </c>
      <c r="BD211" s="23" t="s">
        <v>75</v>
      </c>
      <c r="BE211" s="23" t="s">
        <v>75</v>
      </c>
      <c r="BF211" s="23" t="s">
        <v>75</v>
      </c>
      <c r="BG211" s="23" t="s">
        <v>75</v>
      </c>
      <c r="BH211" s="23" t="s">
        <v>75</v>
      </c>
      <c r="BI211" s="23" t="s">
        <v>75</v>
      </c>
      <c r="BJ211" s="23" t="s">
        <v>75</v>
      </c>
      <c r="BK211" s="23" t="s">
        <v>75</v>
      </c>
      <c r="BL211" s="23" t="s">
        <v>75</v>
      </c>
      <c r="BM211" s="23" t="s">
        <v>75</v>
      </c>
      <c r="BN211" s="23" t="s">
        <v>75</v>
      </c>
      <c r="BO211" s="23" t="s">
        <v>75</v>
      </c>
      <c r="BP211" s="23" t="s">
        <v>75</v>
      </c>
      <c r="BQ211" s="23" t="s">
        <v>75</v>
      </c>
      <c r="BR211" s="23" t="s">
        <v>75</v>
      </c>
      <c r="BS211" s="23" t="s">
        <v>75</v>
      </c>
      <c r="BT211" s="23" t="s">
        <v>75</v>
      </c>
      <c r="BU211" s="23" t="s">
        <v>75</v>
      </c>
      <c r="BV211" s="23" t="s">
        <v>75</v>
      </c>
      <c r="BW211" s="23" t="s">
        <v>75</v>
      </c>
      <c r="BX211" s="23" t="s">
        <v>75</v>
      </c>
      <c r="BY211" s="23" t="s">
        <v>75</v>
      </c>
      <c r="BZ211" s="23" t="s">
        <v>75</v>
      </c>
      <c r="CA211" s="23" t="s">
        <v>15675</v>
      </c>
      <c r="CB211" s="23" t="s">
        <v>75</v>
      </c>
      <c r="CC211" s="23">
        <v>99</v>
      </c>
      <c r="CD211" s="23">
        <v>97.1</v>
      </c>
      <c r="CE211" s="23" t="s">
        <v>75</v>
      </c>
      <c r="CF211" s="23" t="s">
        <v>75</v>
      </c>
      <c r="CG211" s="23" t="s">
        <v>75</v>
      </c>
      <c r="CH211" s="23" t="s">
        <v>88</v>
      </c>
      <c r="CI211" s="23" t="s">
        <v>15689</v>
      </c>
      <c r="CJ211" s="23" t="s">
        <v>15689</v>
      </c>
      <c r="CK211" s="23"/>
      <c r="CL211" s="23"/>
    </row>
    <row r="212" spans="2:90" x14ac:dyDescent="0.25">
      <c r="B212" s="23" t="s">
        <v>15690</v>
      </c>
      <c r="C212" s="23">
        <v>35703</v>
      </c>
      <c r="D212" s="23" t="s">
        <v>76</v>
      </c>
      <c r="E212" s="23" t="s">
        <v>15691</v>
      </c>
      <c r="F212" s="23" t="s">
        <v>75</v>
      </c>
      <c r="G212" s="23" t="s">
        <v>75</v>
      </c>
      <c r="H212" s="23" t="s">
        <v>75</v>
      </c>
      <c r="I212" s="23" t="s">
        <v>75</v>
      </c>
      <c r="J212" s="23" t="s">
        <v>75</v>
      </c>
      <c r="K212" s="23" t="s">
        <v>75</v>
      </c>
      <c r="L212" s="23" t="s">
        <v>75</v>
      </c>
      <c r="M212" s="23" t="s">
        <v>15692</v>
      </c>
      <c r="N212" s="23" t="s">
        <v>160</v>
      </c>
      <c r="O212" s="23" t="s">
        <v>15693</v>
      </c>
      <c r="P212" s="23" t="s">
        <v>15694</v>
      </c>
      <c r="Q212" s="23" t="s">
        <v>15695</v>
      </c>
      <c r="R212" s="23"/>
      <c r="S212" s="23"/>
      <c r="T212" s="23"/>
      <c r="U212" s="23"/>
      <c r="V212" s="23"/>
      <c r="W212" s="23"/>
      <c r="X212" s="23"/>
      <c r="Y212" s="23"/>
      <c r="Z212" s="23"/>
      <c r="AA212" s="23"/>
      <c r="AB212" s="23"/>
      <c r="AC212" s="23"/>
      <c r="AD212" s="23"/>
      <c r="AE212" s="23"/>
      <c r="AF212" s="23"/>
      <c r="AG212" s="23"/>
      <c r="AH212" s="23" t="s">
        <v>75</v>
      </c>
      <c r="AI212" s="23" t="s">
        <v>15696</v>
      </c>
      <c r="AJ212" s="23" t="s">
        <v>160</v>
      </c>
      <c r="AK212" s="23" t="s">
        <v>5937</v>
      </c>
      <c r="AL212" s="23" t="s">
        <v>75</v>
      </c>
      <c r="AM212" s="23" t="s">
        <v>162</v>
      </c>
      <c r="AN212" s="23" t="s">
        <v>15660</v>
      </c>
      <c r="AO212" s="23" t="s">
        <v>12491</v>
      </c>
      <c r="AP212" s="23" t="s">
        <v>75</v>
      </c>
      <c r="AQ212" s="23" t="s">
        <v>75</v>
      </c>
      <c r="AR212" s="23">
        <v>110</v>
      </c>
      <c r="AS212" s="23">
        <v>5273145</v>
      </c>
      <c r="AT212" s="23">
        <v>53.1</v>
      </c>
      <c r="AU212" s="23">
        <v>4941</v>
      </c>
      <c r="AV212" s="23">
        <v>4851</v>
      </c>
      <c r="AW212" s="23" t="s">
        <v>75</v>
      </c>
      <c r="AX212" s="23" t="s">
        <v>15697</v>
      </c>
      <c r="AY212" s="23" t="s">
        <v>75</v>
      </c>
      <c r="AZ212" s="23" t="s">
        <v>234</v>
      </c>
      <c r="BA212" s="23" t="s">
        <v>3707</v>
      </c>
      <c r="BB212" s="23" t="s">
        <v>3707</v>
      </c>
      <c r="BC212" s="23" t="s">
        <v>75</v>
      </c>
      <c r="BD212" s="23" t="s">
        <v>75</v>
      </c>
      <c r="BE212" s="23" t="s">
        <v>75</v>
      </c>
      <c r="BF212" s="23" t="s">
        <v>75</v>
      </c>
      <c r="BG212" s="23" t="s">
        <v>75</v>
      </c>
      <c r="BH212" s="23" t="s">
        <v>75</v>
      </c>
      <c r="BI212" s="23" t="s">
        <v>75</v>
      </c>
      <c r="BJ212" s="23" t="s">
        <v>75</v>
      </c>
      <c r="BK212" s="23" t="s">
        <v>75</v>
      </c>
      <c r="BL212" s="23" t="s">
        <v>75</v>
      </c>
      <c r="BM212" s="23" t="s">
        <v>75</v>
      </c>
      <c r="BN212" s="23" t="s">
        <v>75</v>
      </c>
      <c r="BO212" s="23" t="s">
        <v>75</v>
      </c>
      <c r="BP212" s="23" t="s">
        <v>75</v>
      </c>
      <c r="BQ212" s="23" t="s">
        <v>75</v>
      </c>
      <c r="BR212" s="23" t="s">
        <v>75</v>
      </c>
      <c r="BS212" s="23" t="s">
        <v>75</v>
      </c>
      <c r="BT212" s="23" t="s">
        <v>75</v>
      </c>
      <c r="BU212" s="23" t="s">
        <v>75</v>
      </c>
      <c r="BV212" s="23" t="s">
        <v>75</v>
      </c>
      <c r="BW212" s="23" t="s">
        <v>75</v>
      </c>
      <c r="BX212" s="23" t="s">
        <v>75</v>
      </c>
      <c r="BY212" s="23" t="s">
        <v>75</v>
      </c>
      <c r="BZ212" s="23" t="s">
        <v>75</v>
      </c>
      <c r="CA212" s="23" t="s">
        <v>15698</v>
      </c>
      <c r="CB212" s="23" t="s">
        <v>75</v>
      </c>
      <c r="CC212" s="23">
        <v>99.1</v>
      </c>
      <c r="CD212" s="23">
        <v>98.2</v>
      </c>
      <c r="CE212" s="23">
        <v>100</v>
      </c>
      <c r="CF212" s="23">
        <v>0.7</v>
      </c>
      <c r="CG212" s="23" t="s">
        <v>75</v>
      </c>
      <c r="CH212" s="23" t="s">
        <v>88</v>
      </c>
      <c r="CI212" s="23" t="s">
        <v>15699</v>
      </c>
      <c r="CJ212" s="23" t="s">
        <v>176</v>
      </c>
      <c r="CK212" s="23"/>
      <c r="CL212" s="23"/>
    </row>
    <row r="213" spans="2:90" x14ac:dyDescent="0.25">
      <c r="B213" s="23" t="s">
        <v>15700</v>
      </c>
      <c r="C213" s="23">
        <v>35703</v>
      </c>
      <c r="D213" s="23" t="s">
        <v>76</v>
      </c>
      <c r="E213" s="23" t="s">
        <v>15701</v>
      </c>
      <c r="F213" s="23" t="s">
        <v>75</v>
      </c>
      <c r="G213" s="23" t="s">
        <v>75</v>
      </c>
      <c r="H213" s="23" t="s">
        <v>75</v>
      </c>
      <c r="I213" s="23" t="s">
        <v>75</v>
      </c>
      <c r="J213" s="23" t="s">
        <v>75</v>
      </c>
      <c r="K213" s="23" t="s">
        <v>75</v>
      </c>
      <c r="L213" s="23" t="s">
        <v>75</v>
      </c>
      <c r="M213" s="23" t="s">
        <v>15679</v>
      </c>
      <c r="N213" s="23" t="s">
        <v>75</v>
      </c>
      <c r="O213" s="23" t="s">
        <v>15670</v>
      </c>
      <c r="P213" s="23" t="s">
        <v>15702</v>
      </c>
      <c r="Q213" s="23" t="s">
        <v>15703</v>
      </c>
      <c r="R213" s="23"/>
      <c r="S213" s="23"/>
      <c r="T213" s="23"/>
      <c r="U213" s="23"/>
      <c r="V213" s="23"/>
      <c r="W213" s="23"/>
      <c r="X213" s="23"/>
      <c r="Y213" s="23"/>
      <c r="Z213" s="23"/>
      <c r="AA213" s="23"/>
      <c r="AB213" s="23"/>
      <c r="AC213" s="23"/>
      <c r="AD213" s="23"/>
      <c r="AE213" s="23"/>
      <c r="AF213" s="23"/>
      <c r="AG213" s="23"/>
      <c r="AH213" s="23" t="s">
        <v>75</v>
      </c>
      <c r="AI213" s="23" t="s">
        <v>15704</v>
      </c>
      <c r="AJ213" s="23" t="s">
        <v>75</v>
      </c>
      <c r="AK213" s="23" t="s">
        <v>15674</v>
      </c>
      <c r="AL213" s="23" t="s">
        <v>75</v>
      </c>
      <c r="AM213" s="23" t="s">
        <v>75</v>
      </c>
      <c r="AN213" s="23" t="s">
        <v>75</v>
      </c>
      <c r="AO213" s="23" t="s">
        <v>75</v>
      </c>
      <c r="AP213" s="23" t="s">
        <v>75</v>
      </c>
      <c r="AQ213" s="23" t="s">
        <v>75</v>
      </c>
      <c r="AR213" s="23">
        <v>113</v>
      </c>
      <c r="AS213" s="23">
        <v>5244444</v>
      </c>
      <c r="AT213" s="23">
        <v>53.236606999999999</v>
      </c>
      <c r="AU213" s="23">
        <v>5181</v>
      </c>
      <c r="AV213" s="23" t="s">
        <v>75</v>
      </c>
      <c r="AW213" s="23" t="s">
        <v>75</v>
      </c>
      <c r="AX213" s="23" t="s">
        <v>75</v>
      </c>
      <c r="AY213" s="23" t="s">
        <v>75</v>
      </c>
      <c r="AZ213" s="23" t="s">
        <v>75</v>
      </c>
      <c r="BA213" s="23" t="s">
        <v>75</v>
      </c>
      <c r="BB213" s="23" t="s">
        <v>1579</v>
      </c>
      <c r="BC213" s="23" t="s">
        <v>75</v>
      </c>
      <c r="BD213" s="23" t="s">
        <v>75</v>
      </c>
      <c r="BE213" s="23" t="s">
        <v>75</v>
      </c>
      <c r="BF213" s="23" t="s">
        <v>75</v>
      </c>
      <c r="BG213" s="23" t="s">
        <v>75</v>
      </c>
      <c r="BH213" s="23" t="s">
        <v>75</v>
      </c>
      <c r="BI213" s="23" t="s">
        <v>75</v>
      </c>
      <c r="BJ213" s="23" t="s">
        <v>75</v>
      </c>
      <c r="BK213" s="23" t="s">
        <v>75</v>
      </c>
      <c r="BL213" s="23" t="s">
        <v>75</v>
      </c>
      <c r="BM213" s="23" t="s">
        <v>75</v>
      </c>
      <c r="BN213" s="23" t="s">
        <v>75</v>
      </c>
      <c r="BO213" s="23" t="s">
        <v>75</v>
      </c>
      <c r="BP213" s="23" t="s">
        <v>75</v>
      </c>
      <c r="BQ213" s="23" t="s">
        <v>75</v>
      </c>
      <c r="BR213" s="23" t="s">
        <v>75</v>
      </c>
      <c r="BS213" s="23" t="s">
        <v>75</v>
      </c>
      <c r="BT213" s="23" t="s">
        <v>75</v>
      </c>
      <c r="BU213" s="23" t="s">
        <v>75</v>
      </c>
      <c r="BV213" s="23" t="s">
        <v>75</v>
      </c>
      <c r="BW213" s="23" t="s">
        <v>75</v>
      </c>
      <c r="BX213" s="23" t="s">
        <v>75</v>
      </c>
      <c r="BY213" s="23" t="s">
        <v>75</v>
      </c>
      <c r="BZ213" s="23" t="s">
        <v>75</v>
      </c>
      <c r="CA213" s="23" t="s">
        <v>15675</v>
      </c>
      <c r="CB213" s="23" t="s">
        <v>75</v>
      </c>
      <c r="CC213" s="23">
        <v>99</v>
      </c>
      <c r="CD213" s="23">
        <v>97.3</v>
      </c>
      <c r="CE213" s="23" t="s">
        <v>75</v>
      </c>
      <c r="CF213" s="23" t="s">
        <v>75</v>
      </c>
      <c r="CG213" s="23" t="s">
        <v>75</v>
      </c>
      <c r="CH213" s="23" t="s">
        <v>88</v>
      </c>
      <c r="CI213" s="23" t="s">
        <v>15705</v>
      </c>
      <c r="CJ213" s="23" t="s">
        <v>15705</v>
      </c>
      <c r="CK213" s="23"/>
      <c r="CL213" s="23"/>
    </row>
    <row r="214" spans="2:90" x14ac:dyDescent="0.25">
      <c r="B214" s="23" t="s">
        <v>15706</v>
      </c>
      <c r="C214" s="23">
        <v>35703</v>
      </c>
      <c r="D214" s="23" t="s">
        <v>76</v>
      </c>
      <c r="E214" s="23" t="s">
        <v>15707</v>
      </c>
      <c r="F214" s="23" t="s">
        <v>75</v>
      </c>
      <c r="G214" s="23" t="s">
        <v>75</v>
      </c>
      <c r="H214" s="23" t="s">
        <v>75</v>
      </c>
      <c r="I214" s="23" t="s">
        <v>75</v>
      </c>
      <c r="J214" s="23" t="s">
        <v>75</v>
      </c>
      <c r="K214" s="23" t="s">
        <v>75</v>
      </c>
      <c r="L214" s="23" t="s">
        <v>75</v>
      </c>
      <c r="M214" s="23" t="s">
        <v>15679</v>
      </c>
      <c r="N214" s="23" t="s">
        <v>75</v>
      </c>
      <c r="O214" s="23" t="s">
        <v>15670</v>
      </c>
      <c r="P214" s="23" t="s">
        <v>15708</v>
      </c>
      <c r="Q214" s="23" t="s">
        <v>15709</v>
      </c>
      <c r="R214" s="23"/>
      <c r="S214" s="23"/>
      <c r="T214" s="23"/>
      <c r="U214" s="23"/>
      <c r="V214" s="23"/>
      <c r="W214" s="23"/>
      <c r="X214" s="23"/>
      <c r="Y214" s="23"/>
      <c r="Z214" s="23"/>
      <c r="AA214" s="23"/>
      <c r="AB214" s="23"/>
      <c r="AC214" s="23"/>
      <c r="AD214" s="23"/>
      <c r="AE214" s="23"/>
      <c r="AF214" s="23"/>
      <c r="AG214" s="23"/>
      <c r="AH214" s="23" t="s">
        <v>75</v>
      </c>
      <c r="AI214" s="23" t="s">
        <v>15710</v>
      </c>
      <c r="AJ214" s="23" t="s">
        <v>75</v>
      </c>
      <c r="AK214" s="23" t="s">
        <v>15674</v>
      </c>
      <c r="AL214" s="23" t="s">
        <v>75</v>
      </c>
      <c r="AM214" s="23" t="s">
        <v>75</v>
      </c>
      <c r="AN214" s="23" t="s">
        <v>75</v>
      </c>
      <c r="AO214" s="23" t="s">
        <v>75</v>
      </c>
      <c r="AP214" s="23" t="s">
        <v>75</v>
      </c>
      <c r="AQ214" s="23" t="s">
        <v>75</v>
      </c>
      <c r="AR214" s="23">
        <v>133</v>
      </c>
      <c r="AS214" s="23">
        <v>5223261</v>
      </c>
      <c r="AT214" s="23">
        <v>53.222115000000002</v>
      </c>
      <c r="AU214" s="23">
        <v>5202</v>
      </c>
      <c r="AV214" s="23" t="s">
        <v>75</v>
      </c>
      <c r="AW214" s="23" t="s">
        <v>75</v>
      </c>
      <c r="AX214" s="23" t="s">
        <v>75</v>
      </c>
      <c r="AY214" s="23" t="s">
        <v>75</v>
      </c>
      <c r="AZ214" s="23" t="s">
        <v>75</v>
      </c>
      <c r="BA214" s="23" t="s">
        <v>75</v>
      </c>
      <c r="BB214" s="23" t="s">
        <v>1579</v>
      </c>
      <c r="BC214" s="23" t="s">
        <v>75</v>
      </c>
      <c r="BD214" s="23" t="s">
        <v>75</v>
      </c>
      <c r="BE214" s="23" t="s">
        <v>75</v>
      </c>
      <c r="BF214" s="23" t="s">
        <v>75</v>
      </c>
      <c r="BG214" s="23" t="s">
        <v>75</v>
      </c>
      <c r="BH214" s="23" t="s">
        <v>75</v>
      </c>
      <c r="BI214" s="23" t="s">
        <v>75</v>
      </c>
      <c r="BJ214" s="23" t="s">
        <v>75</v>
      </c>
      <c r="BK214" s="23" t="s">
        <v>75</v>
      </c>
      <c r="BL214" s="23" t="s">
        <v>75</v>
      </c>
      <c r="BM214" s="23" t="s">
        <v>75</v>
      </c>
      <c r="BN214" s="23" t="s">
        <v>75</v>
      </c>
      <c r="BO214" s="23" t="s">
        <v>75</v>
      </c>
      <c r="BP214" s="23" t="s">
        <v>75</v>
      </c>
      <c r="BQ214" s="23" t="s">
        <v>75</v>
      </c>
      <c r="BR214" s="23" t="s">
        <v>75</v>
      </c>
      <c r="BS214" s="23" t="s">
        <v>75</v>
      </c>
      <c r="BT214" s="23" t="s">
        <v>75</v>
      </c>
      <c r="BU214" s="23" t="s">
        <v>75</v>
      </c>
      <c r="BV214" s="23" t="s">
        <v>75</v>
      </c>
      <c r="BW214" s="23" t="s">
        <v>75</v>
      </c>
      <c r="BX214" s="23" t="s">
        <v>75</v>
      </c>
      <c r="BY214" s="23" t="s">
        <v>75</v>
      </c>
      <c r="BZ214" s="23" t="s">
        <v>75</v>
      </c>
      <c r="CA214" s="23" t="s">
        <v>15675</v>
      </c>
      <c r="CB214" s="23" t="s">
        <v>75</v>
      </c>
      <c r="CC214" s="23">
        <v>99</v>
      </c>
      <c r="CD214" s="23">
        <v>97.1</v>
      </c>
      <c r="CE214" s="23" t="s">
        <v>75</v>
      </c>
      <c r="CF214" s="23" t="s">
        <v>75</v>
      </c>
      <c r="CG214" s="23" t="s">
        <v>75</v>
      </c>
      <c r="CH214" s="23" t="s">
        <v>88</v>
      </c>
      <c r="CI214" s="23" t="s">
        <v>15711</v>
      </c>
      <c r="CJ214" s="23" t="s">
        <v>15711</v>
      </c>
      <c r="CK214" s="23"/>
      <c r="CL214" s="23"/>
    </row>
    <row r="215" spans="2:90" x14ac:dyDescent="0.25">
      <c r="B215" s="23" t="s">
        <v>15712</v>
      </c>
      <c r="C215" s="23"/>
      <c r="D215" s="23"/>
      <c r="E215" s="23"/>
      <c r="F215" s="23"/>
      <c r="G215" s="23"/>
      <c r="H215" s="23"/>
      <c r="I215" s="23"/>
      <c r="J215" s="23"/>
      <c r="K215" s="23"/>
      <c r="L215" s="23"/>
      <c r="M215" s="23"/>
      <c r="N215" s="23"/>
      <c r="O215" s="24" t="s">
        <v>15713</v>
      </c>
      <c r="P215" s="23" t="s">
        <v>15714</v>
      </c>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t="s">
        <v>15715</v>
      </c>
      <c r="AY215" s="23"/>
      <c r="AZ215" s="25">
        <v>42094</v>
      </c>
      <c r="BA215" s="23" t="s">
        <v>2569</v>
      </c>
      <c r="BB215" s="23" t="s">
        <v>2569</v>
      </c>
      <c r="BC215" s="23"/>
      <c r="BD215" s="23"/>
      <c r="BE215" s="23"/>
      <c r="BF215" s="23"/>
      <c r="BG215" s="23"/>
      <c r="BH215" s="23" t="s">
        <v>13840</v>
      </c>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row>
    <row r="216" spans="2:90" x14ac:dyDescent="0.25">
      <c r="B216" s="23" t="s">
        <v>15716</v>
      </c>
      <c r="C216" s="23"/>
      <c r="D216" s="23"/>
      <c r="E216" s="23"/>
      <c r="F216" s="23"/>
      <c r="G216" s="23"/>
      <c r="H216" s="23"/>
      <c r="I216" s="23"/>
      <c r="J216" s="23"/>
      <c r="K216" s="23"/>
      <c r="L216" s="23"/>
      <c r="M216" s="23"/>
      <c r="N216" s="23"/>
      <c r="O216" s="23" t="s">
        <v>15713</v>
      </c>
      <c r="P216" s="23" t="s">
        <v>15717</v>
      </c>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t="s">
        <v>15715</v>
      </c>
      <c r="AY216" s="23"/>
      <c r="AZ216" s="25">
        <v>42094</v>
      </c>
      <c r="BA216" s="23" t="s">
        <v>2569</v>
      </c>
      <c r="BB216" s="23" t="s">
        <v>2569</v>
      </c>
      <c r="BC216" s="23"/>
      <c r="BD216" s="23"/>
      <c r="BE216" s="23"/>
      <c r="BF216" s="23"/>
      <c r="BG216" s="23"/>
      <c r="BH216" s="23" t="s">
        <v>13840</v>
      </c>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row>
    <row r="217" spans="2:90" x14ac:dyDescent="0.25">
      <c r="B217" s="23" t="s">
        <v>15718</v>
      </c>
      <c r="C217" s="23"/>
      <c r="D217" s="23"/>
      <c r="E217" s="23"/>
      <c r="F217" s="23"/>
      <c r="G217" s="23"/>
      <c r="H217" s="23"/>
      <c r="I217" s="23"/>
      <c r="J217" s="23"/>
      <c r="K217" s="23"/>
      <c r="L217" s="23"/>
      <c r="M217" s="23"/>
      <c r="N217" s="23"/>
      <c r="O217" s="23" t="s">
        <v>15713</v>
      </c>
      <c r="P217" s="23" t="s">
        <v>15719</v>
      </c>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3"/>
      <c r="AN217" s="23"/>
      <c r="AO217" s="23"/>
      <c r="AP217" s="23"/>
      <c r="AQ217" s="23"/>
      <c r="AR217" s="23"/>
      <c r="AS217" s="23"/>
      <c r="AT217" s="23"/>
      <c r="AU217" s="23"/>
      <c r="AV217" s="23"/>
      <c r="AW217" s="23"/>
      <c r="AX217" s="23" t="s">
        <v>15715</v>
      </c>
      <c r="AY217" s="23"/>
      <c r="AZ217" s="25">
        <v>42094</v>
      </c>
      <c r="BA217" s="23" t="s">
        <v>2569</v>
      </c>
      <c r="BB217" s="23" t="s">
        <v>2569</v>
      </c>
      <c r="BC217" s="23"/>
      <c r="BD217" s="23"/>
      <c r="BE217" s="23"/>
      <c r="BF217" s="23"/>
      <c r="BG217" s="23"/>
      <c r="BH217" s="23" t="s">
        <v>13840</v>
      </c>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c r="CJ217" s="23"/>
      <c r="CK217" s="23"/>
      <c r="CL217" s="23"/>
    </row>
    <row r="218" spans="2:90" x14ac:dyDescent="0.25">
      <c r="B218" s="23" t="s">
        <v>15720</v>
      </c>
      <c r="C218" s="23"/>
      <c r="D218" s="23"/>
      <c r="E218" s="23"/>
      <c r="F218" s="23"/>
      <c r="G218" s="23"/>
      <c r="H218" s="23"/>
      <c r="I218" s="23"/>
      <c r="J218" s="23"/>
      <c r="K218" s="23"/>
      <c r="L218" s="23"/>
      <c r="M218" s="23"/>
      <c r="N218" s="23"/>
      <c r="O218" s="23" t="s">
        <v>15713</v>
      </c>
      <c r="P218" s="23" t="s">
        <v>15721</v>
      </c>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c r="AP218" s="23"/>
      <c r="AQ218" s="23"/>
      <c r="AR218" s="23"/>
      <c r="AS218" s="23"/>
      <c r="AT218" s="23"/>
      <c r="AU218" s="23"/>
      <c r="AV218" s="23"/>
      <c r="AW218" s="23"/>
      <c r="AX218" s="23" t="s">
        <v>15715</v>
      </c>
      <c r="AY218" s="23"/>
      <c r="AZ218" s="25">
        <v>42094</v>
      </c>
      <c r="BA218" s="23" t="s">
        <v>2569</v>
      </c>
      <c r="BB218" s="23" t="s">
        <v>2569</v>
      </c>
      <c r="BC218" s="23"/>
      <c r="BD218" s="23"/>
      <c r="BE218" s="23"/>
      <c r="BF218" s="23"/>
      <c r="BG218" s="23"/>
      <c r="BH218" s="23" t="s">
        <v>13840</v>
      </c>
      <c r="BI218" s="23"/>
      <c r="BJ218" s="23"/>
      <c r="BK218" s="23"/>
      <c r="BL218" s="23"/>
      <c r="BM218" s="23"/>
      <c r="BN218" s="23"/>
      <c r="BO218" s="23"/>
      <c r="BP218" s="23"/>
      <c r="BQ218" s="23"/>
      <c r="BR218" s="23"/>
      <c r="BS218" s="23"/>
      <c r="BT218" s="23"/>
      <c r="BU218" s="23"/>
      <c r="BV218" s="23"/>
      <c r="BW218" s="23"/>
      <c r="BX218" s="23"/>
      <c r="BY218" s="23"/>
      <c r="BZ218" s="23"/>
      <c r="CA218" s="23"/>
      <c r="CB218" s="23"/>
      <c r="CC218" s="23"/>
      <c r="CD218" s="23"/>
      <c r="CE218" s="23"/>
      <c r="CF218" s="23"/>
      <c r="CG218" s="23"/>
      <c r="CH218" s="23"/>
      <c r="CI218" s="23"/>
      <c r="CJ218" s="23"/>
      <c r="CK218" s="23"/>
      <c r="CL218" s="23"/>
    </row>
    <row r="219" spans="2:90" x14ac:dyDescent="0.25">
      <c r="B219" s="23" t="s">
        <v>15722</v>
      </c>
      <c r="C219" s="23"/>
      <c r="D219" s="23"/>
      <c r="E219" s="23"/>
      <c r="F219" s="23"/>
      <c r="G219" s="23"/>
      <c r="H219" s="23"/>
      <c r="I219" s="23"/>
      <c r="J219" s="23"/>
      <c r="K219" s="23"/>
      <c r="L219" s="23"/>
      <c r="M219" s="23"/>
      <c r="N219" s="23"/>
      <c r="O219" s="23" t="s">
        <v>15713</v>
      </c>
      <c r="P219" s="23" t="s">
        <v>15723</v>
      </c>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3"/>
      <c r="AN219" s="23"/>
      <c r="AO219" s="23"/>
      <c r="AP219" s="23"/>
      <c r="AQ219" s="23"/>
      <c r="AR219" s="23"/>
      <c r="AS219" s="23"/>
      <c r="AT219" s="23"/>
      <c r="AU219" s="23"/>
      <c r="AV219" s="23"/>
      <c r="AW219" s="23"/>
      <c r="AX219" s="23" t="s">
        <v>15715</v>
      </c>
      <c r="AY219" s="23"/>
      <c r="AZ219" s="25">
        <v>42094</v>
      </c>
      <c r="BA219" s="23" t="s">
        <v>2569</v>
      </c>
      <c r="BB219" s="23" t="s">
        <v>2569</v>
      </c>
      <c r="BC219" s="23"/>
      <c r="BD219" s="23"/>
      <c r="BE219" s="23"/>
      <c r="BF219" s="23"/>
      <c r="BG219" s="23"/>
      <c r="BH219" s="23" t="s">
        <v>13840</v>
      </c>
      <c r="BI219" s="23"/>
      <c r="BJ219" s="23"/>
      <c r="BK219" s="23"/>
      <c r="BL219" s="23"/>
      <c r="BM219" s="23"/>
      <c r="BN219" s="23"/>
      <c r="BO219" s="23"/>
      <c r="BP219" s="23"/>
      <c r="BQ219" s="23"/>
      <c r="BR219" s="23"/>
      <c r="BS219" s="23"/>
      <c r="BT219" s="23"/>
      <c r="BU219" s="23"/>
      <c r="BV219" s="23"/>
      <c r="BW219" s="23"/>
      <c r="BX219" s="23"/>
      <c r="BY219" s="23"/>
      <c r="BZ219" s="23"/>
      <c r="CA219" s="23"/>
      <c r="CB219" s="23"/>
      <c r="CC219" s="23"/>
      <c r="CD219" s="23"/>
      <c r="CE219" s="23"/>
      <c r="CF219" s="23"/>
      <c r="CG219" s="23"/>
      <c r="CH219" s="23"/>
      <c r="CI219" s="23"/>
      <c r="CJ219" s="23"/>
      <c r="CK219" s="23"/>
      <c r="CL219" s="23"/>
    </row>
    <row r="220" spans="2:90" x14ac:dyDescent="0.25">
      <c r="B220" s="23" t="s">
        <v>15724</v>
      </c>
      <c r="C220" s="23"/>
      <c r="D220" s="23"/>
      <c r="E220" s="23"/>
      <c r="F220" s="23"/>
      <c r="G220" s="23"/>
      <c r="H220" s="23"/>
      <c r="I220" s="23"/>
      <c r="J220" s="23"/>
      <c r="K220" s="23"/>
      <c r="L220" s="23"/>
      <c r="M220" s="23"/>
      <c r="N220" s="23"/>
      <c r="O220" s="23" t="s">
        <v>15713</v>
      </c>
      <c r="P220" s="23" t="s">
        <v>15725</v>
      </c>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t="s">
        <v>15715</v>
      </c>
      <c r="AY220" s="23"/>
      <c r="AZ220" s="25">
        <v>42094</v>
      </c>
      <c r="BA220" s="23" t="s">
        <v>2569</v>
      </c>
      <c r="BB220" s="23" t="s">
        <v>2569</v>
      </c>
      <c r="BC220" s="23"/>
      <c r="BD220" s="23"/>
      <c r="BE220" s="23"/>
      <c r="BF220" s="23"/>
      <c r="BG220" s="23"/>
      <c r="BH220" s="23" t="s">
        <v>13840</v>
      </c>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row>
    <row r="221" spans="2:90" x14ac:dyDescent="0.25">
      <c r="B221" s="23" t="s">
        <v>15726</v>
      </c>
      <c r="C221" s="23"/>
      <c r="D221" s="23"/>
      <c r="E221" s="23"/>
      <c r="F221" s="23"/>
      <c r="G221" s="23"/>
      <c r="H221" s="23"/>
      <c r="I221" s="23"/>
      <c r="J221" s="23"/>
      <c r="K221" s="23"/>
      <c r="L221" s="23"/>
      <c r="M221" s="23"/>
      <c r="N221" s="23"/>
      <c r="O221" s="23" t="s">
        <v>15713</v>
      </c>
      <c r="P221" s="23" t="s">
        <v>15727</v>
      </c>
      <c r="Q221" s="23"/>
      <c r="R221" s="23"/>
      <c r="S221" s="23"/>
      <c r="T221" s="23"/>
      <c r="U221" s="23"/>
      <c r="V221" s="23"/>
      <c r="W221" s="23"/>
      <c r="X221" s="23"/>
      <c r="Y221" s="23"/>
      <c r="Z221" s="23"/>
      <c r="AA221" s="23"/>
      <c r="AB221" s="23"/>
      <c r="AC221" s="23"/>
      <c r="AD221" s="23"/>
      <c r="AE221" s="23"/>
      <c r="AF221" s="23"/>
      <c r="AG221" s="23"/>
      <c r="AH221" s="23"/>
      <c r="AI221" s="23"/>
      <c r="AJ221" s="23"/>
      <c r="AK221" s="23"/>
      <c r="AL221" s="23"/>
      <c r="AM221" s="23"/>
      <c r="AN221" s="23"/>
      <c r="AO221" s="23"/>
      <c r="AP221" s="23"/>
      <c r="AQ221" s="23"/>
      <c r="AR221" s="23"/>
      <c r="AS221" s="23"/>
      <c r="AT221" s="23"/>
      <c r="AU221" s="23"/>
      <c r="AV221" s="23"/>
      <c r="AW221" s="23"/>
      <c r="AX221" s="23" t="s">
        <v>15715</v>
      </c>
      <c r="AY221" s="23"/>
      <c r="AZ221" s="25">
        <v>42094</v>
      </c>
      <c r="BA221" s="23" t="s">
        <v>2569</v>
      </c>
      <c r="BB221" s="23" t="s">
        <v>2569</v>
      </c>
      <c r="BC221" s="23"/>
      <c r="BD221" s="23"/>
      <c r="BE221" s="23"/>
      <c r="BF221" s="23"/>
      <c r="BG221" s="23"/>
      <c r="BH221" s="23" t="s">
        <v>13840</v>
      </c>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c r="CJ221" s="23"/>
      <c r="CK221" s="23"/>
      <c r="CL221" s="23"/>
    </row>
    <row r="222" spans="2:90" x14ac:dyDescent="0.25">
      <c r="B222" s="23" t="s">
        <v>15728</v>
      </c>
      <c r="C222" s="23"/>
      <c r="D222" s="23"/>
      <c r="E222" s="23"/>
      <c r="F222" s="23"/>
      <c r="G222" s="23"/>
      <c r="H222" s="23"/>
      <c r="I222" s="23"/>
      <c r="J222" s="23"/>
      <c r="K222" s="23"/>
      <c r="L222" s="23"/>
      <c r="M222" s="23"/>
      <c r="N222" s="23"/>
      <c r="O222" s="23" t="s">
        <v>15713</v>
      </c>
      <c r="P222" s="23" t="s">
        <v>15729</v>
      </c>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c r="AN222" s="23"/>
      <c r="AO222" s="23"/>
      <c r="AP222" s="23"/>
      <c r="AQ222" s="23"/>
      <c r="AR222" s="23"/>
      <c r="AS222" s="23"/>
      <c r="AT222" s="23"/>
      <c r="AU222" s="23"/>
      <c r="AV222" s="23"/>
      <c r="AW222" s="23"/>
      <c r="AX222" s="23" t="s">
        <v>15715</v>
      </c>
      <c r="AY222" s="23"/>
      <c r="AZ222" s="25">
        <v>42094</v>
      </c>
      <c r="BA222" s="23" t="s">
        <v>2569</v>
      </c>
      <c r="BB222" s="23" t="s">
        <v>2569</v>
      </c>
      <c r="BC222" s="23"/>
      <c r="BD222" s="23"/>
      <c r="BE222" s="23"/>
      <c r="BF222" s="23"/>
      <c r="BG222" s="23"/>
      <c r="BH222" s="23" t="s">
        <v>13840</v>
      </c>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row>
    <row r="223" spans="2:90" x14ac:dyDescent="0.25">
      <c r="B223" s="23" t="s">
        <v>15730</v>
      </c>
      <c r="C223" s="23"/>
      <c r="D223" s="23"/>
      <c r="E223" s="23"/>
      <c r="F223" s="23"/>
      <c r="G223" s="23"/>
      <c r="H223" s="23"/>
      <c r="I223" s="23"/>
      <c r="J223" s="23"/>
      <c r="K223" s="23"/>
      <c r="L223" s="23"/>
      <c r="M223" s="23"/>
      <c r="N223" s="23"/>
      <c r="O223" s="23" t="s">
        <v>15713</v>
      </c>
      <c r="P223" s="23" t="s">
        <v>15731</v>
      </c>
      <c r="Q223" s="23"/>
      <c r="R223" s="23"/>
      <c r="S223" s="23"/>
      <c r="T223" s="23"/>
      <c r="U223" s="23"/>
      <c r="V223" s="23"/>
      <c r="W223" s="23"/>
      <c r="X223" s="23"/>
      <c r="Y223" s="23"/>
      <c r="Z223" s="23"/>
      <c r="AA223" s="23"/>
      <c r="AB223" s="23"/>
      <c r="AC223" s="23"/>
      <c r="AD223" s="23"/>
      <c r="AE223" s="23"/>
      <c r="AF223" s="23"/>
      <c r="AG223" s="23"/>
      <c r="AH223" s="23"/>
      <c r="AI223" s="23"/>
      <c r="AJ223" s="23"/>
      <c r="AK223" s="23"/>
      <c r="AL223" s="23"/>
      <c r="AM223" s="23"/>
      <c r="AN223" s="23"/>
      <c r="AO223" s="23"/>
      <c r="AP223" s="23"/>
      <c r="AQ223" s="23"/>
      <c r="AR223" s="23"/>
      <c r="AS223" s="23"/>
      <c r="AT223" s="23"/>
      <c r="AU223" s="23"/>
      <c r="AV223" s="23"/>
      <c r="AW223" s="23"/>
      <c r="AX223" s="23" t="s">
        <v>15715</v>
      </c>
      <c r="AY223" s="23"/>
      <c r="AZ223" s="25">
        <v>42094</v>
      </c>
      <c r="BA223" s="23" t="s">
        <v>2569</v>
      </c>
      <c r="BB223" s="23" t="s">
        <v>2569</v>
      </c>
      <c r="BC223" s="23"/>
      <c r="BD223" s="23"/>
      <c r="BE223" s="23"/>
      <c r="BF223" s="23"/>
      <c r="BG223" s="23"/>
      <c r="BH223" s="23" t="s">
        <v>13840</v>
      </c>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row>
    <row r="224" spans="2:90" x14ac:dyDescent="0.25">
      <c r="B224" s="23" t="s">
        <v>15732</v>
      </c>
      <c r="C224" s="23"/>
      <c r="D224" s="23"/>
      <c r="E224" s="23"/>
      <c r="F224" s="23"/>
      <c r="G224" s="23"/>
      <c r="H224" s="23"/>
      <c r="I224" s="23"/>
      <c r="J224" s="23"/>
      <c r="K224" s="23"/>
      <c r="L224" s="23"/>
      <c r="M224" s="23"/>
      <c r="N224" s="23"/>
      <c r="O224" s="23" t="s">
        <v>15713</v>
      </c>
      <c r="P224" s="23" t="s">
        <v>15733</v>
      </c>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c r="AN224" s="23"/>
      <c r="AO224" s="23"/>
      <c r="AP224" s="23"/>
      <c r="AQ224" s="23"/>
      <c r="AR224" s="23"/>
      <c r="AS224" s="23"/>
      <c r="AT224" s="23"/>
      <c r="AU224" s="23"/>
      <c r="AV224" s="23"/>
      <c r="AW224" s="23"/>
      <c r="AX224" s="23" t="s">
        <v>15715</v>
      </c>
      <c r="AY224" s="23"/>
      <c r="AZ224" s="25">
        <v>42094</v>
      </c>
      <c r="BA224" s="23" t="s">
        <v>2569</v>
      </c>
      <c r="BB224" s="23" t="s">
        <v>2569</v>
      </c>
      <c r="BC224" s="23"/>
      <c r="BD224" s="23"/>
      <c r="BE224" s="23"/>
      <c r="BF224" s="23"/>
      <c r="BG224" s="23"/>
      <c r="BH224" s="23" t="s">
        <v>13840</v>
      </c>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row>
    <row r="225" spans="2:90" x14ac:dyDescent="0.25">
      <c r="B225" s="23" t="s">
        <v>15734</v>
      </c>
      <c r="C225" s="23"/>
      <c r="D225" s="23"/>
      <c r="E225" s="23"/>
      <c r="F225" s="23"/>
      <c r="G225" s="23"/>
      <c r="H225" s="23"/>
      <c r="I225" s="23"/>
      <c r="J225" s="23"/>
      <c r="K225" s="23"/>
      <c r="L225" s="23"/>
      <c r="M225" s="23"/>
      <c r="N225" s="23"/>
      <c r="O225" s="23" t="s">
        <v>15713</v>
      </c>
      <c r="P225" s="23" t="s">
        <v>15735</v>
      </c>
      <c r="Q225" s="23"/>
      <c r="R225" s="23"/>
      <c r="S225" s="23"/>
      <c r="T225" s="23"/>
      <c r="U225" s="23"/>
      <c r="V225" s="23"/>
      <c r="W225" s="23"/>
      <c r="X225" s="23"/>
      <c r="Y225" s="23"/>
      <c r="Z225" s="23"/>
      <c r="AA225" s="23"/>
      <c r="AB225" s="23"/>
      <c r="AC225" s="23"/>
      <c r="AD225" s="23"/>
      <c r="AE225" s="23"/>
      <c r="AF225" s="23"/>
      <c r="AG225" s="23"/>
      <c r="AH225" s="23"/>
      <c r="AI225" s="23"/>
      <c r="AJ225" s="23"/>
      <c r="AK225" s="23"/>
      <c r="AL225" s="23"/>
      <c r="AM225" s="23"/>
      <c r="AN225" s="23"/>
      <c r="AO225" s="23"/>
      <c r="AP225" s="23"/>
      <c r="AQ225" s="23"/>
      <c r="AR225" s="23"/>
      <c r="AS225" s="23"/>
      <c r="AT225" s="23"/>
      <c r="AU225" s="23"/>
      <c r="AV225" s="23"/>
      <c r="AW225" s="23"/>
      <c r="AX225" s="23" t="s">
        <v>15715</v>
      </c>
      <c r="AY225" s="23"/>
      <c r="AZ225" s="25">
        <v>42094</v>
      </c>
      <c r="BA225" s="23" t="s">
        <v>2569</v>
      </c>
      <c r="BB225" s="23" t="s">
        <v>2569</v>
      </c>
      <c r="BC225" s="23"/>
      <c r="BD225" s="23"/>
      <c r="BE225" s="23"/>
      <c r="BF225" s="23"/>
      <c r="BG225" s="23"/>
      <c r="BH225" s="23" t="s">
        <v>13840</v>
      </c>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c r="CJ225" s="23"/>
      <c r="CK225" s="23"/>
      <c r="CL225" s="23"/>
    </row>
    <row r="226" spans="2:90" x14ac:dyDescent="0.25">
      <c r="B226" s="23" t="s">
        <v>15736</v>
      </c>
      <c r="C226" s="23"/>
      <c r="D226" s="23"/>
      <c r="E226" s="23"/>
      <c r="F226" s="23"/>
      <c r="G226" s="23"/>
      <c r="H226" s="23"/>
      <c r="I226" s="23"/>
      <c r="J226" s="23"/>
      <c r="K226" s="23"/>
      <c r="L226" s="23"/>
      <c r="M226" s="23"/>
      <c r="N226" s="23"/>
      <c r="O226" s="23" t="s">
        <v>15713</v>
      </c>
      <c r="P226" s="23" t="s">
        <v>15737</v>
      </c>
      <c r="Q226" s="23"/>
      <c r="R226" s="23"/>
      <c r="S226" s="23"/>
      <c r="T226" s="23"/>
      <c r="U226" s="23"/>
      <c r="V226" s="23"/>
      <c r="W226" s="23"/>
      <c r="X226" s="23"/>
      <c r="Y226" s="23"/>
      <c r="Z226" s="23"/>
      <c r="AA226" s="23"/>
      <c r="AB226" s="23"/>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t="s">
        <v>15715</v>
      </c>
      <c r="AY226" s="23"/>
      <c r="AZ226" s="25">
        <v>42094</v>
      </c>
      <c r="BA226" s="23" t="s">
        <v>2569</v>
      </c>
      <c r="BB226" s="23" t="s">
        <v>2569</v>
      </c>
      <c r="BC226" s="23"/>
      <c r="BD226" s="23"/>
      <c r="BE226" s="23"/>
      <c r="BF226" s="23"/>
      <c r="BG226" s="23"/>
      <c r="BH226" s="23" t="s">
        <v>13840</v>
      </c>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c r="CJ226" s="23"/>
      <c r="CK226" s="23"/>
      <c r="CL226" s="23"/>
    </row>
    <row r="227" spans="2:90" x14ac:dyDescent="0.25">
      <c r="B227" s="23" t="s">
        <v>15738</v>
      </c>
      <c r="C227" s="23"/>
      <c r="D227" s="23"/>
      <c r="E227" s="23"/>
      <c r="F227" s="23"/>
      <c r="G227" s="23"/>
      <c r="H227" s="23"/>
      <c r="I227" s="23"/>
      <c r="J227" s="23"/>
      <c r="K227" s="23"/>
      <c r="L227" s="23"/>
      <c r="M227" s="23"/>
      <c r="N227" s="23"/>
      <c r="O227" s="23" t="s">
        <v>15570</v>
      </c>
      <c r="P227" s="23" t="s">
        <v>15571</v>
      </c>
      <c r="Q227" s="23"/>
      <c r="R227" s="23"/>
      <c r="S227" s="23"/>
      <c r="T227" s="23"/>
      <c r="U227" s="23"/>
      <c r="V227" s="23"/>
      <c r="W227" s="23"/>
      <c r="X227" s="23"/>
      <c r="Y227" s="23"/>
      <c r="Z227" s="23"/>
      <c r="AA227" s="23"/>
      <c r="AB227" s="23"/>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t="s">
        <v>15715</v>
      </c>
      <c r="AY227" s="23"/>
      <c r="AZ227" s="8">
        <v>42027</v>
      </c>
      <c r="BA227" s="23" t="s">
        <v>15739</v>
      </c>
      <c r="BB227" s="23" t="s">
        <v>15739</v>
      </c>
      <c r="BC227" s="23"/>
      <c r="BD227" s="23"/>
      <c r="BE227" s="23"/>
      <c r="BF227" s="23"/>
      <c r="BG227" s="23"/>
      <c r="BH227" s="23" t="s">
        <v>13840</v>
      </c>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row>
    <row r="228" spans="2:90" x14ac:dyDescent="0.25">
      <c r="B228" s="23" t="s">
        <v>15740</v>
      </c>
      <c r="C228" s="23"/>
      <c r="D228" s="23"/>
      <c r="E228" s="23"/>
      <c r="F228" s="23"/>
      <c r="G228" s="23"/>
      <c r="H228" s="23"/>
      <c r="I228" s="23"/>
      <c r="J228" s="23"/>
      <c r="K228" s="23"/>
      <c r="L228" s="23"/>
      <c r="M228" s="23"/>
      <c r="N228" s="23"/>
      <c r="O228" s="23" t="s">
        <v>15570</v>
      </c>
      <c r="P228" s="23" t="s">
        <v>15576</v>
      </c>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t="s">
        <v>15715</v>
      </c>
      <c r="AY228" s="23"/>
      <c r="AZ228" s="8">
        <v>42027</v>
      </c>
      <c r="BA228" s="23" t="s">
        <v>15739</v>
      </c>
      <c r="BB228" s="23" t="s">
        <v>15739</v>
      </c>
      <c r="BC228" s="23"/>
      <c r="BD228" s="23"/>
      <c r="BE228" s="23"/>
      <c r="BF228" s="23"/>
      <c r="BG228" s="23"/>
      <c r="BH228" s="23" t="s">
        <v>13840</v>
      </c>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row>
  </sheetData>
  <hyperlinks>
    <hyperlink ref="O215" r:id="rId1" display="https://www.ncbi.nlm.nih.gov/bioproject/544527" xr:uid="{833E1750-0980-4C5A-8A18-759020D73455}"/>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E7E3C-385F-493C-8FF9-26A79579B8A1}">
  <dimension ref="A1:CL342"/>
  <sheetViews>
    <sheetView topLeftCell="B1" workbookViewId="0">
      <selection activeCell="CL4" sqref="CL4"/>
    </sheetView>
  </sheetViews>
  <sheetFormatPr defaultRowHeight="15.75" x14ac:dyDescent="0.25"/>
  <cols>
    <col min="1" max="1" width="0" hidden="1" customWidth="1"/>
    <col min="2" max="2" width="46.25" customWidth="1"/>
    <col min="3" max="9" width="0" hidden="1" customWidth="1"/>
    <col min="11" max="34" width="0" hidden="1" customWidth="1"/>
    <col min="36" max="36" width="0" hidden="1" customWidth="1"/>
    <col min="38" max="38" width="8.75" customWidth="1"/>
    <col min="40" max="44" width="0" hidden="1" customWidth="1"/>
    <col min="46" max="78" width="0" hidden="1" customWidth="1"/>
    <col min="83" max="83" width="8.75" style="7"/>
    <col min="86" max="90" width="8.75" style="7"/>
  </cols>
  <sheetData>
    <row r="1" spans="1:73" x14ac:dyDescent="0.25">
      <c r="A1" s="3" t="s">
        <v>0</v>
      </c>
      <c r="B1" s="3" t="s">
        <v>1</v>
      </c>
      <c r="C1" s="3" t="s">
        <v>2</v>
      </c>
      <c r="D1" s="3" t="s">
        <v>3</v>
      </c>
      <c r="E1" s="3" t="s">
        <v>4</v>
      </c>
      <c r="F1" s="3"/>
      <c r="G1" s="3" t="s">
        <v>6</v>
      </c>
      <c r="H1" s="3" t="s">
        <v>7</v>
      </c>
      <c r="I1" s="3" t="s">
        <v>8</v>
      </c>
      <c r="J1" s="3" t="s">
        <v>14187</v>
      </c>
      <c r="K1" s="3" t="s">
        <v>10</v>
      </c>
      <c r="L1" s="3" t="s">
        <v>11</v>
      </c>
      <c r="M1" s="3" t="s">
        <v>13842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c r="AG1" s="3" t="s">
        <v>32</v>
      </c>
      <c r="AH1" s="3" t="s">
        <v>33</v>
      </c>
      <c r="AI1" s="3" t="s">
        <v>34</v>
      </c>
      <c r="AJ1" s="3" t="s">
        <v>35</v>
      </c>
      <c r="AK1" s="3" t="s">
        <v>36</v>
      </c>
      <c r="AL1" s="3" t="s">
        <v>37</v>
      </c>
      <c r="AM1" s="3" t="s">
        <v>38</v>
      </c>
      <c r="AN1" s="3" t="s">
        <v>39</v>
      </c>
      <c r="AO1" s="3" t="s">
        <v>40</v>
      </c>
      <c r="AP1" s="3" t="s">
        <v>41</v>
      </c>
      <c r="AQ1" s="3" t="s">
        <v>42</v>
      </c>
      <c r="AR1" s="3" t="s">
        <v>43</v>
      </c>
      <c r="AS1" s="3" t="s">
        <v>44</v>
      </c>
      <c r="AT1" s="3" t="s">
        <v>45</v>
      </c>
      <c r="AU1" s="3" t="s">
        <v>46</v>
      </c>
      <c r="AV1" s="3" t="s">
        <v>47</v>
      </c>
      <c r="AW1" s="3" t="s">
        <v>48</v>
      </c>
      <c r="AX1" s="3" t="s">
        <v>49</v>
      </c>
      <c r="AY1" s="3" t="s">
        <v>50</v>
      </c>
      <c r="AZ1" s="3" t="s">
        <v>51</v>
      </c>
      <c r="BA1" s="3" t="s">
        <v>52</v>
      </c>
      <c r="BB1" s="3" t="s">
        <v>53</v>
      </c>
      <c r="BC1" s="3" t="s">
        <v>54</v>
      </c>
      <c r="BD1" s="3" t="s">
        <v>55</v>
      </c>
      <c r="BE1" s="3" t="s">
        <v>56</v>
      </c>
      <c r="BF1" s="3" t="s">
        <v>57</v>
      </c>
      <c r="BG1" s="3" t="s">
        <v>58</v>
      </c>
      <c r="BH1" s="3" t="s">
        <v>59</v>
      </c>
      <c r="BI1" s="3" t="s">
        <v>60</v>
      </c>
      <c r="BJ1" s="3" t="s">
        <v>61</v>
      </c>
      <c r="BK1" s="3" t="s">
        <v>62</v>
      </c>
      <c r="BL1" s="3" t="s">
        <v>63</v>
      </c>
      <c r="BM1" s="3" t="s">
        <v>64</v>
      </c>
      <c r="BN1" s="3" t="s">
        <v>65</v>
      </c>
      <c r="BO1" s="3" t="s">
        <v>66</v>
      </c>
      <c r="BP1" s="3" t="s">
        <v>67</v>
      </c>
      <c r="BQ1" s="3" t="s">
        <v>68</v>
      </c>
      <c r="BR1" s="3" t="s">
        <v>69</v>
      </c>
      <c r="BS1" s="3" t="s">
        <v>70</v>
      </c>
      <c r="BT1" s="3" t="s">
        <v>71</v>
      </c>
      <c r="BU1" s="3" t="s">
        <v>72</v>
      </c>
    </row>
    <row r="2" spans="1:73" x14ac:dyDescent="0.25">
      <c r="A2" s="3" t="s">
        <v>6934</v>
      </c>
      <c r="B2" s="3" t="s">
        <v>14302</v>
      </c>
      <c r="C2" s="3" t="s">
        <v>75</v>
      </c>
      <c r="D2" s="3">
        <v>1005665</v>
      </c>
      <c r="E2" s="3" t="s">
        <v>76</v>
      </c>
      <c r="F2" s="3" t="s">
        <v>6935</v>
      </c>
      <c r="G2" s="3" t="s">
        <v>75</v>
      </c>
      <c r="H2" s="3" t="s">
        <v>75</v>
      </c>
      <c r="I2" s="3" t="s">
        <v>75</v>
      </c>
      <c r="J2" s="3" t="s">
        <v>75</v>
      </c>
      <c r="K2" s="3" t="s">
        <v>75</v>
      </c>
      <c r="L2" s="3" t="s">
        <v>75</v>
      </c>
      <c r="M2" s="3" t="s">
        <v>897</v>
      </c>
      <c r="N2" s="3" t="s">
        <v>4514</v>
      </c>
      <c r="O2" s="3" t="s">
        <v>75</v>
      </c>
      <c r="P2" s="3" t="s">
        <v>6936</v>
      </c>
      <c r="Q2" s="3" t="s">
        <v>6937</v>
      </c>
      <c r="R2" s="3" t="s">
        <v>6938</v>
      </c>
      <c r="S2" s="3" t="s">
        <v>75</v>
      </c>
      <c r="T2" s="3" t="s">
        <v>6939</v>
      </c>
      <c r="U2" s="3" t="s">
        <v>75</v>
      </c>
      <c r="V2" s="3" t="s">
        <v>6940</v>
      </c>
      <c r="W2" s="3" t="s">
        <v>75</v>
      </c>
      <c r="X2" s="3" t="s">
        <v>75</v>
      </c>
      <c r="Y2" s="3" t="s">
        <v>75</v>
      </c>
      <c r="Z2" s="3" t="s">
        <v>75</v>
      </c>
      <c r="AA2" s="3" t="s">
        <v>75</v>
      </c>
      <c r="AB2" s="3" t="s">
        <v>75</v>
      </c>
      <c r="AC2" s="3">
        <v>112</v>
      </c>
      <c r="AD2" s="3">
        <v>4878776</v>
      </c>
      <c r="AE2" s="3">
        <v>53.72</v>
      </c>
      <c r="AF2" s="3">
        <v>4711</v>
      </c>
      <c r="AG2" s="3" t="s">
        <v>75</v>
      </c>
      <c r="AH2" s="3" t="s">
        <v>75</v>
      </c>
      <c r="AI2" s="3" t="s">
        <v>75</v>
      </c>
      <c r="AJ2" s="3" t="s">
        <v>75</v>
      </c>
      <c r="AK2" s="3" t="s">
        <v>75</v>
      </c>
      <c r="AL2" s="3" t="s">
        <v>75</v>
      </c>
      <c r="AM2" s="3" t="s">
        <v>75</v>
      </c>
      <c r="AN2" s="3" t="s">
        <v>75</v>
      </c>
      <c r="AO2" s="3" t="s">
        <v>75</v>
      </c>
      <c r="AP2" s="3" t="s">
        <v>75</v>
      </c>
      <c r="AQ2" s="3" t="s">
        <v>75</v>
      </c>
      <c r="AR2" s="3" t="s">
        <v>75</v>
      </c>
      <c r="AS2" s="3" t="s">
        <v>75</v>
      </c>
      <c r="AT2" s="3" t="s">
        <v>75</v>
      </c>
      <c r="AU2" s="3" t="s">
        <v>75</v>
      </c>
      <c r="AV2" s="3" t="s">
        <v>75</v>
      </c>
      <c r="AW2" s="3" t="s">
        <v>75</v>
      </c>
      <c r="AX2" s="3" t="s">
        <v>75</v>
      </c>
      <c r="AY2" s="3" t="s">
        <v>75</v>
      </c>
      <c r="AZ2" s="3" t="s">
        <v>75</v>
      </c>
      <c r="BA2" s="3" t="s">
        <v>75</v>
      </c>
      <c r="BB2" s="3" t="s">
        <v>75</v>
      </c>
      <c r="BC2" s="3" t="s">
        <v>75</v>
      </c>
      <c r="BD2" s="3" t="s">
        <v>75</v>
      </c>
      <c r="BE2" s="3" t="s">
        <v>75</v>
      </c>
      <c r="BF2" s="3" t="s">
        <v>75</v>
      </c>
      <c r="BG2" s="3" t="s">
        <v>75</v>
      </c>
      <c r="BH2" s="3" t="s">
        <v>75</v>
      </c>
      <c r="BI2" s="3" t="s">
        <v>75</v>
      </c>
      <c r="BJ2" s="3" t="s">
        <v>75</v>
      </c>
      <c r="BK2" s="3" t="s">
        <v>75</v>
      </c>
      <c r="BL2" s="3" t="s">
        <v>14303</v>
      </c>
      <c r="BM2" s="3" t="s">
        <v>75</v>
      </c>
      <c r="BN2" s="3">
        <v>99</v>
      </c>
      <c r="BO2" s="3">
        <v>96.6</v>
      </c>
      <c r="BP2" s="3">
        <v>98.7</v>
      </c>
      <c r="BQ2" s="3">
        <v>3.5</v>
      </c>
      <c r="BR2" s="3" t="s">
        <v>75</v>
      </c>
      <c r="BS2" s="3" t="s">
        <v>88</v>
      </c>
      <c r="BT2" s="3" t="s">
        <v>6941</v>
      </c>
      <c r="BU2" s="3" t="s">
        <v>6941</v>
      </c>
    </row>
    <row r="3" spans="1:73" x14ac:dyDescent="0.25">
      <c r="A3" s="3" t="s">
        <v>6942</v>
      </c>
      <c r="B3" s="3" t="s">
        <v>14304</v>
      </c>
      <c r="C3" s="3" t="s">
        <v>75</v>
      </c>
      <c r="D3" s="3">
        <v>1296536</v>
      </c>
      <c r="E3" s="3" t="s">
        <v>76</v>
      </c>
      <c r="F3" s="3" t="s">
        <v>6943</v>
      </c>
      <c r="G3" s="3" t="s">
        <v>75</v>
      </c>
      <c r="H3" s="3" t="s">
        <v>75</v>
      </c>
      <c r="I3" s="3" t="s">
        <v>75</v>
      </c>
      <c r="J3" s="3" t="s">
        <v>75</v>
      </c>
      <c r="K3" s="3" t="s">
        <v>75</v>
      </c>
      <c r="L3" s="3" t="s">
        <v>75</v>
      </c>
      <c r="M3" s="3" t="s">
        <v>75</v>
      </c>
      <c r="N3" s="3" t="s">
        <v>6944</v>
      </c>
      <c r="O3" s="3" t="s">
        <v>6945</v>
      </c>
      <c r="P3" s="3" t="s">
        <v>6946</v>
      </c>
      <c r="Q3" s="3" t="s">
        <v>6947</v>
      </c>
      <c r="R3" s="3" t="s">
        <v>6948</v>
      </c>
      <c r="S3" s="3" t="s">
        <v>75</v>
      </c>
      <c r="T3" s="3" t="s">
        <v>6949</v>
      </c>
      <c r="U3" s="3" t="s">
        <v>75</v>
      </c>
      <c r="V3" s="3" t="s">
        <v>6950</v>
      </c>
      <c r="W3" s="3" t="s">
        <v>75</v>
      </c>
      <c r="X3" s="3" t="s">
        <v>1349</v>
      </c>
      <c r="Y3" s="3" t="s">
        <v>3689</v>
      </c>
      <c r="Z3" s="3" t="s">
        <v>6951</v>
      </c>
      <c r="AA3" s="3" t="s">
        <v>75</v>
      </c>
      <c r="AB3" s="3" t="s">
        <v>75</v>
      </c>
      <c r="AC3" s="3">
        <v>30</v>
      </c>
      <c r="AD3" s="3">
        <v>4725300</v>
      </c>
      <c r="AE3" s="3">
        <v>55.44</v>
      </c>
      <c r="AF3" s="3">
        <v>4489</v>
      </c>
      <c r="AG3" s="3">
        <v>4275</v>
      </c>
      <c r="AH3" s="3" t="s">
        <v>75</v>
      </c>
      <c r="AI3" s="3" t="s">
        <v>75</v>
      </c>
      <c r="AJ3" s="3" t="s">
        <v>75</v>
      </c>
      <c r="AK3" s="3" t="s">
        <v>234</v>
      </c>
      <c r="AL3" s="3" t="s">
        <v>3015</v>
      </c>
      <c r="AM3" s="3" t="s">
        <v>3015</v>
      </c>
      <c r="AN3" s="3" t="s">
        <v>75</v>
      </c>
      <c r="AO3" s="3" t="s">
        <v>75</v>
      </c>
      <c r="AP3" s="3" t="s">
        <v>75</v>
      </c>
      <c r="AQ3" s="3" t="s">
        <v>75</v>
      </c>
      <c r="AR3" s="3" t="s">
        <v>75</v>
      </c>
      <c r="AS3" s="3" t="s">
        <v>14300</v>
      </c>
      <c r="AT3" s="3" t="s">
        <v>75</v>
      </c>
      <c r="AU3" s="3" t="s">
        <v>75</v>
      </c>
      <c r="AV3" s="3" t="s">
        <v>75</v>
      </c>
      <c r="AW3" s="3" t="s">
        <v>75</v>
      </c>
      <c r="AX3" s="3" t="s">
        <v>75</v>
      </c>
      <c r="AY3" s="3" t="s">
        <v>75</v>
      </c>
      <c r="AZ3" s="3" t="s">
        <v>75</v>
      </c>
      <c r="BA3" s="3" t="s">
        <v>75</v>
      </c>
      <c r="BB3" s="3" t="s">
        <v>75</v>
      </c>
      <c r="BC3" s="3" t="s">
        <v>75</v>
      </c>
      <c r="BD3" s="3" t="s">
        <v>75</v>
      </c>
      <c r="BE3" s="3" t="s">
        <v>75</v>
      </c>
      <c r="BF3" s="3" t="s">
        <v>75</v>
      </c>
      <c r="BG3" s="3" t="s">
        <v>75</v>
      </c>
      <c r="BH3" s="3" t="s">
        <v>75</v>
      </c>
      <c r="BI3" s="3" t="s">
        <v>75</v>
      </c>
      <c r="BJ3" s="3" t="s">
        <v>75</v>
      </c>
      <c r="BK3" s="3" t="s">
        <v>75</v>
      </c>
      <c r="BL3" s="3" t="s">
        <v>6952</v>
      </c>
      <c r="BM3" s="3" t="s">
        <v>6953</v>
      </c>
      <c r="BN3" s="3">
        <v>99.4</v>
      </c>
      <c r="BO3" s="3">
        <v>98.3</v>
      </c>
      <c r="BP3" s="3">
        <v>100</v>
      </c>
      <c r="BQ3" s="3">
        <v>0.8</v>
      </c>
      <c r="BR3" s="3" t="s">
        <v>75</v>
      </c>
      <c r="BS3" s="3" t="s">
        <v>88</v>
      </c>
      <c r="BT3" s="3" t="s">
        <v>6954</v>
      </c>
      <c r="BU3" s="3" t="s">
        <v>6954</v>
      </c>
    </row>
    <row r="4" spans="1:73" x14ac:dyDescent="0.25">
      <c r="A4" s="3" t="s">
        <v>6955</v>
      </c>
      <c r="B4" s="3" t="s">
        <v>14305</v>
      </c>
      <c r="C4" s="3" t="s">
        <v>75</v>
      </c>
      <c r="D4" s="3">
        <v>1296536</v>
      </c>
      <c r="E4" s="3" t="s">
        <v>76</v>
      </c>
      <c r="F4" s="3" t="s">
        <v>6956</v>
      </c>
      <c r="G4" s="3" t="s">
        <v>75</v>
      </c>
      <c r="H4" s="3" t="s">
        <v>75</v>
      </c>
      <c r="I4" s="3" t="s">
        <v>75</v>
      </c>
      <c r="J4" s="3" t="s">
        <v>75</v>
      </c>
      <c r="K4" s="3" t="s">
        <v>75</v>
      </c>
      <c r="L4" s="3" t="s">
        <v>75</v>
      </c>
      <c r="M4" s="3" t="s">
        <v>75</v>
      </c>
      <c r="N4" s="3" t="s">
        <v>6944</v>
      </c>
      <c r="O4" s="3" t="s">
        <v>6945</v>
      </c>
      <c r="P4" s="3" t="s">
        <v>6957</v>
      </c>
      <c r="Q4" s="3" t="s">
        <v>6958</v>
      </c>
      <c r="R4" s="3" t="s">
        <v>6959</v>
      </c>
      <c r="S4" s="3" t="s">
        <v>75</v>
      </c>
      <c r="T4" s="3" t="s">
        <v>6960</v>
      </c>
      <c r="U4" s="3" t="s">
        <v>75</v>
      </c>
      <c r="V4" s="3" t="s">
        <v>6950</v>
      </c>
      <c r="W4" s="3" t="s">
        <v>75</v>
      </c>
      <c r="X4" s="3" t="s">
        <v>1349</v>
      </c>
      <c r="Y4" s="3" t="s">
        <v>6961</v>
      </c>
      <c r="Z4" s="3" t="s">
        <v>6951</v>
      </c>
      <c r="AA4" s="3" t="s">
        <v>75</v>
      </c>
      <c r="AB4" s="3" t="s">
        <v>75</v>
      </c>
      <c r="AC4" s="3">
        <v>44</v>
      </c>
      <c r="AD4" s="3">
        <v>4730229</v>
      </c>
      <c r="AE4" s="3">
        <v>55.44</v>
      </c>
      <c r="AF4" s="3">
        <v>4508</v>
      </c>
      <c r="AG4" s="3">
        <v>4291</v>
      </c>
      <c r="AH4" s="3" t="s">
        <v>75</v>
      </c>
      <c r="AI4" s="3" t="s">
        <v>75</v>
      </c>
      <c r="AJ4" s="3" t="s">
        <v>75</v>
      </c>
      <c r="AK4" s="3" t="s">
        <v>234</v>
      </c>
      <c r="AL4" s="3" t="s">
        <v>3015</v>
      </c>
      <c r="AM4" s="3" t="s">
        <v>3015</v>
      </c>
      <c r="AN4" s="3" t="s">
        <v>75</v>
      </c>
      <c r="AO4" s="3" t="s">
        <v>75</v>
      </c>
      <c r="AP4" s="3" t="s">
        <v>75</v>
      </c>
      <c r="AQ4" s="3" t="s">
        <v>75</v>
      </c>
      <c r="AR4" s="3" t="s">
        <v>75</v>
      </c>
      <c r="AS4" s="3" t="s">
        <v>14300</v>
      </c>
      <c r="AT4" s="3" t="s">
        <v>75</v>
      </c>
      <c r="AU4" s="3" t="s">
        <v>75</v>
      </c>
      <c r="AV4" s="3" t="s">
        <v>75</v>
      </c>
      <c r="AW4" s="3" t="s">
        <v>75</v>
      </c>
      <c r="AX4" s="3" t="s">
        <v>75</v>
      </c>
      <c r="AY4" s="3" t="s">
        <v>75</v>
      </c>
      <c r="AZ4" s="3" t="s">
        <v>75</v>
      </c>
      <c r="BA4" s="3" t="s">
        <v>75</v>
      </c>
      <c r="BB4" s="3" t="s">
        <v>75</v>
      </c>
      <c r="BC4" s="3" t="s">
        <v>75</v>
      </c>
      <c r="BD4" s="3" t="s">
        <v>75</v>
      </c>
      <c r="BE4" s="3" t="s">
        <v>75</v>
      </c>
      <c r="BF4" s="3" t="s">
        <v>75</v>
      </c>
      <c r="BG4" s="3" t="s">
        <v>75</v>
      </c>
      <c r="BH4" s="3" t="s">
        <v>75</v>
      </c>
      <c r="BI4" s="3" t="s">
        <v>75</v>
      </c>
      <c r="BJ4" s="3" t="s">
        <v>75</v>
      </c>
      <c r="BK4" s="3" t="s">
        <v>75</v>
      </c>
      <c r="BL4" s="3" t="s">
        <v>6952</v>
      </c>
      <c r="BM4" s="3" t="s">
        <v>6953</v>
      </c>
      <c r="BN4" s="3">
        <v>99.4</v>
      </c>
      <c r="BO4" s="3">
        <v>98.1</v>
      </c>
      <c r="BP4" s="3">
        <v>100</v>
      </c>
      <c r="BQ4" s="3">
        <v>1.1000000000000001</v>
      </c>
      <c r="BR4" s="3" t="s">
        <v>75</v>
      </c>
      <c r="BS4" s="3" t="s">
        <v>88</v>
      </c>
      <c r="BT4" s="3" t="s">
        <v>6962</v>
      </c>
      <c r="BU4" s="3" t="s">
        <v>6962</v>
      </c>
    </row>
    <row r="5" spans="1:73" x14ac:dyDescent="0.25">
      <c r="A5" s="3" t="s">
        <v>6963</v>
      </c>
      <c r="B5" s="3" t="s">
        <v>14306</v>
      </c>
      <c r="C5" s="3" t="s">
        <v>75</v>
      </c>
      <c r="D5" s="3">
        <v>1296536</v>
      </c>
      <c r="E5" s="3" t="s">
        <v>76</v>
      </c>
      <c r="F5" s="3" t="s">
        <v>6964</v>
      </c>
      <c r="G5" s="3" t="s">
        <v>75</v>
      </c>
      <c r="H5" s="3" t="s">
        <v>75</v>
      </c>
      <c r="I5" s="3" t="s">
        <v>75</v>
      </c>
      <c r="J5" s="3" t="s">
        <v>75</v>
      </c>
      <c r="K5" s="3" t="s">
        <v>75</v>
      </c>
      <c r="L5" s="3" t="s">
        <v>75</v>
      </c>
      <c r="M5" s="3" t="s">
        <v>75</v>
      </c>
      <c r="N5" s="3" t="s">
        <v>6944</v>
      </c>
      <c r="O5" s="3" t="s">
        <v>6945</v>
      </c>
      <c r="P5" s="3" t="s">
        <v>6965</v>
      </c>
      <c r="Q5" s="3" t="s">
        <v>6966</v>
      </c>
      <c r="R5" s="3" t="s">
        <v>6967</v>
      </c>
      <c r="S5" s="3" t="s">
        <v>75</v>
      </c>
      <c r="T5" s="3" t="s">
        <v>6968</v>
      </c>
      <c r="U5" s="3" t="s">
        <v>75</v>
      </c>
      <c r="V5" s="3" t="s">
        <v>6950</v>
      </c>
      <c r="W5" s="3" t="s">
        <v>75</v>
      </c>
      <c r="X5" s="3" t="s">
        <v>1349</v>
      </c>
      <c r="Y5" s="3" t="s">
        <v>6069</v>
      </c>
      <c r="Z5" s="3" t="s">
        <v>6951</v>
      </c>
      <c r="AA5" s="3" t="s">
        <v>75</v>
      </c>
      <c r="AB5" s="3" t="s">
        <v>75</v>
      </c>
      <c r="AC5" s="3">
        <v>32</v>
      </c>
      <c r="AD5" s="3">
        <v>4722787</v>
      </c>
      <c r="AE5" s="3">
        <v>55.44</v>
      </c>
      <c r="AF5" s="3">
        <v>4497</v>
      </c>
      <c r="AG5" s="3">
        <v>4281</v>
      </c>
      <c r="AH5" s="3" t="s">
        <v>75</v>
      </c>
      <c r="AI5" s="3" t="s">
        <v>75</v>
      </c>
      <c r="AJ5" s="3" t="s">
        <v>75</v>
      </c>
      <c r="AK5" s="3" t="s">
        <v>234</v>
      </c>
      <c r="AL5" s="3" t="s">
        <v>3015</v>
      </c>
      <c r="AM5" s="3" t="s">
        <v>3015</v>
      </c>
      <c r="AN5" s="3" t="s">
        <v>75</v>
      </c>
      <c r="AO5" s="3" t="s">
        <v>75</v>
      </c>
      <c r="AP5" s="3" t="s">
        <v>75</v>
      </c>
      <c r="AQ5" s="3" t="s">
        <v>75</v>
      </c>
      <c r="AR5" s="3" t="s">
        <v>75</v>
      </c>
      <c r="AS5" s="3" t="s">
        <v>14300</v>
      </c>
      <c r="AT5" s="3" t="s">
        <v>75</v>
      </c>
      <c r="AU5" s="3" t="s">
        <v>75</v>
      </c>
      <c r="AV5" s="3" t="s">
        <v>75</v>
      </c>
      <c r="AW5" s="3" t="s">
        <v>75</v>
      </c>
      <c r="AX5" s="3" t="s">
        <v>75</v>
      </c>
      <c r="AY5" s="3" t="s">
        <v>75</v>
      </c>
      <c r="AZ5" s="3" t="s">
        <v>75</v>
      </c>
      <c r="BA5" s="3" t="s">
        <v>75</v>
      </c>
      <c r="BB5" s="3" t="s">
        <v>75</v>
      </c>
      <c r="BC5" s="3" t="s">
        <v>75</v>
      </c>
      <c r="BD5" s="3" t="s">
        <v>75</v>
      </c>
      <c r="BE5" s="3" t="s">
        <v>75</v>
      </c>
      <c r="BF5" s="3" t="s">
        <v>75</v>
      </c>
      <c r="BG5" s="3" t="s">
        <v>75</v>
      </c>
      <c r="BH5" s="3" t="s">
        <v>75</v>
      </c>
      <c r="BI5" s="3" t="s">
        <v>75</v>
      </c>
      <c r="BJ5" s="3" t="s">
        <v>75</v>
      </c>
      <c r="BK5" s="3" t="s">
        <v>75</v>
      </c>
      <c r="BL5" s="3" t="s">
        <v>6952</v>
      </c>
      <c r="BM5" s="3" t="s">
        <v>6953</v>
      </c>
      <c r="BN5" s="3">
        <v>99.4</v>
      </c>
      <c r="BO5" s="3">
        <v>98.3</v>
      </c>
      <c r="BP5" s="3">
        <v>100</v>
      </c>
      <c r="BQ5" s="3">
        <v>1.1000000000000001</v>
      </c>
      <c r="BR5" s="3" t="s">
        <v>75</v>
      </c>
      <c r="BS5" s="3" t="s">
        <v>88</v>
      </c>
      <c r="BT5" s="3" t="s">
        <v>6969</v>
      </c>
      <c r="BU5" s="3" t="s">
        <v>6969</v>
      </c>
    </row>
    <row r="6" spans="1:73" x14ac:dyDescent="0.25">
      <c r="A6" s="3" t="s">
        <v>6970</v>
      </c>
      <c r="B6" s="3" t="s">
        <v>14307</v>
      </c>
      <c r="C6" s="3" t="s">
        <v>75</v>
      </c>
      <c r="D6" s="3">
        <v>1296536</v>
      </c>
      <c r="E6" s="3" t="s">
        <v>76</v>
      </c>
      <c r="F6" s="3" t="s">
        <v>6971</v>
      </c>
      <c r="G6" s="3" t="s">
        <v>75</v>
      </c>
      <c r="H6" s="3" t="s">
        <v>75</v>
      </c>
      <c r="I6" s="3" t="s">
        <v>75</v>
      </c>
      <c r="J6" s="3" t="s">
        <v>75</v>
      </c>
      <c r="K6" s="3" t="s">
        <v>75</v>
      </c>
      <c r="L6" s="3" t="s">
        <v>75</v>
      </c>
      <c r="M6" s="3" t="s">
        <v>75</v>
      </c>
      <c r="N6" s="3" t="s">
        <v>6944</v>
      </c>
      <c r="O6" s="3" t="s">
        <v>6945</v>
      </c>
      <c r="P6" s="3" t="s">
        <v>6972</v>
      </c>
      <c r="Q6" s="3" t="s">
        <v>6973</v>
      </c>
      <c r="R6" s="3" t="s">
        <v>6974</v>
      </c>
      <c r="S6" s="3" t="s">
        <v>75</v>
      </c>
      <c r="T6" s="3" t="s">
        <v>6975</v>
      </c>
      <c r="U6" s="3" t="s">
        <v>75</v>
      </c>
      <c r="V6" s="3" t="s">
        <v>6950</v>
      </c>
      <c r="W6" s="3" t="s">
        <v>75</v>
      </c>
      <c r="X6" s="3" t="s">
        <v>1349</v>
      </c>
      <c r="Y6" s="3" t="s">
        <v>6976</v>
      </c>
      <c r="Z6" s="3" t="s">
        <v>6951</v>
      </c>
      <c r="AA6" s="3" t="s">
        <v>75</v>
      </c>
      <c r="AB6" s="3" t="s">
        <v>75</v>
      </c>
      <c r="AC6" s="3">
        <v>172</v>
      </c>
      <c r="AD6" s="3">
        <v>4707073</v>
      </c>
      <c r="AE6" s="3">
        <v>55.44</v>
      </c>
      <c r="AF6" s="3">
        <v>4572</v>
      </c>
      <c r="AG6" s="3">
        <v>4334</v>
      </c>
      <c r="AH6" s="3" t="s">
        <v>75</v>
      </c>
      <c r="AI6" s="3" t="s">
        <v>75</v>
      </c>
      <c r="AJ6" s="3" t="s">
        <v>75</v>
      </c>
      <c r="AK6" s="3" t="s">
        <v>234</v>
      </c>
      <c r="AL6" s="3" t="s">
        <v>3015</v>
      </c>
      <c r="AM6" s="3" t="s">
        <v>3015</v>
      </c>
      <c r="AN6" s="3" t="s">
        <v>75</v>
      </c>
      <c r="AO6" s="3" t="s">
        <v>75</v>
      </c>
      <c r="AP6" s="3" t="s">
        <v>75</v>
      </c>
      <c r="AQ6" s="3" t="s">
        <v>75</v>
      </c>
      <c r="AR6" s="3" t="s">
        <v>75</v>
      </c>
      <c r="AS6" s="3" t="s">
        <v>14300</v>
      </c>
      <c r="AT6" s="3" t="s">
        <v>75</v>
      </c>
      <c r="AU6" s="3" t="s">
        <v>75</v>
      </c>
      <c r="AV6" s="3" t="s">
        <v>75</v>
      </c>
      <c r="AW6" s="3" t="s">
        <v>75</v>
      </c>
      <c r="AX6" s="3" t="s">
        <v>75</v>
      </c>
      <c r="AY6" s="3" t="s">
        <v>75</v>
      </c>
      <c r="AZ6" s="3" t="s">
        <v>75</v>
      </c>
      <c r="BA6" s="3" t="s">
        <v>75</v>
      </c>
      <c r="BB6" s="3" t="s">
        <v>75</v>
      </c>
      <c r="BC6" s="3" t="s">
        <v>75</v>
      </c>
      <c r="BD6" s="3" t="s">
        <v>75</v>
      </c>
      <c r="BE6" s="3" t="s">
        <v>75</v>
      </c>
      <c r="BF6" s="3" t="s">
        <v>75</v>
      </c>
      <c r="BG6" s="3" t="s">
        <v>75</v>
      </c>
      <c r="BH6" s="3" t="s">
        <v>75</v>
      </c>
      <c r="BI6" s="3" t="s">
        <v>75</v>
      </c>
      <c r="BJ6" s="3" t="s">
        <v>75</v>
      </c>
      <c r="BK6" s="3" t="s">
        <v>75</v>
      </c>
      <c r="BL6" s="3" t="s">
        <v>6952</v>
      </c>
      <c r="BM6" s="3" t="s">
        <v>6953</v>
      </c>
      <c r="BN6" s="3">
        <v>99.4</v>
      </c>
      <c r="BO6" s="3">
        <v>97.1</v>
      </c>
      <c r="BP6" s="3">
        <v>100</v>
      </c>
      <c r="BQ6" s="3">
        <v>3.1</v>
      </c>
      <c r="BR6" s="3" t="s">
        <v>75</v>
      </c>
      <c r="BS6" s="3" t="s">
        <v>88</v>
      </c>
      <c r="BT6" s="3" t="s">
        <v>6977</v>
      </c>
      <c r="BU6" s="3" t="s">
        <v>6977</v>
      </c>
    </row>
    <row r="7" spans="1:73" x14ac:dyDescent="0.25">
      <c r="A7" s="3" t="s">
        <v>6978</v>
      </c>
      <c r="B7" s="3" t="s">
        <v>14308</v>
      </c>
      <c r="C7" s="3" t="s">
        <v>75</v>
      </c>
      <c r="D7" s="3">
        <v>1296536</v>
      </c>
      <c r="E7" s="3" t="s">
        <v>76</v>
      </c>
      <c r="F7" s="3" t="s">
        <v>6979</v>
      </c>
      <c r="G7" s="3" t="s">
        <v>75</v>
      </c>
      <c r="H7" s="3" t="s">
        <v>75</v>
      </c>
      <c r="I7" s="3" t="s">
        <v>75</v>
      </c>
      <c r="J7" s="3" t="s">
        <v>14192</v>
      </c>
      <c r="K7" s="3" t="s">
        <v>75</v>
      </c>
      <c r="L7" s="3" t="s">
        <v>75</v>
      </c>
      <c r="M7" s="3" t="s">
        <v>75</v>
      </c>
      <c r="N7" s="3" t="s">
        <v>6980</v>
      </c>
      <c r="O7" s="3" t="s">
        <v>75</v>
      </c>
      <c r="P7" s="3" t="s">
        <v>6981</v>
      </c>
      <c r="Q7" s="3" t="s">
        <v>6982</v>
      </c>
      <c r="R7" s="3" t="s">
        <v>6983</v>
      </c>
      <c r="S7" s="3" t="s">
        <v>75</v>
      </c>
      <c r="T7" s="3" t="s">
        <v>6984</v>
      </c>
      <c r="U7" s="3" t="s">
        <v>75</v>
      </c>
      <c r="V7" s="3" t="s">
        <v>6908</v>
      </c>
      <c r="W7" s="3" t="s">
        <v>75</v>
      </c>
      <c r="X7" s="3" t="s">
        <v>528</v>
      </c>
      <c r="Y7" s="3" t="s">
        <v>2966</v>
      </c>
      <c r="Z7" s="3" t="s">
        <v>6985</v>
      </c>
      <c r="AA7" s="3" t="s">
        <v>75</v>
      </c>
      <c r="AB7" s="3" t="s">
        <v>75</v>
      </c>
      <c r="AC7" s="3">
        <v>23</v>
      </c>
      <c r="AD7" s="3">
        <v>4425001</v>
      </c>
      <c r="AE7" s="3">
        <v>55.57</v>
      </c>
      <c r="AF7" s="3">
        <v>4267</v>
      </c>
      <c r="AG7" s="3">
        <v>4145</v>
      </c>
      <c r="AH7" s="3" t="s">
        <v>75</v>
      </c>
      <c r="AI7" s="3" t="s">
        <v>4147</v>
      </c>
      <c r="AJ7" s="3" t="s">
        <v>75</v>
      </c>
      <c r="AK7" s="3" t="s">
        <v>6986</v>
      </c>
      <c r="AL7" s="3" t="s">
        <v>3015</v>
      </c>
      <c r="AM7" s="3" t="s">
        <v>6987</v>
      </c>
      <c r="AN7" s="3" t="s">
        <v>75</v>
      </c>
      <c r="AO7" s="3" t="s">
        <v>75</v>
      </c>
      <c r="AP7" s="3" t="s">
        <v>75</v>
      </c>
      <c r="AQ7" s="3" t="s">
        <v>75</v>
      </c>
      <c r="AR7" s="3" t="s">
        <v>75</v>
      </c>
      <c r="AS7" s="3" t="s">
        <v>13840</v>
      </c>
      <c r="AT7" s="3" t="s">
        <v>75</v>
      </c>
      <c r="AU7" s="3" t="s">
        <v>75</v>
      </c>
      <c r="AV7" s="3" t="s">
        <v>75</v>
      </c>
      <c r="AW7" s="3" t="s">
        <v>75</v>
      </c>
      <c r="AX7" s="3" t="s">
        <v>75</v>
      </c>
      <c r="AY7" s="3" t="s">
        <v>75</v>
      </c>
      <c r="AZ7" s="3" t="s">
        <v>75</v>
      </c>
      <c r="BA7" s="3" t="s">
        <v>75</v>
      </c>
      <c r="BB7" s="3" t="s">
        <v>75</v>
      </c>
      <c r="BC7" s="3" t="s">
        <v>75</v>
      </c>
      <c r="BD7" s="3" t="s">
        <v>75</v>
      </c>
      <c r="BE7" s="3" t="s">
        <v>75</v>
      </c>
      <c r="BF7" s="3" t="s">
        <v>75</v>
      </c>
      <c r="BG7" s="3" t="s">
        <v>707</v>
      </c>
      <c r="BH7" s="3" t="s">
        <v>75</v>
      </c>
      <c r="BI7" s="3" t="s">
        <v>75</v>
      </c>
      <c r="BJ7" s="3" t="s">
        <v>75</v>
      </c>
      <c r="BK7" s="3" t="s">
        <v>75</v>
      </c>
      <c r="BL7" s="3" t="s">
        <v>6988</v>
      </c>
      <c r="BM7" s="3" t="s">
        <v>6989</v>
      </c>
      <c r="BN7" s="3">
        <v>99.6</v>
      </c>
      <c r="BO7" s="3">
        <v>98.7</v>
      </c>
      <c r="BP7" s="3">
        <v>100</v>
      </c>
      <c r="BQ7" s="3" t="s">
        <v>75</v>
      </c>
      <c r="BR7" s="3" t="s">
        <v>75</v>
      </c>
      <c r="BS7" s="3" t="s">
        <v>88</v>
      </c>
      <c r="BT7" s="3" t="s">
        <v>6990</v>
      </c>
      <c r="BU7" s="3" t="s">
        <v>6990</v>
      </c>
    </row>
    <row r="8" spans="1:73" x14ac:dyDescent="0.25">
      <c r="A8" s="3" t="s">
        <v>6991</v>
      </c>
      <c r="B8" s="3" t="s">
        <v>14309</v>
      </c>
      <c r="C8" s="3" t="s">
        <v>75</v>
      </c>
      <c r="D8" s="3">
        <v>1296536</v>
      </c>
      <c r="E8" s="3" t="s">
        <v>520</v>
      </c>
      <c r="F8" s="3" t="s">
        <v>6992</v>
      </c>
      <c r="G8" s="3" t="s">
        <v>75</v>
      </c>
      <c r="H8" s="3" t="s">
        <v>75</v>
      </c>
      <c r="I8" s="3" t="s">
        <v>75</v>
      </c>
      <c r="J8" s="3" t="s">
        <v>14193</v>
      </c>
      <c r="K8" s="3" t="s">
        <v>75</v>
      </c>
      <c r="L8" s="3" t="s">
        <v>6993</v>
      </c>
      <c r="M8" s="3" t="s">
        <v>75</v>
      </c>
      <c r="N8" s="3" t="s">
        <v>6994</v>
      </c>
      <c r="O8" s="3" t="s">
        <v>75</v>
      </c>
      <c r="P8" s="3" t="s">
        <v>6995</v>
      </c>
      <c r="Q8" s="3" t="s">
        <v>6996</v>
      </c>
      <c r="R8" s="3" t="s">
        <v>6997</v>
      </c>
      <c r="S8" s="3" t="s">
        <v>6998</v>
      </c>
      <c r="T8" s="3" t="s">
        <v>6999</v>
      </c>
      <c r="U8" s="3" t="s">
        <v>7000</v>
      </c>
      <c r="V8" s="3" t="s">
        <v>654</v>
      </c>
      <c r="W8" s="3" t="s">
        <v>75</v>
      </c>
      <c r="X8" s="3" t="s">
        <v>801</v>
      </c>
      <c r="Y8" s="3" t="s">
        <v>7001</v>
      </c>
      <c r="Z8" s="3" t="s">
        <v>7002</v>
      </c>
      <c r="AA8" s="3">
        <v>1</v>
      </c>
      <c r="AB8" s="3" t="s">
        <v>75</v>
      </c>
      <c r="AC8" s="3">
        <v>1</v>
      </c>
      <c r="AD8" s="3">
        <v>4661849</v>
      </c>
      <c r="AE8" s="3">
        <v>55.28</v>
      </c>
      <c r="AF8" s="3">
        <v>4468</v>
      </c>
      <c r="AG8" s="3">
        <v>4334</v>
      </c>
      <c r="AH8" s="3" t="s">
        <v>75</v>
      </c>
      <c r="AI8" s="3" t="s">
        <v>75</v>
      </c>
      <c r="AJ8" s="3" t="s">
        <v>75</v>
      </c>
      <c r="AK8" s="3" t="s">
        <v>75</v>
      </c>
      <c r="AL8" s="3" t="s">
        <v>724</v>
      </c>
      <c r="AM8" s="3" t="s">
        <v>724</v>
      </c>
      <c r="AN8" s="3" t="s">
        <v>75</v>
      </c>
      <c r="AO8" s="3" t="s">
        <v>75</v>
      </c>
      <c r="AP8" s="3" t="s">
        <v>75</v>
      </c>
      <c r="AQ8" s="3" t="s">
        <v>75</v>
      </c>
      <c r="AR8" s="3" t="s">
        <v>75</v>
      </c>
      <c r="AS8" s="3" t="s">
        <v>13840</v>
      </c>
      <c r="AT8" s="3" t="s">
        <v>75</v>
      </c>
      <c r="AU8" s="3" t="s">
        <v>75</v>
      </c>
      <c r="AV8" s="3" t="s">
        <v>75</v>
      </c>
      <c r="AW8" s="3" t="s">
        <v>75</v>
      </c>
      <c r="AX8" s="3" t="s">
        <v>75</v>
      </c>
      <c r="AY8" s="3" t="s">
        <v>75</v>
      </c>
      <c r="AZ8" s="3" t="s">
        <v>75</v>
      </c>
      <c r="BA8" s="3" t="s">
        <v>75</v>
      </c>
      <c r="BB8" s="3" t="s">
        <v>75</v>
      </c>
      <c r="BC8" s="3" t="s">
        <v>75</v>
      </c>
      <c r="BD8" s="3" t="s">
        <v>75</v>
      </c>
      <c r="BE8" s="3" t="s">
        <v>75</v>
      </c>
      <c r="BF8" s="3" t="s">
        <v>75</v>
      </c>
      <c r="BG8" s="3" t="s">
        <v>75</v>
      </c>
      <c r="BH8" s="3" t="s">
        <v>75</v>
      </c>
      <c r="BI8" s="3" t="s">
        <v>75</v>
      </c>
      <c r="BJ8" s="3" t="s">
        <v>75</v>
      </c>
      <c r="BK8" s="3" t="s">
        <v>75</v>
      </c>
      <c r="BL8" s="3" t="s">
        <v>14167</v>
      </c>
      <c r="BM8" s="3" t="s">
        <v>75</v>
      </c>
      <c r="BN8" s="3">
        <v>99.6</v>
      </c>
      <c r="BO8" s="3">
        <v>98.4</v>
      </c>
      <c r="BP8" s="3">
        <v>100</v>
      </c>
      <c r="BQ8" s="3" t="s">
        <v>75</v>
      </c>
      <c r="BR8" s="3" t="s">
        <v>75</v>
      </c>
      <c r="BS8" s="3" t="s">
        <v>88</v>
      </c>
      <c r="BT8" s="3" t="s">
        <v>7004</v>
      </c>
      <c r="BU8" s="3" t="s">
        <v>7004</v>
      </c>
    </row>
    <row r="9" spans="1:73" x14ac:dyDescent="0.25">
      <c r="A9" s="3" t="s">
        <v>7005</v>
      </c>
      <c r="B9" s="3" t="s">
        <v>14310</v>
      </c>
      <c r="C9" s="3" t="s">
        <v>75</v>
      </c>
      <c r="D9" s="3">
        <v>1296536</v>
      </c>
      <c r="E9" s="3" t="s">
        <v>76</v>
      </c>
      <c r="F9" s="3" t="s">
        <v>7006</v>
      </c>
      <c r="G9" s="3" t="s">
        <v>75</v>
      </c>
      <c r="H9" s="3" t="s">
        <v>75</v>
      </c>
      <c r="I9" s="3" t="s">
        <v>75</v>
      </c>
      <c r="J9" s="3" t="s">
        <v>75</v>
      </c>
      <c r="K9" s="3" t="s">
        <v>75</v>
      </c>
      <c r="L9" s="3" t="s">
        <v>75</v>
      </c>
      <c r="M9" s="3" t="s">
        <v>75</v>
      </c>
      <c r="N9" s="3" t="s">
        <v>7007</v>
      </c>
      <c r="O9" s="3" t="s">
        <v>75</v>
      </c>
      <c r="P9" s="3" t="s">
        <v>5288</v>
      </c>
      <c r="Q9" s="3" t="s">
        <v>7008</v>
      </c>
      <c r="R9" s="3" t="s">
        <v>7009</v>
      </c>
      <c r="S9" s="3" t="s">
        <v>75</v>
      </c>
      <c r="T9" s="3" t="s">
        <v>7010</v>
      </c>
      <c r="U9" s="3" t="s">
        <v>75</v>
      </c>
      <c r="V9" s="3" t="s">
        <v>654</v>
      </c>
      <c r="W9" s="3" t="s">
        <v>75</v>
      </c>
      <c r="X9" s="3" t="s">
        <v>655</v>
      </c>
      <c r="Y9" s="3" t="s">
        <v>7011</v>
      </c>
      <c r="Z9" s="3" t="s">
        <v>657</v>
      </c>
      <c r="AA9" s="3" t="s">
        <v>75</v>
      </c>
      <c r="AB9" s="3" t="s">
        <v>75</v>
      </c>
      <c r="AC9" s="3">
        <v>51</v>
      </c>
      <c r="AD9" s="3">
        <v>4857219</v>
      </c>
      <c r="AE9" s="3">
        <v>55.19</v>
      </c>
      <c r="AF9" s="3">
        <v>4828</v>
      </c>
      <c r="AG9" s="3">
        <v>4713</v>
      </c>
      <c r="AH9" s="3" t="s">
        <v>75</v>
      </c>
      <c r="AI9" s="3" t="s">
        <v>291</v>
      </c>
      <c r="AJ9" s="3" t="s">
        <v>75</v>
      </c>
      <c r="AK9" s="3" t="s">
        <v>7012</v>
      </c>
      <c r="AL9" s="3" t="s">
        <v>167</v>
      </c>
      <c r="AM9" s="3" t="s">
        <v>167</v>
      </c>
      <c r="AN9" s="3" t="s">
        <v>75</v>
      </c>
      <c r="AO9" s="3" t="s">
        <v>75</v>
      </c>
      <c r="AP9" s="3" t="s">
        <v>75</v>
      </c>
      <c r="AQ9" s="3" t="s">
        <v>75</v>
      </c>
      <c r="AR9" s="3" t="s">
        <v>75</v>
      </c>
      <c r="AS9" s="3" t="s">
        <v>13840</v>
      </c>
      <c r="AT9" s="3" t="s">
        <v>75</v>
      </c>
      <c r="AU9" s="3" t="s">
        <v>75</v>
      </c>
      <c r="AV9" s="3" t="s">
        <v>2675</v>
      </c>
      <c r="AW9" s="3" t="s">
        <v>75</v>
      </c>
      <c r="AX9" s="3" t="s">
        <v>75</v>
      </c>
      <c r="AY9" s="3" t="s">
        <v>75</v>
      </c>
      <c r="AZ9" s="3" t="s">
        <v>75</v>
      </c>
      <c r="BA9" s="3" t="s">
        <v>75</v>
      </c>
      <c r="BB9" s="3" t="s">
        <v>75</v>
      </c>
      <c r="BC9" s="3" t="s">
        <v>75</v>
      </c>
      <c r="BD9" s="3" t="s">
        <v>75</v>
      </c>
      <c r="BE9" s="3" t="s">
        <v>75</v>
      </c>
      <c r="BF9" s="3" t="s">
        <v>75</v>
      </c>
      <c r="BG9" s="3" t="s">
        <v>75</v>
      </c>
      <c r="BH9" s="3" t="s">
        <v>75</v>
      </c>
      <c r="BI9" s="3" t="s">
        <v>75</v>
      </c>
      <c r="BJ9" s="3" t="s">
        <v>75</v>
      </c>
      <c r="BK9" s="3" t="s">
        <v>75</v>
      </c>
      <c r="BL9" s="3" t="s">
        <v>14311</v>
      </c>
      <c r="BM9" s="3" t="s">
        <v>7013</v>
      </c>
      <c r="BN9" s="3">
        <v>99.3</v>
      </c>
      <c r="BO9" s="3">
        <v>97.8</v>
      </c>
      <c r="BP9" s="3">
        <v>100</v>
      </c>
      <c r="BQ9" s="3" t="s">
        <v>75</v>
      </c>
      <c r="BR9" s="3" t="s">
        <v>75</v>
      </c>
      <c r="BS9" s="3" t="s">
        <v>88</v>
      </c>
      <c r="BT9" s="3" t="s">
        <v>7014</v>
      </c>
      <c r="BU9" s="3" t="s">
        <v>7014</v>
      </c>
    </row>
    <row r="10" spans="1:73" x14ac:dyDescent="0.25">
      <c r="A10" s="3" t="s">
        <v>7015</v>
      </c>
      <c r="B10" s="3" t="s">
        <v>14312</v>
      </c>
      <c r="C10" s="3" t="s">
        <v>75</v>
      </c>
      <c r="D10" s="3">
        <v>1296536</v>
      </c>
      <c r="E10" s="3" t="s">
        <v>76</v>
      </c>
      <c r="F10" s="3" t="s">
        <v>7016</v>
      </c>
      <c r="G10" s="3" t="s">
        <v>75</v>
      </c>
      <c r="H10" s="3" t="s">
        <v>75</v>
      </c>
      <c r="I10" s="3" t="s">
        <v>75</v>
      </c>
      <c r="J10" s="3" t="s">
        <v>75</v>
      </c>
      <c r="K10" s="3" t="s">
        <v>75</v>
      </c>
      <c r="L10" s="3" t="s">
        <v>75</v>
      </c>
      <c r="M10" s="3" t="s">
        <v>75</v>
      </c>
      <c r="N10" s="3" t="s">
        <v>7007</v>
      </c>
      <c r="O10" s="3" t="s">
        <v>75</v>
      </c>
      <c r="P10" s="3" t="s">
        <v>5288</v>
      </c>
      <c r="Q10" s="3" t="s">
        <v>7017</v>
      </c>
      <c r="R10" s="3" t="s">
        <v>7018</v>
      </c>
      <c r="S10" s="3" t="s">
        <v>75</v>
      </c>
      <c r="T10" s="3" t="s">
        <v>7019</v>
      </c>
      <c r="U10" s="3" t="s">
        <v>75</v>
      </c>
      <c r="V10" s="3" t="s">
        <v>654</v>
      </c>
      <c r="W10" s="3" t="s">
        <v>75</v>
      </c>
      <c r="X10" s="3" t="s">
        <v>655</v>
      </c>
      <c r="Y10" s="3" t="s">
        <v>7020</v>
      </c>
      <c r="Z10" s="3" t="s">
        <v>657</v>
      </c>
      <c r="AA10" s="3" t="s">
        <v>75</v>
      </c>
      <c r="AB10" s="3" t="s">
        <v>75</v>
      </c>
      <c r="AC10" s="3">
        <v>73</v>
      </c>
      <c r="AD10" s="3">
        <v>5040580</v>
      </c>
      <c r="AE10" s="3">
        <v>55.09</v>
      </c>
      <c r="AF10" s="3">
        <v>5095</v>
      </c>
      <c r="AG10" s="3">
        <v>4965</v>
      </c>
      <c r="AH10" s="3" t="s">
        <v>75</v>
      </c>
      <c r="AI10" s="3" t="s">
        <v>291</v>
      </c>
      <c r="AJ10" s="3" t="s">
        <v>75</v>
      </c>
      <c r="AK10" s="3" t="s">
        <v>7012</v>
      </c>
      <c r="AL10" s="3" t="s">
        <v>167</v>
      </c>
      <c r="AM10" s="3" t="s">
        <v>167</v>
      </c>
      <c r="AN10" s="3" t="s">
        <v>75</v>
      </c>
      <c r="AO10" s="3" t="s">
        <v>75</v>
      </c>
      <c r="AP10" s="3" t="s">
        <v>75</v>
      </c>
      <c r="AQ10" s="3" t="s">
        <v>75</v>
      </c>
      <c r="AR10" s="3" t="s">
        <v>75</v>
      </c>
      <c r="AS10" s="3" t="s">
        <v>13840</v>
      </c>
      <c r="AT10" s="3" t="s">
        <v>75</v>
      </c>
      <c r="AU10" s="3" t="s">
        <v>75</v>
      </c>
      <c r="AV10" s="3" t="s">
        <v>2675</v>
      </c>
      <c r="AW10" s="3" t="s">
        <v>75</v>
      </c>
      <c r="AX10" s="3" t="s">
        <v>75</v>
      </c>
      <c r="AY10" s="3" t="s">
        <v>75</v>
      </c>
      <c r="AZ10" s="3" t="s">
        <v>75</v>
      </c>
      <c r="BA10" s="3" t="s">
        <v>75</v>
      </c>
      <c r="BB10" s="3" t="s">
        <v>75</v>
      </c>
      <c r="BC10" s="3" t="s">
        <v>75</v>
      </c>
      <c r="BD10" s="3" t="s">
        <v>75</v>
      </c>
      <c r="BE10" s="3" t="s">
        <v>75</v>
      </c>
      <c r="BF10" s="3" t="s">
        <v>75</v>
      </c>
      <c r="BG10" s="3" t="s">
        <v>75</v>
      </c>
      <c r="BH10" s="3" t="s">
        <v>75</v>
      </c>
      <c r="BI10" s="3" t="s">
        <v>75</v>
      </c>
      <c r="BJ10" s="3" t="s">
        <v>75</v>
      </c>
      <c r="BK10" s="3" t="s">
        <v>75</v>
      </c>
      <c r="BL10" s="3" t="s">
        <v>14311</v>
      </c>
      <c r="BM10" s="3" t="s">
        <v>7013</v>
      </c>
      <c r="BN10" s="3">
        <v>99.3</v>
      </c>
      <c r="BO10" s="3">
        <v>97.8</v>
      </c>
      <c r="BP10" s="3">
        <v>100</v>
      </c>
      <c r="BQ10" s="3" t="s">
        <v>75</v>
      </c>
      <c r="BR10" s="3" t="s">
        <v>75</v>
      </c>
      <c r="BS10" s="3" t="s">
        <v>88</v>
      </c>
      <c r="BT10" s="3" t="s">
        <v>7021</v>
      </c>
      <c r="BU10" s="3" t="s">
        <v>7021</v>
      </c>
    </row>
    <row r="11" spans="1:73" x14ac:dyDescent="0.25">
      <c r="A11" s="3" t="s">
        <v>7022</v>
      </c>
      <c r="B11" s="3" t="s">
        <v>14313</v>
      </c>
      <c r="C11" s="3" t="s">
        <v>75</v>
      </c>
      <c r="D11" s="3">
        <v>1296536</v>
      </c>
      <c r="E11" s="3" t="s">
        <v>76</v>
      </c>
      <c r="F11" s="3" t="s">
        <v>14168</v>
      </c>
      <c r="G11" s="3" t="s">
        <v>75</v>
      </c>
      <c r="H11" s="3" t="s">
        <v>75</v>
      </c>
      <c r="I11" s="3" t="s">
        <v>75</v>
      </c>
      <c r="J11" s="3" t="s">
        <v>14193</v>
      </c>
      <c r="K11" s="3" t="s">
        <v>75</v>
      </c>
      <c r="L11" s="3" t="s">
        <v>75</v>
      </c>
      <c r="M11" s="3" t="s">
        <v>897</v>
      </c>
      <c r="N11" s="3" t="s">
        <v>4514</v>
      </c>
      <c r="O11" s="3" t="s">
        <v>75</v>
      </c>
      <c r="P11" s="3" t="s">
        <v>6936</v>
      </c>
      <c r="Q11" s="3" t="s">
        <v>7023</v>
      </c>
      <c r="R11" s="3" t="s">
        <v>7024</v>
      </c>
      <c r="S11" s="3" t="s">
        <v>75</v>
      </c>
      <c r="T11" s="3" t="s">
        <v>7025</v>
      </c>
      <c r="U11" s="3" t="s">
        <v>75</v>
      </c>
      <c r="V11" s="3" t="s">
        <v>6940</v>
      </c>
      <c r="W11" s="3" t="s">
        <v>75</v>
      </c>
      <c r="X11" s="3" t="s">
        <v>75</v>
      </c>
      <c r="Y11" s="3" t="s">
        <v>75</v>
      </c>
      <c r="Z11" s="3" t="s">
        <v>75</v>
      </c>
      <c r="AA11" s="3" t="s">
        <v>75</v>
      </c>
      <c r="AB11" s="3" t="s">
        <v>75</v>
      </c>
      <c r="AC11" s="3">
        <v>138</v>
      </c>
      <c r="AD11" s="3">
        <v>4671068</v>
      </c>
      <c r="AE11" s="3">
        <v>55.26</v>
      </c>
      <c r="AF11" s="3">
        <v>4539</v>
      </c>
      <c r="AG11" s="3" t="s">
        <v>75</v>
      </c>
      <c r="AH11" s="3" t="s">
        <v>75</v>
      </c>
      <c r="AI11" s="3" t="s">
        <v>75</v>
      </c>
      <c r="AJ11" s="3" t="s">
        <v>75</v>
      </c>
      <c r="AK11" s="3" t="s">
        <v>75</v>
      </c>
      <c r="AL11" s="3" t="s">
        <v>75</v>
      </c>
      <c r="AM11" s="3" t="s">
        <v>75</v>
      </c>
      <c r="AN11" s="3" t="s">
        <v>75</v>
      </c>
      <c r="AO11" s="3" t="s">
        <v>75</v>
      </c>
      <c r="AP11" s="3" t="s">
        <v>75</v>
      </c>
      <c r="AQ11" s="3" t="s">
        <v>75</v>
      </c>
      <c r="AR11" s="3" t="s">
        <v>75</v>
      </c>
      <c r="AS11" s="3" t="s">
        <v>75</v>
      </c>
      <c r="AT11" s="3" t="s">
        <v>75</v>
      </c>
      <c r="AU11" s="3" t="s">
        <v>75</v>
      </c>
      <c r="AV11" s="3" t="s">
        <v>75</v>
      </c>
      <c r="AW11" s="3" t="s">
        <v>75</v>
      </c>
      <c r="AX11" s="3" t="s">
        <v>75</v>
      </c>
      <c r="AY11" s="3" t="s">
        <v>75</v>
      </c>
      <c r="AZ11" s="3" t="s">
        <v>75</v>
      </c>
      <c r="BA11" s="3" t="s">
        <v>75</v>
      </c>
      <c r="BB11" s="3" t="s">
        <v>75</v>
      </c>
      <c r="BC11" s="3" t="s">
        <v>75</v>
      </c>
      <c r="BD11" s="3" t="s">
        <v>75</v>
      </c>
      <c r="BE11" s="3" t="s">
        <v>75</v>
      </c>
      <c r="BF11" s="3" t="s">
        <v>75</v>
      </c>
      <c r="BG11" s="3" t="s">
        <v>75</v>
      </c>
      <c r="BH11" s="3" t="s">
        <v>75</v>
      </c>
      <c r="BI11" s="3" t="s">
        <v>75</v>
      </c>
      <c r="BJ11" s="3" t="s">
        <v>75</v>
      </c>
      <c r="BK11" s="3" t="s">
        <v>75</v>
      </c>
      <c r="BL11" s="3" t="s">
        <v>14303</v>
      </c>
      <c r="BM11" s="3" t="s">
        <v>75</v>
      </c>
      <c r="BN11" s="3">
        <v>99.5</v>
      </c>
      <c r="BO11" s="3">
        <v>97.3</v>
      </c>
      <c r="BP11" s="3">
        <v>100</v>
      </c>
      <c r="BQ11" s="3">
        <v>3.4</v>
      </c>
      <c r="BR11" s="3" t="s">
        <v>75</v>
      </c>
      <c r="BS11" s="3" t="s">
        <v>88</v>
      </c>
      <c r="BT11" s="3" t="s">
        <v>7026</v>
      </c>
      <c r="BU11" s="3" t="s">
        <v>7026</v>
      </c>
    </row>
    <row r="12" spans="1:73" x14ac:dyDescent="0.25">
      <c r="A12" s="3" t="s">
        <v>7027</v>
      </c>
      <c r="B12" s="3" t="s">
        <v>14314</v>
      </c>
      <c r="C12" s="3" t="s">
        <v>75</v>
      </c>
      <c r="D12" s="3">
        <v>1296536</v>
      </c>
      <c r="E12" s="3" t="s">
        <v>76</v>
      </c>
      <c r="F12" s="3" t="s">
        <v>7028</v>
      </c>
      <c r="G12" s="3" t="s">
        <v>75</v>
      </c>
      <c r="H12" s="3" t="s">
        <v>75</v>
      </c>
      <c r="I12" s="3" t="s">
        <v>75</v>
      </c>
      <c r="J12" s="3" t="s">
        <v>75</v>
      </c>
      <c r="K12" s="3" t="s">
        <v>75</v>
      </c>
      <c r="L12" s="3" t="s">
        <v>75</v>
      </c>
      <c r="M12" s="3" t="s">
        <v>75</v>
      </c>
      <c r="N12" s="3" t="s">
        <v>7029</v>
      </c>
      <c r="O12" s="3" t="s">
        <v>75</v>
      </c>
      <c r="P12" s="3" t="s">
        <v>7030</v>
      </c>
      <c r="Q12" s="3" t="s">
        <v>7031</v>
      </c>
      <c r="R12" s="3" t="s">
        <v>7032</v>
      </c>
      <c r="S12" s="3" t="s">
        <v>75</v>
      </c>
      <c r="T12" s="3" t="s">
        <v>7033</v>
      </c>
      <c r="U12" s="3" t="s">
        <v>75</v>
      </c>
      <c r="V12" s="3" t="s">
        <v>7034</v>
      </c>
      <c r="W12" s="3" t="s">
        <v>75</v>
      </c>
      <c r="X12" s="3" t="s">
        <v>162</v>
      </c>
      <c r="Y12" s="3" t="s">
        <v>1760</v>
      </c>
      <c r="Z12" s="3" t="s">
        <v>7035</v>
      </c>
      <c r="AA12" s="3" t="s">
        <v>75</v>
      </c>
      <c r="AB12" s="3" t="s">
        <v>75</v>
      </c>
      <c r="AC12" s="3">
        <v>369</v>
      </c>
      <c r="AD12" s="3">
        <v>4822414</v>
      </c>
      <c r="AE12" s="3">
        <v>55.35</v>
      </c>
      <c r="AF12" s="3">
        <v>4830</v>
      </c>
      <c r="AG12" s="3" t="s">
        <v>75</v>
      </c>
      <c r="AH12" s="3" t="s">
        <v>75</v>
      </c>
      <c r="AI12" s="3" t="s">
        <v>7036</v>
      </c>
      <c r="AJ12" s="3" t="s">
        <v>75</v>
      </c>
      <c r="AK12" s="3" t="s">
        <v>7037</v>
      </c>
      <c r="AL12" s="3" t="s">
        <v>7038</v>
      </c>
      <c r="AM12" s="3" t="s">
        <v>7039</v>
      </c>
      <c r="AN12" s="3" t="s">
        <v>75</v>
      </c>
      <c r="AO12" s="3" t="s">
        <v>75</v>
      </c>
      <c r="AP12" s="3" t="s">
        <v>75</v>
      </c>
      <c r="AQ12" s="3" t="s">
        <v>75</v>
      </c>
      <c r="AR12" s="3" t="s">
        <v>75</v>
      </c>
      <c r="AS12" s="3" t="s">
        <v>13840</v>
      </c>
      <c r="AT12" s="3" t="s">
        <v>1461</v>
      </c>
      <c r="AU12" s="3" t="s">
        <v>7040</v>
      </c>
      <c r="AV12" s="3" t="s">
        <v>7041</v>
      </c>
      <c r="AW12" s="3" t="s">
        <v>75</v>
      </c>
      <c r="AX12" s="3" t="s">
        <v>75</v>
      </c>
      <c r="AY12" s="3" t="s">
        <v>75</v>
      </c>
      <c r="AZ12" s="3" t="s">
        <v>75</v>
      </c>
      <c r="BA12" s="3" t="s">
        <v>75</v>
      </c>
      <c r="BB12" s="3" t="s">
        <v>75</v>
      </c>
      <c r="BC12" s="3" t="s">
        <v>75</v>
      </c>
      <c r="BD12" s="3" t="s">
        <v>75</v>
      </c>
      <c r="BE12" s="3" t="s">
        <v>75</v>
      </c>
      <c r="BF12" s="3" t="s">
        <v>75</v>
      </c>
      <c r="BG12" s="3" t="s">
        <v>75</v>
      </c>
      <c r="BH12" s="3" t="s">
        <v>75</v>
      </c>
      <c r="BI12" s="3" t="s">
        <v>75</v>
      </c>
      <c r="BJ12" s="3" t="s">
        <v>75</v>
      </c>
      <c r="BK12" s="3" t="s">
        <v>75</v>
      </c>
      <c r="BL12" s="3" t="s">
        <v>14315</v>
      </c>
      <c r="BM12" s="3" t="s">
        <v>7042</v>
      </c>
      <c r="BN12" s="3">
        <v>99.5</v>
      </c>
      <c r="BO12" s="3">
        <v>97.6</v>
      </c>
      <c r="BP12" s="3">
        <v>100</v>
      </c>
      <c r="BQ12" s="3">
        <v>0.9</v>
      </c>
      <c r="BR12" s="3" t="s">
        <v>75</v>
      </c>
      <c r="BS12" s="3" t="s">
        <v>88</v>
      </c>
      <c r="BT12" s="3" t="s">
        <v>7043</v>
      </c>
      <c r="BU12" s="3" t="s">
        <v>7043</v>
      </c>
    </row>
    <row r="13" spans="1:73" x14ac:dyDescent="0.25">
      <c r="A13" s="3" t="s">
        <v>7044</v>
      </c>
      <c r="B13" s="3" t="s">
        <v>14316</v>
      </c>
      <c r="C13" s="3" t="s">
        <v>75</v>
      </c>
      <c r="D13" s="3">
        <v>1296536</v>
      </c>
      <c r="E13" s="3" t="s">
        <v>76</v>
      </c>
      <c r="F13" s="3" t="s">
        <v>7045</v>
      </c>
      <c r="G13" s="3" t="s">
        <v>75</v>
      </c>
      <c r="H13" s="3" t="s">
        <v>75</v>
      </c>
      <c r="I13" s="3" t="s">
        <v>75</v>
      </c>
      <c r="J13" s="3" t="s">
        <v>14194</v>
      </c>
      <c r="K13" s="3" t="s">
        <v>75</v>
      </c>
      <c r="L13" s="3" t="s">
        <v>75</v>
      </c>
      <c r="M13" s="3" t="s">
        <v>75</v>
      </c>
      <c r="N13" s="3" t="s">
        <v>649</v>
      </c>
      <c r="O13" s="3" t="s">
        <v>75</v>
      </c>
      <c r="P13" s="3" t="s">
        <v>650</v>
      </c>
      <c r="Q13" s="3" t="s">
        <v>7046</v>
      </c>
      <c r="R13" s="3" t="s">
        <v>7047</v>
      </c>
      <c r="S13" s="3" t="s">
        <v>75</v>
      </c>
      <c r="T13" s="3" t="s">
        <v>7048</v>
      </c>
      <c r="U13" s="3" t="s">
        <v>75</v>
      </c>
      <c r="V13" s="3" t="s">
        <v>654</v>
      </c>
      <c r="W13" s="3" t="s">
        <v>75</v>
      </c>
      <c r="X13" s="3" t="s">
        <v>655</v>
      </c>
      <c r="Y13" s="3" t="s">
        <v>7049</v>
      </c>
      <c r="Z13" s="3" t="s">
        <v>657</v>
      </c>
      <c r="AA13" s="3" t="s">
        <v>75</v>
      </c>
      <c r="AB13" s="3" t="s">
        <v>75</v>
      </c>
      <c r="AC13" s="3">
        <v>93</v>
      </c>
      <c r="AD13" s="3">
        <v>5273053</v>
      </c>
      <c r="AE13" s="3">
        <v>54.651814000000002</v>
      </c>
      <c r="AF13" s="3">
        <v>5365</v>
      </c>
      <c r="AG13" s="3">
        <v>5226</v>
      </c>
      <c r="AH13" s="3" t="s">
        <v>75</v>
      </c>
      <c r="AI13" s="3" t="s">
        <v>7050</v>
      </c>
      <c r="AJ13" s="3" t="s">
        <v>75</v>
      </c>
      <c r="AK13" s="3" t="s">
        <v>531</v>
      </c>
      <c r="AL13" s="3" t="s">
        <v>167</v>
      </c>
      <c r="AM13" s="3" t="s">
        <v>7051</v>
      </c>
      <c r="AN13" s="3" t="s">
        <v>75</v>
      </c>
      <c r="AO13" s="3" t="s">
        <v>75</v>
      </c>
      <c r="AP13" s="3" t="s">
        <v>75</v>
      </c>
      <c r="AQ13" s="3" t="s">
        <v>75</v>
      </c>
      <c r="AR13" s="3" t="s">
        <v>75</v>
      </c>
      <c r="AS13" s="3" t="s">
        <v>13840</v>
      </c>
      <c r="AT13" s="3" t="s">
        <v>75</v>
      </c>
      <c r="AU13" s="3" t="s">
        <v>75</v>
      </c>
      <c r="AV13" s="3" t="s">
        <v>75</v>
      </c>
      <c r="AW13" s="3" t="s">
        <v>75</v>
      </c>
      <c r="AX13" s="3" t="s">
        <v>75</v>
      </c>
      <c r="AY13" s="3" t="s">
        <v>75</v>
      </c>
      <c r="AZ13" s="3" t="s">
        <v>75</v>
      </c>
      <c r="BA13" s="3" t="s">
        <v>75</v>
      </c>
      <c r="BB13" s="3" t="s">
        <v>75</v>
      </c>
      <c r="BC13" s="3" t="s">
        <v>75</v>
      </c>
      <c r="BD13" s="3" t="s">
        <v>75</v>
      </c>
      <c r="BE13" s="3" t="s">
        <v>75</v>
      </c>
      <c r="BF13" s="3" t="s">
        <v>75</v>
      </c>
      <c r="BG13" s="3" t="s">
        <v>75</v>
      </c>
      <c r="BH13" s="3" t="s">
        <v>75</v>
      </c>
      <c r="BI13" s="3" t="s">
        <v>75</v>
      </c>
      <c r="BJ13" s="3" t="s">
        <v>75</v>
      </c>
      <c r="BK13" s="3" t="s">
        <v>75</v>
      </c>
      <c r="BL13" s="3" t="s">
        <v>14317</v>
      </c>
      <c r="BM13" s="3" t="s">
        <v>75</v>
      </c>
      <c r="BN13" s="3">
        <v>99.7</v>
      </c>
      <c r="BO13" s="3">
        <v>98.3</v>
      </c>
      <c r="BP13" s="3">
        <v>100</v>
      </c>
      <c r="BQ13" s="3" t="s">
        <v>75</v>
      </c>
      <c r="BR13" s="3" t="s">
        <v>75</v>
      </c>
      <c r="BS13" s="3" t="s">
        <v>88</v>
      </c>
      <c r="BT13" s="3" t="s">
        <v>7052</v>
      </c>
      <c r="BU13" s="3" t="s">
        <v>7052</v>
      </c>
    </row>
    <row r="14" spans="1:73" x14ac:dyDescent="0.25">
      <c r="A14" s="3" t="s">
        <v>7053</v>
      </c>
      <c r="B14" s="3" t="s">
        <v>14318</v>
      </c>
      <c r="C14" s="3" t="s">
        <v>75</v>
      </c>
      <c r="D14" s="3">
        <v>1296536</v>
      </c>
      <c r="E14" s="3" t="s">
        <v>76</v>
      </c>
      <c r="F14" s="3" t="s">
        <v>7054</v>
      </c>
      <c r="G14" s="3" t="s">
        <v>75</v>
      </c>
      <c r="H14" s="3" t="s">
        <v>75</v>
      </c>
      <c r="I14" s="3" t="s">
        <v>75</v>
      </c>
      <c r="J14" s="3" t="s">
        <v>14194</v>
      </c>
      <c r="K14" s="3" t="s">
        <v>75</v>
      </c>
      <c r="L14" s="3" t="s">
        <v>75</v>
      </c>
      <c r="M14" s="3" t="s">
        <v>75</v>
      </c>
      <c r="N14" s="3" t="s">
        <v>649</v>
      </c>
      <c r="O14" s="3" t="s">
        <v>75</v>
      </c>
      <c r="P14" s="3" t="s">
        <v>650</v>
      </c>
      <c r="Q14" s="3" t="s">
        <v>7055</v>
      </c>
      <c r="R14" s="3" t="s">
        <v>7056</v>
      </c>
      <c r="S14" s="3" t="s">
        <v>75</v>
      </c>
      <c r="T14" s="3" t="s">
        <v>7057</v>
      </c>
      <c r="U14" s="3" t="s">
        <v>75</v>
      </c>
      <c r="V14" s="3" t="s">
        <v>654</v>
      </c>
      <c r="W14" s="3" t="s">
        <v>75</v>
      </c>
      <c r="X14" s="3" t="s">
        <v>655</v>
      </c>
      <c r="Y14" s="3" t="s">
        <v>7058</v>
      </c>
      <c r="Z14" s="3" t="s">
        <v>657</v>
      </c>
      <c r="AA14" s="3" t="s">
        <v>75</v>
      </c>
      <c r="AB14" s="3" t="s">
        <v>75</v>
      </c>
      <c r="AC14" s="3">
        <v>91</v>
      </c>
      <c r="AD14" s="3">
        <v>5275455</v>
      </c>
      <c r="AE14" s="3">
        <v>54.654110000000003</v>
      </c>
      <c r="AF14" s="3">
        <v>5379</v>
      </c>
      <c r="AG14" s="3">
        <v>5232</v>
      </c>
      <c r="AH14" s="3" t="s">
        <v>75</v>
      </c>
      <c r="AI14" s="3" t="s">
        <v>7050</v>
      </c>
      <c r="AJ14" s="3" t="s">
        <v>75</v>
      </c>
      <c r="AK14" s="3" t="s">
        <v>7059</v>
      </c>
      <c r="AL14" s="3" t="s">
        <v>167</v>
      </c>
      <c r="AM14" s="3" t="s">
        <v>7051</v>
      </c>
      <c r="AN14" s="3" t="s">
        <v>75</v>
      </c>
      <c r="AO14" s="3" t="s">
        <v>75</v>
      </c>
      <c r="AP14" s="3" t="s">
        <v>75</v>
      </c>
      <c r="AQ14" s="3" t="s">
        <v>75</v>
      </c>
      <c r="AR14" s="3" t="s">
        <v>75</v>
      </c>
      <c r="AS14" s="3" t="s">
        <v>13840</v>
      </c>
      <c r="AT14" s="3" t="s">
        <v>75</v>
      </c>
      <c r="AU14" s="3" t="s">
        <v>75</v>
      </c>
      <c r="AV14" s="3" t="s">
        <v>75</v>
      </c>
      <c r="AW14" s="3" t="s">
        <v>75</v>
      </c>
      <c r="AX14" s="3" t="s">
        <v>75</v>
      </c>
      <c r="AY14" s="3" t="s">
        <v>75</v>
      </c>
      <c r="AZ14" s="3" t="s">
        <v>75</v>
      </c>
      <c r="BA14" s="3" t="s">
        <v>75</v>
      </c>
      <c r="BB14" s="3" t="s">
        <v>75</v>
      </c>
      <c r="BC14" s="3" t="s">
        <v>75</v>
      </c>
      <c r="BD14" s="3" t="s">
        <v>75</v>
      </c>
      <c r="BE14" s="3" t="s">
        <v>75</v>
      </c>
      <c r="BF14" s="3" t="s">
        <v>75</v>
      </c>
      <c r="BG14" s="3" t="s">
        <v>75</v>
      </c>
      <c r="BH14" s="3" t="s">
        <v>75</v>
      </c>
      <c r="BI14" s="3" t="s">
        <v>75</v>
      </c>
      <c r="BJ14" s="3" t="s">
        <v>75</v>
      </c>
      <c r="BK14" s="3" t="s">
        <v>75</v>
      </c>
      <c r="BL14" s="3" t="s">
        <v>14317</v>
      </c>
      <c r="BM14" s="3" t="s">
        <v>75</v>
      </c>
      <c r="BN14" s="3">
        <v>99.7</v>
      </c>
      <c r="BO14" s="3">
        <v>98.4</v>
      </c>
      <c r="BP14" s="3">
        <v>100</v>
      </c>
      <c r="BQ14" s="3" t="s">
        <v>75</v>
      </c>
      <c r="BR14" s="3" t="s">
        <v>75</v>
      </c>
      <c r="BS14" s="3" t="s">
        <v>88</v>
      </c>
      <c r="BT14" s="3" t="s">
        <v>7060</v>
      </c>
      <c r="BU14" s="3" t="s">
        <v>7060</v>
      </c>
    </row>
    <row r="15" spans="1:73" x14ac:dyDescent="0.25">
      <c r="A15" s="3" t="s">
        <v>7061</v>
      </c>
      <c r="B15" s="3" t="s">
        <v>14319</v>
      </c>
      <c r="C15" s="3" t="s">
        <v>75</v>
      </c>
      <c r="D15" s="3">
        <v>1296536</v>
      </c>
      <c r="E15" s="3" t="s">
        <v>76</v>
      </c>
      <c r="F15" s="3" t="s">
        <v>7062</v>
      </c>
      <c r="G15" s="3" t="s">
        <v>75</v>
      </c>
      <c r="H15" s="3" t="s">
        <v>75</v>
      </c>
      <c r="I15" s="3" t="s">
        <v>75</v>
      </c>
      <c r="J15" s="3" t="s">
        <v>75</v>
      </c>
      <c r="K15" s="3" t="s">
        <v>75</v>
      </c>
      <c r="L15" s="3" t="s">
        <v>75</v>
      </c>
      <c r="M15" s="3" t="s">
        <v>75</v>
      </c>
      <c r="N15" s="3" t="s">
        <v>6944</v>
      </c>
      <c r="O15" s="3" t="s">
        <v>6945</v>
      </c>
      <c r="P15" s="3" t="s">
        <v>7063</v>
      </c>
      <c r="Q15" s="3" t="s">
        <v>7064</v>
      </c>
      <c r="R15" s="3" t="s">
        <v>7065</v>
      </c>
      <c r="S15" s="3" t="s">
        <v>75</v>
      </c>
      <c r="T15" s="3" t="s">
        <v>7066</v>
      </c>
      <c r="U15" s="3" t="s">
        <v>75</v>
      </c>
      <c r="V15" s="3" t="s">
        <v>6950</v>
      </c>
      <c r="W15" s="3" t="s">
        <v>75</v>
      </c>
      <c r="X15" s="3" t="s">
        <v>1349</v>
      </c>
      <c r="Y15" s="3" t="s">
        <v>6786</v>
      </c>
      <c r="Z15" s="3" t="s">
        <v>6951</v>
      </c>
      <c r="AA15" s="3" t="s">
        <v>75</v>
      </c>
      <c r="AB15" s="3" t="s">
        <v>75</v>
      </c>
      <c r="AC15" s="3">
        <v>75</v>
      </c>
      <c r="AD15" s="3">
        <v>4731803</v>
      </c>
      <c r="AE15" s="3">
        <v>55.42</v>
      </c>
      <c r="AF15" s="3">
        <v>4541</v>
      </c>
      <c r="AG15" s="3">
        <v>4317</v>
      </c>
      <c r="AH15" s="3" t="s">
        <v>75</v>
      </c>
      <c r="AI15" s="3" t="s">
        <v>75</v>
      </c>
      <c r="AJ15" s="3" t="s">
        <v>75</v>
      </c>
      <c r="AK15" s="3" t="s">
        <v>234</v>
      </c>
      <c r="AL15" s="3" t="s">
        <v>3015</v>
      </c>
      <c r="AM15" s="3" t="s">
        <v>3015</v>
      </c>
      <c r="AN15" s="3" t="s">
        <v>75</v>
      </c>
      <c r="AO15" s="3" t="s">
        <v>75</v>
      </c>
      <c r="AP15" s="3" t="s">
        <v>75</v>
      </c>
      <c r="AQ15" s="3" t="s">
        <v>75</v>
      </c>
      <c r="AR15" s="3" t="s">
        <v>75</v>
      </c>
      <c r="AS15" s="3" t="s">
        <v>14300</v>
      </c>
      <c r="AT15" s="3" t="s">
        <v>75</v>
      </c>
      <c r="AU15" s="3" t="s">
        <v>75</v>
      </c>
      <c r="AV15" s="3" t="s">
        <v>75</v>
      </c>
      <c r="AW15" s="3" t="s">
        <v>75</v>
      </c>
      <c r="AX15" s="3" t="s">
        <v>75</v>
      </c>
      <c r="AY15" s="3" t="s">
        <v>75</v>
      </c>
      <c r="AZ15" s="3" t="s">
        <v>75</v>
      </c>
      <c r="BA15" s="3" t="s">
        <v>75</v>
      </c>
      <c r="BB15" s="3" t="s">
        <v>75</v>
      </c>
      <c r="BC15" s="3" t="s">
        <v>75</v>
      </c>
      <c r="BD15" s="3" t="s">
        <v>75</v>
      </c>
      <c r="BE15" s="3" t="s">
        <v>75</v>
      </c>
      <c r="BF15" s="3" t="s">
        <v>75</v>
      </c>
      <c r="BG15" s="3" t="s">
        <v>75</v>
      </c>
      <c r="BH15" s="3" t="s">
        <v>75</v>
      </c>
      <c r="BI15" s="3" t="s">
        <v>75</v>
      </c>
      <c r="BJ15" s="3" t="s">
        <v>75</v>
      </c>
      <c r="BK15" s="3" t="s">
        <v>75</v>
      </c>
      <c r="BL15" s="3" t="s">
        <v>6952</v>
      </c>
      <c r="BM15" s="3" t="s">
        <v>6953</v>
      </c>
      <c r="BN15" s="3">
        <v>99.3</v>
      </c>
      <c r="BO15" s="3">
        <v>97.8</v>
      </c>
      <c r="BP15" s="3">
        <v>100</v>
      </c>
      <c r="BQ15" s="3">
        <v>0.8</v>
      </c>
      <c r="BR15" s="3" t="s">
        <v>75</v>
      </c>
      <c r="BS15" s="3" t="s">
        <v>88</v>
      </c>
      <c r="BT15" s="3" t="s">
        <v>7067</v>
      </c>
      <c r="BU15" s="3" t="s">
        <v>7067</v>
      </c>
    </row>
    <row r="16" spans="1:73" x14ac:dyDescent="0.25">
      <c r="A16" s="3" t="s">
        <v>7068</v>
      </c>
      <c r="B16" s="3" t="s">
        <v>14320</v>
      </c>
      <c r="C16" s="3" t="s">
        <v>75</v>
      </c>
      <c r="D16" s="3">
        <v>1296536</v>
      </c>
      <c r="E16" s="3" t="s">
        <v>76</v>
      </c>
      <c r="F16" s="3" t="s">
        <v>7069</v>
      </c>
      <c r="G16" s="3" t="s">
        <v>75</v>
      </c>
      <c r="H16" s="3" t="s">
        <v>75</v>
      </c>
      <c r="I16" s="3" t="s">
        <v>75</v>
      </c>
      <c r="J16" s="3" t="s">
        <v>14194</v>
      </c>
      <c r="K16" s="3" t="s">
        <v>75</v>
      </c>
      <c r="L16" s="3" t="s">
        <v>75</v>
      </c>
      <c r="M16" s="3" t="s">
        <v>75</v>
      </c>
      <c r="N16" s="3" t="s">
        <v>649</v>
      </c>
      <c r="O16" s="3" t="s">
        <v>75</v>
      </c>
      <c r="P16" s="3" t="s">
        <v>650</v>
      </c>
      <c r="Q16" s="3" t="s">
        <v>7070</v>
      </c>
      <c r="R16" s="3" t="s">
        <v>7071</v>
      </c>
      <c r="S16" s="3" t="s">
        <v>75</v>
      </c>
      <c r="T16" s="3" t="s">
        <v>7072</v>
      </c>
      <c r="U16" s="3" t="s">
        <v>75</v>
      </c>
      <c r="V16" s="3" t="s">
        <v>654</v>
      </c>
      <c r="W16" s="3" t="s">
        <v>75</v>
      </c>
      <c r="X16" s="3" t="s">
        <v>655</v>
      </c>
      <c r="Y16" s="3" t="s">
        <v>7073</v>
      </c>
      <c r="Z16" s="3" t="s">
        <v>657</v>
      </c>
      <c r="AA16" s="3" t="s">
        <v>75</v>
      </c>
      <c r="AB16" s="3" t="s">
        <v>75</v>
      </c>
      <c r="AC16" s="3">
        <v>88</v>
      </c>
      <c r="AD16" s="3">
        <v>5268950</v>
      </c>
      <c r="AE16" s="3">
        <v>54.656300000000002</v>
      </c>
      <c r="AF16" s="3">
        <v>5358</v>
      </c>
      <c r="AG16" s="3">
        <v>5216</v>
      </c>
      <c r="AH16" s="3" t="s">
        <v>75</v>
      </c>
      <c r="AI16" s="3" t="s">
        <v>7050</v>
      </c>
      <c r="AJ16" s="3" t="s">
        <v>75</v>
      </c>
      <c r="AK16" s="3" t="s">
        <v>6011</v>
      </c>
      <c r="AL16" s="3" t="s">
        <v>167</v>
      </c>
      <c r="AM16" s="3" t="s">
        <v>7051</v>
      </c>
      <c r="AN16" s="3" t="s">
        <v>75</v>
      </c>
      <c r="AO16" s="3" t="s">
        <v>75</v>
      </c>
      <c r="AP16" s="3" t="s">
        <v>75</v>
      </c>
      <c r="AQ16" s="3" t="s">
        <v>75</v>
      </c>
      <c r="AR16" s="3" t="s">
        <v>75</v>
      </c>
      <c r="AS16" s="3" t="s">
        <v>13840</v>
      </c>
      <c r="AT16" s="3" t="s">
        <v>75</v>
      </c>
      <c r="AU16" s="3" t="s">
        <v>75</v>
      </c>
      <c r="AV16" s="3" t="s">
        <v>75</v>
      </c>
      <c r="AW16" s="3" t="s">
        <v>75</v>
      </c>
      <c r="AX16" s="3" t="s">
        <v>75</v>
      </c>
      <c r="AY16" s="3" t="s">
        <v>75</v>
      </c>
      <c r="AZ16" s="3" t="s">
        <v>75</v>
      </c>
      <c r="BA16" s="3" t="s">
        <v>75</v>
      </c>
      <c r="BB16" s="3" t="s">
        <v>75</v>
      </c>
      <c r="BC16" s="3" t="s">
        <v>75</v>
      </c>
      <c r="BD16" s="3" t="s">
        <v>75</v>
      </c>
      <c r="BE16" s="3" t="s">
        <v>75</v>
      </c>
      <c r="BF16" s="3" t="s">
        <v>75</v>
      </c>
      <c r="BG16" s="3" t="s">
        <v>75</v>
      </c>
      <c r="BH16" s="3" t="s">
        <v>75</v>
      </c>
      <c r="BI16" s="3" t="s">
        <v>75</v>
      </c>
      <c r="BJ16" s="3" t="s">
        <v>75</v>
      </c>
      <c r="BK16" s="3" t="s">
        <v>75</v>
      </c>
      <c r="BL16" s="3" t="s">
        <v>14317</v>
      </c>
      <c r="BM16" s="3" t="s">
        <v>75</v>
      </c>
      <c r="BN16" s="3">
        <v>99.7</v>
      </c>
      <c r="BO16" s="3">
        <v>98.4</v>
      </c>
      <c r="BP16" s="3">
        <v>100</v>
      </c>
      <c r="BQ16" s="3" t="s">
        <v>75</v>
      </c>
      <c r="BR16" s="3" t="s">
        <v>75</v>
      </c>
      <c r="BS16" s="3" t="s">
        <v>88</v>
      </c>
      <c r="BT16" s="3" t="s">
        <v>7074</v>
      </c>
      <c r="BU16" s="3" t="s">
        <v>7074</v>
      </c>
    </row>
    <row r="17" spans="1:73" x14ac:dyDescent="0.25">
      <c r="A17" s="3" t="s">
        <v>7075</v>
      </c>
      <c r="B17" s="3" t="s">
        <v>14321</v>
      </c>
      <c r="C17" s="3" t="s">
        <v>75</v>
      </c>
      <c r="D17" s="3">
        <v>1296536</v>
      </c>
      <c r="E17" s="3" t="s">
        <v>76</v>
      </c>
      <c r="F17" s="3" t="s">
        <v>7076</v>
      </c>
      <c r="G17" s="3" t="s">
        <v>75</v>
      </c>
      <c r="H17" s="3" t="s">
        <v>75</v>
      </c>
      <c r="I17" s="3" t="s">
        <v>75</v>
      </c>
      <c r="J17" s="3" t="s">
        <v>14194</v>
      </c>
      <c r="K17" s="3" t="s">
        <v>75</v>
      </c>
      <c r="L17" s="3" t="s">
        <v>75</v>
      </c>
      <c r="M17" s="3" t="s">
        <v>75</v>
      </c>
      <c r="N17" s="3" t="s">
        <v>649</v>
      </c>
      <c r="O17" s="3" t="s">
        <v>75</v>
      </c>
      <c r="P17" s="3" t="s">
        <v>650</v>
      </c>
      <c r="Q17" s="3" t="s">
        <v>7077</v>
      </c>
      <c r="R17" s="3" t="s">
        <v>7078</v>
      </c>
      <c r="S17" s="3" t="s">
        <v>75</v>
      </c>
      <c r="T17" s="3" t="s">
        <v>7079</v>
      </c>
      <c r="U17" s="3" t="s">
        <v>75</v>
      </c>
      <c r="V17" s="3" t="s">
        <v>654</v>
      </c>
      <c r="W17" s="3" t="s">
        <v>75</v>
      </c>
      <c r="X17" s="3" t="s">
        <v>655</v>
      </c>
      <c r="Y17" s="3" t="s">
        <v>7080</v>
      </c>
      <c r="Z17" s="3" t="s">
        <v>657</v>
      </c>
      <c r="AA17" s="3" t="s">
        <v>75</v>
      </c>
      <c r="AB17" s="3" t="s">
        <v>75</v>
      </c>
      <c r="AC17" s="3">
        <v>89</v>
      </c>
      <c r="AD17" s="3">
        <v>5273321</v>
      </c>
      <c r="AE17" s="3">
        <v>54.657910000000001</v>
      </c>
      <c r="AF17" s="3">
        <v>5375</v>
      </c>
      <c r="AG17" s="3">
        <v>5231</v>
      </c>
      <c r="AH17" s="3" t="s">
        <v>75</v>
      </c>
      <c r="AI17" s="3" t="s">
        <v>7050</v>
      </c>
      <c r="AJ17" s="3" t="s">
        <v>75</v>
      </c>
      <c r="AK17" s="3" t="s">
        <v>7081</v>
      </c>
      <c r="AL17" s="3" t="s">
        <v>167</v>
      </c>
      <c r="AM17" s="3" t="s">
        <v>7051</v>
      </c>
      <c r="AN17" s="3" t="s">
        <v>75</v>
      </c>
      <c r="AO17" s="3" t="s">
        <v>75</v>
      </c>
      <c r="AP17" s="3" t="s">
        <v>75</v>
      </c>
      <c r="AQ17" s="3" t="s">
        <v>75</v>
      </c>
      <c r="AR17" s="3" t="s">
        <v>75</v>
      </c>
      <c r="AS17" s="3" t="s">
        <v>13840</v>
      </c>
      <c r="AT17" s="3" t="s">
        <v>75</v>
      </c>
      <c r="AU17" s="3" t="s">
        <v>75</v>
      </c>
      <c r="AV17" s="3" t="s">
        <v>75</v>
      </c>
      <c r="AW17" s="3" t="s">
        <v>75</v>
      </c>
      <c r="AX17" s="3" t="s">
        <v>75</v>
      </c>
      <c r="AY17" s="3" t="s">
        <v>75</v>
      </c>
      <c r="AZ17" s="3" t="s">
        <v>75</v>
      </c>
      <c r="BA17" s="3" t="s">
        <v>75</v>
      </c>
      <c r="BB17" s="3" t="s">
        <v>75</v>
      </c>
      <c r="BC17" s="3" t="s">
        <v>75</v>
      </c>
      <c r="BD17" s="3" t="s">
        <v>75</v>
      </c>
      <c r="BE17" s="3" t="s">
        <v>75</v>
      </c>
      <c r="BF17" s="3" t="s">
        <v>75</v>
      </c>
      <c r="BG17" s="3" t="s">
        <v>75</v>
      </c>
      <c r="BH17" s="3" t="s">
        <v>75</v>
      </c>
      <c r="BI17" s="3" t="s">
        <v>75</v>
      </c>
      <c r="BJ17" s="3" t="s">
        <v>75</v>
      </c>
      <c r="BK17" s="3" t="s">
        <v>75</v>
      </c>
      <c r="BL17" s="3" t="s">
        <v>14317</v>
      </c>
      <c r="BM17" s="3" t="s">
        <v>75</v>
      </c>
      <c r="BN17" s="3">
        <v>99.7</v>
      </c>
      <c r="BO17" s="3">
        <v>98.4</v>
      </c>
      <c r="BP17" s="3">
        <v>100</v>
      </c>
      <c r="BQ17" s="3" t="s">
        <v>75</v>
      </c>
      <c r="BR17" s="3" t="s">
        <v>75</v>
      </c>
      <c r="BS17" s="3" t="s">
        <v>88</v>
      </c>
      <c r="BT17" s="3" t="s">
        <v>7082</v>
      </c>
      <c r="BU17" s="3" t="s">
        <v>7082</v>
      </c>
    </row>
    <row r="18" spans="1:73" x14ac:dyDescent="0.25">
      <c r="A18" s="3" t="s">
        <v>7083</v>
      </c>
      <c r="B18" s="3" t="s">
        <v>14322</v>
      </c>
      <c r="C18" s="3" t="s">
        <v>75</v>
      </c>
      <c r="D18" s="3">
        <v>1296536</v>
      </c>
      <c r="E18" s="3" t="s">
        <v>76</v>
      </c>
      <c r="F18" s="3" t="s">
        <v>7084</v>
      </c>
      <c r="G18" s="3" t="s">
        <v>75</v>
      </c>
      <c r="H18" s="3" t="s">
        <v>75</v>
      </c>
      <c r="I18" s="3" t="s">
        <v>75</v>
      </c>
      <c r="J18" s="3" t="s">
        <v>75</v>
      </c>
      <c r="K18" s="3" t="s">
        <v>75</v>
      </c>
      <c r="L18" s="3" t="s">
        <v>75</v>
      </c>
      <c r="M18" s="3" t="s">
        <v>75</v>
      </c>
      <c r="N18" s="3" t="s">
        <v>649</v>
      </c>
      <c r="O18" s="3" t="s">
        <v>75</v>
      </c>
      <c r="P18" s="3" t="s">
        <v>650</v>
      </c>
      <c r="Q18" s="3" t="s">
        <v>7085</v>
      </c>
      <c r="R18" s="3" t="s">
        <v>7086</v>
      </c>
      <c r="S18" s="3" t="s">
        <v>75</v>
      </c>
      <c r="T18" s="3" t="s">
        <v>7087</v>
      </c>
      <c r="U18" s="3" t="s">
        <v>75</v>
      </c>
      <c r="V18" s="3" t="s">
        <v>654</v>
      </c>
      <c r="W18" s="3" t="s">
        <v>75</v>
      </c>
      <c r="X18" s="3" t="s">
        <v>655</v>
      </c>
      <c r="Y18" s="3" t="s">
        <v>7088</v>
      </c>
      <c r="Z18" s="3" t="s">
        <v>657</v>
      </c>
      <c r="AA18" s="3" t="s">
        <v>75</v>
      </c>
      <c r="AB18" s="3" t="s">
        <v>75</v>
      </c>
      <c r="AC18" s="3">
        <v>80</v>
      </c>
      <c r="AD18" s="3">
        <v>5224484</v>
      </c>
      <c r="AE18" s="3">
        <v>54.643982000000001</v>
      </c>
      <c r="AF18" s="3">
        <v>5293</v>
      </c>
      <c r="AG18" s="3">
        <v>5149</v>
      </c>
      <c r="AH18" s="3" t="s">
        <v>75</v>
      </c>
      <c r="AI18" s="3" t="s">
        <v>849</v>
      </c>
      <c r="AJ18" s="3" t="s">
        <v>75</v>
      </c>
      <c r="AK18" s="3" t="s">
        <v>659</v>
      </c>
      <c r="AL18" s="3" t="s">
        <v>167</v>
      </c>
      <c r="AM18" s="3" t="s">
        <v>7051</v>
      </c>
      <c r="AN18" s="3" t="s">
        <v>75</v>
      </c>
      <c r="AO18" s="3" t="s">
        <v>75</v>
      </c>
      <c r="AP18" s="3" t="s">
        <v>75</v>
      </c>
      <c r="AQ18" s="3" t="s">
        <v>75</v>
      </c>
      <c r="AR18" s="3" t="s">
        <v>75</v>
      </c>
      <c r="AS18" s="3" t="s">
        <v>13840</v>
      </c>
      <c r="AT18" s="3" t="s">
        <v>75</v>
      </c>
      <c r="AU18" s="3" t="s">
        <v>75</v>
      </c>
      <c r="AV18" s="3" t="s">
        <v>75</v>
      </c>
      <c r="AW18" s="3" t="s">
        <v>75</v>
      </c>
      <c r="AX18" s="3" t="s">
        <v>75</v>
      </c>
      <c r="AY18" s="3" t="s">
        <v>75</v>
      </c>
      <c r="AZ18" s="3" t="s">
        <v>75</v>
      </c>
      <c r="BA18" s="3" t="s">
        <v>75</v>
      </c>
      <c r="BB18" s="3" t="s">
        <v>75</v>
      </c>
      <c r="BC18" s="3" t="s">
        <v>75</v>
      </c>
      <c r="BD18" s="3" t="s">
        <v>75</v>
      </c>
      <c r="BE18" s="3" t="s">
        <v>75</v>
      </c>
      <c r="BF18" s="3" t="s">
        <v>75</v>
      </c>
      <c r="BG18" s="3" t="s">
        <v>75</v>
      </c>
      <c r="BH18" s="3" t="s">
        <v>75</v>
      </c>
      <c r="BI18" s="3" t="s">
        <v>75</v>
      </c>
      <c r="BJ18" s="3" t="s">
        <v>75</v>
      </c>
      <c r="BK18" s="3" t="s">
        <v>75</v>
      </c>
      <c r="BL18" s="3" t="s">
        <v>14317</v>
      </c>
      <c r="BM18" s="3" t="s">
        <v>75</v>
      </c>
      <c r="BN18" s="3">
        <v>99.4</v>
      </c>
      <c r="BO18" s="3">
        <v>97.8</v>
      </c>
      <c r="BP18" s="3">
        <v>100</v>
      </c>
      <c r="BQ18" s="3">
        <v>0.4</v>
      </c>
      <c r="BR18" s="3" t="s">
        <v>75</v>
      </c>
      <c r="BS18" s="3" t="s">
        <v>88</v>
      </c>
      <c r="BT18" s="3" t="s">
        <v>7089</v>
      </c>
      <c r="BU18" s="3" t="s">
        <v>7089</v>
      </c>
    </row>
    <row r="19" spans="1:73" x14ac:dyDescent="0.25">
      <c r="A19" s="3" t="s">
        <v>7090</v>
      </c>
      <c r="B19" s="3" t="s">
        <v>14323</v>
      </c>
      <c r="C19" s="3" t="s">
        <v>75</v>
      </c>
      <c r="D19" s="3">
        <v>1296536</v>
      </c>
      <c r="E19" s="3" t="s">
        <v>76</v>
      </c>
      <c r="F19" s="3" t="s">
        <v>7091</v>
      </c>
      <c r="G19" s="3" t="s">
        <v>75</v>
      </c>
      <c r="H19" s="3" t="s">
        <v>75</v>
      </c>
      <c r="I19" s="3" t="s">
        <v>75</v>
      </c>
      <c r="J19" s="3" t="s">
        <v>14194</v>
      </c>
      <c r="K19" s="3" t="s">
        <v>75</v>
      </c>
      <c r="L19" s="3" t="s">
        <v>75</v>
      </c>
      <c r="M19" s="3" t="s">
        <v>75</v>
      </c>
      <c r="N19" s="3" t="s">
        <v>649</v>
      </c>
      <c r="O19" s="3" t="s">
        <v>75</v>
      </c>
      <c r="P19" s="3" t="s">
        <v>650</v>
      </c>
      <c r="Q19" s="3" t="s">
        <v>7092</v>
      </c>
      <c r="R19" s="3" t="s">
        <v>7093</v>
      </c>
      <c r="S19" s="3" t="s">
        <v>75</v>
      </c>
      <c r="T19" s="3" t="s">
        <v>7094</v>
      </c>
      <c r="U19" s="3" t="s">
        <v>75</v>
      </c>
      <c r="V19" s="3" t="s">
        <v>654</v>
      </c>
      <c r="W19" s="3" t="s">
        <v>75</v>
      </c>
      <c r="X19" s="3" t="s">
        <v>655</v>
      </c>
      <c r="Y19" s="3" t="s">
        <v>7095</v>
      </c>
      <c r="Z19" s="3" t="s">
        <v>657</v>
      </c>
      <c r="AA19" s="3" t="s">
        <v>75</v>
      </c>
      <c r="AB19" s="3" t="s">
        <v>75</v>
      </c>
      <c r="AC19" s="3">
        <v>45</v>
      </c>
      <c r="AD19" s="3">
        <v>4960329</v>
      </c>
      <c r="AE19" s="3">
        <v>55.086627999999997</v>
      </c>
      <c r="AF19" s="3">
        <v>4974</v>
      </c>
      <c r="AG19" s="3">
        <v>4863</v>
      </c>
      <c r="AH19" s="3" t="s">
        <v>75</v>
      </c>
      <c r="AI19" s="3" t="s">
        <v>220</v>
      </c>
      <c r="AJ19" s="3" t="s">
        <v>75</v>
      </c>
      <c r="AK19" s="3" t="s">
        <v>7081</v>
      </c>
      <c r="AL19" s="3" t="s">
        <v>167</v>
      </c>
      <c r="AM19" s="3" t="s">
        <v>7051</v>
      </c>
      <c r="AN19" s="3" t="s">
        <v>75</v>
      </c>
      <c r="AO19" s="3" t="s">
        <v>75</v>
      </c>
      <c r="AP19" s="3" t="s">
        <v>75</v>
      </c>
      <c r="AQ19" s="3" t="s">
        <v>75</v>
      </c>
      <c r="AR19" s="3" t="s">
        <v>75</v>
      </c>
      <c r="AS19" s="3" t="s">
        <v>13840</v>
      </c>
      <c r="AT19" s="3" t="s">
        <v>75</v>
      </c>
      <c r="AU19" s="3" t="s">
        <v>75</v>
      </c>
      <c r="AV19" s="3" t="s">
        <v>75</v>
      </c>
      <c r="AW19" s="3" t="s">
        <v>75</v>
      </c>
      <c r="AX19" s="3" t="s">
        <v>75</v>
      </c>
      <c r="AY19" s="3" t="s">
        <v>75</v>
      </c>
      <c r="AZ19" s="3" t="s">
        <v>75</v>
      </c>
      <c r="BA19" s="3" t="s">
        <v>75</v>
      </c>
      <c r="BB19" s="3" t="s">
        <v>75</v>
      </c>
      <c r="BC19" s="3" t="s">
        <v>75</v>
      </c>
      <c r="BD19" s="3" t="s">
        <v>75</v>
      </c>
      <c r="BE19" s="3" t="s">
        <v>75</v>
      </c>
      <c r="BF19" s="3" t="s">
        <v>75</v>
      </c>
      <c r="BG19" s="3" t="s">
        <v>75</v>
      </c>
      <c r="BH19" s="3" t="s">
        <v>75</v>
      </c>
      <c r="BI19" s="3" t="s">
        <v>75</v>
      </c>
      <c r="BJ19" s="3" t="s">
        <v>75</v>
      </c>
      <c r="BK19" s="3" t="s">
        <v>75</v>
      </c>
      <c r="BL19" s="3" t="s">
        <v>14317</v>
      </c>
      <c r="BM19" s="3" t="s">
        <v>75</v>
      </c>
      <c r="BN19" s="3">
        <v>99.7</v>
      </c>
      <c r="BO19" s="3">
        <v>98.4</v>
      </c>
      <c r="BP19" s="3">
        <v>100</v>
      </c>
      <c r="BQ19" s="3">
        <v>0.3</v>
      </c>
      <c r="BR19" s="3" t="s">
        <v>75</v>
      </c>
      <c r="BS19" s="3" t="s">
        <v>88</v>
      </c>
      <c r="BT19" s="3" t="s">
        <v>7096</v>
      </c>
      <c r="BU19" s="3" t="s">
        <v>7096</v>
      </c>
    </row>
    <row r="20" spans="1:73" x14ac:dyDescent="0.25">
      <c r="A20" s="3" t="s">
        <v>7097</v>
      </c>
      <c r="B20" s="3" t="s">
        <v>14324</v>
      </c>
      <c r="C20" s="3" t="s">
        <v>75</v>
      </c>
      <c r="D20" s="3">
        <v>1296536</v>
      </c>
      <c r="E20" s="3" t="s">
        <v>76</v>
      </c>
      <c r="F20" s="3" t="s">
        <v>7098</v>
      </c>
      <c r="G20" s="3" t="s">
        <v>75</v>
      </c>
      <c r="H20" s="3" t="s">
        <v>75</v>
      </c>
      <c r="I20" s="3" t="s">
        <v>75</v>
      </c>
      <c r="J20" s="3" t="s">
        <v>14195</v>
      </c>
      <c r="K20" s="3" t="s">
        <v>75</v>
      </c>
      <c r="L20" s="3" t="s">
        <v>75</v>
      </c>
      <c r="M20" s="3" t="s">
        <v>75</v>
      </c>
      <c r="N20" s="3" t="s">
        <v>649</v>
      </c>
      <c r="O20" s="3" t="s">
        <v>75</v>
      </c>
      <c r="P20" s="3" t="s">
        <v>650</v>
      </c>
      <c r="Q20" s="3" t="s">
        <v>7099</v>
      </c>
      <c r="R20" s="3" t="s">
        <v>7100</v>
      </c>
      <c r="S20" s="3" t="s">
        <v>75</v>
      </c>
      <c r="T20" s="3" t="s">
        <v>7101</v>
      </c>
      <c r="U20" s="3" t="s">
        <v>75</v>
      </c>
      <c r="V20" s="3" t="s">
        <v>654</v>
      </c>
      <c r="W20" s="3" t="s">
        <v>75</v>
      </c>
      <c r="X20" s="3" t="s">
        <v>655</v>
      </c>
      <c r="Y20" s="3" t="s">
        <v>7102</v>
      </c>
      <c r="Z20" s="3" t="s">
        <v>657</v>
      </c>
      <c r="AA20" s="3" t="s">
        <v>75</v>
      </c>
      <c r="AB20" s="3" t="s">
        <v>75</v>
      </c>
      <c r="AC20" s="3">
        <v>89</v>
      </c>
      <c r="AD20" s="3">
        <v>5051853</v>
      </c>
      <c r="AE20" s="3">
        <v>54.618651999999997</v>
      </c>
      <c r="AF20" s="3">
        <v>5147</v>
      </c>
      <c r="AG20" s="3">
        <v>4980</v>
      </c>
      <c r="AH20" s="3" t="s">
        <v>75</v>
      </c>
      <c r="AI20" s="3" t="s">
        <v>849</v>
      </c>
      <c r="AJ20" s="3" t="s">
        <v>75</v>
      </c>
      <c r="AK20" s="3" t="s">
        <v>7103</v>
      </c>
      <c r="AL20" s="3" t="s">
        <v>167</v>
      </c>
      <c r="AM20" s="3" t="s">
        <v>3826</v>
      </c>
      <c r="AN20" s="3" t="s">
        <v>75</v>
      </c>
      <c r="AO20" s="3" t="s">
        <v>75</v>
      </c>
      <c r="AP20" s="3" t="s">
        <v>75</v>
      </c>
      <c r="AQ20" s="3" t="s">
        <v>75</v>
      </c>
      <c r="AR20" s="3" t="s">
        <v>75</v>
      </c>
      <c r="AS20" s="3" t="s">
        <v>13840</v>
      </c>
      <c r="AT20" s="3" t="s">
        <v>75</v>
      </c>
      <c r="AU20" s="3" t="s">
        <v>75</v>
      </c>
      <c r="AV20" s="3" t="s">
        <v>75</v>
      </c>
      <c r="AW20" s="3" t="s">
        <v>75</v>
      </c>
      <c r="AX20" s="3" t="s">
        <v>75</v>
      </c>
      <c r="AY20" s="3" t="s">
        <v>75</v>
      </c>
      <c r="AZ20" s="3" t="s">
        <v>75</v>
      </c>
      <c r="BA20" s="3" t="s">
        <v>75</v>
      </c>
      <c r="BB20" s="3" t="s">
        <v>75</v>
      </c>
      <c r="BC20" s="3" t="s">
        <v>75</v>
      </c>
      <c r="BD20" s="3" t="s">
        <v>75</v>
      </c>
      <c r="BE20" s="3" t="s">
        <v>75</v>
      </c>
      <c r="BF20" s="3" t="s">
        <v>75</v>
      </c>
      <c r="BG20" s="3" t="s">
        <v>75</v>
      </c>
      <c r="BH20" s="3" t="s">
        <v>75</v>
      </c>
      <c r="BI20" s="3" t="s">
        <v>75</v>
      </c>
      <c r="BJ20" s="3" t="s">
        <v>75</v>
      </c>
      <c r="BK20" s="3" t="s">
        <v>75</v>
      </c>
      <c r="BL20" s="3" t="s">
        <v>14317</v>
      </c>
      <c r="BM20" s="3" t="s">
        <v>75</v>
      </c>
      <c r="BN20" s="3">
        <v>99.6</v>
      </c>
      <c r="BO20" s="3">
        <v>97.9</v>
      </c>
      <c r="BP20" s="3">
        <v>100</v>
      </c>
      <c r="BQ20" s="3" t="s">
        <v>75</v>
      </c>
      <c r="BR20" s="3" t="s">
        <v>75</v>
      </c>
      <c r="BS20" s="3" t="s">
        <v>88</v>
      </c>
      <c r="BT20" s="3" t="s">
        <v>7104</v>
      </c>
      <c r="BU20" s="3" t="s">
        <v>7104</v>
      </c>
    </row>
    <row r="21" spans="1:73" x14ac:dyDescent="0.25">
      <c r="A21" s="3" t="s">
        <v>7105</v>
      </c>
      <c r="B21" s="3" t="s">
        <v>14325</v>
      </c>
      <c r="C21" s="3" t="s">
        <v>75</v>
      </c>
      <c r="D21" s="3">
        <v>1296536</v>
      </c>
      <c r="E21" s="3" t="s">
        <v>76</v>
      </c>
      <c r="F21" s="3" t="s">
        <v>7106</v>
      </c>
      <c r="G21" s="3" t="s">
        <v>75</v>
      </c>
      <c r="H21" s="3" t="s">
        <v>75</v>
      </c>
      <c r="I21" s="3" t="s">
        <v>75</v>
      </c>
      <c r="J21" s="3" t="s">
        <v>14194</v>
      </c>
      <c r="K21" s="3" t="s">
        <v>75</v>
      </c>
      <c r="L21" s="3" t="s">
        <v>75</v>
      </c>
      <c r="M21" s="3" t="s">
        <v>75</v>
      </c>
      <c r="N21" s="3" t="s">
        <v>649</v>
      </c>
      <c r="O21" s="3" t="s">
        <v>75</v>
      </c>
      <c r="P21" s="3" t="s">
        <v>650</v>
      </c>
      <c r="Q21" s="3" t="s">
        <v>7107</v>
      </c>
      <c r="R21" s="3" t="s">
        <v>7108</v>
      </c>
      <c r="S21" s="3" t="s">
        <v>75</v>
      </c>
      <c r="T21" s="3" t="s">
        <v>7109</v>
      </c>
      <c r="U21" s="3" t="s">
        <v>75</v>
      </c>
      <c r="V21" s="3" t="s">
        <v>654</v>
      </c>
      <c r="W21" s="3" t="s">
        <v>75</v>
      </c>
      <c r="X21" s="3" t="s">
        <v>655</v>
      </c>
      <c r="Y21" s="3" t="s">
        <v>7110</v>
      </c>
      <c r="Z21" s="3" t="s">
        <v>657</v>
      </c>
      <c r="AA21" s="3" t="s">
        <v>75</v>
      </c>
      <c r="AB21" s="3" t="s">
        <v>75</v>
      </c>
      <c r="AC21" s="3">
        <v>77</v>
      </c>
      <c r="AD21" s="3">
        <v>5215526</v>
      </c>
      <c r="AE21" s="3">
        <v>54.67897</v>
      </c>
      <c r="AF21" s="3">
        <v>5291</v>
      </c>
      <c r="AG21" s="3">
        <v>5158</v>
      </c>
      <c r="AH21" s="3" t="s">
        <v>75</v>
      </c>
      <c r="AI21" s="3" t="s">
        <v>7050</v>
      </c>
      <c r="AJ21" s="3" t="s">
        <v>75</v>
      </c>
      <c r="AK21" s="3" t="s">
        <v>531</v>
      </c>
      <c r="AL21" s="3" t="s">
        <v>167</v>
      </c>
      <c r="AM21" s="3" t="s">
        <v>7051</v>
      </c>
      <c r="AN21" s="3" t="s">
        <v>75</v>
      </c>
      <c r="AO21" s="3" t="s">
        <v>75</v>
      </c>
      <c r="AP21" s="3" t="s">
        <v>75</v>
      </c>
      <c r="AQ21" s="3" t="s">
        <v>75</v>
      </c>
      <c r="AR21" s="3" t="s">
        <v>75</v>
      </c>
      <c r="AS21" s="3" t="s">
        <v>13840</v>
      </c>
      <c r="AT21" s="3" t="s">
        <v>75</v>
      </c>
      <c r="AU21" s="3" t="s">
        <v>75</v>
      </c>
      <c r="AV21" s="3" t="s">
        <v>75</v>
      </c>
      <c r="AW21" s="3" t="s">
        <v>75</v>
      </c>
      <c r="AX21" s="3" t="s">
        <v>75</v>
      </c>
      <c r="AY21" s="3" t="s">
        <v>75</v>
      </c>
      <c r="AZ21" s="3" t="s">
        <v>75</v>
      </c>
      <c r="BA21" s="3" t="s">
        <v>75</v>
      </c>
      <c r="BB21" s="3" t="s">
        <v>75</v>
      </c>
      <c r="BC21" s="3" t="s">
        <v>75</v>
      </c>
      <c r="BD21" s="3" t="s">
        <v>75</v>
      </c>
      <c r="BE21" s="3" t="s">
        <v>75</v>
      </c>
      <c r="BF21" s="3" t="s">
        <v>75</v>
      </c>
      <c r="BG21" s="3" t="s">
        <v>75</v>
      </c>
      <c r="BH21" s="3" t="s">
        <v>75</v>
      </c>
      <c r="BI21" s="3" t="s">
        <v>75</v>
      </c>
      <c r="BJ21" s="3" t="s">
        <v>75</v>
      </c>
      <c r="BK21" s="3" t="s">
        <v>75</v>
      </c>
      <c r="BL21" s="3" t="s">
        <v>14317</v>
      </c>
      <c r="BM21" s="3" t="s">
        <v>75</v>
      </c>
      <c r="BN21" s="3">
        <v>99.7</v>
      </c>
      <c r="BO21" s="3">
        <v>98.3</v>
      </c>
      <c r="BP21" s="3">
        <v>100</v>
      </c>
      <c r="BQ21" s="3" t="s">
        <v>75</v>
      </c>
      <c r="BR21" s="3" t="s">
        <v>75</v>
      </c>
      <c r="BS21" s="3" t="s">
        <v>88</v>
      </c>
      <c r="BT21" s="3" t="s">
        <v>7111</v>
      </c>
      <c r="BU21" s="3" t="s">
        <v>7111</v>
      </c>
    </row>
    <row r="22" spans="1:73" x14ac:dyDescent="0.25">
      <c r="A22" s="3" t="s">
        <v>7112</v>
      </c>
      <c r="B22" s="3" t="s">
        <v>14326</v>
      </c>
      <c r="C22" s="3" t="s">
        <v>75</v>
      </c>
      <c r="D22" s="3">
        <v>1296536</v>
      </c>
      <c r="E22" s="3" t="s">
        <v>520</v>
      </c>
      <c r="F22" s="3" t="s">
        <v>7113</v>
      </c>
      <c r="G22" s="3" t="s">
        <v>75</v>
      </c>
      <c r="H22" s="3" t="s">
        <v>75</v>
      </c>
      <c r="I22" s="3" t="s">
        <v>75</v>
      </c>
      <c r="J22" s="3" t="s">
        <v>75</v>
      </c>
      <c r="K22" s="3" t="s">
        <v>75</v>
      </c>
      <c r="L22" s="3" t="s">
        <v>75</v>
      </c>
      <c r="M22" s="3" t="s">
        <v>75</v>
      </c>
      <c r="N22" s="3" t="s">
        <v>1243</v>
      </c>
      <c r="O22" s="3" t="s">
        <v>75</v>
      </c>
      <c r="P22" s="3" t="s">
        <v>7114</v>
      </c>
      <c r="Q22" s="3" t="s">
        <v>7115</v>
      </c>
      <c r="R22" s="3" t="s">
        <v>7116</v>
      </c>
      <c r="S22" s="3" t="s">
        <v>75</v>
      </c>
      <c r="T22" s="3" t="s">
        <v>7117</v>
      </c>
      <c r="U22" s="3" t="s">
        <v>75</v>
      </c>
      <c r="V22" s="3" t="s">
        <v>7118</v>
      </c>
      <c r="W22" s="3" t="s">
        <v>75</v>
      </c>
      <c r="X22" s="3" t="s">
        <v>528</v>
      </c>
      <c r="Y22" s="3" t="s">
        <v>7119</v>
      </c>
      <c r="Z22" s="3" t="s">
        <v>1351</v>
      </c>
      <c r="AA22" s="3">
        <v>1</v>
      </c>
      <c r="AB22" s="3">
        <v>2</v>
      </c>
      <c r="AC22" s="3">
        <v>3</v>
      </c>
      <c r="AD22" s="3">
        <v>4963709</v>
      </c>
      <c r="AE22" s="3">
        <v>55.341296999999997</v>
      </c>
      <c r="AF22" s="3">
        <v>4855</v>
      </c>
      <c r="AG22" s="3">
        <v>4769</v>
      </c>
      <c r="AH22" s="3" t="s">
        <v>75</v>
      </c>
      <c r="AI22" s="3" t="s">
        <v>7120</v>
      </c>
      <c r="AJ22" s="3" t="s">
        <v>7121</v>
      </c>
      <c r="AK22" s="3" t="s">
        <v>7059</v>
      </c>
      <c r="AL22" s="3" t="s">
        <v>602</v>
      </c>
      <c r="AM22" s="3" t="s">
        <v>7122</v>
      </c>
      <c r="AN22" s="3" t="s">
        <v>75</v>
      </c>
      <c r="AO22" s="3" t="s">
        <v>75</v>
      </c>
      <c r="AP22" s="3" t="s">
        <v>7123</v>
      </c>
      <c r="AQ22" s="3" t="s">
        <v>75</v>
      </c>
      <c r="AR22" s="3" t="s">
        <v>7124</v>
      </c>
      <c r="AS22" s="3" t="s">
        <v>75</v>
      </c>
      <c r="AT22" s="3" t="s">
        <v>75</v>
      </c>
      <c r="AU22" s="3" t="s">
        <v>75</v>
      </c>
      <c r="AV22" s="3" t="s">
        <v>75</v>
      </c>
      <c r="AW22" s="3" t="s">
        <v>75</v>
      </c>
      <c r="AX22" s="3" t="s">
        <v>75</v>
      </c>
      <c r="AY22" s="3" t="s">
        <v>75</v>
      </c>
      <c r="AZ22" s="3" t="s">
        <v>75</v>
      </c>
      <c r="BA22" s="3" t="s">
        <v>75</v>
      </c>
      <c r="BB22" s="3" t="s">
        <v>75</v>
      </c>
      <c r="BC22" s="3" t="s">
        <v>75</v>
      </c>
      <c r="BD22" s="3" t="s">
        <v>75</v>
      </c>
      <c r="BE22" s="3" t="s">
        <v>75</v>
      </c>
      <c r="BF22" s="3" t="s">
        <v>75</v>
      </c>
      <c r="BG22" s="3" t="s">
        <v>75</v>
      </c>
      <c r="BH22" s="3" t="s">
        <v>75</v>
      </c>
      <c r="BI22" s="3" t="s">
        <v>75</v>
      </c>
      <c r="BJ22" s="3" t="s">
        <v>75</v>
      </c>
      <c r="BK22" s="3" t="s">
        <v>75</v>
      </c>
      <c r="BL22" s="3" t="s">
        <v>14327</v>
      </c>
      <c r="BM22" s="3" t="s">
        <v>7125</v>
      </c>
      <c r="BN22" s="3">
        <v>99.4</v>
      </c>
      <c r="BO22" s="3">
        <v>97.5</v>
      </c>
      <c r="BP22" s="3">
        <v>100</v>
      </c>
      <c r="BQ22" s="3" t="s">
        <v>75</v>
      </c>
      <c r="BR22" s="3" t="s">
        <v>75</v>
      </c>
      <c r="BS22" s="3" t="s">
        <v>88</v>
      </c>
      <c r="BT22" s="3" t="s">
        <v>7126</v>
      </c>
      <c r="BU22" s="3" t="s">
        <v>7126</v>
      </c>
    </row>
    <row r="23" spans="1:73" x14ac:dyDescent="0.25">
      <c r="A23" s="3" t="s">
        <v>7127</v>
      </c>
      <c r="B23" s="3" t="s">
        <v>14328</v>
      </c>
      <c r="C23" s="3" t="s">
        <v>75</v>
      </c>
      <c r="D23" s="3">
        <v>1296536</v>
      </c>
      <c r="E23" s="3" t="s">
        <v>76</v>
      </c>
      <c r="F23" s="3" t="s">
        <v>7128</v>
      </c>
      <c r="G23" s="3" t="s">
        <v>75</v>
      </c>
      <c r="H23" s="3" t="s">
        <v>75</v>
      </c>
      <c r="I23" s="3" t="s">
        <v>75</v>
      </c>
      <c r="J23" s="3" t="s">
        <v>14196</v>
      </c>
      <c r="K23" s="3" t="s">
        <v>75</v>
      </c>
      <c r="L23" s="3" t="s">
        <v>75</v>
      </c>
      <c r="M23" s="3" t="s">
        <v>75</v>
      </c>
      <c r="N23" s="3" t="s">
        <v>7129</v>
      </c>
      <c r="O23" s="3" t="s">
        <v>75</v>
      </c>
      <c r="P23" s="3" t="s">
        <v>7130</v>
      </c>
      <c r="Q23" s="3" t="s">
        <v>7131</v>
      </c>
      <c r="R23" s="3" t="s">
        <v>7132</v>
      </c>
      <c r="S23" s="3" t="s">
        <v>75</v>
      </c>
      <c r="T23" s="3" t="s">
        <v>7133</v>
      </c>
      <c r="U23" s="3" t="s">
        <v>75</v>
      </c>
      <c r="V23" s="3" t="s">
        <v>7134</v>
      </c>
      <c r="W23" s="3" t="s">
        <v>75</v>
      </c>
      <c r="X23" s="3" t="s">
        <v>162</v>
      </c>
      <c r="Y23" s="3" t="s">
        <v>2359</v>
      </c>
      <c r="Z23" s="3" t="s">
        <v>7135</v>
      </c>
      <c r="AA23" s="3" t="s">
        <v>75</v>
      </c>
      <c r="AB23" s="3" t="s">
        <v>75</v>
      </c>
      <c r="AC23" s="3">
        <v>127</v>
      </c>
      <c r="AD23" s="3">
        <v>4892130</v>
      </c>
      <c r="AE23" s="3">
        <v>55.263012000000003</v>
      </c>
      <c r="AF23" s="3">
        <v>4912</v>
      </c>
      <c r="AG23" s="3">
        <v>4796</v>
      </c>
      <c r="AH23" s="3" t="s">
        <v>75</v>
      </c>
      <c r="AI23" s="3" t="s">
        <v>7136</v>
      </c>
      <c r="AJ23" s="3" t="s">
        <v>75</v>
      </c>
      <c r="AK23" s="3" t="s">
        <v>7137</v>
      </c>
      <c r="AL23" s="3" t="s">
        <v>1579</v>
      </c>
      <c r="AM23" s="3" t="s">
        <v>1579</v>
      </c>
      <c r="AN23" s="3" t="s">
        <v>75</v>
      </c>
      <c r="AO23" s="3" t="s">
        <v>75</v>
      </c>
      <c r="AP23" s="3" t="s">
        <v>75</v>
      </c>
      <c r="AQ23" s="3" t="s">
        <v>75</v>
      </c>
      <c r="AR23" s="3" t="s">
        <v>75</v>
      </c>
      <c r="AS23" s="3" t="s">
        <v>13840</v>
      </c>
      <c r="AT23" s="3" t="s">
        <v>75</v>
      </c>
      <c r="AU23" s="3" t="s">
        <v>75</v>
      </c>
      <c r="AV23" s="3" t="s">
        <v>75</v>
      </c>
      <c r="AW23" s="3" t="s">
        <v>75</v>
      </c>
      <c r="AX23" s="3" t="s">
        <v>75</v>
      </c>
      <c r="AY23" s="3" t="s">
        <v>75</v>
      </c>
      <c r="AZ23" s="3" t="s">
        <v>75</v>
      </c>
      <c r="BA23" s="3" t="s">
        <v>75</v>
      </c>
      <c r="BB23" s="3" t="s">
        <v>75</v>
      </c>
      <c r="BC23" s="3" t="s">
        <v>75</v>
      </c>
      <c r="BD23" s="3" t="s">
        <v>75</v>
      </c>
      <c r="BE23" s="3" t="s">
        <v>75</v>
      </c>
      <c r="BF23" s="3" t="s">
        <v>75</v>
      </c>
      <c r="BG23" s="3" t="s">
        <v>75</v>
      </c>
      <c r="BH23" s="3" t="s">
        <v>75</v>
      </c>
      <c r="BI23" s="3" t="s">
        <v>75</v>
      </c>
      <c r="BJ23" s="3" t="s">
        <v>75</v>
      </c>
      <c r="BK23" s="3" t="s">
        <v>75</v>
      </c>
      <c r="BL23" s="3" t="s">
        <v>14329</v>
      </c>
      <c r="BM23" s="3" t="s">
        <v>7138</v>
      </c>
      <c r="BN23" s="3">
        <v>99.6</v>
      </c>
      <c r="BO23" s="3">
        <v>98.2</v>
      </c>
      <c r="BP23" s="3">
        <v>100</v>
      </c>
      <c r="BQ23" s="3" t="s">
        <v>75</v>
      </c>
      <c r="BR23" s="3" t="s">
        <v>75</v>
      </c>
      <c r="BS23" s="3" t="s">
        <v>88</v>
      </c>
      <c r="BT23" s="3" t="s">
        <v>7139</v>
      </c>
      <c r="BU23" s="3" t="s">
        <v>7139</v>
      </c>
    </row>
    <row r="24" spans="1:73" x14ac:dyDescent="0.25">
      <c r="A24" s="3" t="s">
        <v>7140</v>
      </c>
      <c r="B24" s="3" t="s">
        <v>14330</v>
      </c>
      <c r="C24" s="3" t="s">
        <v>75</v>
      </c>
      <c r="D24" s="3">
        <v>1296536</v>
      </c>
      <c r="E24" s="3" t="s">
        <v>76</v>
      </c>
      <c r="F24" s="3" t="s">
        <v>7141</v>
      </c>
      <c r="G24" s="3" t="s">
        <v>75</v>
      </c>
      <c r="H24" s="3" t="s">
        <v>75</v>
      </c>
      <c r="I24" s="3" t="s">
        <v>75</v>
      </c>
      <c r="J24" s="3" t="s">
        <v>75</v>
      </c>
      <c r="K24" s="3" t="s">
        <v>75</v>
      </c>
      <c r="L24" s="3" t="s">
        <v>75</v>
      </c>
      <c r="M24" s="3" t="s">
        <v>75</v>
      </c>
      <c r="N24" s="3" t="s">
        <v>6944</v>
      </c>
      <c r="O24" s="3" t="s">
        <v>6945</v>
      </c>
      <c r="P24" s="3" t="s">
        <v>7142</v>
      </c>
      <c r="Q24" s="3" t="s">
        <v>7143</v>
      </c>
      <c r="R24" s="3" t="s">
        <v>7144</v>
      </c>
      <c r="S24" s="3" t="s">
        <v>75</v>
      </c>
      <c r="T24" s="3" t="s">
        <v>7145</v>
      </c>
      <c r="U24" s="3" t="s">
        <v>75</v>
      </c>
      <c r="V24" s="3" t="s">
        <v>6950</v>
      </c>
      <c r="W24" s="3" t="s">
        <v>75</v>
      </c>
      <c r="X24" s="3" t="s">
        <v>1349</v>
      </c>
      <c r="Y24" s="3" t="s">
        <v>4113</v>
      </c>
      <c r="Z24" s="3" t="s">
        <v>6951</v>
      </c>
      <c r="AA24" s="3" t="s">
        <v>75</v>
      </c>
      <c r="AB24" s="3" t="s">
        <v>75</v>
      </c>
      <c r="AC24" s="3">
        <v>129</v>
      </c>
      <c r="AD24" s="3">
        <v>4712123</v>
      </c>
      <c r="AE24" s="3">
        <v>55.44</v>
      </c>
      <c r="AF24" s="3">
        <v>4554</v>
      </c>
      <c r="AG24" s="3">
        <v>4320</v>
      </c>
      <c r="AH24" s="3" t="s">
        <v>75</v>
      </c>
      <c r="AI24" s="3" t="s">
        <v>75</v>
      </c>
      <c r="AJ24" s="3" t="s">
        <v>75</v>
      </c>
      <c r="AK24" s="3" t="s">
        <v>234</v>
      </c>
      <c r="AL24" s="3" t="s">
        <v>3015</v>
      </c>
      <c r="AM24" s="3" t="s">
        <v>3015</v>
      </c>
      <c r="AN24" s="3" t="s">
        <v>75</v>
      </c>
      <c r="AO24" s="3" t="s">
        <v>75</v>
      </c>
      <c r="AP24" s="3" t="s">
        <v>75</v>
      </c>
      <c r="AQ24" s="3" t="s">
        <v>75</v>
      </c>
      <c r="AR24" s="3" t="s">
        <v>75</v>
      </c>
      <c r="AS24" s="3" t="s">
        <v>14300</v>
      </c>
      <c r="AT24" s="3" t="s">
        <v>75</v>
      </c>
      <c r="AU24" s="3" t="s">
        <v>75</v>
      </c>
      <c r="AV24" s="3" t="s">
        <v>75</v>
      </c>
      <c r="AW24" s="3" t="s">
        <v>75</v>
      </c>
      <c r="AX24" s="3" t="s">
        <v>75</v>
      </c>
      <c r="AY24" s="3" t="s">
        <v>75</v>
      </c>
      <c r="AZ24" s="3" t="s">
        <v>75</v>
      </c>
      <c r="BA24" s="3" t="s">
        <v>75</v>
      </c>
      <c r="BB24" s="3" t="s">
        <v>75</v>
      </c>
      <c r="BC24" s="3" t="s">
        <v>75</v>
      </c>
      <c r="BD24" s="3" t="s">
        <v>75</v>
      </c>
      <c r="BE24" s="3" t="s">
        <v>75</v>
      </c>
      <c r="BF24" s="3" t="s">
        <v>75</v>
      </c>
      <c r="BG24" s="3" t="s">
        <v>75</v>
      </c>
      <c r="BH24" s="3" t="s">
        <v>75</v>
      </c>
      <c r="BI24" s="3" t="s">
        <v>75</v>
      </c>
      <c r="BJ24" s="3" t="s">
        <v>75</v>
      </c>
      <c r="BK24" s="3" t="s">
        <v>75</v>
      </c>
      <c r="BL24" s="3" t="s">
        <v>6952</v>
      </c>
      <c r="BM24" s="3" t="s">
        <v>6953</v>
      </c>
      <c r="BN24" s="3">
        <v>99.4</v>
      </c>
      <c r="BO24" s="3">
        <v>98.2</v>
      </c>
      <c r="BP24" s="3">
        <v>100</v>
      </c>
      <c r="BQ24" s="3">
        <v>1.7</v>
      </c>
      <c r="BR24" s="3" t="s">
        <v>75</v>
      </c>
      <c r="BS24" s="3" t="s">
        <v>88</v>
      </c>
      <c r="BT24" s="3" t="s">
        <v>7146</v>
      </c>
      <c r="BU24" s="3" t="s">
        <v>7146</v>
      </c>
    </row>
    <row r="25" spans="1:73" x14ac:dyDescent="0.25">
      <c r="A25" s="3" t="s">
        <v>7147</v>
      </c>
      <c r="B25" s="3" t="s">
        <v>14331</v>
      </c>
      <c r="C25" s="3" t="s">
        <v>75</v>
      </c>
      <c r="D25" s="3">
        <v>1296536</v>
      </c>
      <c r="E25" s="3" t="s">
        <v>76</v>
      </c>
      <c r="F25" s="3" t="s">
        <v>7148</v>
      </c>
      <c r="G25" s="3" t="s">
        <v>75</v>
      </c>
      <c r="H25" s="3" t="s">
        <v>75</v>
      </c>
      <c r="I25" s="3" t="s">
        <v>75</v>
      </c>
      <c r="J25" s="3" t="s">
        <v>14196</v>
      </c>
      <c r="K25" s="3" t="s">
        <v>75</v>
      </c>
      <c r="L25" s="3" t="s">
        <v>75</v>
      </c>
      <c r="M25" s="3" t="s">
        <v>75</v>
      </c>
      <c r="N25" s="3" t="s">
        <v>7129</v>
      </c>
      <c r="O25" s="3" t="s">
        <v>75</v>
      </c>
      <c r="P25" s="3" t="s">
        <v>7130</v>
      </c>
      <c r="Q25" s="3" t="s">
        <v>7149</v>
      </c>
      <c r="R25" s="3" t="s">
        <v>7150</v>
      </c>
      <c r="S25" s="3" t="s">
        <v>75</v>
      </c>
      <c r="T25" s="3" t="s">
        <v>7151</v>
      </c>
      <c r="U25" s="3" t="s">
        <v>75</v>
      </c>
      <c r="V25" s="3" t="s">
        <v>7134</v>
      </c>
      <c r="W25" s="3" t="s">
        <v>75</v>
      </c>
      <c r="X25" s="3" t="s">
        <v>162</v>
      </c>
      <c r="Y25" s="3" t="s">
        <v>2359</v>
      </c>
      <c r="Z25" s="3" t="s">
        <v>7135</v>
      </c>
      <c r="AA25" s="3" t="s">
        <v>75</v>
      </c>
      <c r="AB25" s="3" t="s">
        <v>75</v>
      </c>
      <c r="AC25" s="3">
        <v>204</v>
      </c>
      <c r="AD25" s="3">
        <v>4927022</v>
      </c>
      <c r="AE25" s="3">
        <v>55.170160000000003</v>
      </c>
      <c r="AF25" s="3">
        <v>4963</v>
      </c>
      <c r="AG25" s="3">
        <v>4852</v>
      </c>
      <c r="AH25" s="3" t="s">
        <v>75</v>
      </c>
      <c r="AI25" s="3" t="s">
        <v>7152</v>
      </c>
      <c r="AJ25" s="3" t="s">
        <v>75</v>
      </c>
      <c r="AK25" s="3" t="s">
        <v>7153</v>
      </c>
      <c r="AL25" s="3" t="s">
        <v>1579</v>
      </c>
      <c r="AM25" s="3" t="s">
        <v>1579</v>
      </c>
      <c r="AN25" s="3" t="s">
        <v>75</v>
      </c>
      <c r="AO25" s="3" t="s">
        <v>75</v>
      </c>
      <c r="AP25" s="3" t="s">
        <v>75</v>
      </c>
      <c r="AQ25" s="3" t="s">
        <v>75</v>
      </c>
      <c r="AR25" s="3" t="s">
        <v>75</v>
      </c>
      <c r="AS25" s="3" t="s">
        <v>13840</v>
      </c>
      <c r="AT25" s="3" t="s">
        <v>75</v>
      </c>
      <c r="AU25" s="3" t="s">
        <v>75</v>
      </c>
      <c r="AV25" s="3" t="s">
        <v>75</v>
      </c>
      <c r="AW25" s="3" t="s">
        <v>75</v>
      </c>
      <c r="AX25" s="3" t="s">
        <v>75</v>
      </c>
      <c r="AY25" s="3" t="s">
        <v>75</v>
      </c>
      <c r="AZ25" s="3" t="s">
        <v>75</v>
      </c>
      <c r="BA25" s="3" t="s">
        <v>75</v>
      </c>
      <c r="BB25" s="3" t="s">
        <v>75</v>
      </c>
      <c r="BC25" s="3" t="s">
        <v>75</v>
      </c>
      <c r="BD25" s="3" t="s">
        <v>75</v>
      </c>
      <c r="BE25" s="3" t="s">
        <v>75</v>
      </c>
      <c r="BF25" s="3" t="s">
        <v>75</v>
      </c>
      <c r="BG25" s="3" t="s">
        <v>75</v>
      </c>
      <c r="BH25" s="3" t="s">
        <v>75</v>
      </c>
      <c r="BI25" s="3" t="s">
        <v>75</v>
      </c>
      <c r="BJ25" s="3" t="s">
        <v>75</v>
      </c>
      <c r="BK25" s="3" t="s">
        <v>75</v>
      </c>
      <c r="BL25" s="3" t="s">
        <v>14329</v>
      </c>
      <c r="BM25" s="3" t="s">
        <v>7138</v>
      </c>
      <c r="BN25" s="3">
        <v>99.3</v>
      </c>
      <c r="BO25" s="3">
        <v>97.6</v>
      </c>
      <c r="BP25" s="3">
        <v>100</v>
      </c>
      <c r="BQ25" s="3" t="s">
        <v>75</v>
      </c>
      <c r="BR25" s="3" t="s">
        <v>75</v>
      </c>
      <c r="BS25" s="3" t="s">
        <v>88</v>
      </c>
      <c r="BT25" s="3" t="s">
        <v>7154</v>
      </c>
      <c r="BU25" s="3" t="s">
        <v>7154</v>
      </c>
    </row>
    <row r="26" spans="1:73" x14ac:dyDescent="0.25">
      <c r="A26" s="3" t="s">
        <v>7155</v>
      </c>
      <c r="B26" s="3" t="s">
        <v>14332</v>
      </c>
      <c r="C26" s="3" t="s">
        <v>75</v>
      </c>
      <c r="D26" s="3">
        <v>1296536</v>
      </c>
      <c r="E26" s="3" t="s">
        <v>76</v>
      </c>
      <c r="F26" s="3" t="s">
        <v>7156</v>
      </c>
      <c r="G26" s="3" t="s">
        <v>75</v>
      </c>
      <c r="H26" s="3" t="s">
        <v>75</v>
      </c>
      <c r="I26" s="3" t="s">
        <v>75</v>
      </c>
      <c r="J26" s="3" t="s">
        <v>14197</v>
      </c>
      <c r="K26" s="3" t="s">
        <v>75</v>
      </c>
      <c r="L26" s="3" t="s">
        <v>75</v>
      </c>
      <c r="M26" s="3" t="s">
        <v>75</v>
      </c>
      <c r="N26" s="3" t="s">
        <v>7129</v>
      </c>
      <c r="O26" s="3" t="s">
        <v>75</v>
      </c>
      <c r="P26" s="3" t="s">
        <v>7130</v>
      </c>
      <c r="Q26" s="3" t="s">
        <v>7157</v>
      </c>
      <c r="R26" s="3" t="s">
        <v>7158</v>
      </c>
      <c r="S26" s="3" t="s">
        <v>75</v>
      </c>
      <c r="T26" s="3" t="s">
        <v>7159</v>
      </c>
      <c r="U26" s="3" t="s">
        <v>75</v>
      </c>
      <c r="V26" s="3" t="s">
        <v>7134</v>
      </c>
      <c r="W26" s="3" t="s">
        <v>75</v>
      </c>
      <c r="X26" s="3" t="s">
        <v>162</v>
      </c>
      <c r="Y26" s="3" t="s">
        <v>2359</v>
      </c>
      <c r="Z26" s="3" t="s">
        <v>7135</v>
      </c>
      <c r="AA26" s="3" t="s">
        <v>75</v>
      </c>
      <c r="AB26" s="3" t="s">
        <v>75</v>
      </c>
      <c r="AC26" s="3">
        <v>251</v>
      </c>
      <c r="AD26" s="3">
        <v>4980789</v>
      </c>
      <c r="AE26" s="3">
        <v>54.864350000000002</v>
      </c>
      <c r="AF26" s="3">
        <v>5086</v>
      </c>
      <c r="AG26" s="3">
        <v>4950</v>
      </c>
      <c r="AH26" s="3" t="s">
        <v>75</v>
      </c>
      <c r="AI26" s="3" t="s">
        <v>7136</v>
      </c>
      <c r="AJ26" s="3" t="s">
        <v>75</v>
      </c>
      <c r="AK26" s="3" t="s">
        <v>7160</v>
      </c>
      <c r="AL26" s="3" t="s">
        <v>1579</v>
      </c>
      <c r="AM26" s="3" t="s">
        <v>1579</v>
      </c>
      <c r="AN26" s="3" t="s">
        <v>75</v>
      </c>
      <c r="AO26" s="3" t="s">
        <v>75</v>
      </c>
      <c r="AP26" s="3" t="s">
        <v>75</v>
      </c>
      <c r="AQ26" s="3" t="s">
        <v>75</v>
      </c>
      <c r="AR26" s="3" t="s">
        <v>75</v>
      </c>
      <c r="AS26" s="3" t="s">
        <v>13840</v>
      </c>
      <c r="AT26" s="3" t="s">
        <v>75</v>
      </c>
      <c r="AU26" s="3" t="s">
        <v>75</v>
      </c>
      <c r="AV26" s="3" t="s">
        <v>75</v>
      </c>
      <c r="AW26" s="3" t="s">
        <v>75</v>
      </c>
      <c r="AX26" s="3" t="s">
        <v>75</v>
      </c>
      <c r="AY26" s="3" t="s">
        <v>75</v>
      </c>
      <c r="AZ26" s="3" t="s">
        <v>75</v>
      </c>
      <c r="BA26" s="3" t="s">
        <v>75</v>
      </c>
      <c r="BB26" s="3" t="s">
        <v>75</v>
      </c>
      <c r="BC26" s="3" t="s">
        <v>75</v>
      </c>
      <c r="BD26" s="3" t="s">
        <v>75</v>
      </c>
      <c r="BE26" s="3" t="s">
        <v>75</v>
      </c>
      <c r="BF26" s="3" t="s">
        <v>75</v>
      </c>
      <c r="BG26" s="3" t="s">
        <v>75</v>
      </c>
      <c r="BH26" s="3" t="s">
        <v>75</v>
      </c>
      <c r="BI26" s="3" t="s">
        <v>75</v>
      </c>
      <c r="BJ26" s="3" t="s">
        <v>75</v>
      </c>
      <c r="BK26" s="3" t="s">
        <v>75</v>
      </c>
      <c r="BL26" s="3" t="s">
        <v>14329</v>
      </c>
      <c r="BM26" s="3" t="s">
        <v>7138</v>
      </c>
      <c r="BN26" s="3">
        <v>99.2</v>
      </c>
      <c r="BO26" s="3">
        <v>97.8</v>
      </c>
      <c r="BP26" s="3">
        <v>99.7</v>
      </c>
      <c r="BQ26" s="3">
        <v>0.6</v>
      </c>
      <c r="BR26" s="3" t="s">
        <v>75</v>
      </c>
      <c r="BS26" s="3" t="s">
        <v>88</v>
      </c>
      <c r="BT26" s="3" t="s">
        <v>7161</v>
      </c>
      <c r="BU26" s="3" t="s">
        <v>7161</v>
      </c>
    </row>
    <row r="27" spans="1:73" x14ac:dyDescent="0.25">
      <c r="A27" s="3" t="s">
        <v>7162</v>
      </c>
      <c r="B27" s="3" t="s">
        <v>14333</v>
      </c>
      <c r="C27" s="3" t="s">
        <v>75</v>
      </c>
      <c r="D27" s="3">
        <v>1296536</v>
      </c>
      <c r="E27" s="3" t="s">
        <v>76</v>
      </c>
      <c r="F27" s="3" t="s">
        <v>7163</v>
      </c>
      <c r="G27" s="3" t="s">
        <v>75</v>
      </c>
      <c r="H27" s="3" t="s">
        <v>75</v>
      </c>
      <c r="I27" s="3" t="s">
        <v>75</v>
      </c>
      <c r="J27" s="3" t="s">
        <v>14194</v>
      </c>
      <c r="K27" s="3" t="s">
        <v>75</v>
      </c>
      <c r="L27" s="3" t="s">
        <v>75</v>
      </c>
      <c r="M27" s="3" t="s">
        <v>75</v>
      </c>
      <c r="N27" s="3" t="s">
        <v>7129</v>
      </c>
      <c r="O27" s="3" t="s">
        <v>75</v>
      </c>
      <c r="P27" s="3" t="s">
        <v>7130</v>
      </c>
      <c r="Q27" s="3" t="s">
        <v>7164</v>
      </c>
      <c r="R27" s="3" t="s">
        <v>7165</v>
      </c>
      <c r="S27" s="3" t="s">
        <v>75</v>
      </c>
      <c r="T27" s="3" t="s">
        <v>7166</v>
      </c>
      <c r="U27" s="3" t="s">
        <v>75</v>
      </c>
      <c r="V27" s="3" t="s">
        <v>7134</v>
      </c>
      <c r="W27" s="3" t="s">
        <v>75</v>
      </c>
      <c r="X27" s="3" t="s">
        <v>162</v>
      </c>
      <c r="Y27" s="3" t="s">
        <v>2359</v>
      </c>
      <c r="Z27" s="3" t="s">
        <v>7135</v>
      </c>
      <c r="AA27" s="3" t="s">
        <v>75</v>
      </c>
      <c r="AB27" s="3" t="s">
        <v>75</v>
      </c>
      <c r="AC27" s="3">
        <v>216</v>
      </c>
      <c r="AD27" s="3">
        <v>5110162</v>
      </c>
      <c r="AE27" s="3">
        <v>54.796962999999998</v>
      </c>
      <c r="AF27" s="3">
        <v>5236</v>
      </c>
      <c r="AG27" s="3">
        <v>5107</v>
      </c>
      <c r="AH27" s="3" t="s">
        <v>75</v>
      </c>
      <c r="AI27" s="3" t="s">
        <v>7167</v>
      </c>
      <c r="AJ27" s="3" t="s">
        <v>75</v>
      </c>
      <c r="AK27" s="3" t="s">
        <v>7168</v>
      </c>
      <c r="AL27" s="3" t="s">
        <v>1579</v>
      </c>
      <c r="AM27" s="3" t="s">
        <v>1579</v>
      </c>
      <c r="AN27" s="3" t="s">
        <v>75</v>
      </c>
      <c r="AO27" s="3" t="s">
        <v>75</v>
      </c>
      <c r="AP27" s="3" t="s">
        <v>75</v>
      </c>
      <c r="AQ27" s="3" t="s">
        <v>75</v>
      </c>
      <c r="AR27" s="3" t="s">
        <v>75</v>
      </c>
      <c r="AS27" s="3" t="s">
        <v>13840</v>
      </c>
      <c r="AT27" s="3" t="s">
        <v>75</v>
      </c>
      <c r="AU27" s="3" t="s">
        <v>75</v>
      </c>
      <c r="AV27" s="3" t="s">
        <v>75</v>
      </c>
      <c r="AW27" s="3" t="s">
        <v>75</v>
      </c>
      <c r="AX27" s="3" t="s">
        <v>75</v>
      </c>
      <c r="AY27" s="3" t="s">
        <v>75</v>
      </c>
      <c r="AZ27" s="3" t="s">
        <v>75</v>
      </c>
      <c r="BA27" s="3" t="s">
        <v>75</v>
      </c>
      <c r="BB27" s="3" t="s">
        <v>75</v>
      </c>
      <c r="BC27" s="3" t="s">
        <v>75</v>
      </c>
      <c r="BD27" s="3" t="s">
        <v>75</v>
      </c>
      <c r="BE27" s="3" t="s">
        <v>75</v>
      </c>
      <c r="BF27" s="3" t="s">
        <v>75</v>
      </c>
      <c r="BG27" s="3" t="s">
        <v>75</v>
      </c>
      <c r="BH27" s="3" t="s">
        <v>75</v>
      </c>
      <c r="BI27" s="3" t="s">
        <v>75</v>
      </c>
      <c r="BJ27" s="3" t="s">
        <v>75</v>
      </c>
      <c r="BK27" s="3" t="s">
        <v>75</v>
      </c>
      <c r="BL27" s="3" t="s">
        <v>14329</v>
      </c>
      <c r="BM27" s="3" t="s">
        <v>7138</v>
      </c>
      <c r="BN27" s="3">
        <v>99.6</v>
      </c>
      <c r="BO27" s="3">
        <v>98.2</v>
      </c>
      <c r="BP27" s="3">
        <v>100</v>
      </c>
      <c r="BQ27" s="3">
        <v>0.4</v>
      </c>
      <c r="BR27" s="3" t="s">
        <v>75</v>
      </c>
      <c r="BS27" s="3" t="s">
        <v>88</v>
      </c>
      <c r="BT27" s="3" t="s">
        <v>7169</v>
      </c>
      <c r="BU27" s="3" t="s">
        <v>7169</v>
      </c>
    </row>
    <row r="28" spans="1:73" x14ac:dyDescent="0.25">
      <c r="A28" s="3" t="s">
        <v>7170</v>
      </c>
      <c r="B28" s="3" t="s">
        <v>14334</v>
      </c>
      <c r="C28" s="3" t="s">
        <v>75</v>
      </c>
      <c r="D28" s="3">
        <v>1296536</v>
      </c>
      <c r="E28" s="3" t="s">
        <v>76</v>
      </c>
      <c r="F28" s="3" t="s">
        <v>7171</v>
      </c>
      <c r="G28" s="3" t="s">
        <v>75</v>
      </c>
      <c r="H28" s="3" t="s">
        <v>75</v>
      </c>
      <c r="I28" s="3" t="s">
        <v>75</v>
      </c>
      <c r="J28" s="3" t="s">
        <v>14197</v>
      </c>
      <c r="K28" s="3" t="s">
        <v>75</v>
      </c>
      <c r="L28" s="3" t="s">
        <v>75</v>
      </c>
      <c r="M28" s="3" t="s">
        <v>75</v>
      </c>
      <c r="N28" s="3" t="s">
        <v>7129</v>
      </c>
      <c r="O28" s="3" t="s">
        <v>75</v>
      </c>
      <c r="P28" s="3" t="s">
        <v>7130</v>
      </c>
      <c r="Q28" s="3" t="s">
        <v>7172</v>
      </c>
      <c r="R28" s="3" t="s">
        <v>7173</v>
      </c>
      <c r="S28" s="3" t="s">
        <v>75</v>
      </c>
      <c r="T28" s="3" t="s">
        <v>7174</v>
      </c>
      <c r="U28" s="3" t="s">
        <v>75</v>
      </c>
      <c r="V28" s="3" t="s">
        <v>7134</v>
      </c>
      <c r="W28" s="3" t="s">
        <v>75</v>
      </c>
      <c r="X28" s="3" t="s">
        <v>162</v>
      </c>
      <c r="Y28" s="3" t="s">
        <v>2359</v>
      </c>
      <c r="Z28" s="3" t="s">
        <v>7135</v>
      </c>
      <c r="AA28" s="3" t="s">
        <v>75</v>
      </c>
      <c r="AB28" s="3" t="s">
        <v>75</v>
      </c>
      <c r="AC28" s="3">
        <v>155</v>
      </c>
      <c r="AD28" s="3">
        <v>5071542</v>
      </c>
      <c r="AE28" s="3">
        <v>54.727856000000003</v>
      </c>
      <c r="AF28" s="3">
        <v>5186</v>
      </c>
      <c r="AG28" s="3">
        <v>5066</v>
      </c>
      <c r="AH28" s="3" t="s">
        <v>75</v>
      </c>
      <c r="AI28" s="3" t="s">
        <v>7152</v>
      </c>
      <c r="AJ28" s="3" t="s">
        <v>75</v>
      </c>
      <c r="AK28" s="3" t="s">
        <v>7175</v>
      </c>
      <c r="AL28" s="3" t="s">
        <v>1579</v>
      </c>
      <c r="AM28" s="3" t="s">
        <v>1579</v>
      </c>
      <c r="AN28" s="3" t="s">
        <v>75</v>
      </c>
      <c r="AO28" s="3" t="s">
        <v>75</v>
      </c>
      <c r="AP28" s="3" t="s">
        <v>75</v>
      </c>
      <c r="AQ28" s="3" t="s">
        <v>75</v>
      </c>
      <c r="AR28" s="3" t="s">
        <v>75</v>
      </c>
      <c r="AS28" s="3" t="s">
        <v>13840</v>
      </c>
      <c r="AT28" s="3" t="s">
        <v>75</v>
      </c>
      <c r="AU28" s="3" t="s">
        <v>75</v>
      </c>
      <c r="AV28" s="3" t="s">
        <v>75</v>
      </c>
      <c r="AW28" s="3" t="s">
        <v>75</v>
      </c>
      <c r="AX28" s="3" t="s">
        <v>75</v>
      </c>
      <c r="AY28" s="3" t="s">
        <v>75</v>
      </c>
      <c r="AZ28" s="3" t="s">
        <v>75</v>
      </c>
      <c r="BA28" s="3" t="s">
        <v>75</v>
      </c>
      <c r="BB28" s="3" t="s">
        <v>75</v>
      </c>
      <c r="BC28" s="3" t="s">
        <v>75</v>
      </c>
      <c r="BD28" s="3" t="s">
        <v>75</v>
      </c>
      <c r="BE28" s="3" t="s">
        <v>75</v>
      </c>
      <c r="BF28" s="3" t="s">
        <v>75</v>
      </c>
      <c r="BG28" s="3" t="s">
        <v>75</v>
      </c>
      <c r="BH28" s="3" t="s">
        <v>75</v>
      </c>
      <c r="BI28" s="3" t="s">
        <v>75</v>
      </c>
      <c r="BJ28" s="3" t="s">
        <v>75</v>
      </c>
      <c r="BK28" s="3" t="s">
        <v>75</v>
      </c>
      <c r="BL28" s="3" t="s">
        <v>14329</v>
      </c>
      <c r="BM28" s="3" t="s">
        <v>7138</v>
      </c>
      <c r="BN28" s="3">
        <v>99.4</v>
      </c>
      <c r="BO28" s="3">
        <v>97.8</v>
      </c>
      <c r="BP28" s="3">
        <v>100</v>
      </c>
      <c r="BQ28" s="3">
        <v>0.6</v>
      </c>
      <c r="BR28" s="3" t="s">
        <v>75</v>
      </c>
      <c r="BS28" s="3" t="s">
        <v>88</v>
      </c>
      <c r="BT28" s="3" t="s">
        <v>7176</v>
      </c>
      <c r="BU28" s="3" t="s">
        <v>7176</v>
      </c>
    </row>
    <row r="29" spans="1:73" x14ac:dyDescent="0.25">
      <c r="A29" s="3" t="s">
        <v>7177</v>
      </c>
      <c r="B29" s="3" t="s">
        <v>14335</v>
      </c>
      <c r="C29" s="3" t="s">
        <v>75</v>
      </c>
      <c r="D29" s="3">
        <v>1296536</v>
      </c>
      <c r="E29" s="3" t="s">
        <v>76</v>
      </c>
      <c r="F29" s="3" t="s">
        <v>7178</v>
      </c>
      <c r="G29" s="3" t="s">
        <v>75</v>
      </c>
      <c r="H29" s="3" t="s">
        <v>75</v>
      </c>
      <c r="I29" s="3" t="s">
        <v>75</v>
      </c>
      <c r="J29" s="3" t="s">
        <v>14198</v>
      </c>
      <c r="K29" s="3" t="s">
        <v>75</v>
      </c>
      <c r="L29" s="3" t="s">
        <v>75</v>
      </c>
      <c r="M29" s="3" t="s">
        <v>75</v>
      </c>
      <c r="N29" s="3" t="s">
        <v>7129</v>
      </c>
      <c r="O29" s="3" t="s">
        <v>75</v>
      </c>
      <c r="P29" s="3" t="s">
        <v>7130</v>
      </c>
      <c r="Q29" s="3" t="s">
        <v>7179</v>
      </c>
      <c r="R29" s="3" t="s">
        <v>7180</v>
      </c>
      <c r="S29" s="3" t="s">
        <v>75</v>
      </c>
      <c r="T29" s="3" t="s">
        <v>7181</v>
      </c>
      <c r="U29" s="3" t="s">
        <v>75</v>
      </c>
      <c r="V29" s="3" t="s">
        <v>7134</v>
      </c>
      <c r="W29" s="3" t="s">
        <v>75</v>
      </c>
      <c r="X29" s="3" t="s">
        <v>162</v>
      </c>
      <c r="Y29" s="3" t="s">
        <v>2359</v>
      </c>
      <c r="Z29" s="3" t="s">
        <v>7135</v>
      </c>
      <c r="AA29" s="3" t="s">
        <v>75</v>
      </c>
      <c r="AB29" s="3" t="s">
        <v>75</v>
      </c>
      <c r="AC29" s="3">
        <v>325</v>
      </c>
      <c r="AD29" s="3">
        <v>5206361</v>
      </c>
      <c r="AE29" s="3">
        <v>55.029235999999997</v>
      </c>
      <c r="AF29" s="3">
        <v>5433</v>
      </c>
      <c r="AG29" s="3">
        <v>5246</v>
      </c>
      <c r="AH29" s="3" t="s">
        <v>75</v>
      </c>
      <c r="AI29" s="3" t="s">
        <v>7152</v>
      </c>
      <c r="AJ29" s="3" t="s">
        <v>75</v>
      </c>
      <c r="AK29" s="3" t="s">
        <v>7182</v>
      </c>
      <c r="AL29" s="3" t="s">
        <v>1579</v>
      </c>
      <c r="AM29" s="3" t="s">
        <v>1579</v>
      </c>
      <c r="AN29" s="3" t="s">
        <v>75</v>
      </c>
      <c r="AO29" s="3" t="s">
        <v>75</v>
      </c>
      <c r="AP29" s="3" t="s">
        <v>75</v>
      </c>
      <c r="AQ29" s="3" t="s">
        <v>75</v>
      </c>
      <c r="AR29" s="3" t="s">
        <v>75</v>
      </c>
      <c r="AS29" s="3" t="s">
        <v>13840</v>
      </c>
      <c r="AT29" s="3" t="s">
        <v>75</v>
      </c>
      <c r="AU29" s="3" t="s">
        <v>75</v>
      </c>
      <c r="AV29" s="3" t="s">
        <v>75</v>
      </c>
      <c r="AW29" s="3" t="s">
        <v>75</v>
      </c>
      <c r="AX29" s="3" t="s">
        <v>75</v>
      </c>
      <c r="AY29" s="3" t="s">
        <v>75</v>
      </c>
      <c r="AZ29" s="3" t="s">
        <v>75</v>
      </c>
      <c r="BA29" s="3" t="s">
        <v>75</v>
      </c>
      <c r="BB29" s="3" t="s">
        <v>75</v>
      </c>
      <c r="BC29" s="3" t="s">
        <v>75</v>
      </c>
      <c r="BD29" s="3" t="s">
        <v>75</v>
      </c>
      <c r="BE29" s="3" t="s">
        <v>75</v>
      </c>
      <c r="BF29" s="3" t="s">
        <v>75</v>
      </c>
      <c r="BG29" s="3" t="s">
        <v>75</v>
      </c>
      <c r="BH29" s="3" t="s">
        <v>75</v>
      </c>
      <c r="BI29" s="3" t="s">
        <v>75</v>
      </c>
      <c r="BJ29" s="3" t="s">
        <v>75</v>
      </c>
      <c r="BK29" s="3" t="s">
        <v>75</v>
      </c>
      <c r="BL29" s="3" t="s">
        <v>14329</v>
      </c>
      <c r="BM29" s="3" t="s">
        <v>7138</v>
      </c>
      <c r="BN29" s="3">
        <v>99.2</v>
      </c>
      <c r="BO29" s="3">
        <v>97.3</v>
      </c>
      <c r="BP29" s="3">
        <v>100</v>
      </c>
      <c r="BQ29" s="3">
        <v>1.5</v>
      </c>
      <c r="BR29" s="3" t="s">
        <v>75</v>
      </c>
      <c r="BS29" s="3" t="s">
        <v>88</v>
      </c>
      <c r="BT29" s="3" t="s">
        <v>7183</v>
      </c>
      <c r="BU29" s="3" t="s">
        <v>7183</v>
      </c>
    </row>
    <row r="30" spans="1:73" x14ac:dyDescent="0.25">
      <c r="A30" s="3" t="s">
        <v>7184</v>
      </c>
      <c r="B30" s="3" t="s">
        <v>14336</v>
      </c>
      <c r="C30" s="3" t="s">
        <v>75</v>
      </c>
      <c r="D30" s="3">
        <v>1296536</v>
      </c>
      <c r="E30" s="3" t="s">
        <v>76</v>
      </c>
      <c r="F30" s="3" t="s">
        <v>7185</v>
      </c>
      <c r="G30" s="3" t="s">
        <v>75</v>
      </c>
      <c r="H30" s="3" t="s">
        <v>75</v>
      </c>
      <c r="I30" s="3" t="s">
        <v>75</v>
      </c>
      <c r="J30" s="3" t="s">
        <v>14196</v>
      </c>
      <c r="K30" s="3" t="s">
        <v>75</v>
      </c>
      <c r="L30" s="3" t="s">
        <v>75</v>
      </c>
      <c r="M30" s="3" t="s">
        <v>75</v>
      </c>
      <c r="N30" s="3" t="s">
        <v>7129</v>
      </c>
      <c r="O30" s="3" t="s">
        <v>75</v>
      </c>
      <c r="P30" s="3" t="s">
        <v>7130</v>
      </c>
      <c r="Q30" s="3" t="s">
        <v>7186</v>
      </c>
      <c r="R30" s="3" t="s">
        <v>7187</v>
      </c>
      <c r="S30" s="3" t="s">
        <v>75</v>
      </c>
      <c r="T30" s="3" t="s">
        <v>7188</v>
      </c>
      <c r="U30" s="3" t="s">
        <v>75</v>
      </c>
      <c r="V30" s="3" t="s">
        <v>7134</v>
      </c>
      <c r="W30" s="3" t="s">
        <v>75</v>
      </c>
      <c r="X30" s="3" t="s">
        <v>162</v>
      </c>
      <c r="Y30" s="3" t="s">
        <v>2359</v>
      </c>
      <c r="Z30" s="3" t="s">
        <v>7135</v>
      </c>
      <c r="AA30" s="3" t="s">
        <v>75</v>
      </c>
      <c r="AB30" s="3" t="s">
        <v>75</v>
      </c>
      <c r="AC30" s="3">
        <v>173</v>
      </c>
      <c r="AD30" s="3">
        <v>4849068</v>
      </c>
      <c r="AE30" s="3">
        <v>55.307304000000002</v>
      </c>
      <c r="AF30" s="3">
        <v>4860</v>
      </c>
      <c r="AG30" s="3">
        <v>4753</v>
      </c>
      <c r="AH30" s="3" t="s">
        <v>75</v>
      </c>
      <c r="AI30" s="3" t="s">
        <v>7152</v>
      </c>
      <c r="AJ30" s="3" t="s">
        <v>75</v>
      </c>
      <c r="AK30" s="3" t="s">
        <v>7160</v>
      </c>
      <c r="AL30" s="3" t="s">
        <v>1579</v>
      </c>
      <c r="AM30" s="3" t="s">
        <v>1579</v>
      </c>
      <c r="AN30" s="3" t="s">
        <v>75</v>
      </c>
      <c r="AO30" s="3" t="s">
        <v>75</v>
      </c>
      <c r="AP30" s="3" t="s">
        <v>75</v>
      </c>
      <c r="AQ30" s="3" t="s">
        <v>75</v>
      </c>
      <c r="AR30" s="3" t="s">
        <v>75</v>
      </c>
      <c r="AS30" s="3" t="s">
        <v>13840</v>
      </c>
      <c r="AT30" s="3" t="s">
        <v>75</v>
      </c>
      <c r="AU30" s="3" t="s">
        <v>75</v>
      </c>
      <c r="AV30" s="3" t="s">
        <v>75</v>
      </c>
      <c r="AW30" s="3" t="s">
        <v>75</v>
      </c>
      <c r="AX30" s="3" t="s">
        <v>75</v>
      </c>
      <c r="AY30" s="3" t="s">
        <v>75</v>
      </c>
      <c r="AZ30" s="3" t="s">
        <v>75</v>
      </c>
      <c r="BA30" s="3" t="s">
        <v>75</v>
      </c>
      <c r="BB30" s="3" t="s">
        <v>75</v>
      </c>
      <c r="BC30" s="3" t="s">
        <v>75</v>
      </c>
      <c r="BD30" s="3" t="s">
        <v>75</v>
      </c>
      <c r="BE30" s="3" t="s">
        <v>75</v>
      </c>
      <c r="BF30" s="3" t="s">
        <v>75</v>
      </c>
      <c r="BG30" s="3" t="s">
        <v>75</v>
      </c>
      <c r="BH30" s="3" t="s">
        <v>75</v>
      </c>
      <c r="BI30" s="3" t="s">
        <v>75</v>
      </c>
      <c r="BJ30" s="3" t="s">
        <v>75</v>
      </c>
      <c r="BK30" s="3" t="s">
        <v>75</v>
      </c>
      <c r="BL30" s="3" t="s">
        <v>14329</v>
      </c>
      <c r="BM30" s="3" t="s">
        <v>7138</v>
      </c>
      <c r="BN30" s="3">
        <v>99.6</v>
      </c>
      <c r="BO30" s="3">
        <v>97.5</v>
      </c>
      <c r="BP30" s="3">
        <v>100</v>
      </c>
      <c r="BQ30" s="3">
        <v>0.6</v>
      </c>
      <c r="BR30" s="3" t="s">
        <v>75</v>
      </c>
      <c r="BS30" s="3" t="s">
        <v>88</v>
      </c>
      <c r="BT30" s="3" t="s">
        <v>7189</v>
      </c>
      <c r="BU30" s="3" t="s">
        <v>7189</v>
      </c>
    </row>
    <row r="31" spans="1:73" x14ac:dyDescent="0.25">
      <c r="A31" s="3" t="s">
        <v>7190</v>
      </c>
      <c r="B31" s="3" t="s">
        <v>14337</v>
      </c>
      <c r="C31" s="3" t="s">
        <v>75</v>
      </c>
      <c r="D31" s="3">
        <v>1296536</v>
      </c>
      <c r="E31" s="3" t="s">
        <v>520</v>
      </c>
      <c r="F31" s="3" t="s">
        <v>7191</v>
      </c>
      <c r="G31" s="3" t="s">
        <v>75</v>
      </c>
      <c r="H31" s="3" t="s">
        <v>75</v>
      </c>
      <c r="I31" s="3" t="s">
        <v>75</v>
      </c>
      <c r="J31" s="3" t="s">
        <v>75</v>
      </c>
      <c r="K31" s="3" t="s">
        <v>75</v>
      </c>
      <c r="L31" s="3" t="s">
        <v>75</v>
      </c>
      <c r="M31" s="3" t="s">
        <v>75</v>
      </c>
      <c r="N31" s="3" t="s">
        <v>7192</v>
      </c>
      <c r="O31" s="3" t="s">
        <v>75</v>
      </c>
      <c r="P31" s="3" t="s">
        <v>7193</v>
      </c>
      <c r="Q31" s="3" t="s">
        <v>7194</v>
      </c>
      <c r="R31" s="3" t="s">
        <v>7195</v>
      </c>
      <c r="S31" s="3" t="s">
        <v>75</v>
      </c>
      <c r="T31" s="3" t="s">
        <v>7196</v>
      </c>
      <c r="U31" s="3" t="s">
        <v>75</v>
      </c>
      <c r="V31" s="3" t="s">
        <v>7197</v>
      </c>
      <c r="W31" s="3" t="s">
        <v>75</v>
      </c>
      <c r="X31" s="3" t="s">
        <v>801</v>
      </c>
      <c r="Y31" s="3" t="s">
        <v>7198</v>
      </c>
      <c r="Z31" s="3" t="s">
        <v>7199</v>
      </c>
      <c r="AA31" s="3">
        <v>1</v>
      </c>
      <c r="AB31" s="3">
        <v>2</v>
      </c>
      <c r="AC31" s="3">
        <v>3</v>
      </c>
      <c r="AD31" s="3">
        <v>5215377</v>
      </c>
      <c r="AE31" s="3">
        <v>54.640613999999999</v>
      </c>
      <c r="AF31" s="3">
        <v>5292</v>
      </c>
      <c r="AG31" s="3">
        <v>5156</v>
      </c>
      <c r="AH31" s="3" t="s">
        <v>75</v>
      </c>
      <c r="AI31" s="3" t="s">
        <v>75</v>
      </c>
      <c r="AJ31" s="3" t="s">
        <v>75</v>
      </c>
      <c r="AK31" s="3" t="s">
        <v>7200</v>
      </c>
      <c r="AL31" s="3" t="s">
        <v>167</v>
      </c>
      <c r="AM31" s="3" t="s">
        <v>7201</v>
      </c>
      <c r="AN31" s="3" t="s">
        <v>75</v>
      </c>
      <c r="AO31" s="3" t="s">
        <v>75</v>
      </c>
      <c r="AP31" s="3" t="s">
        <v>75</v>
      </c>
      <c r="AQ31" s="3" t="s">
        <v>75</v>
      </c>
      <c r="AR31" s="3" t="s">
        <v>75</v>
      </c>
      <c r="AS31" s="3" t="s">
        <v>14413</v>
      </c>
      <c r="AT31" s="3" t="s">
        <v>75</v>
      </c>
      <c r="AU31" s="3" t="s">
        <v>75</v>
      </c>
      <c r="AV31" s="3" t="s">
        <v>75</v>
      </c>
      <c r="AW31" s="3" t="s">
        <v>75</v>
      </c>
      <c r="AX31" s="3" t="s">
        <v>75</v>
      </c>
      <c r="AY31" s="3" t="s">
        <v>75</v>
      </c>
      <c r="AZ31" s="3" t="s">
        <v>75</v>
      </c>
      <c r="BA31" s="3" t="s">
        <v>75</v>
      </c>
      <c r="BB31" s="3" t="s">
        <v>75</v>
      </c>
      <c r="BC31" s="3" t="s">
        <v>75</v>
      </c>
      <c r="BD31" s="3" t="s">
        <v>75</v>
      </c>
      <c r="BE31" s="3" t="s">
        <v>75</v>
      </c>
      <c r="BF31" s="3" t="s">
        <v>75</v>
      </c>
      <c r="BG31" s="3" t="s">
        <v>75</v>
      </c>
      <c r="BH31" s="3" t="s">
        <v>75</v>
      </c>
      <c r="BI31" s="3" t="s">
        <v>75</v>
      </c>
      <c r="BJ31" s="3" t="s">
        <v>75</v>
      </c>
      <c r="BK31" s="3" t="s">
        <v>75</v>
      </c>
      <c r="BL31" s="3" t="s">
        <v>14169</v>
      </c>
      <c r="BM31" s="3" t="s">
        <v>7203</v>
      </c>
      <c r="BN31" s="3">
        <v>99.6</v>
      </c>
      <c r="BO31" s="3">
        <v>97.6</v>
      </c>
      <c r="BP31" s="3">
        <v>100</v>
      </c>
      <c r="BQ31" s="3" t="s">
        <v>75</v>
      </c>
      <c r="BR31" s="3" t="s">
        <v>75</v>
      </c>
      <c r="BS31" s="3" t="s">
        <v>88</v>
      </c>
      <c r="BT31" s="3" t="s">
        <v>7204</v>
      </c>
      <c r="BU31" s="3" t="s">
        <v>7204</v>
      </c>
    </row>
    <row r="32" spans="1:73" x14ac:dyDescent="0.25">
      <c r="A32" s="3" t="s">
        <v>7205</v>
      </c>
      <c r="B32" s="3" t="s">
        <v>14338</v>
      </c>
      <c r="C32" s="3" t="s">
        <v>75</v>
      </c>
      <c r="D32" s="3">
        <v>1296536</v>
      </c>
      <c r="E32" s="3" t="s">
        <v>76</v>
      </c>
      <c r="F32" s="3" t="s">
        <v>7206</v>
      </c>
      <c r="G32" s="3" t="s">
        <v>75</v>
      </c>
      <c r="H32" s="3" t="s">
        <v>75</v>
      </c>
      <c r="I32" s="3" t="s">
        <v>75</v>
      </c>
      <c r="J32" s="3" t="s">
        <v>75</v>
      </c>
      <c r="K32" s="3" t="s">
        <v>4673</v>
      </c>
      <c r="L32" s="3" t="s">
        <v>75</v>
      </c>
      <c r="M32" s="3" t="s">
        <v>75</v>
      </c>
      <c r="N32" s="3" t="s">
        <v>4674</v>
      </c>
      <c r="O32" s="3" t="s">
        <v>75</v>
      </c>
      <c r="P32" s="3" t="s">
        <v>4675</v>
      </c>
      <c r="Q32" s="3" t="s">
        <v>7207</v>
      </c>
      <c r="R32" s="3" t="s">
        <v>7208</v>
      </c>
      <c r="S32" s="3" t="s">
        <v>75</v>
      </c>
      <c r="T32" s="3" t="s">
        <v>7209</v>
      </c>
      <c r="U32" s="3" t="s">
        <v>75</v>
      </c>
      <c r="V32" s="3" t="s">
        <v>4679</v>
      </c>
      <c r="W32" s="3" t="s">
        <v>75</v>
      </c>
      <c r="X32" s="3" t="s">
        <v>528</v>
      </c>
      <c r="Y32" s="3" t="s">
        <v>2951</v>
      </c>
      <c r="Z32" s="3" t="s">
        <v>4680</v>
      </c>
      <c r="AA32" s="3" t="s">
        <v>75</v>
      </c>
      <c r="AB32" s="3" t="s">
        <v>75</v>
      </c>
      <c r="AC32" s="3">
        <v>244</v>
      </c>
      <c r="AD32" s="3">
        <v>4570757</v>
      </c>
      <c r="AE32" s="3">
        <v>55.303333000000002</v>
      </c>
      <c r="AF32" s="3">
        <v>4559</v>
      </c>
      <c r="AG32" s="3" t="s">
        <v>75</v>
      </c>
      <c r="AH32" s="3" t="s">
        <v>75</v>
      </c>
      <c r="AI32" s="3" t="s">
        <v>291</v>
      </c>
      <c r="AJ32" s="3" t="s">
        <v>75</v>
      </c>
      <c r="AK32" s="3" t="s">
        <v>7210</v>
      </c>
      <c r="AL32" s="3" t="s">
        <v>167</v>
      </c>
      <c r="AM32" s="3" t="s">
        <v>4682</v>
      </c>
      <c r="AN32" s="3" t="s">
        <v>75</v>
      </c>
      <c r="AO32" s="3" t="s">
        <v>75</v>
      </c>
      <c r="AP32" s="3" t="s">
        <v>75</v>
      </c>
      <c r="AQ32" s="3" t="s">
        <v>75</v>
      </c>
      <c r="AR32" s="3" t="s">
        <v>75</v>
      </c>
      <c r="AS32" s="3" t="s">
        <v>13840</v>
      </c>
      <c r="AT32" s="3" t="s">
        <v>75</v>
      </c>
      <c r="AU32" s="3" t="s">
        <v>75</v>
      </c>
      <c r="AV32" s="3" t="s">
        <v>4683</v>
      </c>
      <c r="AW32" s="3" t="s">
        <v>75</v>
      </c>
      <c r="AX32" s="3" t="s">
        <v>75</v>
      </c>
      <c r="AY32" s="3" t="s">
        <v>75</v>
      </c>
      <c r="AZ32" s="3" t="s">
        <v>75</v>
      </c>
      <c r="BA32" s="3" t="s">
        <v>75</v>
      </c>
      <c r="BB32" s="3" t="s">
        <v>75</v>
      </c>
      <c r="BC32" s="3" t="s">
        <v>75</v>
      </c>
      <c r="BD32" s="3" t="s">
        <v>75</v>
      </c>
      <c r="BE32" s="3" t="s">
        <v>75</v>
      </c>
      <c r="BF32" s="3" t="s">
        <v>75</v>
      </c>
      <c r="BG32" s="3" t="s">
        <v>75</v>
      </c>
      <c r="BH32" s="3" t="s">
        <v>75</v>
      </c>
      <c r="BI32" s="3" t="s">
        <v>75</v>
      </c>
      <c r="BJ32" s="3" t="s">
        <v>75</v>
      </c>
      <c r="BK32" s="3" t="s">
        <v>75</v>
      </c>
      <c r="BL32" s="3" t="s">
        <v>14170</v>
      </c>
      <c r="BM32" s="3" t="s">
        <v>4685</v>
      </c>
      <c r="BN32" s="3">
        <v>99.2</v>
      </c>
      <c r="BO32" s="3">
        <v>96.9</v>
      </c>
      <c r="BP32" s="3">
        <v>100</v>
      </c>
      <c r="BQ32" s="3">
        <v>1.3</v>
      </c>
      <c r="BR32" s="3" t="s">
        <v>75</v>
      </c>
      <c r="BS32" s="3" t="s">
        <v>88</v>
      </c>
      <c r="BT32" s="3" t="s">
        <v>7211</v>
      </c>
      <c r="BU32" s="3" t="s">
        <v>7211</v>
      </c>
    </row>
    <row r="33" spans="1:82" x14ac:dyDescent="0.25">
      <c r="A33" s="3" t="s">
        <v>7212</v>
      </c>
      <c r="B33" s="3" t="s">
        <v>14339</v>
      </c>
      <c r="C33" s="3" t="s">
        <v>75</v>
      </c>
      <c r="D33" s="3">
        <v>1296536</v>
      </c>
      <c r="E33" s="3" t="s">
        <v>520</v>
      </c>
      <c r="F33" s="3" t="s">
        <v>7213</v>
      </c>
      <c r="G33" s="3" t="s">
        <v>75</v>
      </c>
      <c r="H33" s="3" t="s">
        <v>75</v>
      </c>
      <c r="I33" s="3" t="s">
        <v>75</v>
      </c>
      <c r="J33" s="3" t="s">
        <v>75</v>
      </c>
      <c r="K33" s="3" t="s">
        <v>75</v>
      </c>
      <c r="L33" s="3" t="s">
        <v>75</v>
      </c>
      <c r="M33" s="3" t="s">
        <v>75</v>
      </c>
      <c r="N33" s="3" t="s">
        <v>7214</v>
      </c>
      <c r="O33" s="3" t="s">
        <v>75</v>
      </c>
      <c r="P33" s="3" t="s">
        <v>7193</v>
      </c>
      <c r="Q33" s="3" t="s">
        <v>7215</v>
      </c>
      <c r="R33" s="3" t="s">
        <v>7216</v>
      </c>
      <c r="S33" s="3" t="s">
        <v>75</v>
      </c>
      <c r="T33" s="3" t="s">
        <v>7217</v>
      </c>
      <c r="U33" s="3" t="s">
        <v>75</v>
      </c>
      <c r="V33" s="3" t="s">
        <v>7197</v>
      </c>
      <c r="W33" s="3" t="s">
        <v>75</v>
      </c>
      <c r="X33" s="3" t="s">
        <v>801</v>
      </c>
      <c r="Y33" s="3" t="s">
        <v>7218</v>
      </c>
      <c r="Z33" s="3" t="s">
        <v>7199</v>
      </c>
      <c r="AA33" s="3">
        <v>1</v>
      </c>
      <c r="AB33" s="3">
        <v>2</v>
      </c>
      <c r="AC33" s="3">
        <v>3</v>
      </c>
      <c r="AD33" s="3">
        <v>5213879</v>
      </c>
      <c r="AE33" s="3">
        <v>54.641044999999998</v>
      </c>
      <c r="AF33" s="3">
        <v>5303</v>
      </c>
      <c r="AG33" s="3">
        <v>5173</v>
      </c>
      <c r="AH33" s="3" t="s">
        <v>75</v>
      </c>
      <c r="AI33" s="3" t="s">
        <v>7219</v>
      </c>
      <c r="AJ33" s="3" t="s">
        <v>75</v>
      </c>
      <c r="AK33" s="3" t="s">
        <v>7220</v>
      </c>
      <c r="AL33" s="3" t="s">
        <v>167</v>
      </c>
      <c r="AM33" s="3" t="s">
        <v>7221</v>
      </c>
      <c r="AN33" s="3" t="s">
        <v>75</v>
      </c>
      <c r="AO33" s="3" t="s">
        <v>75</v>
      </c>
      <c r="AP33" s="3" t="s">
        <v>75</v>
      </c>
      <c r="AQ33" s="3" t="s">
        <v>75</v>
      </c>
      <c r="AR33" s="3" t="s">
        <v>75</v>
      </c>
      <c r="AS33" s="3" t="s">
        <v>14413</v>
      </c>
      <c r="AT33" s="3" t="s">
        <v>1461</v>
      </c>
      <c r="AU33" s="3" t="s">
        <v>7222</v>
      </c>
      <c r="AV33" s="3" t="s">
        <v>7223</v>
      </c>
      <c r="AW33" s="3" t="s">
        <v>75</v>
      </c>
      <c r="AX33" s="3" t="s">
        <v>75</v>
      </c>
      <c r="AY33" s="3" t="s">
        <v>7224</v>
      </c>
      <c r="AZ33" s="3" t="s">
        <v>75</v>
      </c>
      <c r="BA33" s="3" t="s">
        <v>75</v>
      </c>
      <c r="BB33" s="3" t="s">
        <v>75</v>
      </c>
      <c r="BC33" s="3" t="s">
        <v>75</v>
      </c>
      <c r="BD33" s="3" t="s">
        <v>75</v>
      </c>
      <c r="BE33" s="3" t="s">
        <v>75</v>
      </c>
      <c r="BF33" s="3" t="s">
        <v>75</v>
      </c>
      <c r="BG33" s="3" t="s">
        <v>75</v>
      </c>
      <c r="BH33" s="3" t="s">
        <v>75</v>
      </c>
      <c r="BI33" s="3" t="s">
        <v>75</v>
      </c>
      <c r="BJ33" s="3" t="s">
        <v>75</v>
      </c>
      <c r="BK33" s="3" t="s">
        <v>75</v>
      </c>
      <c r="BL33" s="3" t="s">
        <v>14169</v>
      </c>
      <c r="BM33" s="3" t="s">
        <v>7225</v>
      </c>
      <c r="BN33" s="3">
        <v>99.6</v>
      </c>
      <c r="BO33" s="3">
        <v>97.6</v>
      </c>
      <c r="BP33" s="3">
        <v>100</v>
      </c>
      <c r="BQ33" s="3" t="s">
        <v>75</v>
      </c>
      <c r="BR33" s="3" t="s">
        <v>75</v>
      </c>
      <c r="BS33" s="3" t="s">
        <v>88</v>
      </c>
      <c r="BT33" s="3" t="s">
        <v>7226</v>
      </c>
      <c r="BU33" s="3" t="s">
        <v>7226</v>
      </c>
    </row>
    <row r="34" spans="1:82" x14ac:dyDescent="0.25">
      <c r="A34" s="3" t="s">
        <v>7227</v>
      </c>
      <c r="B34" s="3" t="s">
        <v>14301</v>
      </c>
      <c r="C34" s="3" t="s">
        <v>75</v>
      </c>
      <c r="D34" s="3">
        <v>1296536</v>
      </c>
      <c r="E34" s="3" t="s">
        <v>76</v>
      </c>
      <c r="F34" s="3" t="s">
        <v>7228</v>
      </c>
      <c r="G34" s="3" t="s">
        <v>75</v>
      </c>
      <c r="H34" s="3" t="s">
        <v>75</v>
      </c>
      <c r="I34" s="3" t="s">
        <v>75</v>
      </c>
      <c r="J34" s="3" t="s">
        <v>75</v>
      </c>
      <c r="K34" s="3" t="s">
        <v>75</v>
      </c>
      <c r="L34" s="3" t="s">
        <v>75</v>
      </c>
      <c r="M34" s="3" t="s">
        <v>75</v>
      </c>
      <c r="N34" s="3" t="s">
        <v>6944</v>
      </c>
      <c r="O34" s="3" t="s">
        <v>6945</v>
      </c>
      <c r="P34" s="3" t="s">
        <v>7229</v>
      </c>
      <c r="Q34" s="3" t="s">
        <v>7230</v>
      </c>
      <c r="R34" s="3" t="s">
        <v>7231</v>
      </c>
      <c r="S34" s="3" t="s">
        <v>75</v>
      </c>
      <c r="T34" s="3" t="s">
        <v>7232</v>
      </c>
      <c r="U34" s="3" t="s">
        <v>75</v>
      </c>
      <c r="V34" s="3" t="s">
        <v>6950</v>
      </c>
      <c r="W34" s="3" t="s">
        <v>75</v>
      </c>
      <c r="X34" s="3" t="s">
        <v>1349</v>
      </c>
      <c r="Y34" s="3" t="s">
        <v>4579</v>
      </c>
      <c r="Z34" s="3" t="s">
        <v>6951</v>
      </c>
      <c r="AA34" s="3" t="s">
        <v>75</v>
      </c>
      <c r="AB34" s="3" t="s">
        <v>75</v>
      </c>
      <c r="AC34" s="3">
        <v>76</v>
      </c>
      <c r="AD34" s="3">
        <v>4723970</v>
      </c>
      <c r="AE34" s="3">
        <v>55.43</v>
      </c>
      <c r="AF34" s="3">
        <v>4540</v>
      </c>
      <c r="AG34" s="3">
        <v>4307</v>
      </c>
      <c r="AH34" s="3" t="s">
        <v>75</v>
      </c>
      <c r="AI34" s="3" t="s">
        <v>75</v>
      </c>
      <c r="AJ34" s="3" t="s">
        <v>75</v>
      </c>
      <c r="AK34" s="3" t="s">
        <v>234</v>
      </c>
      <c r="AL34" s="3" t="s">
        <v>3015</v>
      </c>
      <c r="AM34" s="3" t="s">
        <v>3015</v>
      </c>
      <c r="AN34" s="3" t="s">
        <v>75</v>
      </c>
      <c r="AO34" s="3" t="s">
        <v>75</v>
      </c>
      <c r="AP34" s="3" t="s">
        <v>75</v>
      </c>
      <c r="AQ34" s="3" t="s">
        <v>75</v>
      </c>
      <c r="AR34" s="3" t="s">
        <v>75</v>
      </c>
      <c r="AS34" s="3" t="s">
        <v>14300</v>
      </c>
      <c r="AT34" s="3" t="s">
        <v>75</v>
      </c>
      <c r="AU34" s="3" t="s">
        <v>75</v>
      </c>
      <c r="AV34" s="3" t="s">
        <v>75</v>
      </c>
      <c r="AW34" s="3" t="s">
        <v>75</v>
      </c>
      <c r="AX34" s="3" t="s">
        <v>75</v>
      </c>
      <c r="AY34" s="3" t="s">
        <v>75</v>
      </c>
      <c r="AZ34" s="3" t="s">
        <v>75</v>
      </c>
      <c r="BA34" s="3" t="s">
        <v>75</v>
      </c>
      <c r="BB34" s="3" t="s">
        <v>75</v>
      </c>
      <c r="BC34" s="3" t="s">
        <v>75</v>
      </c>
      <c r="BD34" s="3" t="s">
        <v>75</v>
      </c>
      <c r="BE34" s="3" t="s">
        <v>75</v>
      </c>
      <c r="BF34" s="3" t="s">
        <v>75</v>
      </c>
      <c r="BG34" s="3" t="s">
        <v>75</v>
      </c>
      <c r="BH34" s="3" t="s">
        <v>75</v>
      </c>
      <c r="BI34" s="3" t="s">
        <v>75</v>
      </c>
      <c r="BJ34" s="3" t="s">
        <v>75</v>
      </c>
      <c r="BK34" s="3" t="s">
        <v>75</v>
      </c>
      <c r="BL34" s="3" t="s">
        <v>6952</v>
      </c>
      <c r="BM34" s="3" t="s">
        <v>6953</v>
      </c>
      <c r="BN34" s="3">
        <v>99.4</v>
      </c>
      <c r="BO34" s="3">
        <v>98</v>
      </c>
      <c r="BP34" s="3">
        <v>100</v>
      </c>
      <c r="BQ34" s="3">
        <v>1.4</v>
      </c>
      <c r="BR34" s="3" t="s">
        <v>75</v>
      </c>
      <c r="BS34" s="3" t="s">
        <v>88</v>
      </c>
      <c r="BT34" s="3" t="s">
        <v>7233</v>
      </c>
      <c r="BU34" s="3" t="s">
        <v>7233</v>
      </c>
    </row>
    <row r="35" spans="1:82" x14ac:dyDescent="0.25">
      <c r="A35" s="3" t="s">
        <v>7234</v>
      </c>
      <c r="B35" s="3" t="s">
        <v>14340</v>
      </c>
      <c r="C35" s="3" t="s">
        <v>75</v>
      </c>
      <c r="D35" s="3">
        <v>1296536</v>
      </c>
      <c r="E35" s="3" t="s">
        <v>76</v>
      </c>
      <c r="F35" s="3" t="s">
        <v>7235</v>
      </c>
      <c r="G35" s="3" t="s">
        <v>75</v>
      </c>
      <c r="H35" s="3" t="s">
        <v>75</v>
      </c>
      <c r="I35" s="3" t="s">
        <v>75</v>
      </c>
      <c r="J35" s="3" t="s">
        <v>14194</v>
      </c>
      <c r="K35" s="3" t="s">
        <v>75</v>
      </c>
      <c r="L35" s="3" t="s">
        <v>75</v>
      </c>
      <c r="M35" s="3" t="s">
        <v>75</v>
      </c>
      <c r="N35" s="3" t="s">
        <v>5287</v>
      </c>
      <c r="O35" s="3" t="s">
        <v>75</v>
      </c>
      <c r="P35" s="3" t="s">
        <v>5288</v>
      </c>
      <c r="Q35" s="3" t="s">
        <v>7236</v>
      </c>
      <c r="R35" s="3" t="s">
        <v>7237</v>
      </c>
      <c r="S35" s="3" t="s">
        <v>75</v>
      </c>
      <c r="T35" s="3" t="s">
        <v>7238</v>
      </c>
      <c r="U35" s="3" t="s">
        <v>75</v>
      </c>
      <c r="V35" s="3" t="s">
        <v>654</v>
      </c>
      <c r="W35" s="3" t="s">
        <v>75</v>
      </c>
      <c r="X35" s="3" t="s">
        <v>655</v>
      </c>
      <c r="Y35" s="3" t="s">
        <v>7239</v>
      </c>
      <c r="Z35" s="3" t="s">
        <v>2607</v>
      </c>
      <c r="AA35" s="3" t="s">
        <v>75</v>
      </c>
      <c r="AB35" s="3" t="s">
        <v>75</v>
      </c>
      <c r="AC35" s="3">
        <v>92</v>
      </c>
      <c r="AD35" s="3">
        <v>5274412</v>
      </c>
      <c r="AE35" s="3">
        <v>54.659343999999997</v>
      </c>
      <c r="AF35" s="3">
        <v>5350</v>
      </c>
      <c r="AG35" s="3">
        <v>5189</v>
      </c>
      <c r="AH35" s="3" t="s">
        <v>75</v>
      </c>
      <c r="AI35" s="3" t="s">
        <v>291</v>
      </c>
      <c r="AJ35" s="3" t="s">
        <v>75</v>
      </c>
      <c r="AK35" s="3" t="s">
        <v>2088</v>
      </c>
      <c r="AL35" s="3" t="s">
        <v>167</v>
      </c>
      <c r="AM35" s="3" t="s">
        <v>7051</v>
      </c>
      <c r="AN35" s="3" t="s">
        <v>75</v>
      </c>
      <c r="AO35" s="3" t="s">
        <v>75</v>
      </c>
      <c r="AP35" s="3" t="s">
        <v>75</v>
      </c>
      <c r="AQ35" s="3" t="s">
        <v>75</v>
      </c>
      <c r="AR35" s="3" t="s">
        <v>75</v>
      </c>
      <c r="AS35" s="3" t="s">
        <v>13840</v>
      </c>
      <c r="AT35" s="3" t="s">
        <v>75</v>
      </c>
      <c r="AU35" s="3" t="s">
        <v>75</v>
      </c>
      <c r="AV35" s="3" t="s">
        <v>75</v>
      </c>
      <c r="AW35" s="3" t="s">
        <v>75</v>
      </c>
      <c r="AX35" s="3" t="s">
        <v>75</v>
      </c>
      <c r="AY35" s="3" t="s">
        <v>75</v>
      </c>
      <c r="AZ35" s="3" t="s">
        <v>75</v>
      </c>
      <c r="BA35" s="3" t="s">
        <v>75</v>
      </c>
      <c r="BB35" s="3" t="s">
        <v>75</v>
      </c>
      <c r="BC35" s="3" t="s">
        <v>75</v>
      </c>
      <c r="BD35" s="3" t="s">
        <v>75</v>
      </c>
      <c r="BE35" s="3" t="s">
        <v>75</v>
      </c>
      <c r="BF35" s="3" t="s">
        <v>75</v>
      </c>
      <c r="BG35" s="3" t="s">
        <v>75</v>
      </c>
      <c r="BH35" s="3" t="s">
        <v>75</v>
      </c>
      <c r="BI35" s="3" t="s">
        <v>75</v>
      </c>
      <c r="BJ35" s="3" t="s">
        <v>75</v>
      </c>
      <c r="BK35" s="3" t="s">
        <v>75</v>
      </c>
      <c r="BL35" s="3" t="s">
        <v>14311</v>
      </c>
      <c r="BM35" s="3" t="s">
        <v>5295</v>
      </c>
      <c r="BN35" s="3">
        <v>99.6</v>
      </c>
      <c r="BO35" s="3">
        <v>98.2</v>
      </c>
      <c r="BP35" s="3" t="s">
        <v>75</v>
      </c>
      <c r="BQ35" s="3" t="s">
        <v>75</v>
      </c>
      <c r="BR35" s="3" t="s">
        <v>75</v>
      </c>
      <c r="BS35" s="3" t="s">
        <v>88</v>
      </c>
      <c r="BT35" s="3" t="s">
        <v>7240</v>
      </c>
      <c r="BU35" s="3" t="s">
        <v>7240</v>
      </c>
    </row>
    <row r="36" spans="1:82" x14ac:dyDescent="0.25">
      <c r="A36" s="3" t="s">
        <v>7241</v>
      </c>
      <c r="B36" s="3" t="s">
        <v>14341</v>
      </c>
      <c r="C36" s="3" t="s">
        <v>75</v>
      </c>
      <c r="D36" s="3">
        <v>1296536</v>
      </c>
      <c r="E36" s="3" t="s">
        <v>76</v>
      </c>
      <c r="F36" s="3" t="s">
        <v>7242</v>
      </c>
      <c r="G36" s="3" t="s">
        <v>75</v>
      </c>
      <c r="H36" s="3" t="s">
        <v>75</v>
      </c>
      <c r="I36" s="3" t="s">
        <v>75</v>
      </c>
      <c r="J36" s="3" t="s">
        <v>14194</v>
      </c>
      <c r="K36" s="3" t="s">
        <v>75</v>
      </c>
      <c r="L36" s="3" t="s">
        <v>75</v>
      </c>
      <c r="M36" s="3" t="s">
        <v>75</v>
      </c>
      <c r="N36" s="3" t="s">
        <v>5287</v>
      </c>
      <c r="O36" s="3" t="s">
        <v>75</v>
      </c>
      <c r="P36" s="3" t="s">
        <v>5288</v>
      </c>
      <c r="Q36" s="3" t="s">
        <v>7243</v>
      </c>
      <c r="R36" s="3" t="s">
        <v>7244</v>
      </c>
      <c r="S36" s="3" t="s">
        <v>75</v>
      </c>
      <c r="T36" s="3" t="s">
        <v>7245</v>
      </c>
      <c r="U36" s="3" t="s">
        <v>75</v>
      </c>
      <c r="V36" s="3" t="s">
        <v>654</v>
      </c>
      <c r="W36" s="3" t="s">
        <v>75</v>
      </c>
      <c r="X36" s="3" t="s">
        <v>655</v>
      </c>
      <c r="Y36" s="3" t="s">
        <v>7246</v>
      </c>
      <c r="Z36" s="3" t="s">
        <v>2607</v>
      </c>
      <c r="AA36" s="3" t="s">
        <v>75</v>
      </c>
      <c r="AB36" s="3" t="s">
        <v>75</v>
      </c>
      <c r="AC36" s="3">
        <v>51</v>
      </c>
      <c r="AD36" s="3">
        <v>5000388</v>
      </c>
      <c r="AE36" s="3">
        <v>55.071846000000001</v>
      </c>
      <c r="AF36" s="3">
        <v>4999</v>
      </c>
      <c r="AG36" s="3">
        <v>4881</v>
      </c>
      <c r="AH36" s="3" t="s">
        <v>75</v>
      </c>
      <c r="AI36" s="3" t="s">
        <v>291</v>
      </c>
      <c r="AJ36" s="3" t="s">
        <v>75</v>
      </c>
      <c r="AK36" s="3" t="s">
        <v>2088</v>
      </c>
      <c r="AL36" s="3" t="s">
        <v>167</v>
      </c>
      <c r="AM36" s="3" t="s">
        <v>5293</v>
      </c>
      <c r="AN36" s="3" t="s">
        <v>75</v>
      </c>
      <c r="AO36" s="3" t="s">
        <v>75</v>
      </c>
      <c r="AP36" s="3" t="s">
        <v>75</v>
      </c>
      <c r="AQ36" s="3" t="s">
        <v>75</v>
      </c>
      <c r="AR36" s="3" t="s">
        <v>75</v>
      </c>
      <c r="AS36" s="3" t="s">
        <v>13840</v>
      </c>
      <c r="AT36" s="3" t="s">
        <v>75</v>
      </c>
      <c r="AU36" s="3" t="s">
        <v>75</v>
      </c>
      <c r="AV36" s="3" t="s">
        <v>75</v>
      </c>
      <c r="AW36" s="3" t="s">
        <v>75</v>
      </c>
      <c r="AX36" s="3" t="s">
        <v>75</v>
      </c>
      <c r="AY36" s="3" t="s">
        <v>75</v>
      </c>
      <c r="AZ36" s="3" t="s">
        <v>75</v>
      </c>
      <c r="BA36" s="3" t="s">
        <v>75</v>
      </c>
      <c r="BB36" s="3" t="s">
        <v>75</v>
      </c>
      <c r="BC36" s="3" t="s">
        <v>75</v>
      </c>
      <c r="BD36" s="3" t="s">
        <v>75</v>
      </c>
      <c r="BE36" s="3" t="s">
        <v>75</v>
      </c>
      <c r="BF36" s="3" t="s">
        <v>75</v>
      </c>
      <c r="BG36" s="3" t="s">
        <v>75</v>
      </c>
      <c r="BH36" s="3" t="s">
        <v>75</v>
      </c>
      <c r="BI36" s="3" t="s">
        <v>75</v>
      </c>
      <c r="BJ36" s="3" t="s">
        <v>75</v>
      </c>
      <c r="BK36" s="3" t="s">
        <v>75</v>
      </c>
      <c r="BL36" s="3" t="s">
        <v>14311</v>
      </c>
      <c r="BM36" s="3" t="s">
        <v>5295</v>
      </c>
      <c r="BN36" s="3">
        <v>99.6</v>
      </c>
      <c r="BO36" s="3">
        <v>98.2</v>
      </c>
      <c r="BP36" s="3" t="s">
        <v>75</v>
      </c>
      <c r="BQ36" s="3" t="s">
        <v>75</v>
      </c>
      <c r="BR36" s="3" t="s">
        <v>75</v>
      </c>
      <c r="BS36" s="3" t="s">
        <v>88</v>
      </c>
      <c r="BT36" s="3" t="s">
        <v>7247</v>
      </c>
      <c r="BU36" s="3" t="s">
        <v>7247</v>
      </c>
    </row>
    <row r="37" spans="1:82" x14ac:dyDescent="0.25">
      <c r="A37" s="3" t="s">
        <v>7248</v>
      </c>
      <c r="B37" s="3" t="s">
        <v>14342</v>
      </c>
      <c r="C37" s="3" t="s">
        <v>75</v>
      </c>
      <c r="D37" s="3">
        <v>1296536</v>
      </c>
      <c r="E37" s="3" t="s">
        <v>76</v>
      </c>
      <c r="F37" s="3" t="s">
        <v>7249</v>
      </c>
      <c r="G37" s="3" t="s">
        <v>75</v>
      </c>
      <c r="H37" s="3" t="s">
        <v>75</v>
      </c>
      <c r="I37" s="3" t="s">
        <v>75</v>
      </c>
      <c r="J37" s="3" t="s">
        <v>14194</v>
      </c>
      <c r="K37" s="3" t="s">
        <v>75</v>
      </c>
      <c r="L37" s="3" t="s">
        <v>75</v>
      </c>
      <c r="M37" s="3" t="s">
        <v>75</v>
      </c>
      <c r="N37" s="3" t="s">
        <v>5287</v>
      </c>
      <c r="O37" s="3" t="s">
        <v>75</v>
      </c>
      <c r="P37" s="3" t="s">
        <v>5288</v>
      </c>
      <c r="Q37" s="3" t="s">
        <v>7250</v>
      </c>
      <c r="R37" s="3" t="s">
        <v>7251</v>
      </c>
      <c r="S37" s="3" t="s">
        <v>75</v>
      </c>
      <c r="T37" s="3" t="s">
        <v>7252</v>
      </c>
      <c r="U37" s="3" t="s">
        <v>75</v>
      </c>
      <c r="V37" s="3" t="s">
        <v>654</v>
      </c>
      <c r="W37" s="3" t="s">
        <v>75</v>
      </c>
      <c r="X37" s="3" t="s">
        <v>655</v>
      </c>
      <c r="Y37" s="3" t="s">
        <v>7253</v>
      </c>
      <c r="Z37" s="3" t="s">
        <v>2607</v>
      </c>
      <c r="AA37" s="3" t="s">
        <v>75</v>
      </c>
      <c r="AB37" s="3" t="s">
        <v>75</v>
      </c>
      <c r="AC37" s="3">
        <v>43</v>
      </c>
      <c r="AD37" s="3">
        <v>5001133</v>
      </c>
      <c r="AE37" s="3">
        <v>55.072360000000003</v>
      </c>
      <c r="AF37" s="3">
        <v>4999</v>
      </c>
      <c r="AG37" s="3">
        <v>4874</v>
      </c>
      <c r="AH37" s="3" t="s">
        <v>75</v>
      </c>
      <c r="AI37" s="3" t="s">
        <v>291</v>
      </c>
      <c r="AJ37" s="3" t="s">
        <v>75</v>
      </c>
      <c r="AK37" s="3" t="s">
        <v>234</v>
      </c>
      <c r="AL37" s="3" t="s">
        <v>167</v>
      </c>
      <c r="AM37" s="3" t="s">
        <v>5293</v>
      </c>
      <c r="AN37" s="3" t="s">
        <v>75</v>
      </c>
      <c r="AO37" s="3" t="s">
        <v>75</v>
      </c>
      <c r="AP37" s="3" t="s">
        <v>75</v>
      </c>
      <c r="AQ37" s="3" t="s">
        <v>75</v>
      </c>
      <c r="AR37" s="3" t="s">
        <v>75</v>
      </c>
      <c r="AS37" s="3" t="s">
        <v>13840</v>
      </c>
      <c r="AT37" s="3" t="s">
        <v>75</v>
      </c>
      <c r="AU37" s="3" t="s">
        <v>75</v>
      </c>
      <c r="AV37" s="3" t="s">
        <v>75</v>
      </c>
      <c r="AW37" s="3" t="s">
        <v>75</v>
      </c>
      <c r="AX37" s="3" t="s">
        <v>75</v>
      </c>
      <c r="AY37" s="3" t="s">
        <v>75</v>
      </c>
      <c r="AZ37" s="3" t="s">
        <v>75</v>
      </c>
      <c r="BA37" s="3" t="s">
        <v>75</v>
      </c>
      <c r="BB37" s="3" t="s">
        <v>75</v>
      </c>
      <c r="BC37" s="3" t="s">
        <v>75</v>
      </c>
      <c r="BD37" s="3" t="s">
        <v>75</v>
      </c>
      <c r="BE37" s="3" t="s">
        <v>75</v>
      </c>
      <c r="BF37" s="3" t="s">
        <v>75</v>
      </c>
      <c r="BG37" s="3" t="s">
        <v>75</v>
      </c>
      <c r="BH37" s="3" t="s">
        <v>75</v>
      </c>
      <c r="BI37" s="3" t="s">
        <v>75</v>
      </c>
      <c r="BJ37" s="3" t="s">
        <v>75</v>
      </c>
      <c r="BK37" s="3" t="s">
        <v>75</v>
      </c>
      <c r="BL37" s="3" t="s">
        <v>14311</v>
      </c>
      <c r="BM37" s="3" t="s">
        <v>5295</v>
      </c>
      <c r="BN37" s="3">
        <v>99.6</v>
      </c>
      <c r="BO37" s="3">
        <v>98.2</v>
      </c>
      <c r="BP37" s="3" t="s">
        <v>75</v>
      </c>
      <c r="BQ37" s="3" t="s">
        <v>75</v>
      </c>
      <c r="BR37" s="3" t="s">
        <v>75</v>
      </c>
      <c r="BS37" s="3" t="s">
        <v>88</v>
      </c>
      <c r="BT37" s="3" t="s">
        <v>7254</v>
      </c>
      <c r="BU37" s="3" t="s">
        <v>7254</v>
      </c>
    </row>
    <row r="38" spans="1:82" x14ac:dyDescent="0.25">
      <c r="A38" s="3" t="s">
        <v>7255</v>
      </c>
      <c r="B38" s="3" t="s">
        <v>14343</v>
      </c>
      <c r="C38" s="3" t="s">
        <v>75</v>
      </c>
      <c r="D38" s="3">
        <v>1296536</v>
      </c>
      <c r="E38" s="3" t="s">
        <v>76</v>
      </c>
      <c r="F38" s="3" t="s">
        <v>7256</v>
      </c>
      <c r="G38" s="3" t="s">
        <v>75</v>
      </c>
      <c r="H38" s="3" t="s">
        <v>75</v>
      </c>
      <c r="I38" s="3" t="s">
        <v>75</v>
      </c>
      <c r="J38" s="3" t="s">
        <v>75</v>
      </c>
      <c r="K38" s="3" t="s">
        <v>75</v>
      </c>
      <c r="L38" s="3" t="s">
        <v>75</v>
      </c>
      <c r="M38" s="3" t="s">
        <v>75</v>
      </c>
      <c r="N38" s="3" t="s">
        <v>7257</v>
      </c>
      <c r="O38" s="3" t="s">
        <v>75</v>
      </c>
      <c r="P38" s="3" t="s">
        <v>7258</v>
      </c>
      <c r="Q38" s="3" t="s">
        <v>7259</v>
      </c>
      <c r="R38" s="3" t="s">
        <v>7260</v>
      </c>
      <c r="S38" s="3" t="s">
        <v>75</v>
      </c>
      <c r="T38" s="3" t="s">
        <v>7261</v>
      </c>
      <c r="U38" s="3" t="s">
        <v>75</v>
      </c>
      <c r="V38" s="3" t="s">
        <v>720</v>
      </c>
      <c r="W38" s="3" t="s">
        <v>75</v>
      </c>
      <c r="X38" s="3" t="s">
        <v>528</v>
      </c>
      <c r="Y38" s="3" t="s">
        <v>721</v>
      </c>
      <c r="Z38" s="3" t="s">
        <v>6271</v>
      </c>
      <c r="AA38" s="3" t="s">
        <v>75</v>
      </c>
      <c r="AB38" s="3" t="s">
        <v>75</v>
      </c>
      <c r="AC38" s="3">
        <v>67</v>
      </c>
      <c r="AD38" s="3">
        <v>4669266</v>
      </c>
      <c r="AE38" s="3">
        <v>55.271065</v>
      </c>
      <c r="AF38" s="3">
        <v>4636</v>
      </c>
      <c r="AG38" s="3">
        <v>4542</v>
      </c>
      <c r="AH38" s="3" t="s">
        <v>75</v>
      </c>
      <c r="AI38" s="3" t="s">
        <v>7262</v>
      </c>
      <c r="AJ38" s="3" t="s">
        <v>75</v>
      </c>
      <c r="AK38" s="3" t="s">
        <v>7263</v>
      </c>
      <c r="AL38" s="3" t="s">
        <v>724</v>
      </c>
      <c r="AM38" s="3" t="s">
        <v>7264</v>
      </c>
      <c r="AN38" s="3" t="s">
        <v>75</v>
      </c>
      <c r="AO38" s="3" t="s">
        <v>75</v>
      </c>
      <c r="AP38" s="3" t="s">
        <v>75</v>
      </c>
      <c r="AQ38" s="3" t="s">
        <v>75</v>
      </c>
      <c r="AR38" s="3" t="s">
        <v>75</v>
      </c>
      <c r="AS38" s="3" t="s">
        <v>75</v>
      </c>
      <c r="AT38" s="3" t="s">
        <v>75</v>
      </c>
      <c r="AU38" s="3" t="s">
        <v>75</v>
      </c>
      <c r="AV38" s="3" t="s">
        <v>75</v>
      </c>
      <c r="AW38" s="3" t="s">
        <v>75</v>
      </c>
      <c r="AX38" s="3" t="s">
        <v>75</v>
      </c>
      <c r="AY38" s="3" t="s">
        <v>75</v>
      </c>
      <c r="AZ38" s="3" t="s">
        <v>75</v>
      </c>
      <c r="BA38" s="3" t="s">
        <v>75</v>
      </c>
      <c r="BB38" s="3" t="s">
        <v>75</v>
      </c>
      <c r="BC38" s="3" t="s">
        <v>75</v>
      </c>
      <c r="BD38" s="3" t="s">
        <v>75</v>
      </c>
      <c r="BE38" s="3" t="s">
        <v>75</v>
      </c>
      <c r="BF38" s="3" t="s">
        <v>75</v>
      </c>
      <c r="BG38" s="3" t="s">
        <v>75</v>
      </c>
      <c r="BH38" s="3" t="s">
        <v>75</v>
      </c>
      <c r="BI38" s="3" t="s">
        <v>75</v>
      </c>
      <c r="BJ38" s="3" t="s">
        <v>75</v>
      </c>
      <c r="BK38" s="3" t="s">
        <v>75</v>
      </c>
      <c r="BL38" s="3" t="s">
        <v>14171</v>
      </c>
      <c r="BM38" s="3" t="s">
        <v>2553</v>
      </c>
      <c r="BN38" s="3">
        <v>99.6</v>
      </c>
      <c r="BO38" s="3">
        <v>98.1</v>
      </c>
      <c r="BP38" s="3" t="s">
        <v>75</v>
      </c>
      <c r="BQ38" s="3" t="s">
        <v>75</v>
      </c>
      <c r="BR38" s="3" t="s">
        <v>75</v>
      </c>
      <c r="BS38" s="3" t="s">
        <v>88</v>
      </c>
      <c r="BT38" s="3" t="s">
        <v>7266</v>
      </c>
      <c r="BU38" s="3" t="s">
        <v>7266</v>
      </c>
    </row>
    <row r="39" spans="1:82" x14ac:dyDescent="0.25">
      <c r="A39" s="3" t="s">
        <v>7267</v>
      </c>
      <c r="B39" s="3" t="s">
        <v>14344</v>
      </c>
      <c r="C39" s="3" t="s">
        <v>75</v>
      </c>
      <c r="D39" s="3">
        <v>1296536</v>
      </c>
      <c r="E39" s="3" t="s">
        <v>76</v>
      </c>
      <c r="F39" s="3" t="s">
        <v>7268</v>
      </c>
      <c r="G39" s="3" t="s">
        <v>75</v>
      </c>
      <c r="H39" s="3" t="s">
        <v>75</v>
      </c>
      <c r="I39" s="3" t="s">
        <v>75</v>
      </c>
      <c r="J39" s="3" t="s">
        <v>14199</v>
      </c>
      <c r="K39" s="3" t="s">
        <v>75</v>
      </c>
      <c r="L39" s="3" t="s">
        <v>75</v>
      </c>
      <c r="M39" s="3" t="s">
        <v>75</v>
      </c>
      <c r="N39" s="3" t="s">
        <v>7257</v>
      </c>
      <c r="O39" s="3" t="s">
        <v>75</v>
      </c>
      <c r="P39" s="3" t="s">
        <v>7258</v>
      </c>
      <c r="Q39" s="3" t="s">
        <v>7269</v>
      </c>
      <c r="R39" s="3" t="s">
        <v>7270</v>
      </c>
      <c r="S39" s="3" t="s">
        <v>75</v>
      </c>
      <c r="T39" s="3" t="s">
        <v>7271</v>
      </c>
      <c r="U39" s="3" t="s">
        <v>75</v>
      </c>
      <c r="V39" s="3" t="s">
        <v>720</v>
      </c>
      <c r="W39" s="3" t="s">
        <v>75</v>
      </c>
      <c r="X39" s="3" t="s">
        <v>528</v>
      </c>
      <c r="Y39" s="3" t="s">
        <v>721</v>
      </c>
      <c r="Z39" s="3" t="s">
        <v>6271</v>
      </c>
      <c r="AA39" s="3" t="s">
        <v>75</v>
      </c>
      <c r="AB39" s="3" t="s">
        <v>75</v>
      </c>
      <c r="AC39" s="3">
        <v>38</v>
      </c>
      <c r="AD39" s="3">
        <v>4706174</v>
      </c>
      <c r="AE39" s="3">
        <v>55.629370000000002</v>
      </c>
      <c r="AF39" s="3">
        <v>4556</v>
      </c>
      <c r="AG39" s="3">
        <v>4462</v>
      </c>
      <c r="AH39" s="3" t="s">
        <v>75</v>
      </c>
      <c r="AI39" s="3" t="s">
        <v>7272</v>
      </c>
      <c r="AJ39" s="3" t="s">
        <v>75</v>
      </c>
      <c r="AK39" s="3" t="s">
        <v>7273</v>
      </c>
      <c r="AL39" s="3" t="s">
        <v>724</v>
      </c>
      <c r="AM39" s="3" t="s">
        <v>7264</v>
      </c>
      <c r="AN39" s="3" t="s">
        <v>75</v>
      </c>
      <c r="AO39" s="3" t="s">
        <v>75</v>
      </c>
      <c r="AP39" s="3" t="s">
        <v>75</v>
      </c>
      <c r="AQ39" s="3" t="s">
        <v>75</v>
      </c>
      <c r="AR39" s="3" t="s">
        <v>75</v>
      </c>
      <c r="AS39" s="3" t="s">
        <v>13840</v>
      </c>
      <c r="AT39" s="3" t="s">
        <v>75</v>
      </c>
      <c r="AU39" s="3" t="s">
        <v>75</v>
      </c>
      <c r="AV39" s="3" t="s">
        <v>75</v>
      </c>
      <c r="AW39" s="3" t="s">
        <v>75</v>
      </c>
      <c r="AX39" s="3" t="s">
        <v>75</v>
      </c>
      <c r="AY39" s="3" t="s">
        <v>75</v>
      </c>
      <c r="AZ39" s="3" t="s">
        <v>75</v>
      </c>
      <c r="BA39" s="3" t="s">
        <v>75</v>
      </c>
      <c r="BB39" s="3" t="s">
        <v>75</v>
      </c>
      <c r="BC39" s="3" t="s">
        <v>75</v>
      </c>
      <c r="BD39" s="3" t="s">
        <v>75</v>
      </c>
      <c r="BE39" s="3" t="s">
        <v>75</v>
      </c>
      <c r="BF39" s="3" t="s">
        <v>75</v>
      </c>
      <c r="BG39" s="3" t="s">
        <v>75</v>
      </c>
      <c r="BH39" s="3" t="s">
        <v>75</v>
      </c>
      <c r="BI39" s="3" t="s">
        <v>75</v>
      </c>
      <c r="BJ39" s="3" t="s">
        <v>75</v>
      </c>
      <c r="BK39" s="3" t="s">
        <v>75</v>
      </c>
      <c r="BL39" s="3" t="s">
        <v>14171</v>
      </c>
      <c r="BM39" s="3" t="s">
        <v>2553</v>
      </c>
      <c r="BN39" s="3">
        <v>99.5</v>
      </c>
      <c r="BO39" s="3">
        <v>97.9</v>
      </c>
      <c r="BP39" s="3" t="s">
        <v>75</v>
      </c>
      <c r="BQ39" s="3" t="s">
        <v>75</v>
      </c>
      <c r="BR39" s="3" t="s">
        <v>75</v>
      </c>
      <c r="BS39" s="3" t="s">
        <v>88</v>
      </c>
      <c r="BT39" s="3" t="s">
        <v>7274</v>
      </c>
      <c r="BU39" s="3" t="s">
        <v>7274</v>
      </c>
    </row>
    <row r="40" spans="1:82" x14ac:dyDescent="0.25">
      <c r="A40" s="3" t="s">
        <v>7275</v>
      </c>
      <c r="B40" s="3" t="s">
        <v>14345</v>
      </c>
      <c r="C40" s="3" t="s">
        <v>75</v>
      </c>
      <c r="D40" s="3">
        <v>1296536</v>
      </c>
      <c r="E40" s="3" t="s">
        <v>76</v>
      </c>
      <c r="F40" s="3" t="s">
        <v>7276</v>
      </c>
      <c r="G40" s="3" t="s">
        <v>75</v>
      </c>
      <c r="H40" s="3" t="s">
        <v>75</v>
      </c>
      <c r="I40" s="3" t="s">
        <v>75</v>
      </c>
      <c r="J40" s="3" t="s">
        <v>75</v>
      </c>
      <c r="K40" s="3" t="s">
        <v>75</v>
      </c>
      <c r="L40" s="3" t="s">
        <v>75</v>
      </c>
      <c r="M40" s="3" t="s">
        <v>75</v>
      </c>
      <c r="N40" s="3" t="s">
        <v>7257</v>
      </c>
      <c r="O40" s="3" t="s">
        <v>75</v>
      </c>
      <c r="P40" s="3" t="s">
        <v>7258</v>
      </c>
      <c r="Q40" s="3" t="s">
        <v>7277</v>
      </c>
      <c r="R40" s="3" t="s">
        <v>7278</v>
      </c>
      <c r="S40" s="3" t="s">
        <v>75</v>
      </c>
      <c r="T40" s="3" t="s">
        <v>7279</v>
      </c>
      <c r="U40" s="3" t="s">
        <v>75</v>
      </c>
      <c r="V40" s="3" t="s">
        <v>720</v>
      </c>
      <c r="W40" s="3" t="s">
        <v>75</v>
      </c>
      <c r="X40" s="3" t="s">
        <v>528</v>
      </c>
      <c r="Y40" s="3" t="s">
        <v>721</v>
      </c>
      <c r="Z40" s="3" t="s">
        <v>6271</v>
      </c>
      <c r="AA40" s="3" t="s">
        <v>75</v>
      </c>
      <c r="AB40" s="3" t="s">
        <v>75</v>
      </c>
      <c r="AC40" s="3">
        <v>121</v>
      </c>
      <c r="AD40" s="3">
        <v>5004602</v>
      </c>
      <c r="AE40" s="3">
        <v>54.738480000000003</v>
      </c>
      <c r="AF40" s="3">
        <v>5085</v>
      </c>
      <c r="AG40" s="3">
        <v>4937</v>
      </c>
      <c r="AH40" s="3" t="s">
        <v>75</v>
      </c>
      <c r="AI40" s="3" t="s">
        <v>672</v>
      </c>
      <c r="AJ40" s="3" t="s">
        <v>75</v>
      </c>
      <c r="AK40" s="3" t="s">
        <v>7280</v>
      </c>
      <c r="AL40" s="3" t="s">
        <v>724</v>
      </c>
      <c r="AM40" s="3" t="s">
        <v>7264</v>
      </c>
      <c r="AN40" s="3" t="s">
        <v>75</v>
      </c>
      <c r="AO40" s="3" t="s">
        <v>75</v>
      </c>
      <c r="AP40" s="3" t="s">
        <v>75</v>
      </c>
      <c r="AQ40" s="3" t="s">
        <v>75</v>
      </c>
      <c r="AR40" s="3" t="s">
        <v>75</v>
      </c>
      <c r="AS40" s="3" t="s">
        <v>13840</v>
      </c>
      <c r="AT40" s="3" t="s">
        <v>75</v>
      </c>
      <c r="AU40" s="3" t="s">
        <v>75</v>
      </c>
      <c r="AV40" s="3" t="s">
        <v>75</v>
      </c>
      <c r="AW40" s="3" t="s">
        <v>75</v>
      </c>
      <c r="AX40" s="3" t="s">
        <v>75</v>
      </c>
      <c r="AY40" s="3" t="s">
        <v>75</v>
      </c>
      <c r="AZ40" s="3" t="s">
        <v>75</v>
      </c>
      <c r="BA40" s="3" t="s">
        <v>75</v>
      </c>
      <c r="BB40" s="3" t="s">
        <v>75</v>
      </c>
      <c r="BC40" s="3" t="s">
        <v>75</v>
      </c>
      <c r="BD40" s="3" t="s">
        <v>75</v>
      </c>
      <c r="BE40" s="3" t="s">
        <v>75</v>
      </c>
      <c r="BF40" s="3" t="s">
        <v>75</v>
      </c>
      <c r="BG40" s="3" t="s">
        <v>75</v>
      </c>
      <c r="BH40" s="3" t="s">
        <v>75</v>
      </c>
      <c r="BI40" s="3" t="s">
        <v>75</v>
      </c>
      <c r="BJ40" s="3" t="s">
        <v>75</v>
      </c>
      <c r="BK40" s="3" t="s">
        <v>75</v>
      </c>
      <c r="BL40" s="3" t="s">
        <v>14171</v>
      </c>
      <c r="BM40" s="3" t="s">
        <v>2553</v>
      </c>
      <c r="BN40" s="3">
        <v>99.6</v>
      </c>
      <c r="BO40" s="3">
        <v>97.9</v>
      </c>
      <c r="BP40" s="3" t="s">
        <v>75</v>
      </c>
      <c r="BQ40" s="3" t="s">
        <v>75</v>
      </c>
      <c r="BR40" s="3" t="s">
        <v>75</v>
      </c>
      <c r="BS40" s="3" t="s">
        <v>88</v>
      </c>
      <c r="BT40" s="3" t="s">
        <v>7281</v>
      </c>
      <c r="BU40" s="3" t="s">
        <v>7281</v>
      </c>
    </row>
    <row r="41" spans="1:82" x14ac:dyDescent="0.25">
      <c r="A41" s="3" t="s">
        <v>7282</v>
      </c>
      <c r="B41" s="3" t="s">
        <v>14346</v>
      </c>
      <c r="C41" s="3" t="s">
        <v>75</v>
      </c>
      <c r="D41" s="3">
        <v>1296536</v>
      </c>
      <c r="E41" s="3" t="s">
        <v>76</v>
      </c>
      <c r="F41" s="3" t="s">
        <v>7283</v>
      </c>
      <c r="G41" s="3" t="s">
        <v>75</v>
      </c>
      <c r="H41" s="3" t="s">
        <v>75</v>
      </c>
      <c r="I41" s="3" t="s">
        <v>75</v>
      </c>
      <c r="J41" s="3" t="s">
        <v>14200</v>
      </c>
      <c r="K41" s="3" t="s">
        <v>75</v>
      </c>
      <c r="L41" s="3" t="s">
        <v>75</v>
      </c>
      <c r="M41" s="3" t="s">
        <v>75</v>
      </c>
      <c r="N41" s="3" t="s">
        <v>7257</v>
      </c>
      <c r="O41" s="3" t="s">
        <v>75</v>
      </c>
      <c r="P41" s="3" t="s">
        <v>7258</v>
      </c>
      <c r="Q41" s="3" t="s">
        <v>7284</v>
      </c>
      <c r="R41" s="3" t="s">
        <v>7285</v>
      </c>
      <c r="S41" s="3" t="s">
        <v>75</v>
      </c>
      <c r="T41" s="3" t="s">
        <v>7286</v>
      </c>
      <c r="U41" s="3" t="s">
        <v>75</v>
      </c>
      <c r="V41" s="3" t="s">
        <v>720</v>
      </c>
      <c r="W41" s="3" t="s">
        <v>75</v>
      </c>
      <c r="X41" s="3" t="s">
        <v>528</v>
      </c>
      <c r="Y41" s="3" t="s">
        <v>721</v>
      </c>
      <c r="Z41" s="3" t="s">
        <v>6271</v>
      </c>
      <c r="AA41" s="3" t="s">
        <v>75</v>
      </c>
      <c r="AB41" s="3" t="s">
        <v>75</v>
      </c>
      <c r="AC41" s="3">
        <v>120</v>
      </c>
      <c r="AD41" s="3">
        <v>5278604</v>
      </c>
      <c r="AE41" s="3">
        <v>54.730910000000002</v>
      </c>
      <c r="AF41" s="3">
        <v>5369</v>
      </c>
      <c r="AG41" s="3">
        <v>5187</v>
      </c>
      <c r="AH41" s="3" t="s">
        <v>75</v>
      </c>
      <c r="AI41" s="3" t="s">
        <v>220</v>
      </c>
      <c r="AJ41" s="3" t="s">
        <v>75</v>
      </c>
      <c r="AK41" s="3" t="s">
        <v>7287</v>
      </c>
      <c r="AL41" s="3" t="s">
        <v>724</v>
      </c>
      <c r="AM41" s="3" t="s">
        <v>7264</v>
      </c>
      <c r="AN41" s="3" t="s">
        <v>75</v>
      </c>
      <c r="AO41" s="3" t="s">
        <v>75</v>
      </c>
      <c r="AP41" s="3" t="s">
        <v>75</v>
      </c>
      <c r="AQ41" s="3" t="s">
        <v>75</v>
      </c>
      <c r="AR41" s="3" t="s">
        <v>75</v>
      </c>
      <c r="AS41" s="3" t="s">
        <v>13840</v>
      </c>
      <c r="AT41" s="3" t="s">
        <v>75</v>
      </c>
      <c r="AU41" s="3" t="s">
        <v>75</v>
      </c>
      <c r="AV41" s="3" t="s">
        <v>75</v>
      </c>
      <c r="AW41" s="3" t="s">
        <v>75</v>
      </c>
      <c r="AX41" s="3" t="s">
        <v>75</v>
      </c>
      <c r="AY41" s="3" t="s">
        <v>75</v>
      </c>
      <c r="AZ41" s="3" t="s">
        <v>75</v>
      </c>
      <c r="BA41" s="3" t="s">
        <v>75</v>
      </c>
      <c r="BB41" s="3" t="s">
        <v>75</v>
      </c>
      <c r="BC41" s="3" t="s">
        <v>75</v>
      </c>
      <c r="BD41" s="3" t="s">
        <v>75</v>
      </c>
      <c r="BE41" s="3" t="s">
        <v>75</v>
      </c>
      <c r="BF41" s="3" t="s">
        <v>75</v>
      </c>
      <c r="BG41" s="3" t="s">
        <v>75</v>
      </c>
      <c r="BH41" s="3" t="s">
        <v>75</v>
      </c>
      <c r="BI41" s="3" t="s">
        <v>75</v>
      </c>
      <c r="BJ41" s="3" t="s">
        <v>75</v>
      </c>
      <c r="BK41" s="3" t="s">
        <v>75</v>
      </c>
      <c r="BL41" s="3" t="s">
        <v>14171</v>
      </c>
      <c r="BM41" s="3" t="s">
        <v>2553</v>
      </c>
      <c r="BN41" s="3">
        <v>99.5</v>
      </c>
      <c r="BO41" s="3">
        <v>98.2</v>
      </c>
      <c r="BP41" s="3" t="s">
        <v>75</v>
      </c>
      <c r="BQ41" s="3" t="s">
        <v>75</v>
      </c>
      <c r="BR41" s="3" t="s">
        <v>75</v>
      </c>
      <c r="BS41" s="3" t="s">
        <v>88</v>
      </c>
      <c r="BT41" s="3" t="s">
        <v>7288</v>
      </c>
      <c r="BU41" s="3" t="s">
        <v>7288</v>
      </c>
    </row>
    <row r="42" spans="1:82" x14ac:dyDescent="0.25">
      <c r="A42" s="3" t="s">
        <v>7289</v>
      </c>
      <c r="B42" s="3" t="s">
        <v>14347</v>
      </c>
      <c r="C42" s="3" t="s">
        <v>75</v>
      </c>
      <c r="D42" s="3">
        <v>1296536</v>
      </c>
      <c r="E42" s="3" t="s">
        <v>76</v>
      </c>
      <c r="F42" s="3" t="s">
        <v>7290</v>
      </c>
      <c r="G42" s="3" t="s">
        <v>75</v>
      </c>
      <c r="H42" s="3" t="s">
        <v>75</v>
      </c>
      <c r="I42" s="3" t="s">
        <v>75</v>
      </c>
      <c r="J42" s="3" t="s">
        <v>14199</v>
      </c>
      <c r="K42" s="3" t="s">
        <v>75</v>
      </c>
      <c r="L42" s="3" t="s">
        <v>75</v>
      </c>
      <c r="M42" s="3" t="s">
        <v>75</v>
      </c>
      <c r="N42" s="3" t="s">
        <v>7257</v>
      </c>
      <c r="O42" s="3" t="s">
        <v>75</v>
      </c>
      <c r="P42" s="3" t="s">
        <v>7258</v>
      </c>
      <c r="Q42" s="3" t="s">
        <v>7291</v>
      </c>
      <c r="R42" s="3" t="s">
        <v>7292</v>
      </c>
      <c r="S42" s="3" t="s">
        <v>75</v>
      </c>
      <c r="T42" s="3" t="s">
        <v>7293</v>
      </c>
      <c r="U42" s="3" t="s">
        <v>75</v>
      </c>
      <c r="V42" s="3" t="s">
        <v>720</v>
      </c>
      <c r="W42" s="3" t="s">
        <v>75</v>
      </c>
      <c r="X42" s="3" t="s">
        <v>528</v>
      </c>
      <c r="Y42" s="3" t="s">
        <v>721</v>
      </c>
      <c r="Z42" s="3" t="s">
        <v>6271</v>
      </c>
      <c r="AA42" s="3" t="s">
        <v>75</v>
      </c>
      <c r="AB42" s="3" t="s">
        <v>75</v>
      </c>
      <c r="AC42" s="3">
        <v>38</v>
      </c>
      <c r="AD42" s="3">
        <v>4706150</v>
      </c>
      <c r="AE42" s="3">
        <v>55.629016999999997</v>
      </c>
      <c r="AF42" s="3">
        <v>4563</v>
      </c>
      <c r="AG42" s="3">
        <v>4463</v>
      </c>
      <c r="AH42" s="3" t="s">
        <v>75</v>
      </c>
      <c r="AI42" s="3" t="s">
        <v>3464</v>
      </c>
      <c r="AJ42" s="3" t="s">
        <v>75</v>
      </c>
      <c r="AK42" s="3" t="s">
        <v>7294</v>
      </c>
      <c r="AL42" s="3" t="s">
        <v>724</v>
      </c>
      <c r="AM42" s="3" t="s">
        <v>7264</v>
      </c>
      <c r="AN42" s="3" t="s">
        <v>75</v>
      </c>
      <c r="AO42" s="3" t="s">
        <v>75</v>
      </c>
      <c r="AP42" s="3" t="s">
        <v>75</v>
      </c>
      <c r="AQ42" s="3" t="s">
        <v>75</v>
      </c>
      <c r="AR42" s="3" t="s">
        <v>75</v>
      </c>
      <c r="AS42" s="3" t="s">
        <v>13840</v>
      </c>
      <c r="AT42" s="3" t="s">
        <v>75</v>
      </c>
      <c r="AU42" s="3" t="s">
        <v>75</v>
      </c>
      <c r="AV42" s="3" t="s">
        <v>75</v>
      </c>
      <c r="AW42" s="3" t="s">
        <v>75</v>
      </c>
      <c r="AX42" s="3" t="s">
        <v>75</v>
      </c>
      <c r="AY42" s="3" t="s">
        <v>75</v>
      </c>
      <c r="AZ42" s="3" t="s">
        <v>75</v>
      </c>
      <c r="BA42" s="3" t="s">
        <v>75</v>
      </c>
      <c r="BB42" s="3" t="s">
        <v>75</v>
      </c>
      <c r="BC42" s="3" t="s">
        <v>75</v>
      </c>
      <c r="BD42" s="3" t="s">
        <v>75</v>
      </c>
      <c r="BE42" s="3" t="s">
        <v>75</v>
      </c>
      <c r="BF42" s="3" t="s">
        <v>75</v>
      </c>
      <c r="BG42" s="3" t="s">
        <v>75</v>
      </c>
      <c r="BH42" s="3" t="s">
        <v>75</v>
      </c>
      <c r="BI42" s="3" t="s">
        <v>75</v>
      </c>
      <c r="BJ42" s="3" t="s">
        <v>75</v>
      </c>
      <c r="BK42" s="3" t="s">
        <v>75</v>
      </c>
      <c r="BL42" s="3" t="s">
        <v>14171</v>
      </c>
      <c r="BM42" s="3" t="s">
        <v>2553</v>
      </c>
      <c r="BN42" s="3">
        <v>99.5</v>
      </c>
      <c r="BO42" s="3">
        <v>97.9</v>
      </c>
      <c r="BP42" s="3" t="s">
        <v>75</v>
      </c>
      <c r="BQ42" s="3" t="s">
        <v>75</v>
      </c>
      <c r="BR42" s="3" t="s">
        <v>75</v>
      </c>
      <c r="BS42" s="3" t="s">
        <v>88</v>
      </c>
      <c r="BT42" s="3" t="s">
        <v>7295</v>
      </c>
      <c r="BU42" s="3" t="s">
        <v>7295</v>
      </c>
    </row>
    <row r="43" spans="1:82" x14ac:dyDescent="0.25">
      <c r="A43" s="3" t="s">
        <v>7296</v>
      </c>
      <c r="B43" s="3" t="s">
        <v>14348</v>
      </c>
      <c r="C43" s="3" t="s">
        <v>75</v>
      </c>
      <c r="D43" s="3">
        <v>1296536</v>
      </c>
      <c r="E43" s="3" t="s">
        <v>76</v>
      </c>
      <c r="F43" s="3" t="s">
        <v>7297</v>
      </c>
      <c r="G43" s="3" t="s">
        <v>75</v>
      </c>
      <c r="H43" s="3" t="s">
        <v>75</v>
      </c>
      <c r="I43" s="3" t="s">
        <v>75</v>
      </c>
      <c r="J43" s="3" t="s">
        <v>75</v>
      </c>
      <c r="K43" s="3" t="s">
        <v>75</v>
      </c>
      <c r="L43" s="3" t="s">
        <v>75</v>
      </c>
      <c r="M43" s="3" t="s">
        <v>75</v>
      </c>
      <c r="N43" s="3" t="s">
        <v>7257</v>
      </c>
      <c r="O43" s="3" t="s">
        <v>75</v>
      </c>
      <c r="P43" s="3" t="s">
        <v>7258</v>
      </c>
      <c r="Q43" s="3" t="s">
        <v>7298</v>
      </c>
      <c r="R43" s="3" t="s">
        <v>7299</v>
      </c>
      <c r="S43" s="3" t="s">
        <v>75</v>
      </c>
      <c r="T43" s="3" t="s">
        <v>7300</v>
      </c>
      <c r="U43" s="3" t="s">
        <v>75</v>
      </c>
      <c r="V43" s="3" t="s">
        <v>720</v>
      </c>
      <c r="W43" s="3" t="s">
        <v>75</v>
      </c>
      <c r="X43" s="3" t="s">
        <v>528</v>
      </c>
      <c r="Y43" s="3" t="s">
        <v>721</v>
      </c>
      <c r="Z43" s="3" t="s">
        <v>6271</v>
      </c>
      <c r="AA43" s="3" t="s">
        <v>75</v>
      </c>
      <c r="AB43" s="3" t="s">
        <v>75</v>
      </c>
      <c r="AC43" s="3">
        <v>152</v>
      </c>
      <c r="AD43" s="3">
        <v>4827673</v>
      </c>
      <c r="AE43" s="3">
        <v>55.168568</v>
      </c>
      <c r="AF43" s="3">
        <v>4869</v>
      </c>
      <c r="AG43" s="3">
        <v>4763</v>
      </c>
      <c r="AH43" s="3" t="s">
        <v>75</v>
      </c>
      <c r="AI43" s="3" t="s">
        <v>220</v>
      </c>
      <c r="AJ43" s="3" t="s">
        <v>75</v>
      </c>
      <c r="AK43" s="3" t="s">
        <v>7273</v>
      </c>
      <c r="AL43" s="3" t="s">
        <v>724</v>
      </c>
      <c r="AM43" s="3" t="s">
        <v>7264</v>
      </c>
      <c r="AN43" s="3" t="s">
        <v>75</v>
      </c>
      <c r="AO43" s="3" t="s">
        <v>75</v>
      </c>
      <c r="AP43" s="3" t="s">
        <v>75</v>
      </c>
      <c r="AQ43" s="3" t="s">
        <v>75</v>
      </c>
      <c r="AR43" s="3" t="s">
        <v>75</v>
      </c>
      <c r="AS43" s="3" t="s">
        <v>13840</v>
      </c>
      <c r="AT43" s="3" t="s">
        <v>75</v>
      </c>
      <c r="AU43" s="3" t="s">
        <v>75</v>
      </c>
      <c r="AV43" s="3" t="s">
        <v>75</v>
      </c>
      <c r="AW43" s="3" t="s">
        <v>75</v>
      </c>
      <c r="AX43" s="3" t="s">
        <v>75</v>
      </c>
      <c r="AY43" s="3" t="s">
        <v>75</v>
      </c>
      <c r="AZ43" s="3" t="s">
        <v>75</v>
      </c>
      <c r="BA43" s="3" t="s">
        <v>75</v>
      </c>
      <c r="BB43" s="3" t="s">
        <v>75</v>
      </c>
      <c r="BC43" s="3" t="s">
        <v>75</v>
      </c>
      <c r="BD43" s="3" t="s">
        <v>75</v>
      </c>
      <c r="BE43" s="3" t="s">
        <v>75</v>
      </c>
      <c r="BF43" s="3" t="s">
        <v>75</v>
      </c>
      <c r="BG43" s="3" t="s">
        <v>75</v>
      </c>
      <c r="BH43" s="3" t="s">
        <v>75</v>
      </c>
      <c r="BI43" s="3" t="s">
        <v>75</v>
      </c>
      <c r="BJ43" s="3" t="s">
        <v>75</v>
      </c>
      <c r="BK43" s="3" t="s">
        <v>75</v>
      </c>
      <c r="BL43" s="3" t="s">
        <v>14171</v>
      </c>
      <c r="BM43" s="3" t="s">
        <v>2553</v>
      </c>
      <c r="BN43" s="3">
        <v>99.6</v>
      </c>
      <c r="BO43" s="3">
        <v>97.6</v>
      </c>
      <c r="BP43" s="3" t="s">
        <v>75</v>
      </c>
      <c r="BQ43" s="3" t="s">
        <v>75</v>
      </c>
      <c r="BR43" s="3" t="s">
        <v>75</v>
      </c>
      <c r="BS43" s="3" t="s">
        <v>88</v>
      </c>
      <c r="BT43" s="3" t="s">
        <v>7301</v>
      </c>
      <c r="BU43" s="3" t="s">
        <v>7301</v>
      </c>
    </row>
    <row r="44" spans="1:82" x14ac:dyDescent="0.25">
      <c r="A44" s="3" t="s">
        <v>7302</v>
      </c>
      <c r="B44" s="3" t="s">
        <v>14349</v>
      </c>
      <c r="C44" s="3" t="s">
        <v>75</v>
      </c>
      <c r="D44" s="3">
        <v>1296536</v>
      </c>
      <c r="E44" s="3" t="s">
        <v>76</v>
      </c>
      <c r="F44" s="3" t="s">
        <v>7303</v>
      </c>
      <c r="G44" s="3" t="s">
        <v>75</v>
      </c>
      <c r="H44" s="3" t="s">
        <v>75</v>
      </c>
      <c r="I44" s="3" t="s">
        <v>75</v>
      </c>
      <c r="J44" s="3" t="s">
        <v>14201</v>
      </c>
      <c r="K44" s="3" t="s">
        <v>75</v>
      </c>
      <c r="L44" s="3" t="s">
        <v>75</v>
      </c>
      <c r="M44" s="3" t="s">
        <v>75</v>
      </c>
      <c r="N44" s="3" t="s">
        <v>7257</v>
      </c>
      <c r="O44" s="3" t="s">
        <v>75</v>
      </c>
      <c r="P44" s="3" t="s">
        <v>7258</v>
      </c>
      <c r="Q44" s="3" t="s">
        <v>7304</v>
      </c>
      <c r="R44" s="3" t="s">
        <v>7305</v>
      </c>
      <c r="S44" s="3" t="s">
        <v>75</v>
      </c>
      <c r="T44" s="3" t="s">
        <v>7306</v>
      </c>
      <c r="U44" s="3" t="s">
        <v>75</v>
      </c>
      <c r="V44" s="3" t="s">
        <v>720</v>
      </c>
      <c r="W44" s="3" t="s">
        <v>75</v>
      </c>
      <c r="X44" s="3" t="s">
        <v>528</v>
      </c>
      <c r="Y44" s="3" t="s">
        <v>721</v>
      </c>
      <c r="Z44" s="3" t="s">
        <v>6271</v>
      </c>
      <c r="AA44" s="3" t="s">
        <v>75</v>
      </c>
      <c r="AB44" s="3" t="s">
        <v>75</v>
      </c>
      <c r="AC44" s="3">
        <v>28</v>
      </c>
      <c r="AD44" s="3">
        <v>4678060</v>
      </c>
      <c r="AE44" s="3">
        <v>55.650097000000002</v>
      </c>
      <c r="AF44" s="3">
        <v>4524</v>
      </c>
      <c r="AG44" s="3">
        <v>4449</v>
      </c>
      <c r="AH44" s="3" t="s">
        <v>75</v>
      </c>
      <c r="AI44" s="3" t="s">
        <v>7036</v>
      </c>
      <c r="AJ44" s="3" t="s">
        <v>75</v>
      </c>
      <c r="AK44" s="3" t="s">
        <v>7294</v>
      </c>
      <c r="AL44" s="3" t="s">
        <v>724</v>
      </c>
      <c r="AM44" s="3" t="s">
        <v>7264</v>
      </c>
      <c r="AN44" s="3" t="s">
        <v>75</v>
      </c>
      <c r="AO44" s="3" t="s">
        <v>75</v>
      </c>
      <c r="AP44" s="3" t="s">
        <v>75</v>
      </c>
      <c r="AQ44" s="3" t="s">
        <v>75</v>
      </c>
      <c r="AR44" s="3" t="s">
        <v>75</v>
      </c>
      <c r="AS44" s="3" t="s">
        <v>13840</v>
      </c>
      <c r="AT44" s="3" t="s">
        <v>75</v>
      </c>
      <c r="AU44" s="3" t="s">
        <v>75</v>
      </c>
      <c r="AV44" s="3" t="s">
        <v>75</v>
      </c>
      <c r="AW44" s="3" t="s">
        <v>75</v>
      </c>
      <c r="AX44" s="3" t="s">
        <v>75</v>
      </c>
      <c r="AY44" s="3" t="s">
        <v>75</v>
      </c>
      <c r="AZ44" s="3" t="s">
        <v>75</v>
      </c>
      <c r="BA44" s="3" t="s">
        <v>75</v>
      </c>
      <c r="BB44" s="3" t="s">
        <v>75</v>
      </c>
      <c r="BC44" s="3" t="s">
        <v>75</v>
      </c>
      <c r="BD44" s="3" t="s">
        <v>75</v>
      </c>
      <c r="BE44" s="3" t="s">
        <v>75</v>
      </c>
      <c r="BF44" s="3" t="s">
        <v>75</v>
      </c>
      <c r="BG44" s="3" t="s">
        <v>75</v>
      </c>
      <c r="BH44" s="3" t="s">
        <v>75</v>
      </c>
      <c r="BI44" s="3" t="s">
        <v>75</v>
      </c>
      <c r="BJ44" s="3" t="s">
        <v>75</v>
      </c>
      <c r="BK44" s="3" t="s">
        <v>75</v>
      </c>
      <c r="BL44" s="3" t="s">
        <v>14171</v>
      </c>
      <c r="BM44" s="3" t="s">
        <v>2553</v>
      </c>
      <c r="BN44" s="3">
        <v>99.5</v>
      </c>
      <c r="BO44" s="3">
        <v>97.9</v>
      </c>
      <c r="BP44" s="3" t="s">
        <v>75</v>
      </c>
      <c r="BQ44" s="3" t="s">
        <v>75</v>
      </c>
      <c r="BR44" s="3" t="s">
        <v>75</v>
      </c>
      <c r="BS44" s="3" t="s">
        <v>88</v>
      </c>
      <c r="BT44" s="3" t="s">
        <v>7307</v>
      </c>
      <c r="BU44" s="3" t="s">
        <v>7307</v>
      </c>
      <c r="CD44" s="7"/>
    </row>
    <row r="45" spans="1:82" x14ac:dyDescent="0.25">
      <c r="A45" s="3" t="s">
        <v>7308</v>
      </c>
      <c r="B45" s="3" t="s">
        <v>14350</v>
      </c>
      <c r="C45" s="3" t="s">
        <v>75</v>
      </c>
      <c r="D45" s="3">
        <v>1296536</v>
      </c>
      <c r="E45" s="3" t="s">
        <v>76</v>
      </c>
      <c r="F45" s="3" t="s">
        <v>7309</v>
      </c>
      <c r="G45" s="3" t="s">
        <v>75</v>
      </c>
      <c r="H45" s="3" t="s">
        <v>75</v>
      </c>
      <c r="I45" s="3" t="s">
        <v>75</v>
      </c>
      <c r="J45" s="3" t="s">
        <v>75</v>
      </c>
      <c r="K45" s="3" t="s">
        <v>75</v>
      </c>
      <c r="L45" s="3" t="s">
        <v>75</v>
      </c>
      <c r="M45" s="3" t="s">
        <v>75</v>
      </c>
      <c r="N45" s="3" t="s">
        <v>6944</v>
      </c>
      <c r="O45" s="3" t="s">
        <v>6945</v>
      </c>
      <c r="P45" s="3" t="s">
        <v>7310</v>
      </c>
      <c r="Q45" s="3" t="s">
        <v>7311</v>
      </c>
      <c r="R45" s="3" t="s">
        <v>7312</v>
      </c>
      <c r="S45" s="3" t="s">
        <v>75</v>
      </c>
      <c r="T45" s="3" t="s">
        <v>7313</v>
      </c>
      <c r="U45" s="3" t="s">
        <v>75</v>
      </c>
      <c r="V45" s="3" t="s">
        <v>6950</v>
      </c>
      <c r="W45" s="3" t="s">
        <v>75</v>
      </c>
      <c r="X45" s="3" t="s">
        <v>1349</v>
      </c>
      <c r="Y45" s="3" t="s">
        <v>7314</v>
      </c>
      <c r="Z45" s="3" t="s">
        <v>6951</v>
      </c>
      <c r="AA45" s="3" t="s">
        <v>75</v>
      </c>
      <c r="AB45" s="3" t="s">
        <v>75</v>
      </c>
      <c r="AC45" s="3">
        <v>187</v>
      </c>
      <c r="AD45" s="3">
        <v>4705385</v>
      </c>
      <c r="AE45" s="3">
        <v>55.46</v>
      </c>
      <c r="AF45" s="3">
        <v>4563</v>
      </c>
      <c r="AG45" s="3">
        <v>4318</v>
      </c>
      <c r="AH45" s="3" t="s">
        <v>75</v>
      </c>
      <c r="AI45" s="3" t="s">
        <v>75</v>
      </c>
      <c r="AJ45" s="3" t="s">
        <v>75</v>
      </c>
      <c r="AK45" s="3" t="s">
        <v>234</v>
      </c>
      <c r="AL45" s="3" t="s">
        <v>3015</v>
      </c>
      <c r="AM45" s="3" t="s">
        <v>3015</v>
      </c>
      <c r="AN45" s="3" t="s">
        <v>75</v>
      </c>
      <c r="AO45" s="3" t="s">
        <v>75</v>
      </c>
      <c r="AP45" s="3" t="s">
        <v>75</v>
      </c>
      <c r="AQ45" s="3" t="s">
        <v>75</v>
      </c>
      <c r="AR45" s="3" t="s">
        <v>75</v>
      </c>
      <c r="AS45" s="3" t="s">
        <v>14300</v>
      </c>
      <c r="AT45" s="3" t="s">
        <v>75</v>
      </c>
      <c r="AU45" s="3" t="s">
        <v>75</v>
      </c>
      <c r="AV45" s="3" t="s">
        <v>75</v>
      </c>
      <c r="AW45" s="3" t="s">
        <v>75</v>
      </c>
      <c r="AX45" s="3" t="s">
        <v>75</v>
      </c>
      <c r="AY45" s="3" t="s">
        <v>75</v>
      </c>
      <c r="AZ45" s="3" t="s">
        <v>75</v>
      </c>
      <c r="BA45" s="3" t="s">
        <v>75</v>
      </c>
      <c r="BB45" s="3" t="s">
        <v>75</v>
      </c>
      <c r="BC45" s="3" t="s">
        <v>75</v>
      </c>
      <c r="BD45" s="3" t="s">
        <v>75</v>
      </c>
      <c r="BE45" s="3" t="s">
        <v>75</v>
      </c>
      <c r="BF45" s="3" t="s">
        <v>75</v>
      </c>
      <c r="BG45" s="3" t="s">
        <v>75</v>
      </c>
      <c r="BH45" s="3" t="s">
        <v>75</v>
      </c>
      <c r="BI45" s="3" t="s">
        <v>75</v>
      </c>
      <c r="BJ45" s="3" t="s">
        <v>75</v>
      </c>
      <c r="BK45" s="3" t="s">
        <v>75</v>
      </c>
      <c r="BL45" s="3" t="s">
        <v>6952</v>
      </c>
      <c r="BM45" s="3" t="s">
        <v>6953</v>
      </c>
      <c r="BN45" s="3">
        <v>99.4</v>
      </c>
      <c r="BO45" s="3">
        <v>97.6</v>
      </c>
      <c r="BP45" s="3">
        <v>100</v>
      </c>
      <c r="BQ45" s="3">
        <v>2.7</v>
      </c>
      <c r="BR45" s="3" t="s">
        <v>75</v>
      </c>
      <c r="BS45" s="3" t="s">
        <v>88</v>
      </c>
      <c r="BT45" s="3" t="s">
        <v>7315</v>
      </c>
      <c r="BU45" s="3" t="s">
        <v>7315</v>
      </c>
      <c r="CD45" s="7"/>
    </row>
    <row r="46" spans="1:82" x14ac:dyDescent="0.25">
      <c r="A46" s="3" t="s">
        <v>7316</v>
      </c>
      <c r="B46" s="3" t="s">
        <v>14351</v>
      </c>
      <c r="C46" s="3" t="s">
        <v>75</v>
      </c>
      <c r="D46" s="3">
        <v>1296536</v>
      </c>
      <c r="E46" s="3" t="s">
        <v>76</v>
      </c>
      <c r="F46" s="3" t="s">
        <v>7317</v>
      </c>
      <c r="G46" s="3" t="s">
        <v>75</v>
      </c>
      <c r="H46" s="3" t="s">
        <v>75</v>
      </c>
      <c r="I46" s="3" t="s">
        <v>75</v>
      </c>
      <c r="J46" s="3" t="s">
        <v>75</v>
      </c>
      <c r="K46" s="3" t="s">
        <v>75</v>
      </c>
      <c r="L46" s="3" t="s">
        <v>75</v>
      </c>
      <c r="M46" s="3" t="s">
        <v>75</v>
      </c>
      <c r="N46" s="3" t="s">
        <v>7257</v>
      </c>
      <c r="O46" s="3" t="s">
        <v>75</v>
      </c>
      <c r="P46" s="3" t="s">
        <v>7258</v>
      </c>
      <c r="Q46" s="3" t="s">
        <v>7318</v>
      </c>
      <c r="R46" s="3" t="s">
        <v>7319</v>
      </c>
      <c r="S46" s="3" t="s">
        <v>75</v>
      </c>
      <c r="T46" s="3" t="s">
        <v>7320</v>
      </c>
      <c r="U46" s="3" t="s">
        <v>75</v>
      </c>
      <c r="V46" s="3" t="s">
        <v>720</v>
      </c>
      <c r="W46" s="3" t="s">
        <v>75</v>
      </c>
      <c r="X46" s="3" t="s">
        <v>528</v>
      </c>
      <c r="Y46" s="3" t="s">
        <v>721</v>
      </c>
      <c r="Z46" s="3" t="s">
        <v>6271</v>
      </c>
      <c r="AA46" s="3" t="s">
        <v>75</v>
      </c>
      <c r="AB46" s="3" t="s">
        <v>75</v>
      </c>
      <c r="AC46" s="3">
        <v>79</v>
      </c>
      <c r="AD46" s="3">
        <v>4659612</v>
      </c>
      <c r="AE46" s="3">
        <v>55.260714999999998</v>
      </c>
      <c r="AF46" s="3">
        <v>4646</v>
      </c>
      <c r="AG46" s="3">
        <v>4541</v>
      </c>
      <c r="AH46" s="3" t="s">
        <v>75</v>
      </c>
      <c r="AI46" s="3" t="s">
        <v>2403</v>
      </c>
      <c r="AJ46" s="3" t="s">
        <v>75</v>
      </c>
      <c r="AK46" s="3" t="s">
        <v>7321</v>
      </c>
      <c r="AL46" s="3" t="s">
        <v>724</v>
      </c>
      <c r="AM46" s="3" t="s">
        <v>7264</v>
      </c>
      <c r="AN46" s="3" t="s">
        <v>75</v>
      </c>
      <c r="AO46" s="3" t="s">
        <v>75</v>
      </c>
      <c r="AP46" s="3" t="s">
        <v>75</v>
      </c>
      <c r="AQ46" s="3" t="s">
        <v>75</v>
      </c>
      <c r="AR46" s="3" t="s">
        <v>75</v>
      </c>
      <c r="AS46" s="3" t="s">
        <v>13840</v>
      </c>
      <c r="AT46" s="3" t="s">
        <v>75</v>
      </c>
      <c r="AU46" s="3" t="s">
        <v>75</v>
      </c>
      <c r="AV46" s="3" t="s">
        <v>75</v>
      </c>
      <c r="AW46" s="3" t="s">
        <v>75</v>
      </c>
      <c r="AX46" s="3" t="s">
        <v>75</v>
      </c>
      <c r="AY46" s="3" t="s">
        <v>75</v>
      </c>
      <c r="AZ46" s="3" t="s">
        <v>75</v>
      </c>
      <c r="BA46" s="3" t="s">
        <v>75</v>
      </c>
      <c r="BB46" s="3" t="s">
        <v>75</v>
      </c>
      <c r="BC46" s="3" t="s">
        <v>75</v>
      </c>
      <c r="BD46" s="3" t="s">
        <v>75</v>
      </c>
      <c r="BE46" s="3" t="s">
        <v>75</v>
      </c>
      <c r="BF46" s="3" t="s">
        <v>75</v>
      </c>
      <c r="BG46" s="3" t="s">
        <v>75</v>
      </c>
      <c r="BH46" s="3" t="s">
        <v>75</v>
      </c>
      <c r="BI46" s="3" t="s">
        <v>75</v>
      </c>
      <c r="BJ46" s="3" t="s">
        <v>75</v>
      </c>
      <c r="BK46" s="3" t="s">
        <v>75</v>
      </c>
      <c r="BL46" s="3" t="s">
        <v>14171</v>
      </c>
      <c r="BM46" s="3" t="s">
        <v>2553</v>
      </c>
      <c r="BN46" s="3">
        <v>99.6</v>
      </c>
      <c r="BO46" s="3">
        <v>98.1</v>
      </c>
      <c r="BP46" s="3" t="s">
        <v>75</v>
      </c>
      <c r="BQ46" s="3" t="s">
        <v>75</v>
      </c>
      <c r="BR46" s="3" t="s">
        <v>75</v>
      </c>
      <c r="BS46" s="3" t="s">
        <v>88</v>
      </c>
      <c r="BT46" s="3" t="s">
        <v>7322</v>
      </c>
      <c r="BU46" s="3" t="s">
        <v>7322</v>
      </c>
      <c r="CD46" s="7"/>
    </row>
    <row r="47" spans="1:82" x14ac:dyDescent="0.25">
      <c r="A47" s="3" t="s">
        <v>7323</v>
      </c>
      <c r="B47" s="3" t="s">
        <v>14352</v>
      </c>
      <c r="C47" s="3" t="s">
        <v>75</v>
      </c>
      <c r="D47" s="3">
        <v>1296536</v>
      </c>
      <c r="E47" s="3" t="s">
        <v>76</v>
      </c>
      <c r="F47" s="3" t="s">
        <v>7324</v>
      </c>
      <c r="G47" s="3" t="s">
        <v>75</v>
      </c>
      <c r="H47" s="3" t="s">
        <v>75</v>
      </c>
      <c r="I47" s="3" t="s">
        <v>75</v>
      </c>
      <c r="J47" s="3" t="s">
        <v>14202</v>
      </c>
      <c r="K47" s="3" t="s">
        <v>75</v>
      </c>
      <c r="L47" s="3" t="s">
        <v>75</v>
      </c>
      <c r="M47" s="3" t="s">
        <v>75</v>
      </c>
      <c r="N47" s="3" t="s">
        <v>7257</v>
      </c>
      <c r="O47" s="3" t="s">
        <v>75</v>
      </c>
      <c r="P47" s="3" t="s">
        <v>7258</v>
      </c>
      <c r="Q47" s="3" t="s">
        <v>7325</v>
      </c>
      <c r="R47" s="3" t="s">
        <v>7326</v>
      </c>
      <c r="S47" s="3" t="s">
        <v>75</v>
      </c>
      <c r="T47" s="3" t="s">
        <v>7327</v>
      </c>
      <c r="U47" s="3" t="s">
        <v>75</v>
      </c>
      <c r="V47" s="3" t="s">
        <v>720</v>
      </c>
      <c r="W47" s="3" t="s">
        <v>75</v>
      </c>
      <c r="X47" s="3" t="s">
        <v>528</v>
      </c>
      <c r="Y47" s="3" t="s">
        <v>721</v>
      </c>
      <c r="Z47" s="3" t="s">
        <v>6271</v>
      </c>
      <c r="AA47" s="3" t="s">
        <v>75</v>
      </c>
      <c r="AB47" s="3" t="s">
        <v>75</v>
      </c>
      <c r="AC47" s="3">
        <v>136</v>
      </c>
      <c r="AD47" s="3">
        <v>5283248</v>
      </c>
      <c r="AE47" s="3">
        <v>54.904389999999999</v>
      </c>
      <c r="AF47" s="3">
        <v>5318</v>
      </c>
      <c r="AG47" s="3">
        <v>5160</v>
      </c>
      <c r="AH47" s="3" t="s">
        <v>75</v>
      </c>
      <c r="AI47" s="3" t="s">
        <v>672</v>
      </c>
      <c r="AJ47" s="3" t="s">
        <v>75</v>
      </c>
      <c r="AK47" s="3" t="s">
        <v>7294</v>
      </c>
      <c r="AL47" s="3" t="s">
        <v>724</v>
      </c>
      <c r="AM47" s="3" t="s">
        <v>7264</v>
      </c>
      <c r="AN47" s="3" t="s">
        <v>75</v>
      </c>
      <c r="AO47" s="3" t="s">
        <v>75</v>
      </c>
      <c r="AP47" s="3" t="s">
        <v>75</v>
      </c>
      <c r="AQ47" s="3" t="s">
        <v>75</v>
      </c>
      <c r="AR47" s="3" t="s">
        <v>75</v>
      </c>
      <c r="AS47" s="3" t="s">
        <v>13840</v>
      </c>
      <c r="AT47" s="3" t="s">
        <v>75</v>
      </c>
      <c r="AU47" s="3" t="s">
        <v>75</v>
      </c>
      <c r="AV47" s="3" t="s">
        <v>75</v>
      </c>
      <c r="AW47" s="3" t="s">
        <v>75</v>
      </c>
      <c r="AX47" s="3" t="s">
        <v>75</v>
      </c>
      <c r="AY47" s="3" t="s">
        <v>75</v>
      </c>
      <c r="AZ47" s="3" t="s">
        <v>75</v>
      </c>
      <c r="BA47" s="3" t="s">
        <v>75</v>
      </c>
      <c r="BB47" s="3" t="s">
        <v>75</v>
      </c>
      <c r="BC47" s="3" t="s">
        <v>75</v>
      </c>
      <c r="BD47" s="3" t="s">
        <v>75</v>
      </c>
      <c r="BE47" s="3" t="s">
        <v>75</v>
      </c>
      <c r="BF47" s="3" t="s">
        <v>75</v>
      </c>
      <c r="BG47" s="3" t="s">
        <v>75</v>
      </c>
      <c r="BH47" s="3" t="s">
        <v>75</v>
      </c>
      <c r="BI47" s="3" t="s">
        <v>75</v>
      </c>
      <c r="BJ47" s="3" t="s">
        <v>75</v>
      </c>
      <c r="BK47" s="3" t="s">
        <v>75</v>
      </c>
      <c r="BL47" s="3" t="s">
        <v>14171</v>
      </c>
      <c r="BM47" s="3" t="s">
        <v>2553</v>
      </c>
      <c r="BN47" s="3">
        <v>99.4</v>
      </c>
      <c r="BO47" s="3">
        <v>98</v>
      </c>
      <c r="BP47" s="3" t="s">
        <v>75</v>
      </c>
      <c r="BQ47" s="3" t="s">
        <v>75</v>
      </c>
      <c r="BR47" s="3" t="s">
        <v>75</v>
      </c>
      <c r="BS47" s="3" t="s">
        <v>88</v>
      </c>
      <c r="BT47" s="3" t="s">
        <v>7328</v>
      </c>
      <c r="BU47" s="3" t="s">
        <v>7328</v>
      </c>
      <c r="CD47" s="7"/>
    </row>
    <row r="48" spans="1:82" x14ac:dyDescent="0.25">
      <c r="A48" s="3" t="s">
        <v>7329</v>
      </c>
      <c r="B48" s="3" t="s">
        <v>14353</v>
      </c>
      <c r="C48" s="3" t="s">
        <v>75</v>
      </c>
      <c r="D48" s="3">
        <v>1296536</v>
      </c>
      <c r="E48" s="3" t="s">
        <v>76</v>
      </c>
      <c r="F48" s="3" t="s">
        <v>7330</v>
      </c>
      <c r="G48" s="3" t="s">
        <v>75</v>
      </c>
      <c r="H48" s="3" t="s">
        <v>75</v>
      </c>
      <c r="I48" s="3" t="s">
        <v>75</v>
      </c>
      <c r="J48" s="3" t="s">
        <v>75</v>
      </c>
      <c r="K48" s="3" t="s">
        <v>75</v>
      </c>
      <c r="L48" s="3" t="s">
        <v>75</v>
      </c>
      <c r="M48" s="3" t="s">
        <v>75</v>
      </c>
      <c r="N48" s="3" t="s">
        <v>7257</v>
      </c>
      <c r="O48" s="3" t="s">
        <v>75</v>
      </c>
      <c r="P48" s="3" t="s">
        <v>7258</v>
      </c>
      <c r="Q48" s="3" t="s">
        <v>7331</v>
      </c>
      <c r="R48" s="3" t="s">
        <v>7332</v>
      </c>
      <c r="S48" s="3" t="s">
        <v>75</v>
      </c>
      <c r="T48" s="3" t="s">
        <v>7333</v>
      </c>
      <c r="U48" s="3" t="s">
        <v>75</v>
      </c>
      <c r="V48" s="3" t="s">
        <v>720</v>
      </c>
      <c r="W48" s="3" t="s">
        <v>75</v>
      </c>
      <c r="X48" s="3" t="s">
        <v>528</v>
      </c>
      <c r="Y48" s="3" t="s">
        <v>721</v>
      </c>
      <c r="Z48" s="3" t="s">
        <v>6271</v>
      </c>
      <c r="AA48" s="3" t="s">
        <v>75</v>
      </c>
      <c r="AB48" s="3" t="s">
        <v>75</v>
      </c>
      <c r="AC48" s="3">
        <v>141</v>
      </c>
      <c r="AD48" s="3">
        <v>5132596</v>
      </c>
      <c r="AE48" s="3">
        <v>55.185949999999998</v>
      </c>
      <c r="AF48" s="3">
        <v>5218</v>
      </c>
      <c r="AG48" s="3">
        <v>5093</v>
      </c>
      <c r="AH48" s="3" t="s">
        <v>75</v>
      </c>
      <c r="AI48" s="3" t="s">
        <v>220</v>
      </c>
      <c r="AJ48" s="3" t="s">
        <v>75</v>
      </c>
      <c r="AK48" s="3" t="s">
        <v>2953</v>
      </c>
      <c r="AL48" s="3" t="s">
        <v>724</v>
      </c>
      <c r="AM48" s="3" t="s">
        <v>7264</v>
      </c>
      <c r="AN48" s="3" t="s">
        <v>75</v>
      </c>
      <c r="AO48" s="3" t="s">
        <v>75</v>
      </c>
      <c r="AP48" s="3" t="s">
        <v>75</v>
      </c>
      <c r="AQ48" s="3" t="s">
        <v>75</v>
      </c>
      <c r="AR48" s="3" t="s">
        <v>75</v>
      </c>
      <c r="AS48" s="3" t="s">
        <v>13840</v>
      </c>
      <c r="AT48" s="3" t="s">
        <v>75</v>
      </c>
      <c r="AU48" s="3" t="s">
        <v>75</v>
      </c>
      <c r="AV48" s="3" t="s">
        <v>75</v>
      </c>
      <c r="AW48" s="3" t="s">
        <v>75</v>
      </c>
      <c r="AX48" s="3" t="s">
        <v>75</v>
      </c>
      <c r="AY48" s="3" t="s">
        <v>75</v>
      </c>
      <c r="AZ48" s="3" t="s">
        <v>75</v>
      </c>
      <c r="BA48" s="3" t="s">
        <v>75</v>
      </c>
      <c r="BB48" s="3" t="s">
        <v>75</v>
      </c>
      <c r="BC48" s="3" t="s">
        <v>75</v>
      </c>
      <c r="BD48" s="3" t="s">
        <v>75</v>
      </c>
      <c r="BE48" s="3" t="s">
        <v>75</v>
      </c>
      <c r="BF48" s="3" t="s">
        <v>75</v>
      </c>
      <c r="BG48" s="3" t="s">
        <v>75</v>
      </c>
      <c r="BH48" s="3" t="s">
        <v>75</v>
      </c>
      <c r="BI48" s="3" t="s">
        <v>75</v>
      </c>
      <c r="BJ48" s="3" t="s">
        <v>75</v>
      </c>
      <c r="BK48" s="3" t="s">
        <v>75</v>
      </c>
      <c r="BL48" s="3" t="s">
        <v>14171</v>
      </c>
      <c r="BM48" s="3" t="s">
        <v>2553</v>
      </c>
      <c r="BN48" s="3">
        <v>99.3</v>
      </c>
      <c r="BO48" s="3">
        <v>97.9</v>
      </c>
      <c r="BP48" s="3" t="s">
        <v>75</v>
      </c>
      <c r="BQ48" s="3" t="s">
        <v>75</v>
      </c>
      <c r="BR48" s="3" t="s">
        <v>75</v>
      </c>
      <c r="BS48" s="3" t="s">
        <v>88</v>
      </c>
      <c r="BT48" s="3" t="s">
        <v>7334</v>
      </c>
      <c r="BU48" s="3" t="s">
        <v>7334</v>
      </c>
      <c r="CD48" s="7"/>
    </row>
    <row r="49" spans="1:82" x14ac:dyDescent="0.25">
      <c r="A49" s="3" t="s">
        <v>7335</v>
      </c>
      <c r="B49" s="3" t="s">
        <v>14354</v>
      </c>
      <c r="C49" s="3" t="s">
        <v>75</v>
      </c>
      <c r="D49" s="3">
        <v>1296536</v>
      </c>
      <c r="E49" s="3" t="s">
        <v>76</v>
      </c>
      <c r="F49" s="3" t="s">
        <v>7336</v>
      </c>
      <c r="G49" s="3" t="s">
        <v>75</v>
      </c>
      <c r="H49" s="3" t="s">
        <v>75</v>
      </c>
      <c r="I49" s="3" t="s">
        <v>75</v>
      </c>
      <c r="J49" s="3" t="s">
        <v>75</v>
      </c>
      <c r="K49" s="3" t="s">
        <v>75</v>
      </c>
      <c r="L49" s="3" t="s">
        <v>75</v>
      </c>
      <c r="M49" s="3" t="s">
        <v>75</v>
      </c>
      <c r="N49" s="3" t="s">
        <v>7257</v>
      </c>
      <c r="O49" s="3" t="s">
        <v>75</v>
      </c>
      <c r="P49" s="3" t="s">
        <v>7258</v>
      </c>
      <c r="Q49" s="3" t="s">
        <v>7337</v>
      </c>
      <c r="R49" s="3" t="s">
        <v>7338</v>
      </c>
      <c r="S49" s="3" t="s">
        <v>75</v>
      </c>
      <c r="T49" s="3" t="s">
        <v>7339</v>
      </c>
      <c r="U49" s="3" t="s">
        <v>75</v>
      </c>
      <c r="V49" s="3" t="s">
        <v>720</v>
      </c>
      <c r="W49" s="3" t="s">
        <v>75</v>
      </c>
      <c r="X49" s="3" t="s">
        <v>528</v>
      </c>
      <c r="Y49" s="3" t="s">
        <v>721</v>
      </c>
      <c r="Z49" s="3" t="s">
        <v>6271</v>
      </c>
      <c r="AA49" s="3" t="s">
        <v>75</v>
      </c>
      <c r="AB49" s="3" t="s">
        <v>75</v>
      </c>
      <c r="AC49" s="3">
        <v>83</v>
      </c>
      <c r="AD49" s="3">
        <v>4783376</v>
      </c>
      <c r="AE49" s="3">
        <v>55.123035000000002</v>
      </c>
      <c r="AF49" s="3">
        <v>4781</v>
      </c>
      <c r="AG49" s="3">
        <v>4659</v>
      </c>
      <c r="AH49" s="3" t="s">
        <v>75</v>
      </c>
      <c r="AI49" s="3" t="s">
        <v>291</v>
      </c>
      <c r="AJ49" s="3" t="s">
        <v>75</v>
      </c>
      <c r="AK49" s="3" t="s">
        <v>7321</v>
      </c>
      <c r="AL49" s="3" t="s">
        <v>724</v>
      </c>
      <c r="AM49" s="3" t="s">
        <v>7264</v>
      </c>
      <c r="AN49" s="3" t="s">
        <v>75</v>
      </c>
      <c r="AO49" s="3" t="s">
        <v>75</v>
      </c>
      <c r="AP49" s="3" t="s">
        <v>75</v>
      </c>
      <c r="AQ49" s="3" t="s">
        <v>75</v>
      </c>
      <c r="AR49" s="3" t="s">
        <v>75</v>
      </c>
      <c r="AS49" s="3" t="s">
        <v>13840</v>
      </c>
      <c r="AT49" s="3" t="s">
        <v>75</v>
      </c>
      <c r="AU49" s="3" t="s">
        <v>75</v>
      </c>
      <c r="AV49" s="3" t="s">
        <v>75</v>
      </c>
      <c r="AW49" s="3" t="s">
        <v>75</v>
      </c>
      <c r="AX49" s="3" t="s">
        <v>75</v>
      </c>
      <c r="AY49" s="3" t="s">
        <v>75</v>
      </c>
      <c r="AZ49" s="3" t="s">
        <v>75</v>
      </c>
      <c r="BA49" s="3" t="s">
        <v>75</v>
      </c>
      <c r="BB49" s="3" t="s">
        <v>75</v>
      </c>
      <c r="BC49" s="3" t="s">
        <v>75</v>
      </c>
      <c r="BD49" s="3" t="s">
        <v>75</v>
      </c>
      <c r="BE49" s="3" t="s">
        <v>75</v>
      </c>
      <c r="BF49" s="3" t="s">
        <v>75</v>
      </c>
      <c r="BG49" s="3" t="s">
        <v>75</v>
      </c>
      <c r="BH49" s="3" t="s">
        <v>75</v>
      </c>
      <c r="BI49" s="3" t="s">
        <v>75</v>
      </c>
      <c r="BJ49" s="3" t="s">
        <v>75</v>
      </c>
      <c r="BK49" s="3" t="s">
        <v>75</v>
      </c>
      <c r="BL49" s="3" t="s">
        <v>14171</v>
      </c>
      <c r="BM49" s="3" t="s">
        <v>2553</v>
      </c>
      <c r="BN49" s="3">
        <v>99.5</v>
      </c>
      <c r="BO49" s="3">
        <v>97.8</v>
      </c>
      <c r="BP49" s="3" t="s">
        <v>75</v>
      </c>
      <c r="BQ49" s="3" t="s">
        <v>75</v>
      </c>
      <c r="BR49" s="3" t="s">
        <v>75</v>
      </c>
      <c r="BS49" s="3" t="s">
        <v>88</v>
      </c>
      <c r="BT49" s="3" t="s">
        <v>7340</v>
      </c>
      <c r="BU49" s="3" t="s">
        <v>7340</v>
      </c>
      <c r="CD49" s="7"/>
    </row>
    <row r="50" spans="1:82" x14ac:dyDescent="0.25">
      <c r="A50" s="3" t="s">
        <v>7341</v>
      </c>
      <c r="B50" s="3" t="s">
        <v>14355</v>
      </c>
      <c r="C50" s="3" t="s">
        <v>75</v>
      </c>
      <c r="D50" s="3">
        <v>1296536</v>
      </c>
      <c r="E50" s="3" t="s">
        <v>76</v>
      </c>
      <c r="F50" s="3" t="s">
        <v>7342</v>
      </c>
      <c r="G50" s="3" t="s">
        <v>75</v>
      </c>
      <c r="H50" s="3" t="s">
        <v>75</v>
      </c>
      <c r="I50" s="3" t="s">
        <v>75</v>
      </c>
      <c r="J50" s="3" t="s">
        <v>14203</v>
      </c>
      <c r="K50" s="3" t="s">
        <v>75</v>
      </c>
      <c r="L50" s="3" t="s">
        <v>75</v>
      </c>
      <c r="M50" s="3" t="s">
        <v>75</v>
      </c>
      <c r="N50" s="3" t="s">
        <v>7257</v>
      </c>
      <c r="O50" s="3" t="s">
        <v>75</v>
      </c>
      <c r="P50" s="3" t="s">
        <v>7258</v>
      </c>
      <c r="Q50" s="3" t="s">
        <v>7343</v>
      </c>
      <c r="R50" s="3" t="s">
        <v>7344</v>
      </c>
      <c r="S50" s="3" t="s">
        <v>75</v>
      </c>
      <c r="T50" s="3" t="s">
        <v>7345</v>
      </c>
      <c r="U50" s="3" t="s">
        <v>75</v>
      </c>
      <c r="V50" s="3" t="s">
        <v>720</v>
      </c>
      <c r="W50" s="3" t="s">
        <v>75</v>
      </c>
      <c r="X50" s="3" t="s">
        <v>528</v>
      </c>
      <c r="Y50" s="3" t="s">
        <v>721</v>
      </c>
      <c r="Z50" s="3" t="s">
        <v>6271</v>
      </c>
      <c r="AA50" s="3" t="s">
        <v>75</v>
      </c>
      <c r="AB50" s="3" t="s">
        <v>75</v>
      </c>
      <c r="AC50" s="3">
        <v>125</v>
      </c>
      <c r="AD50" s="3">
        <v>5080633</v>
      </c>
      <c r="AE50" s="3">
        <v>54.788350000000001</v>
      </c>
      <c r="AF50" s="3">
        <v>5115</v>
      </c>
      <c r="AG50" s="3">
        <v>4943</v>
      </c>
      <c r="AH50" s="3" t="s">
        <v>75</v>
      </c>
      <c r="AI50" s="3" t="s">
        <v>672</v>
      </c>
      <c r="AJ50" s="3" t="s">
        <v>75</v>
      </c>
      <c r="AK50" s="3" t="s">
        <v>7346</v>
      </c>
      <c r="AL50" s="3" t="s">
        <v>724</v>
      </c>
      <c r="AM50" s="3" t="s">
        <v>7264</v>
      </c>
      <c r="AN50" s="3" t="s">
        <v>75</v>
      </c>
      <c r="AO50" s="3" t="s">
        <v>75</v>
      </c>
      <c r="AP50" s="3" t="s">
        <v>75</v>
      </c>
      <c r="AQ50" s="3" t="s">
        <v>75</v>
      </c>
      <c r="AR50" s="3" t="s">
        <v>75</v>
      </c>
      <c r="AS50" s="3" t="s">
        <v>13840</v>
      </c>
      <c r="AT50" s="3" t="s">
        <v>75</v>
      </c>
      <c r="AU50" s="3" t="s">
        <v>75</v>
      </c>
      <c r="AV50" s="3" t="s">
        <v>75</v>
      </c>
      <c r="AW50" s="3" t="s">
        <v>75</v>
      </c>
      <c r="AX50" s="3" t="s">
        <v>75</v>
      </c>
      <c r="AY50" s="3" t="s">
        <v>75</v>
      </c>
      <c r="AZ50" s="3" t="s">
        <v>75</v>
      </c>
      <c r="BA50" s="3" t="s">
        <v>75</v>
      </c>
      <c r="BB50" s="3" t="s">
        <v>75</v>
      </c>
      <c r="BC50" s="3" t="s">
        <v>75</v>
      </c>
      <c r="BD50" s="3" t="s">
        <v>75</v>
      </c>
      <c r="BE50" s="3" t="s">
        <v>75</v>
      </c>
      <c r="BF50" s="3" t="s">
        <v>75</v>
      </c>
      <c r="BG50" s="3" t="s">
        <v>75</v>
      </c>
      <c r="BH50" s="3" t="s">
        <v>75</v>
      </c>
      <c r="BI50" s="3" t="s">
        <v>75</v>
      </c>
      <c r="BJ50" s="3" t="s">
        <v>75</v>
      </c>
      <c r="BK50" s="3" t="s">
        <v>75</v>
      </c>
      <c r="BL50" s="3" t="s">
        <v>14171</v>
      </c>
      <c r="BM50" s="3" t="s">
        <v>2553</v>
      </c>
      <c r="BN50" s="3">
        <v>99.3</v>
      </c>
      <c r="BO50" s="3">
        <v>97.8</v>
      </c>
      <c r="BP50" s="3" t="s">
        <v>75</v>
      </c>
      <c r="BQ50" s="3" t="s">
        <v>75</v>
      </c>
      <c r="BR50" s="3" t="s">
        <v>75</v>
      </c>
      <c r="BS50" s="3" t="s">
        <v>88</v>
      </c>
      <c r="BT50" s="3" t="s">
        <v>7347</v>
      </c>
      <c r="BU50" s="3" t="s">
        <v>7347</v>
      </c>
      <c r="CD50" s="7"/>
    </row>
    <row r="51" spans="1:82" x14ac:dyDescent="0.25">
      <c r="A51" s="3" t="s">
        <v>7348</v>
      </c>
      <c r="B51" s="3" t="s">
        <v>14356</v>
      </c>
      <c r="C51" s="3" t="s">
        <v>75</v>
      </c>
      <c r="D51" s="3">
        <v>1296536</v>
      </c>
      <c r="E51" s="3" t="s">
        <v>76</v>
      </c>
      <c r="F51" s="3" t="s">
        <v>7349</v>
      </c>
      <c r="G51" s="3" t="s">
        <v>75</v>
      </c>
      <c r="H51" s="3" t="s">
        <v>75</v>
      </c>
      <c r="I51" s="3" t="s">
        <v>75</v>
      </c>
      <c r="J51" s="3" t="s">
        <v>75</v>
      </c>
      <c r="K51" s="3" t="s">
        <v>75</v>
      </c>
      <c r="L51" s="3" t="s">
        <v>75</v>
      </c>
      <c r="M51" s="3" t="s">
        <v>75</v>
      </c>
      <c r="N51" s="3" t="s">
        <v>7350</v>
      </c>
      <c r="O51" s="3" t="s">
        <v>75</v>
      </c>
      <c r="P51" s="3" t="s">
        <v>7351</v>
      </c>
      <c r="Q51" s="3" t="s">
        <v>7352</v>
      </c>
      <c r="R51" s="3" t="s">
        <v>7353</v>
      </c>
      <c r="S51" s="3" t="s">
        <v>75</v>
      </c>
      <c r="T51" s="3" t="s">
        <v>7354</v>
      </c>
      <c r="U51" s="3" t="s">
        <v>75</v>
      </c>
      <c r="V51" s="3" t="s">
        <v>654</v>
      </c>
      <c r="W51" s="3" t="s">
        <v>75</v>
      </c>
      <c r="X51" s="3" t="s">
        <v>342</v>
      </c>
      <c r="Y51" s="3" t="s">
        <v>7355</v>
      </c>
      <c r="Z51" s="3" t="s">
        <v>657</v>
      </c>
      <c r="AA51" s="3" t="s">
        <v>75</v>
      </c>
      <c r="AB51" s="3" t="s">
        <v>75</v>
      </c>
      <c r="AC51" s="3">
        <v>81</v>
      </c>
      <c r="AD51" s="3">
        <v>5161120</v>
      </c>
      <c r="AE51" s="3">
        <v>54.603535000000001</v>
      </c>
      <c r="AF51" s="3">
        <v>5196</v>
      </c>
      <c r="AG51" s="3">
        <v>5057</v>
      </c>
      <c r="AH51" s="3" t="s">
        <v>75</v>
      </c>
      <c r="AI51" s="3" t="s">
        <v>75</v>
      </c>
      <c r="AJ51" s="3" t="s">
        <v>75</v>
      </c>
      <c r="AK51" s="3" t="s">
        <v>75</v>
      </c>
      <c r="AL51" s="3" t="s">
        <v>75</v>
      </c>
      <c r="AM51" s="3" t="s">
        <v>75</v>
      </c>
      <c r="AN51" s="3" t="s">
        <v>75</v>
      </c>
      <c r="AO51" s="3" t="s">
        <v>75</v>
      </c>
      <c r="AP51" s="3" t="s">
        <v>75</v>
      </c>
      <c r="AQ51" s="3" t="s">
        <v>75</v>
      </c>
      <c r="AR51" s="3" t="s">
        <v>75</v>
      </c>
      <c r="AS51" s="3" t="s">
        <v>75</v>
      </c>
      <c r="AT51" s="3" t="s">
        <v>75</v>
      </c>
      <c r="AU51" s="3" t="s">
        <v>75</v>
      </c>
      <c r="AV51" s="3" t="s">
        <v>75</v>
      </c>
      <c r="AW51" s="3" t="s">
        <v>75</v>
      </c>
      <c r="AX51" s="3" t="s">
        <v>75</v>
      </c>
      <c r="AY51" s="3" t="s">
        <v>75</v>
      </c>
      <c r="AZ51" s="3" t="s">
        <v>75</v>
      </c>
      <c r="BA51" s="3" t="s">
        <v>75</v>
      </c>
      <c r="BB51" s="3" t="s">
        <v>75</v>
      </c>
      <c r="BC51" s="3" t="s">
        <v>75</v>
      </c>
      <c r="BD51" s="3" t="s">
        <v>75</v>
      </c>
      <c r="BE51" s="3" t="s">
        <v>75</v>
      </c>
      <c r="BF51" s="3" t="s">
        <v>75</v>
      </c>
      <c r="BG51" s="3" t="s">
        <v>75</v>
      </c>
      <c r="BH51" s="3" t="s">
        <v>75</v>
      </c>
      <c r="BI51" s="3" t="s">
        <v>75</v>
      </c>
      <c r="BJ51" s="3" t="s">
        <v>75</v>
      </c>
      <c r="BK51" s="3" t="s">
        <v>75</v>
      </c>
      <c r="BL51" s="3" t="s">
        <v>7356</v>
      </c>
      <c r="BM51" s="3" t="s">
        <v>75</v>
      </c>
      <c r="BN51" s="3">
        <v>99.3</v>
      </c>
      <c r="BO51" s="3">
        <v>97.9</v>
      </c>
      <c r="BP51" s="3" t="s">
        <v>75</v>
      </c>
      <c r="BQ51" s="3" t="s">
        <v>75</v>
      </c>
      <c r="BR51" s="3" t="s">
        <v>75</v>
      </c>
      <c r="BS51" s="3" t="s">
        <v>88</v>
      </c>
      <c r="BT51" s="3" t="s">
        <v>7357</v>
      </c>
      <c r="BU51" s="3" t="s">
        <v>7357</v>
      </c>
      <c r="CD51" s="7"/>
    </row>
    <row r="52" spans="1:82" x14ac:dyDescent="0.25">
      <c r="A52" s="3" t="s">
        <v>7358</v>
      </c>
      <c r="B52" s="3" t="s">
        <v>14357</v>
      </c>
      <c r="C52" s="3" t="s">
        <v>75</v>
      </c>
      <c r="D52" s="3">
        <v>1296536</v>
      </c>
      <c r="E52" s="3" t="s">
        <v>76</v>
      </c>
      <c r="F52" s="3" t="s">
        <v>7359</v>
      </c>
      <c r="G52" s="3" t="s">
        <v>75</v>
      </c>
      <c r="H52" s="3" t="s">
        <v>75</v>
      </c>
      <c r="I52" s="3" t="s">
        <v>75</v>
      </c>
      <c r="J52" s="3" t="s">
        <v>14196</v>
      </c>
      <c r="K52" s="3" t="s">
        <v>75</v>
      </c>
      <c r="L52" s="3" t="s">
        <v>75</v>
      </c>
      <c r="M52" s="3" t="s">
        <v>75</v>
      </c>
      <c r="N52" s="3" t="s">
        <v>7360</v>
      </c>
      <c r="O52" s="3" t="s">
        <v>75</v>
      </c>
      <c r="P52" s="3" t="s">
        <v>7361</v>
      </c>
      <c r="Q52" s="3" t="s">
        <v>7362</v>
      </c>
      <c r="R52" s="3" t="s">
        <v>7363</v>
      </c>
      <c r="S52" s="3" t="s">
        <v>75</v>
      </c>
      <c r="T52" s="3" t="s">
        <v>7364</v>
      </c>
      <c r="U52" s="3" t="s">
        <v>75</v>
      </c>
      <c r="V52" s="3" t="s">
        <v>654</v>
      </c>
      <c r="W52" s="3" t="s">
        <v>75</v>
      </c>
      <c r="X52" s="3" t="s">
        <v>342</v>
      </c>
      <c r="Y52" s="3" t="s">
        <v>7365</v>
      </c>
      <c r="Z52" s="3" t="s">
        <v>657</v>
      </c>
      <c r="AA52" s="3" t="s">
        <v>75</v>
      </c>
      <c r="AB52" s="3" t="s">
        <v>75</v>
      </c>
      <c r="AC52" s="3">
        <v>105</v>
      </c>
      <c r="AD52" s="3">
        <v>5157489</v>
      </c>
      <c r="AE52" s="3">
        <v>54.743133999999998</v>
      </c>
      <c r="AF52" s="3">
        <v>5180</v>
      </c>
      <c r="AG52" s="3">
        <v>5030</v>
      </c>
      <c r="AH52" s="3" t="s">
        <v>75</v>
      </c>
      <c r="AI52" s="3" t="s">
        <v>291</v>
      </c>
      <c r="AJ52" s="3" t="s">
        <v>75</v>
      </c>
      <c r="AK52" s="3" t="s">
        <v>75</v>
      </c>
      <c r="AL52" s="3" t="s">
        <v>7366</v>
      </c>
      <c r="AM52" s="3" t="s">
        <v>7366</v>
      </c>
      <c r="AN52" s="3" t="s">
        <v>75</v>
      </c>
      <c r="AO52" s="3" t="s">
        <v>75</v>
      </c>
      <c r="AP52" s="3" t="s">
        <v>75</v>
      </c>
      <c r="AQ52" s="3" t="s">
        <v>75</v>
      </c>
      <c r="AR52" s="3" t="s">
        <v>75</v>
      </c>
      <c r="AS52" s="3" t="s">
        <v>75</v>
      </c>
      <c r="AT52" s="3" t="s">
        <v>75</v>
      </c>
      <c r="AU52" s="3" t="s">
        <v>75</v>
      </c>
      <c r="AV52" s="3" t="s">
        <v>75</v>
      </c>
      <c r="AW52" s="3" t="s">
        <v>75</v>
      </c>
      <c r="AX52" s="3" t="s">
        <v>75</v>
      </c>
      <c r="AY52" s="3" t="s">
        <v>75</v>
      </c>
      <c r="AZ52" s="3" t="s">
        <v>75</v>
      </c>
      <c r="BA52" s="3" t="s">
        <v>75</v>
      </c>
      <c r="BB52" s="3" t="s">
        <v>75</v>
      </c>
      <c r="BC52" s="3" t="s">
        <v>75</v>
      </c>
      <c r="BD52" s="3" t="s">
        <v>75</v>
      </c>
      <c r="BE52" s="3" t="s">
        <v>75</v>
      </c>
      <c r="BF52" s="3" t="s">
        <v>75</v>
      </c>
      <c r="BG52" s="3" t="s">
        <v>75</v>
      </c>
      <c r="BH52" s="3" t="s">
        <v>75</v>
      </c>
      <c r="BI52" s="3" t="s">
        <v>75</v>
      </c>
      <c r="BJ52" s="3" t="s">
        <v>75</v>
      </c>
      <c r="BK52" s="3" t="s">
        <v>75</v>
      </c>
      <c r="BL52" s="3" t="s">
        <v>7367</v>
      </c>
      <c r="BM52" s="3" t="s">
        <v>75</v>
      </c>
      <c r="BN52" s="3">
        <v>99.4</v>
      </c>
      <c r="BO52" s="3">
        <v>97.9</v>
      </c>
      <c r="BP52" s="3" t="s">
        <v>75</v>
      </c>
      <c r="BQ52" s="3" t="s">
        <v>75</v>
      </c>
      <c r="BR52" s="3" t="s">
        <v>75</v>
      </c>
      <c r="BS52" s="3" t="s">
        <v>88</v>
      </c>
      <c r="BT52" s="3" t="s">
        <v>7368</v>
      </c>
      <c r="BU52" s="3" t="s">
        <v>7368</v>
      </c>
      <c r="CD52" s="7"/>
    </row>
    <row r="53" spans="1:82" x14ac:dyDescent="0.25">
      <c r="A53" s="3" t="s">
        <v>7369</v>
      </c>
      <c r="B53" s="3" t="s">
        <v>14358</v>
      </c>
      <c r="C53" s="3" t="s">
        <v>75</v>
      </c>
      <c r="D53" s="3">
        <v>1296536</v>
      </c>
      <c r="E53" s="3" t="s">
        <v>520</v>
      </c>
      <c r="F53" s="3" t="s">
        <v>7370</v>
      </c>
      <c r="G53" s="3" t="s">
        <v>75</v>
      </c>
      <c r="H53" s="3" t="s">
        <v>75</v>
      </c>
      <c r="I53" s="3" t="s">
        <v>75</v>
      </c>
      <c r="J53" s="3" t="s">
        <v>75</v>
      </c>
      <c r="K53" s="3" t="s">
        <v>75</v>
      </c>
      <c r="L53" s="3" t="s">
        <v>75</v>
      </c>
      <c r="M53" s="3" t="s">
        <v>75</v>
      </c>
      <c r="N53" s="3" t="s">
        <v>4769</v>
      </c>
      <c r="O53" s="3" t="s">
        <v>75</v>
      </c>
      <c r="P53" s="3" t="s">
        <v>7371</v>
      </c>
      <c r="Q53" s="3" t="s">
        <v>7372</v>
      </c>
      <c r="R53" s="3" t="s">
        <v>7373</v>
      </c>
      <c r="S53" s="3" t="s">
        <v>75</v>
      </c>
      <c r="T53" s="3" t="s">
        <v>7374</v>
      </c>
      <c r="U53" s="3" t="s">
        <v>75</v>
      </c>
      <c r="V53" s="3" t="s">
        <v>7375</v>
      </c>
      <c r="W53" s="3" t="s">
        <v>75</v>
      </c>
      <c r="X53" s="3" t="s">
        <v>1349</v>
      </c>
      <c r="Y53" s="3" t="s">
        <v>7376</v>
      </c>
      <c r="Z53" s="3" t="s">
        <v>641</v>
      </c>
      <c r="AA53" s="3">
        <v>1</v>
      </c>
      <c r="AB53" s="3" t="s">
        <v>75</v>
      </c>
      <c r="AC53" s="3">
        <v>1</v>
      </c>
      <c r="AD53" s="3">
        <v>4924340</v>
      </c>
      <c r="AE53" s="3">
        <v>55.185310000000001</v>
      </c>
      <c r="AF53" s="3">
        <v>4948</v>
      </c>
      <c r="AG53" s="3">
        <v>4820</v>
      </c>
      <c r="AH53" s="3" t="s">
        <v>75</v>
      </c>
      <c r="AI53" s="3" t="s">
        <v>7377</v>
      </c>
      <c r="AJ53" s="3" t="s">
        <v>75</v>
      </c>
      <c r="AK53" s="3" t="s">
        <v>7378</v>
      </c>
      <c r="AL53" s="3" t="s">
        <v>167</v>
      </c>
      <c r="AM53" s="3" t="s">
        <v>3826</v>
      </c>
      <c r="AN53" s="3" t="s">
        <v>75</v>
      </c>
      <c r="AO53" s="3" t="s">
        <v>75</v>
      </c>
      <c r="AP53" s="3" t="s">
        <v>75</v>
      </c>
      <c r="AQ53" s="3" t="s">
        <v>75</v>
      </c>
      <c r="AR53" s="3" t="s">
        <v>75</v>
      </c>
      <c r="AS53" s="3" t="s">
        <v>13840</v>
      </c>
      <c r="AT53" s="3" t="s">
        <v>75</v>
      </c>
      <c r="AU53" s="3" t="s">
        <v>75</v>
      </c>
      <c r="AV53" s="3" t="s">
        <v>75</v>
      </c>
      <c r="AW53" s="3" t="s">
        <v>75</v>
      </c>
      <c r="AX53" s="3" t="s">
        <v>75</v>
      </c>
      <c r="AY53" s="3" t="s">
        <v>75</v>
      </c>
      <c r="AZ53" s="3" t="s">
        <v>75</v>
      </c>
      <c r="BA53" s="3" t="s">
        <v>75</v>
      </c>
      <c r="BB53" s="3" t="s">
        <v>75</v>
      </c>
      <c r="BC53" s="3" t="s">
        <v>75</v>
      </c>
      <c r="BD53" s="3" t="s">
        <v>75</v>
      </c>
      <c r="BE53" s="3" t="s">
        <v>75</v>
      </c>
      <c r="BF53" s="3" t="s">
        <v>75</v>
      </c>
      <c r="BG53" s="3" t="s">
        <v>75</v>
      </c>
      <c r="BH53" s="3" t="s">
        <v>75</v>
      </c>
      <c r="BI53" s="3" t="s">
        <v>75</v>
      </c>
      <c r="BJ53" s="3" t="s">
        <v>75</v>
      </c>
      <c r="BK53" s="3" t="s">
        <v>75</v>
      </c>
      <c r="BL53" s="3" t="s">
        <v>14172</v>
      </c>
      <c r="BM53" s="3" t="s">
        <v>3827</v>
      </c>
      <c r="BN53" s="3">
        <v>99.6</v>
      </c>
      <c r="BO53" s="3">
        <v>97.9</v>
      </c>
      <c r="BP53" s="3" t="s">
        <v>75</v>
      </c>
      <c r="BQ53" s="3" t="s">
        <v>75</v>
      </c>
      <c r="BR53" s="3" t="s">
        <v>75</v>
      </c>
      <c r="BS53" s="3" t="s">
        <v>88</v>
      </c>
      <c r="BT53" s="3" t="s">
        <v>7379</v>
      </c>
      <c r="BU53" s="3" t="s">
        <v>7379</v>
      </c>
      <c r="CD53" s="7"/>
    </row>
    <row r="54" spans="1:82" x14ac:dyDescent="0.25">
      <c r="A54" s="3" t="s">
        <v>7380</v>
      </c>
      <c r="B54" s="3" t="s">
        <v>14359</v>
      </c>
      <c r="C54" s="3" t="s">
        <v>75</v>
      </c>
      <c r="D54" s="3">
        <v>1296536</v>
      </c>
      <c r="E54" s="3" t="s">
        <v>76</v>
      </c>
      <c r="F54" s="3" t="s">
        <v>7381</v>
      </c>
      <c r="G54" s="3" t="s">
        <v>75</v>
      </c>
      <c r="H54" s="3" t="s">
        <v>75</v>
      </c>
      <c r="I54" s="3" t="s">
        <v>75</v>
      </c>
      <c r="J54" s="3" t="s">
        <v>75</v>
      </c>
      <c r="K54" s="3" t="s">
        <v>75</v>
      </c>
      <c r="L54" s="3" t="s">
        <v>75</v>
      </c>
      <c r="M54" s="3" t="s">
        <v>75</v>
      </c>
      <c r="N54" s="3" t="s">
        <v>6944</v>
      </c>
      <c r="O54" s="3" t="s">
        <v>6945</v>
      </c>
      <c r="P54" s="3" t="s">
        <v>7382</v>
      </c>
      <c r="Q54" s="3" t="s">
        <v>7383</v>
      </c>
      <c r="R54" s="3" t="s">
        <v>7384</v>
      </c>
      <c r="S54" s="3" t="s">
        <v>75</v>
      </c>
      <c r="T54" s="3" t="s">
        <v>7385</v>
      </c>
      <c r="U54" s="3" t="s">
        <v>75</v>
      </c>
      <c r="V54" s="3" t="s">
        <v>6950</v>
      </c>
      <c r="W54" s="3" t="s">
        <v>75</v>
      </c>
      <c r="X54" s="3" t="s">
        <v>1349</v>
      </c>
      <c r="Y54" s="3" t="s">
        <v>7386</v>
      </c>
      <c r="Z54" s="3" t="s">
        <v>6951</v>
      </c>
      <c r="AA54" s="3" t="s">
        <v>75</v>
      </c>
      <c r="AB54" s="3" t="s">
        <v>75</v>
      </c>
      <c r="AC54" s="3">
        <v>33</v>
      </c>
      <c r="AD54" s="3">
        <v>4719851</v>
      </c>
      <c r="AE54" s="3">
        <v>55.44</v>
      </c>
      <c r="AF54" s="3">
        <v>4493</v>
      </c>
      <c r="AG54" s="3">
        <v>4280</v>
      </c>
      <c r="AH54" s="3" t="s">
        <v>75</v>
      </c>
      <c r="AI54" s="3" t="s">
        <v>75</v>
      </c>
      <c r="AJ54" s="3" t="s">
        <v>75</v>
      </c>
      <c r="AK54" s="3" t="s">
        <v>234</v>
      </c>
      <c r="AL54" s="3" t="s">
        <v>3015</v>
      </c>
      <c r="AM54" s="3" t="s">
        <v>3015</v>
      </c>
      <c r="AN54" s="3" t="s">
        <v>75</v>
      </c>
      <c r="AO54" s="3" t="s">
        <v>75</v>
      </c>
      <c r="AP54" s="3" t="s">
        <v>75</v>
      </c>
      <c r="AQ54" s="3" t="s">
        <v>75</v>
      </c>
      <c r="AR54" s="3" t="s">
        <v>75</v>
      </c>
      <c r="AS54" s="3" t="s">
        <v>14300</v>
      </c>
      <c r="AT54" s="3" t="s">
        <v>75</v>
      </c>
      <c r="AU54" s="3" t="s">
        <v>75</v>
      </c>
      <c r="AV54" s="3" t="s">
        <v>75</v>
      </c>
      <c r="AW54" s="3" t="s">
        <v>75</v>
      </c>
      <c r="AX54" s="3" t="s">
        <v>75</v>
      </c>
      <c r="AY54" s="3" t="s">
        <v>75</v>
      </c>
      <c r="AZ54" s="3" t="s">
        <v>75</v>
      </c>
      <c r="BA54" s="3" t="s">
        <v>75</v>
      </c>
      <c r="BB54" s="3" t="s">
        <v>75</v>
      </c>
      <c r="BC54" s="3" t="s">
        <v>75</v>
      </c>
      <c r="BD54" s="3" t="s">
        <v>75</v>
      </c>
      <c r="BE54" s="3" t="s">
        <v>75</v>
      </c>
      <c r="BF54" s="3" t="s">
        <v>75</v>
      </c>
      <c r="BG54" s="3" t="s">
        <v>75</v>
      </c>
      <c r="BH54" s="3" t="s">
        <v>75</v>
      </c>
      <c r="BI54" s="3" t="s">
        <v>75</v>
      </c>
      <c r="BJ54" s="3" t="s">
        <v>75</v>
      </c>
      <c r="BK54" s="3" t="s">
        <v>75</v>
      </c>
      <c r="BL54" s="3" t="s">
        <v>6952</v>
      </c>
      <c r="BM54" s="3" t="s">
        <v>6953</v>
      </c>
      <c r="BN54" s="3">
        <v>99.3</v>
      </c>
      <c r="BO54" s="3">
        <v>98.2</v>
      </c>
      <c r="BP54" s="3">
        <v>100</v>
      </c>
      <c r="BQ54" s="3">
        <v>0.8</v>
      </c>
      <c r="BR54" s="3" t="s">
        <v>75</v>
      </c>
      <c r="BS54" s="3" t="s">
        <v>88</v>
      </c>
      <c r="BT54" s="3" t="s">
        <v>7387</v>
      </c>
      <c r="BU54" s="3" t="s">
        <v>7387</v>
      </c>
    </row>
    <row r="55" spans="1:82" x14ac:dyDescent="0.25">
      <c r="A55" s="3" t="s">
        <v>7388</v>
      </c>
      <c r="B55" s="3" t="s">
        <v>14360</v>
      </c>
      <c r="C55" s="3" t="s">
        <v>75</v>
      </c>
      <c r="D55" s="3">
        <v>1296536</v>
      </c>
      <c r="E55" s="3" t="s">
        <v>76</v>
      </c>
      <c r="F55" s="3" t="s">
        <v>7389</v>
      </c>
      <c r="G55" s="3" t="s">
        <v>75</v>
      </c>
      <c r="H55" s="3" t="s">
        <v>75</v>
      </c>
      <c r="I55" s="3" t="s">
        <v>75</v>
      </c>
      <c r="J55" s="3" t="s">
        <v>75</v>
      </c>
      <c r="K55" s="3" t="s">
        <v>75</v>
      </c>
      <c r="L55" s="3" t="s">
        <v>75</v>
      </c>
      <c r="M55" s="3" t="s">
        <v>75</v>
      </c>
      <c r="N55" s="3" t="s">
        <v>6944</v>
      </c>
      <c r="O55" s="3" t="s">
        <v>6945</v>
      </c>
      <c r="P55" s="3" t="s">
        <v>7390</v>
      </c>
      <c r="Q55" s="3" t="s">
        <v>7391</v>
      </c>
      <c r="R55" s="3" t="s">
        <v>7392</v>
      </c>
      <c r="S55" s="3" t="s">
        <v>75</v>
      </c>
      <c r="T55" s="3" t="s">
        <v>7393</v>
      </c>
      <c r="U55" s="3" t="s">
        <v>75</v>
      </c>
      <c r="V55" s="3" t="s">
        <v>6950</v>
      </c>
      <c r="W55" s="3" t="s">
        <v>75</v>
      </c>
      <c r="X55" s="3" t="s">
        <v>1349</v>
      </c>
      <c r="Y55" s="3" t="s">
        <v>4271</v>
      </c>
      <c r="Z55" s="3" t="s">
        <v>6951</v>
      </c>
      <c r="AA55" s="3" t="s">
        <v>75</v>
      </c>
      <c r="AB55" s="3" t="s">
        <v>75</v>
      </c>
      <c r="AC55" s="3">
        <v>60</v>
      </c>
      <c r="AD55" s="3">
        <v>4720133</v>
      </c>
      <c r="AE55" s="3">
        <v>55.44</v>
      </c>
      <c r="AF55" s="3">
        <v>4507</v>
      </c>
      <c r="AG55" s="3">
        <v>4287</v>
      </c>
      <c r="AH55" s="3" t="s">
        <v>75</v>
      </c>
      <c r="AI55" s="3" t="s">
        <v>75</v>
      </c>
      <c r="AJ55" s="3" t="s">
        <v>75</v>
      </c>
      <c r="AK55" s="3" t="s">
        <v>234</v>
      </c>
      <c r="AL55" s="3" t="s">
        <v>3015</v>
      </c>
      <c r="AM55" s="3" t="s">
        <v>3015</v>
      </c>
      <c r="AN55" s="3" t="s">
        <v>75</v>
      </c>
      <c r="AO55" s="3" t="s">
        <v>75</v>
      </c>
      <c r="AP55" s="3" t="s">
        <v>75</v>
      </c>
      <c r="AQ55" s="3" t="s">
        <v>75</v>
      </c>
      <c r="AR55" s="3" t="s">
        <v>75</v>
      </c>
      <c r="AS55" s="3" t="s">
        <v>14300</v>
      </c>
      <c r="AT55" s="3" t="s">
        <v>75</v>
      </c>
      <c r="AU55" s="3" t="s">
        <v>75</v>
      </c>
      <c r="AV55" s="3" t="s">
        <v>75</v>
      </c>
      <c r="AW55" s="3" t="s">
        <v>75</v>
      </c>
      <c r="AX55" s="3" t="s">
        <v>75</v>
      </c>
      <c r="AY55" s="3" t="s">
        <v>75</v>
      </c>
      <c r="AZ55" s="3" t="s">
        <v>75</v>
      </c>
      <c r="BA55" s="3" t="s">
        <v>75</v>
      </c>
      <c r="BB55" s="3" t="s">
        <v>75</v>
      </c>
      <c r="BC55" s="3" t="s">
        <v>75</v>
      </c>
      <c r="BD55" s="3" t="s">
        <v>75</v>
      </c>
      <c r="BE55" s="3" t="s">
        <v>75</v>
      </c>
      <c r="BF55" s="3" t="s">
        <v>75</v>
      </c>
      <c r="BG55" s="3" t="s">
        <v>75</v>
      </c>
      <c r="BH55" s="3" t="s">
        <v>75</v>
      </c>
      <c r="BI55" s="3" t="s">
        <v>75</v>
      </c>
      <c r="BJ55" s="3" t="s">
        <v>75</v>
      </c>
      <c r="BK55" s="3" t="s">
        <v>75</v>
      </c>
      <c r="BL55" s="3" t="s">
        <v>6952</v>
      </c>
      <c r="BM55" s="3" t="s">
        <v>6953</v>
      </c>
      <c r="BN55" s="3">
        <v>99.4</v>
      </c>
      <c r="BO55" s="3">
        <v>98.2</v>
      </c>
      <c r="BP55" s="3">
        <v>100</v>
      </c>
      <c r="BQ55" s="3">
        <v>1.1000000000000001</v>
      </c>
      <c r="BR55" s="3" t="s">
        <v>75</v>
      </c>
      <c r="BS55" s="3" t="s">
        <v>88</v>
      </c>
      <c r="BT55" s="3" t="s">
        <v>7394</v>
      </c>
      <c r="BU55" s="3" t="s">
        <v>7394</v>
      </c>
    </row>
    <row r="56" spans="1:82" x14ac:dyDescent="0.25">
      <c r="A56" s="3" t="s">
        <v>7395</v>
      </c>
      <c r="B56" s="3" t="s">
        <v>14361</v>
      </c>
      <c r="C56" s="3" t="s">
        <v>75</v>
      </c>
      <c r="D56" s="3">
        <v>1296536</v>
      </c>
      <c r="E56" s="3" t="s">
        <v>76</v>
      </c>
      <c r="F56" s="3" t="s">
        <v>7396</v>
      </c>
      <c r="G56" s="3" t="s">
        <v>75</v>
      </c>
      <c r="H56" s="3" t="s">
        <v>75</v>
      </c>
      <c r="I56" s="3" t="s">
        <v>75</v>
      </c>
      <c r="J56" s="3" t="s">
        <v>75</v>
      </c>
      <c r="K56" s="3" t="s">
        <v>75</v>
      </c>
      <c r="L56" s="3" t="s">
        <v>75</v>
      </c>
      <c r="M56" s="3" t="s">
        <v>75</v>
      </c>
      <c r="N56" s="3" t="s">
        <v>6944</v>
      </c>
      <c r="O56" s="3" t="s">
        <v>6945</v>
      </c>
      <c r="P56" s="3" t="s">
        <v>7397</v>
      </c>
      <c r="Q56" s="3" t="s">
        <v>7398</v>
      </c>
      <c r="R56" s="3" t="s">
        <v>7399</v>
      </c>
      <c r="S56" s="3" t="s">
        <v>75</v>
      </c>
      <c r="T56" s="3" t="s">
        <v>7400</v>
      </c>
      <c r="U56" s="3" t="s">
        <v>75</v>
      </c>
      <c r="V56" s="3" t="s">
        <v>6950</v>
      </c>
      <c r="W56" s="3" t="s">
        <v>75</v>
      </c>
      <c r="X56" s="3" t="s">
        <v>1349</v>
      </c>
      <c r="Y56" s="3" t="s">
        <v>7401</v>
      </c>
      <c r="Z56" s="3" t="s">
        <v>6951</v>
      </c>
      <c r="AA56" s="3" t="s">
        <v>75</v>
      </c>
      <c r="AB56" s="3" t="s">
        <v>75</v>
      </c>
      <c r="AC56" s="3">
        <v>38</v>
      </c>
      <c r="AD56" s="3">
        <v>4736757</v>
      </c>
      <c r="AE56" s="3">
        <v>55.46</v>
      </c>
      <c r="AF56" s="3">
        <v>4514</v>
      </c>
      <c r="AG56" s="3">
        <v>4297</v>
      </c>
      <c r="AH56" s="3" t="s">
        <v>75</v>
      </c>
      <c r="AI56" s="3" t="s">
        <v>75</v>
      </c>
      <c r="AJ56" s="3" t="s">
        <v>75</v>
      </c>
      <c r="AK56" s="3" t="s">
        <v>234</v>
      </c>
      <c r="AL56" s="3" t="s">
        <v>3015</v>
      </c>
      <c r="AM56" s="3" t="s">
        <v>3015</v>
      </c>
      <c r="AN56" s="3" t="s">
        <v>75</v>
      </c>
      <c r="AO56" s="3" t="s">
        <v>75</v>
      </c>
      <c r="AP56" s="3" t="s">
        <v>75</v>
      </c>
      <c r="AQ56" s="3" t="s">
        <v>75</v>
      </c>
      <c r="AR56" s="3" t="s">
        <v>75</v>
      </c>
      <c r="AS56" s="3" t="s">
        <v>14300</v>
      </c>
      <c r="AT56" s="3" t="s">
        <v>75</v>
      </c>
      <c r="AU56" s="3" t="s">
        <v>75</v>
      </c>
      <c r="AV56" s="3" t="s">
        <v>75</v>
      </c>
      <c r="AW56" s="3" t="s">
        <v>75</v>
      </c>
      <c r="AX56" s="3" t="s">
        <v>75</v>
      </c>
      <c r="AY56" s="3" t="s">
        <v>75</v>
      </c>
      <c r="AZ56" s="3" t="s">
        <v>75</v>
      </c>
      <c r="BA56" s="3" t="s">
        <v>75</v>
      </c>
      <c r="BB56" s="3" t="s">
        <v>75</v>
      </c>
      <c r="BC56" s="3" t="s">
        <v>75</v>
      </c>
      <c r="BD56" s="3" t="s">
        <v>75</v>
      </c>
      <c r="BE56" s="3" t="s">
        <v>75</v>
      </c>
      <c r="BF56" s="3" t="s">
        <v>75</v>
      </c>
      <c r="BG56" s="3" t="s">
        <v>75</v>
      </c>
      <c r="BH56" s="3" t="s">
        <v>75</v>
      </c>
      <c r="BI56" s="3" t="s">
        <v>75</v>
      </c>
      <c r="BJ56" s="3" t="s">
        <v>75</v>
      </c>
      <c r="BK56" s="3" t="s">
        <v>75</v>
      </c>
      <c r="BL56" s="3" t="s">
        <v>6952</v>
      </c>
      <c r="BM56" s="3" t="s">
        <v>6953</v>
      </c>
      <c r="BN56" s="3">
        <v>99.2</v>
      </c>
      <c r="BO56" s="3">
        <v>98</v>
      </c>
      <c r="BP56" s="3">
        <v>100</v>
      </c>
      <c r="BQ56" s="3">
        <v>0.8</v>
      </c>
      <c r="BR56" s="3" t="s">
        <v>75</v>
      </c>
      <c r="BS56" s="3" t="s">
        <v>88</v>
      </c>
      <c r="BT56" s="3" t="s">
        <v>7402</v>
      </c>
      <c r="BU56" s="3" t="s">
        <v>7402</v>
      </c>
    </row>
    <row r="57" spans="1:82" x14ac:dyDescent="0.25">
      <c r="A57" s="3" t="s">
        <v>7403</v>
      </c>
      <c r="B57" s="3" t="s">
        <v>7404</v>
      </c>
      <c r="C57" s="3" t="s">
        <v>7404</v>
      </c>
      <c r="D57" s="3">
        <v>1329811</v>
      </c>
      <c r="E57" s="3" t="s">
        <v>76</v>
      </c>
      <c r="F57" s="3" t="s">
        <v>7405</v>
      </c>
      <c r="G57" s="3" t="s">
        <v>75</v>
      </c>
      <c r="H57" s="3" t="s">
        <v>75</v>
      </c>
      <c r="I57" s="3" t="s">
        <v>75</v>
      </c>
      <c r="J57" s="3" t="s">
        <v>14204</v>
      </c>
      <c r="K57" s="3" t="s">
        <v>75</v>
      </c>
      <c r="L57" s="3" t="s">
        <v>153</v>
      </c>
      <c r="M57" s="3" t="s">
        <v>75</v>
      </c>
      <c r="N57" s="3" t="s">
        <v>7406</v>
      </c>
      <c r="O57" s="3" t="s">
        <v>75</v>
      </c>
      <c r="P57" s="3" t="s">
        <v>7407</v>
      </c>
      <c r="Q57" s="3" t="s">
        <v>7408</v>
      </c>
      <c r="R57" s="3" t="s">
        <v>7409</v>
      </c>
      <c r="S57" s="3" t="s">
        <v>7410</v>
      </c>
      <c r="T57" s="3" t="s">
        <v>7411</v>
      </c>
      <c r="U57" s="3" t="s">
        <v>160</v>
      </c>
      <c r="V57" s="3" t="s">
        <v>161</v>
      </c>
      <c r="W57" s="3" t="s">
        <v>76</v>
      </c>
      <c r="X57" s="3" t="s">
        <v>162</v>
      </c>
      <c r="Y57" s="3" t="s">
        <v>6581</v>
      </c>
      <c r="Z57" s="3" t="s">
        <v>219</v>
      </c>
      <c r="AA57" s="3" t="s">
        <v>75</v>
      </c>
      <c r="AB57" s="3" t="s">
        <v>75</v>
      </c>
      <c r="AC57" s="3">
        <v>27</v>
      </c>
      <c r="AD57" s="3">
        <v>5263718</v>
      </c>
      <c r="AE57" s="3">
        <v>54.9</v>
      </c>
      <c r="AF57" s="3">
        <v>4959</v>
      </c>
      <c r="AG57" s="3">
        <v>4989</v>
      </c>
      <c r="AH57" s="3" t="s">
        <v>7412</v>
      </c>
      <c r="AI57" s="3" t="s">
        <v>7412</v>
      </c>
      <c r="AJ57" s="3" t="s">
        <v>75</v>
      </c>
      <c r="AK57" s="3" t="s">
        <v>7413</v>
      </c>
      <c r="AL57" s="3" t="s">
        <v>167</v>
      </c>
      <c r="AM57" s="3" t="s">
        <v>168</v>
      </c>
      <c r="AN57" s="3" t="s">
        <v>75</v>
      </c>
      <c r="AO57" s="3" t="s">
        <v>75</v>
      </c>
      <c r="AP57" s="3" t="s">
        <v>75</v>
      </c>
      <c r="AQ57" s="3" t="s">
        <v>75</v>
      </c>
      <c r="AR57" s="3" t="s">
        <v>75</v>
      </c>
      <c r="AS57" s="3" t="s">
        <v>13840</v>
      </c>
      <c r="AT57" s="3" t="s">
        <v>75</v>
      </c>
      <c r="AU57" s="3" t="s">
        <v>169</v>
      </c>
      <c r="AV57" s="3" t="s">
        <v>75</v>
      </c>
      <c r="AW57" s="3" t="s">
        <v>75</v>
      </c>
      <c r="AX57" s="3" t="s">
        <v>75</v>
      </c>
      <c r="AY57" s="3" t="s">
        <v>189</v>
      </c>
      <c r="AZ57" s="3" t="s">
        <v>171</v>
      </c>
      <c r="BA57" s="3" t="s">
        <v>172</v>
      </c>
      <c r="BB57" s="3" t="s">
        <v>75</v>
      </c>
      <c r="BC57" s="3" t="s">
        <v>75</v>
      </c>
      <c r="BD57" s="3" t="s">
        <v>75</v>
      </c>
      <c r="BE57" s="3" t="s">
        <v>75</v>
      </c>
      <c r="BF57" s="3" t="s">
        <v>75</v>
      </c>
      <c r="BG57" s="3" t="s">
        <v>75</v>
      </c>
      <c r="BH57" s="3" t="s">
        <v>75</v>
      </c>
      <c r="BI57" s="3" t="s">
        <v>75</v>
      </c>
      <c r="BJ57" s="3" t="s">
        <v>75</v>
      </c>
      <c r="BK57" s="3" t="s">
        <v>75</v>
      </c>
      <c r="BL57" s="3" t="s">
        <v>14173</v>
      </c>
      <c r="BM57" s="3" t="s">
        <v>7414</v>
      </c>
      <c r="BN57" s="3">
        <v>99.5</v>
      </c>
      <c r="BO57" s="3">
        <v>98.1</v>
      </c>
      <c r="BP57" s="3">
        <v>100</v>
      </c>
      <c r="BQ57" s="3" t="s">
        <v>75</v>
      </c>
      <c r="BR57" s="3" t="s">
        <v>75</v>
      </c>
      <c r="BS57" s="3" t="s">
        <v>88</v>
      </c>
      <c r="BT57" s="3" t="s">
        <v>7415</v>
      </c>
      <c r="BU57" s="3" t="s">
        <v>176</v>
      </c>
    </row>
    <row r="58" spans="1:82" x14ac:dyDescent="0.25">
      <c r="A58" s="3" t="s">
        <v>7416</v>
      </c>
      <c r="B58" s="3" t="s">
        <v>7417</v>
      </c>
      <c r="C58" s="3" t="s">
        <v>7417</v>
      </c>
      <c r="D58" s="3">
        <v>1329813</v>
      </c>
      <c r="E58" s="3" t="s">
        <v>76</v>
      </c>
      <c r="F58" s="3" t="s">
        <v>7418</v>
      </c>
      <c r="G58" s="3" t="s">
        <v>75</v>
      </c>
      <c r="H58" s="3" t="s">
        <v>75</v>
      </c>
      <c r="I58" s="3" t="s">
        <v>75</v>
      </c>
      <c r="J58" s="3" t="s">
        <v>75</v>
      </c>
      <c r="K58" s="3" t="s">
        <v>75</v>
      </c>
      <c r="L58" s="3" t="s">
        <v>153</v>
      </c>
      <c r="M58" s="3" t="s">
        <v>75</v>
      </c>
      <c r="N58" s="3" t="s">
        <v>7406</v>
      </c>
      <c r="O58" s="3" t="s">
        <v>75</v>
      </c>
      <c r="P58" s="3" t="s">
        <v>7419</v>
      </c>
      <c r="Q58" s="3" t="s">
        <v>7420</v>
      </c>
      <c r="R58" s="3" t="s">
        <v>7421</v>
      </c>
      <c r="S58" s="3" t="s">
        <v>7422</v>
      </c>
      <c r="T58" s="3" t="s">
        <v>7423</v>
      </c>
      <c r="U58" s="3" t="s">
        <v>160</v>
      </c>
      <c r="V58" s="3" t="s">
        <v>161</v>
      </c>
      <c r="W58" s="3" t="s">
        <v>76</v>
      </c>
      <c r="X58" s="3" t="s">
        <v>162</v>
      </c>
      <c r="Y58" s="3" t="s">
        <v>6581</v>
      </c>
      <c r="Z58" s="3" t="s">
        <v>219</v>
      </c>
      <c r="AA58" s="3" t="s">
        <v>75</v>
      </c>
      <c r="AB58" s="3" t="s">
        <v>75</v>
      </c>
      <c r="AC58" s="3">
        <v>20</v>
      </c>
      <c r="AD58" s="3">
        <v>4753232</v>
      </c>
      <c r="AE58" s="3">
        <v>54.8</v>
      </c>
      <c r="AF58" s="3">
        <v>4453</v>
      </c>
      <c r="AG58" s="3">
        <v>4481</v>
      </c>
      <c r="AH58" s="3" t="s">
        <v>187</v>
      </c>
      <c r="AI58" s="3" t="s">
        <v>187</v>
      </c>
      <c r="AJ58" s="3" t="s">
        <v>75</v>
      </c>
      <c r="AK58" s="3" t="s">
        <v>7424</v>
      </c>
      <c r="AL58" s="3" t="s">
        <v>167</v>
      </c>
      <c r="AM58" s="3" t="s">
        <v>168</v>
      </c>
      <c r="AN58" s="3" t="s">
        <v>75</v>
      </c>
      <c r="AO58" s="3" t="s">
        <v>75</v>
      </c>
      <c r="AP58" s="3" t="s">
        <v>75</v>
      </c>
      <c r="AQ58" s="3" t="s">
        <v>75</v>
      </c>
      <c r="AR58" s="3" t="s">
        <v>75</v>
      </c>
      <c r="AS58" s="3" t="s">
        <v>13840</v>
      </c>
      <c r="AT58" s="3" t="s">
        <v>75</v>
      </c>
      <c r="AU58" s="3" t="s">
        <v>169</v>
      </c>
      <c r="AV58" s="3" t="s">
        <v>75</v>
      </c>
      <c r="AW58" s="3" t="s">
        <v>75</v>
      </c>
      <c r="AX58" s="3" t="s">
        <v>75</v>
      </c>
      <c r="AY58" s="3" t="s">
        <v>189</v>
      </c>
      <c r="AZ58" s="3" t="s">
        <v>3794</v>
      </c>
      <c r="BA58" s="3" t="s">
        <v>172</v>
      </c>
      <c r="BB58" s="3" t="s">
        <v>75</v>
      </c>
      <c r="BC58" s="3" t="s">
        <v>75</v>
      </c>
      <c r="BD58" s="3" t="s">
        <v>75</v>
      </c>
      <c r="BE58" s="3" t="s">
        <v>75</v>
      </c>
      <c r="BF58" s="3" t="s">
        <v>75</v>
      </c>
      <c r="BG58" s="3" t="s">
        <v>75</v>
      </c>
      <c r="BH58" s="3" t="s">
        <v>75</v>
      </c>
      <c r="BI58" s="3" t="s">
        <v>75</v>
      </c>
      <c r="BJ58" s="3" t="s">
        <v>75</v>
      </c>
      <c r="BK58" s="3" t="s">
        <v>75</v>
      </c>
      <c r="BL58" s="3" t="s">
        <v>14173</v>
      </c>
      <c r="BM58" s="3" t="s">
        <v>7425</v>
      </c>
      <c r="BN58" s="3">
        <v>99.3</v>
      </c>
      <c r="BO58" s="3">
        <v>98.1</v>
      </c>
      <c r="BP58" s="3">
        <v>99.1</v>
      </c>
      <c r="BQ58" s="3" t="s">
        <v>75</v>
      </c>
      <c r="BR58" s="3" t="s">
        <v>75</v>
      </c>
      <c r="BS58" s="3" t="s">
        <v>88</v>
      </c>
      <c r="BT58" s="3" t="s">
        <v>7426</v>
      </c>
      <c r="BU58" s="3" t="s">
        <v>176</v>
      </c>
    </row>
    <row r="59" spans="1:82" x14ac:dyDescent="0.25">
      <c r="A59" s="3" t="s">
        <v>7427</v>
      </c>
      <c r="B59" s="3" t="s">
        <v>7428</v>
      </c>
      <c r="C59" s="3" t="s">
        <v>7428</v>
      </c>
      <c r="D59" s="3">
        <v>1329814</v>
      </c>
      <c r="E59" s="3" t="s">
        <v>76</v>
      </c>
      <c r="F59" s="3" t="s">
        <v>7429</v>
      </c>
      <c r="G59" s="3" t="s">
        <v>75</v>
      </c>
      <c r="H59" s="3" t="s">
        <v>75</v>
      </c>
      <c r="I59" s="3" t="s">
        <v>75</v>
      </c>
      <c r="J59" s="3" t="s">
        <v>14204</v>
      </c>
      <c r="K59" s="3" t="s">
        <v>75</v>
      </c>
      <c r="L59" s="3" t="s">
        <v>153</v>
      </c>
      <c r="M59" s="3" t="s">
        <v>75</v>
      </c>
      <c r="N59" s="3" t="s">
        <v>7406</v>
      </c>
      <c r="O59" s="3" t="s">
        <v>75</v>
      </c>
      <c r="P59" s="3" t="s">
        <v>7430</v>
      </c>
      <c r="Q59" s="3" t="s">
        <v>7431</v>
      </c>
      <c r="R59" s="3" t="s">
        <v>7432</v>
      </c>
      <c r="S59" s="3" t="s">
        <v>7433</v>
      </c>
      <c r="T59" s="3" t="s">
        <v>7434</v>
      </c>
      <c r="U59" s="3" t="s">
        <v>160</v>
      </c>
      <c r="V59" s="3" t="s">
        <v>161</v>
      </c>
      <c r="W59" s="3" t="s">
        <v>76</v>
      </c>
      <c r="X59" s="3" t="s">
        <v>162</v>
      </c>
      <c r="Y59" s="3" t="s">
        <v>3866</v>
      </c>
      <c r="Z59" s="3" t="s">
        <v>219</v>
      </c>
      <c r="AA59" s="3" t="s">
        <v>75</v>
      </c>
      <c r="AB59" s="3" t="s">
        <v>75</v>
      </c>
      <c r="AC59" s="3">
        <v>21</v>
      </c>
      <c r="AD59" s="3">
        <v>5004427</v>
      </c>
      <c r="AE59" s="3">
        <v>54.9</v>
      </c>
      <c r="AF59" s="3">
        <v>4668</v>
      </c>
      <c r="AG59" s="3">
        <v>4661</v>
      </c>
      <c r="AH59" s="3" t="s">
        <v>187</v>
      </c>
      <c r="AI59" s="3" t="s">
        <v>187</v>
      </c>
      <c r="AJ59" s="3" t="s">
        <v>75</v>
      </c>
      <c r="AK59" s="3" t="s">
        <v>7435</v>
      </c>
      <c r="AL59" s="3" t="s">
        <v>167</v>
      </c>
      <c r="AM59" s="3" t="s">
        <v>168</v>
      </c>
      <c r="AN59" s="3" t="s">
        <v>75</v>
      </c>
      <c r="AO59" s="3" t="s">
        <v>75</v>
      </c>
      <c r="AP59" s="3" t="s">
        <v>75</v>
      </c>
      <c r="AQ59" s="3" t="s">
        <v>75</v>
      </c>
      <c r="AR59" s="3" t="s">
        <v>75</v>
      </c>
      <c r="AS59" s="3" t="s">
        <v>13840</v>
      </c>
      <c r="AT59" s="3" t="s">
        <v>75</v>
      </c>
      <c r="AU59" s="3" t="s">
        <v>169</v>
      </c>
      <c r="AV59" s="3" t="s">
        <v>75</v>
      </c>
      <c r="AW59" s="3" t="s">
        <v>75</v>
      </c>
      <c r="AX59" s="3" t="s">
        <v>75</v>
      </c>
      <c r="AY59" s="3" t="s">
        <v>189</v>
      </c>
      <c r="AZ59" s="3" t="s">
        <v>3794</v>
      </c>
      <c r="BA59" s="3" t="s">
        <v>172</v>
      </c>
      <c r="BB59" s="3" t="s">
        <v>75</v>
      </c>
      <c r="BC59" s="3" t="s">
        <v>75</v>
      </c>
      <c r="BD59" s="3" t="s">
        <v>75</v>
      </c>
      <c r="BE59" s="3" t="s">
        <v>75</v>
      </c>
      <c r="BF59" s="3" t="s">
        <v>75</v>
      </c>
      <c r="BG59" s="3" t="s">
        <v>75</v>
      </c>
      <c r="BH59" s="3" t="s">
        <v>75</v>
      </c>
      <c r="BI59" s="3" t="s">
        <v>75</v>
      </c>
      <c r="BJ59" s="3" t="s">
        <v>75</v>
      </c>
      <c r="BK59" s="3" t="s">
        <v>75</v>
      </c>
      <c r="BL59" s="3" t="s">
        <v>14173</v>
      </c>
      <c r="BM59" s="3" t="s">
        <v>7414</v>
      </c>
      <c r="BN59" s="3">
        <v>99.1</v>
      </c>
      <c r="BO59" s="3">
        <v>97.8</v>
      </c>
      <c r="BP59" s="3">
        <v>100</v>
      </c>
      <c r="BQ59" s="3" t="s">
        <v>75</v>
      </c>
      <c r="BR59" s="3" t="s">
        <v>75</v>
      </c>
      <c r="BS59" s="3" t="s">
        <v>88</v>
      </c>
      <c r="BT59" s="3" t="s">
        <v>7436</v>
      </c>
      <c r="BU59" s="3" t="s">
        <v>176</v>
      </c>
    </row>
    <row r="60" spans="1:82" x14ac:dyDescent="0.25">
      <c r="A60" s="3" t="s">
        <v>7437</v>
      </c>
      <c r="B60" s="3" t="s">
        <v>7438</v>
      </c>
      <c r="C60" s="3" t="s">
        <v>7438</v>
      </c>
      <c r="D60" s="3">
        <v>1329817</v>
      </c>
      <c r="E60" s="3" t="s">
        <v>76</v>
      </c>
      <c r="F60" s="3" t="s">
        <v>7439</v>
      </c>
      <c r="G60" s="3" t="s">
        <v>75</v>
      </c>
      <c r="H60" s="3" t="s">
        <v>75</v>
      </c>
      <c r="I60" s="3" t="s">
        <v>75</v>
      </c>
      <c r="J60" s="3" t="s">
        <v>14204</v>
      </c>
      <c r="K60" s="3" t="s">
        <v>75</v>
      </c>
      <c r="L60" s="3" t="s">
        <v>153</v>
      </c>
      <c r="M60" s="3" t="s">
        <v>75</v>
      </c>
      <c r="N60" s="3" t="s">
        <v>7440</v>
      </c>
      <c r="O60" s="3" t="s">
        <v>75</v>
      </c>
      <c r="P60" s="3" t="s">
        <v>7441</v>
      </c>
      <c r="Q60" s="3" t="s">
        <v>7442</v>
      </c>
      <c r="R60" s="3" t="s">
        <v>7443</v>
      </c>
      <c r="S60" s="3" t="s">
        <v>75</v>
      </c>
      <c r="T60" s="3" t="s">
        <v>7444</v>
      </c>
      <c r="U60" s="3" t="s">
        <v>160</v>
      </c>
      <c r="V60" s="3" t="s">
        <v>161</v>
      </c>
      <c r="W60" s="3" t="s">
        <v>76</v>
      </c>
      <c r="X60" s="3" t="s">
        <v>801</v>
      </c>
      <c r="Y60" s="3" t="s">
        <v>7445</v>
      </c>
      <c r="Z60" s="3" t="s">
        <v>7446</v>
      </c>
      <c r="AA60" s="3" t="s">
        <v>75</v>
      </c>
      <c r="AB60" s="3" t="s">
        <v>75</v>
      </c>
      <c r="AC60" s="3">
        <v>4</v>
      </c>
      <c r="AD60" s="3">
        <v>4985100</v>
      </c>
      <c r="AE60" s="3">
        <v>55</v>
      </c>
      <c r="AF60" s="3">
        <v>4644</v>
      </c>
      <c r="AG60" s="3">
        <v>4653</v>
      </c>
      <c r="AH60" s="3" t="s">
        <v>187</v>
      </c>
      <c r="AI60" s="3" t="s">
        <v>187</v>
      </c>
      <c r="AJ60" s="3" t="s">
        <v>75</v>
      </c>
      <c r="AK60" s="3" t="s">
        <v>7447</v>
      </c>
      <c r="AL60" s="3" t="s">
        <v>167</v>
      </c>
      <c r="AM60" s="3" t="s">
        <v>168</v>
      </c>
      <c r="AN60" s="3" t="s">
        <v>75</v>
      </c>
      <c r="AO60" s="3" t="s">
        <v>75</v>
      </c>
      <c r="AP60" s="3" t="s">
        <v>75</v>
      </c>
      <c r="AQ60" s="3" t="s">
        <v>75</v>
      </c>
      <c r="AR60" s="3" t="s">
        <v>75</v>
      </c>
      <c r="AS60" s="3" t="s">
        <v>13840</v>
      </c>
      <c r="AT60" s="3" t="s">
        <v>75</v>
      </c>
      <c r="AU60" s="3" t="s">
        <v>169</v>
      </c>
      <c r="AV60" s="3" t="s">
        <v>75</v>
      </c>
      <c r="AW60" s="3" t="s">
        <v>75</v>
      </c>
      <c r="AX60" s="3" t="s">
        <v>75</v>
      </c>
      <c r="AY60" s="3" t="s">
        <v>189</v>
      </c>
      <c r="AZ60" s="3" t="s">
        <v>3794</v>
      </c>
      <c r="BA60" s="3" t="s">
        <v>172</v>
      </c>
      <c r="BB60" s="3" t="s">
        <v>75</v>
      </c>
      <c r="BC60" s="3" t="s">
        <v>75</v>
      </c>
      <c r="BD60" s="3" t="s">
        <v>75</v>
      </c>
      <c r="BE60" s="3" t="s">
        <v>75</v>
      </c>
      <c r="BF60" s="3" t="s">
        <v>75</v>
      </c>
      <c r="BG60" s="3" t="s">
        <v>75</v>
      </c>
      <c r="BH60" s="3" t="s">
        <v>75</v>
      </c>
      <c r="BI60" s="3" t="s">
        <v>75</v>
      </c>
      <c r="BJ60" s="3" t="s">
        <v>75</v>
      </c>
      <c r="BK60" s="3" t="s">
        <v>75</v>
      </c>
      <c r="BL60" s="3" t="s">
        <v>14173</v>
      </c>
      <c r="BM60" s="3" t="s">
        <v>7414</v>
      </c>
      <c r="BN60" s="3">
        <v>99.1</v>
      </c>
      <c r="BO60" s="3">
        <v>97.9</v>
      </c>
      <c r="BP60" s="3">
        <v>99.7</v>
      </c>
      <c r="BQ60" s="3" t="s">
        <v>75</v>
      </c>
      <c r="BR60" s="3" t="s">
        <v>75</v>
      </c>
      <c r="BS60" s="3" t="s">
        <v>88</v>
      </c>
      <c r="BT60" s="3" t="s">
        <v>7448</v>
      </c>
      <c r="BU60" s="3" t="s">
        <v>176</v>
      </c>
    </row>
    <row r="61" spans="1:82" x14ac:dyDescent="0.25">
      <c r="A61" s="3" t="s">
        <v>7449</v>
      </c>
      <c r="B61" s="3" t="s">
        <v>7450</v>
      </c>
      <c r="C61" s="3" t="s">
        <v>7450</v>
      </c>
      <c r="D61" s="3">
        <v>1329818</v>
      </c>
      <c r="E61" s="3" t="s">
        <v>76</v>
      </c>
      <c r="F61" s="3" t="s">
        <v>7451</v>
      </c>
      <c r="G61" s="3" t="s">
        <v>75</v>
      </c>
      <c r="H61" s="3" t="s">
        <v>75</v>
      </c>
      <c r="I61" s="3" t="s">
        <v>75</v>
      </c>
      <c r="J61" s="3" t="s">
        <v>14204</v>
      </c>
      <c r="K61" s="3" t="s">
        <v>75</v>
      </c>
      <c r="L61" s="3" t="s">
        <v>153</v>
      </c>
      <c r="M61" s="3" t="s">
        <v>75</v>
      </c>
      <c r="N61" s="3" t="s">
        <v>7406</v>
      </c>
      <c r="O61" s="3" t="s">
        <v>75</v>
      </c>
      <c r="P61" s="3" t="s">
        <v>7452</v>
      </c>
      <c r="Q61" s="3" t="s">
        <v>7453</v>
      </c>
      <c r="R61" s="3" t="s">
        <v>7454</v>
      </c>
      <c r="S61" s="3" t="s">
        <v>7455</v>
      </c>
      <c r="T61" s="3" t="s">
        <v>7456</v>
      </c>
      <c r="U61" s="3" t="s">
        <v>160</v>
      </c>
      <c r="V61" s="3" t="s">
        <v>161</v>
      </c>
      <c r="W61" s="3" t="s">
        <v>76</v>
      </c>
      <c r="X61" s="3" t="s">
        <v>162</v>
      </c>
      <c r="Y61" s="3" t="s">
        <v>6581</v>
      </c>
      <c r="Z61" s="3" t="s">
        <v>219</v>
      </c>
      <c r="AA61" s="3" t="s">
        <v>75</v>
      </c>
      <c r="AB61" s="3" t="s">
        <v>75</v>
      </c>
      <c r="AC61" s="3">
        <v>23</v>
      </c>
      <c r="AD61" s="3">
        <v>4920141</v>
      </c>
      <c r="AE61" s="3">
        <v>55</v>
      </c>
      <c r="AF61" s="3">
        <v>4579</v>
      </c>
      <c r="AG61" s="3">
        <v>4583</v>
      </c>
      <c r="AH61" s="3" t="s">
        <v>187</v>
      </c>
      <c r="AI61" s="3" t="s">
        <v>187</v>
      </c>
      <c r="AJ61" s="3" t="s">
        <v>75</v>
      </c>
      <c r="AK61" s="3" t="s">
        <v>7457</v>
      </c>
      <c r="AL61" s="3" t="s">
        <v>167</v>
      </c>
      <c r="AM61" s="3" t="s">
        <v>168</v>
      </c>
      <c r="AN61" s="3" t="s">
        <v>75</v>
      </c>
      <c r="AO61" s="3" t="s">
        <v>75</v>
      </c>
      <c r="AP61" s="3" t="s">
        <v>75</v>
      </c>
      <c r="AQ61" s="3" t="s">
        <v>75</v>
      </c>
      <c r="AR61" s="3" t="s">
        <v>75</v>
      </c>
      <c r="AS61" s="3" t="s">
        <v>13840</v>
      </c>
      <c r="AT61" s="3" t="s">
        <v>75</v>
      </c>
      <c r="AU61" s="3" t="s">
        <v>169</v>
      </c>
      <c r="AV61" s="3" t="s">
        <v>75</v>
      </c>
      <c r="AW61" s="3" t="s">
        <v>75</v>
      </c>
      <c r="AX61" s="3" t="s">
        <v>75</v>
      </c>
      <c r="AY61" s="3" t="s">
        <v>189</v>
      </c>
      <c r="AZ61" s="3" t="s">
        <v>171</v>
      </c>
      <c r="BA61" s="3" t="s">
        <v>172</v>
      </c>
      <c r="BB61" s="3" t="s">
        <v>75</v>
      </c>
      <c r="BC61" s="3" t="s">
        <v>75</v>
      </c>
      <c r="BD61" s="3" t="s">
        <v>75</v>
      </c>
      <c r="BE61" s="3" t="s">
        <v>75</v>
      </c>
      <c r="BF61" s="3" t="s">
        <v>75</v>
      </c>
      <c r="BG61" s="3" t="s">
        <v>75</v>
      </c>
      <c r="BH61" s="3" t="s">
        <v>75</v>
      </c>
      <c r="BI61" s="3" t="s">
        <v>75</v>
      </c>
      <c r="BJ61" s="3" t="s">
        <v>75</v>
      </c>
      <c r="BK61" s="3" t="s">
        <v>75</v>
      </c>
      <c r="BL61" s="3" t="s">
        <v>14173</v>
      </c>
      <c r="BM61" s="3" t="s">
        <v>7458</v>
      </c>
      <c r="BN61" s="3">
        <v>99.3</v>
      </c>
      <c r="BO61" s="3">
        <v>98.2</v>
      </c>
      <c r="BP61" s="3">
        <v>100</v>
      </c>
      <c r="BQ61" s="3" t="s">
        <v>75</v>
      </c>
      <c r="BR61" s="3" t="s">
        <v>75</v>
      </c>
      <c r="BS61" s="3" t="s">
        <v>88</v>
      </c>
      <c r="BT61" s="3" t="s">
        <v>7459</v>
      </c>
      <c r="BU61" s="3" t="s">
        <v>176</v>
      </c>
    </row>
    <row r="62" spans="1:82" x14ac:dyDescent="0.25">
      <c r="A62" s="3" t="s">
        <v>7460</v>
      </c>
      <c r="B62" s="3" t="s">
        <v>7461</v>
      </c>
      <c r="C62" s="3" t="s">
        <v>7461</v>
      </c>
      <c r="D62" s="3">
        <v>1329820</v>
      </c>
      <c r="E62" s="3" t="s">
        <v>76</v>
      </c>
      <c r="F62" s="3" t="s">
        <v>7462</v>
      </c>
      <c r="G62" s="3" t="s">
        <v>75</v>
      </c>
      <c r="H62" s="3" t="s">
        <v>75</v>
      </c>
      <c r="I62" s="3" t="s">
        <v>75</v>
      </c>
      <c r="J62" s="3" t="s">
        <v>14204</v>
      </c>
      <c r="K62" s="3" t="s">
        <v>75</v>
      </c>
      <c r="L62" s="3" t="s">
        <v>153</v>
      </c>
      <c r="M62" s="3" t="s">
        <v>75</v>
      </c>
      <c r="N62" s="3" t="s">
        <v>7406</v>
      </c>
      <c r="O62" s="3" t="s">
        <v>75</v>
      </c>
      <c r="P62" s="3" t="s">
        <v>7463</v>
      </c>
      <c r="Q62" s="3" t="s">
        <v>7464</v>
      </c>
      <c r="R62" s="3" t="s">
        <v>7465</v>
      </c>
      <c r="S62" s="3" t="s">
        <v>75</v>
      </c>
      <c r="T62" s="3" t="s">
        <v>7466</v>
      </c>
      <c r="U62" s="3" t="s">
        <v>160</v>
      </c>
      <c r="V62" s="3" t="s">
        <v>161</v>
      </c>
      <c r="W62" s="3" t="s">
        <v>76</v>
      </c>
      <c r="X62" s="3" t="s">
        <v>162</v>
      </c>
      <c r="Y62" s="3" t="s">
        <v>218</v>
      </c>
      <c r="Z62" s="3" t="s">
        <v>219</v>
      </c>
      <c r="AA62" s="3" t="s">
        <v>75</v>
      </c>
      <c r="AB62" s="3" t="s">
        <v>75</v>
      </c>
      <c r="AC62" s="3">
        <v>24</v>
      </c>
      <c r="AD62" s="3">
        <v>4988274</v>
      </c>
      <c r="AE62" s="3">
        <v>54.9</v>
      </c>
      <c r="AF62" s="3">
        <v>4640</v>
      </c>
      <c r="AG62" s="3">
        <v>4659</v>
      </c>
      <c r="AH62" s="3" t="s">
        <v>187</v>
      </c>
      <c r="AI62" s="3" t="s">
        <v>187</v>
      </c>
      <c r="AJ62" s="3" t="s">
        <v>75</v>
      </c>
      <c r="AK62" s="3" t="s">
        <v>7467</v>
      </c>
      <c r="AL62" s="3" t="s">
        <v>167</v>
      </c>
      <c r="AM62" s="3" t="s">
        <v>168</v>
      </c>
      <c r="AN62" s="3" t="s">
        <v>75</v>
      </c>
      <c r="AO62" s="3" t="s">
        <v>75</v>
      </c>
      <c r="AP62" s="3" t="s">
        <v>75</v>
      </c>
      <c r="AQ62" s="3" t="s">
        <v>75</v>
      </c>
      <c r="AR62" s="3" t="s">
        <v>75</v>
      </c>
      <c r="AS62" s="3" t="s">
        <v>13840</v>
      </c>
      <c r="AT62" s="3" t="s">
        <v>75</v>
      </c>
      <c r="AU62" s="3" t="s">
        <v>169</v>
      </c>
      <c r="AV62" s="3" t="s">
        <v>75</v>
      </c>
      <c r="AW62" s="3" t="s">
        <v>75</v>
      </c>
      <c r="AX62" s="3" t="s">
        <v>75</v>
      </c>
      <c r="AY62" s="3" t="s">
        <v>189</v>
      </c>
      <c r="AZ62" s="3" t="s">
        <v>3794</v>
      </c>
      <c r="BA62" s="3" t="s">
        <v>172</v>
      </c>
      <c r="BB62" s="3" t="s">
        <v>75</v>
      </c>
      <c r="BC62" s="3" t="s">
        <v>75</v>
      </c>
      <c r="BD62" s="3" t="s">
        <v>75</v>
      </c>
      <c r="BE62" s="3" t="s">
        <v>75</v>
      </c>
      <c r="BF62" s="3" t="s">
        <v>75</v>
      </c>
      <c r="BG62" s="3" t="s">
        <v>75</v>
      </c>
      <c r="BH62" s="3" t="s">
        <v>75</v>
      </c>
      <c r="BI62" s="3" t="s">
        <v>75</v>
      </c>
      <c r="BJ62" s="3" t="s">
        <v>75</v>
      </c>
      <c r="BK62" s="3" t="s">
        <v>75</v>
      </c>
      <c r="BL62" s="3" t="s">
        <v>14173</v>
      </c>
      <c r="BM62" s="3" t="s">
        <v>7468</v>
      </c>
      <c r="BN62" s="3">
        <v>99.1</v>
      </c>
      <c r="BO62" s="3">
        <v>97.9</v>
      </c>
      <c r="BP62" s="3">
        <v>99.7</v>
      </c>
      <c r="BQ62" s="3" t="s">
        <v>75</v>
      </c>
      <c r="BR62" s="3" t="s">
        <v>75</v>
      </c>
      <c r="BS62" s="3" t="s">
        <v>88</v>
      </c>
      <c r="BT62" s="3" t="s">
        <v>7469</v>
      </c>
      <c r="BU62" s="3" t="s">
        <v>176</v>
      </c>
    </row>
    <row r="63" spans="1:82" x14ac:dyDescent="0.25">
      <c r="A63" s="3" t="s">
        <v>7470</v>
      </c>
      <c r="B63" s="3" t="s">
        <v>7471</v>
      </c>
      <c r="C63" s="3" t="s">
        <v>7471</v>
      </c>
      <c r="D63" s="3">
        <v>1329821</v>
      </c>
      <c r="E63" s="3" t="s">
        <v>76</v>
      </c>
      <c r="F63" s="3" t="s">
        <v>7472</v>
      </c>
      <c r="G63" s="3" t="s">
        <v>75</v>
      </c>
      <c r="H63" s="3" t="s">
        <v>75</v>
      </c>
      <c r="I63" s="3" t="s">
        <v>75</v>
      </c>
      <c r="J63" s="3" t="s">
        <v>14204</v>
      </c>
      <c r="K63" s="3" t="s">
        <v>75</v>
      </c>
      <c r="L63" s="3" t="s">
        <v>153</v>
      </c>
      <c r="M63" s="3" t="s">
        <v>75</v>
      </c>
      <c r="N63" s="3" t="s">
        <v>7406</v>
      </c>
      <c r="O63" s="3" t="s">
        <v>75</v>
      </c>
      <c r="P63" s="3" t="s">
        <v>7473</v>
      </c>
      <c r="Q63" s="3" t="s">
        <v>7474</v>
      </c>
      <c r="R63" s="3" t="s">
        <v>7475</v>
      </c>
      <c r="S63" s="3" t="s">
        <v>7476</v>
      </c>
      <c r="T63" s="3" t="s">
        <v>7477</v>
      </c>
      <c r="U63" s="3" t="s">
        <v>160</v>
      </c>
      <c r="V63" s="3" t="s">
        <v>161</v>
      </c>
      <c r="W63" s="3" t="s">
        <v>76</v>
      </c>
      <c r="X63" s="3" t="s">
        <v>162</v>
      </c>
      <c r="Y63" s="3" t="s">
        <v>218</v>
      </c>
      <c r="Z63" s="3" t="s">
        <v>219</v>
      </c>
      <c r="AA63" s="3" t="s">
        <v>75</v>
      </c>
      <c r="AB63" s="3" t="s">
        <v>75</v>
      </c>
      <c r="AC63" s="3">
        <v>23</v>
      </c>
      <c r="AD63" s="3">
        <v>4977717</v>
      </c>
      <c r="AE63" s="3">
        <v>55</v>
      </c>
      <c r="AF63" s="3">
        <v>4626</v>
      </c>
      <c r="AG63" s="3">
        <v>4632</v>
      </c>
      <c r="AH63" s="3" t="s">
        <v>187</v>
      </c>
      <c r="AI63" s="3" t="s">
        <v>187</v>
      </c>
      <c r="AJ63" s="3" t="s">
        <v>75</v>
      </c>
      <c r="AK63" s="3" t="s">
        <v>7467</v>
      </c>
      <c r="AL63" s="3" t="s">
        <v>167</v>
      </c>
      <c r="AM63" s="3" t="s">
        <v>168</v>
      </c>
      <c r="AN63" s="3" t="s">
        <v>75</v>
      </c>
      <c r="AO63" s="3" t="s">
        <v>75</v>
      </c>
      <c r="AP63" s="3" t="s">
        <v>75</v>
      </c>
      <c r="AQ63" s="3" t="s">
        <v>75</v>
      </c>
      <c r="AR63" s="3" t="s">
        <v>75</v>
      </c>
      <c r="AS63" s="3" t="s">
        <v>13840</v>
      </c>
      <c r="AT63" s="3" t="s">
        <v>75</v>
      </c>
      <c r="AU63" s="3" t="s">
        <v>169</v>
      </c>
      <c r="AV63" s="3" t="s">
        <v>75</v>
      </c>
      <c r="AW63" s="3" t="s">
        <v>75</v>
      </c>
      <c r="AX63" s="3" t="s">
        <v>75</v>
      </c>
      <c r="AY63" s="3" t="s">
        <v>189</v>
      </c>
      <c r="AZ63" s="3" t="s">
        <v>3794</v>
      </c>
      <c r="BA63" s="3" t="s">
        <v>172</v>
      </c>
      <c r="BB63" s="3" t="s">
        <v>75</v>
      </c>
      <c r="BC63" s="3" t="s">
        <v>75</v>
      </c>
      <c r="BD63" s="3" t="s">
        <v>75</v>
      </c>
      <c r="BE63" s="3" t="s">
        <v>75</v>
      </c>
      <c r="BF63" s="3" t="s">
        <v>75</v>
      </c>
      <c r="BG63" s="3" t="s">
        <v>75</v>
      </c>
      <c r="BH63" s="3" t="s">
        <v>75</v>
      </c>
      <c r="BI63" s="3" t="s">
        <v>75</v>
      </c>
      <c r="BJ63" s="3" t="s">
        <v>75</v>
      </c>
      <c r="BK63" s="3" t="s">
        <v>75</v>
      </c>
      <c r="BL63" s="3" t="s">
        <v>14173</v>
      </c>
      <c r="BM63" s="3" t="s">
        <v>7414</v>
      </c>
      <c r="BN63" s="3">
        <v>99</v>
      </c>
      <c r="BO63" s="3">
        <v>97.8</v>
      </c>
      <c r="BP63" s="3">
        <v>99.7</v>
      </c>
      <c r="BQ63" s="3" t="s">
        <v>75</v>
      </c>
      <c r="BR63" s="3" t="s">
        <v>75</v>
      </c>
      <c r="BS63" s="3" t="s">
        <v>88</v>
      </c>
      <c r="BT63" s="3" t="s">
        <v>7478</v>
      </c>
      <c r="BU63" s="3" t="s">
        <v>176</v>
      </c>
    </row>
    <row r="64" spans="1:82" x14ac:dyDescent="0.25">
      <c r="A64" s="3" t="s">
        <v>7479</v>
      </c>
      <c r="B64" s="3" t="s">
        <v>7480</v>
      </c>
      <c r="C64" s="3" t="s">
        <v>7480</v>
      </c>
      <c r="D64" s="3">
        <v>1329822</v>
      </c>
      <c r="E64" s="3" t="s">
        <v>76</v>
      </c>
      <c r="F64" s="3" t="s">
        <v>7481</v>
      </c>
      <c r="G64" s="3" t="s">
        <v>75</v>
      </c>
      <c r="H64" s="3" t="s">
        <v>75</v>
      </c>
      <c r="I64" s="3" t="s">
        <v>75</v>
      </c>
      <c r="J64" s="3" t="s">
        <v>75</v>
      </c>
      <c r="K64" s="3" t="s">
        <v>75</v>
      </c>
      <c r="L64" s="3" t="s">
        <v>153</v>
      </c>
      <c r="M64" s="3" t="s">
        <v>75</v>
      </c>
      <c r="N64" s="3" t="s">
        <v>7406</v>
      </c>
      <c r="O64" s="3" t="s">
        <v>75</v>
      </c>
      <c r="P64" s="3" t="s">
        <v>7482</v>
      </c>
      <c r="Q64" s="3" t="s">
        <v>7483</v>
      </c>
      <c r="R64" s="3" t="s">
        <v>7484</v>
      </c>
      <c r="S64" s="3" t="s">
        <v>7485</v>
      </c>
      <c r="T64" s="3" t="s">
        <v>7486</v>
      </c>
      <c r="U64" s="3" t="s">
        <v>160</v>
      </c>
      <c r="V64" s="3" t="s">
        <v>161</v>
      </c>
      <c r="W64" s="3" t="s">
        <v>76</v>
      </c>
      <c r="X64" s="3" t="s">
        <v>162</v>
      </c>
      <c r="Y64" s="3" t="s">
        <v>7487</v>
      </c>
      <c r="Z64" s="3" t="s">
        <v>219</v>
      </c>
      <c r="AA64" s="3" t="s">
        <v>75</v>
      </c>
      <c r="AB64" s="3" t="s">
        <v>75</v>
      </c>
      <c r="AC64" s="3">
        <v>25</v>
      </c>
      <c r="AD64" s="3">
        <v>4774187</v>
      </c>
      <c r="AE64" s="3">
        <v>54.9</v>
      </c>
      <c r="AF64" s="3">
        <v>4433</v>
      </c>
      <c r="AG64" s="3">
        <v>4481</v>
      </c>
      <c r="AH64" s="3" t="s">
        <v>187</v>
      </c>
      <c r="AI64" s="3" t="s">
        <v>187</v>
      </c>
      <c r="AJ64" s="3" t="s">
        <v>75</v>
      </c>
      <c r="AK64" s="3" t="s">
        <v>7488</v>
      </c>
      <c r="AL64" s="3" t="s">
        <v>167</v>
      </c>
      <c r="AM64" s="3" t="s">
        <v>168</v>
      </c>
      <c r="AN64" s="3" t="s">
        <v>75</v>
      </c>
      <c r="AO64" s="3" t="s">
        <v>75</v>
      </c>
      <c r="AP64" s="3" t="s">
        <v>75</v>
      </c>
      <c r="AQ64" s="3" t="s">
        <v>75</v>
      </c>
      <c r="AR64" s="3" t="s">
        <v>75</v>
      </c>
      <c r="AS64" s="3" t="s">
        <v>13840</v>
      </c>
      <c r="AT64" s="3" t="s">
        <v>75</v>
      </c>
      <c r="AU64" s="3" t="s">
        <v>169</v>
      </c>
      <c r="AV64" s="3" t="s">
        <v>75</v>
      </c>
      <c r="AW64" s="3" t="s">
        <v>75</v>
      </c>
      <c r="AX64" s="3" t="s">
        <v>75</v>
      </c>
      <c r="AY64" s="3" t="s">
        <v>189</v>
      </c>
      <c r="AZ64" s="3" t="s">
        <v>3794</v>
      </c>
      <c r="BA64" s="3" t="s">
        <v>172</v>
      </c>
      <c r="BB64" s="3" t="s">
        <v>75</v>
      </c>
      <c r="BC64" s="3" t="s">
        <v>75</v>
      </c>
      <c r="BD64" s="3" t="s">
        <v>75</v>
      </c>
      <c r="BE64" s="3" t="s">
        <v>75</v>
      </c>
      <c r="BF64" s="3" t="s">
        <v>75</v>
      </c>
      <c r="BG64" s="3" t="s">
        <v>75</v>
      </c>
      <c r="BH64" s="3" t="s">
        <v>75</v>
      </c>
      <c r="BI64" s="3" t="s">
        <v>75</v>
      </c>
      <c r="BJ64" s="3" t="s">
        <v>75</v>
      </c>
      <c r="BK64" s="3" t="s">
        <v>75</v>
      </c>
      <c r="BL64" s="3" t="s">
        <v>14173</v>
      </c>
      <c r="BM64" s="3" t="s">
        <v>7489</v>
      </c>
      <c r="BN64" s="3">
        <v>97.1</v>
      </c>
      <c r="BO64" s="3">
        <v>95.9</v>
      </c>
      <c r="BP64" s="3">
        <v>98.1</v>
      </c>
      <c r="BQ64" s="3" t="s">
        <v>75</v>
      </c>
      <c r="BR64" s="3" t="s">
        <v>75</v>
      </c>
      <c r="BS64" s="3" t="s">
        <v>88</v>
      </c>
      <c r="BT64" s="3" t="s">
        <v>7490</v>
      </c>
      <c r="BU64" s="3" t="s">
        <v>176</v>
      </c>
    </row>
    <row r="65" spans="1:83" x14ac:dyDescent="0.25">
      <c r="A65" s="3" t="s">
        <v>7491</v>
      </c>
      <c r="B65" s="3" t="s">
        <v>7492</v>
      </c>
      <c r="C65" s="3" t="s">
        <v>7492</v>
      </c>
      <c r="D65" s="3">
        <v>1329830</v>
      </c>
      <c r="E65" s="3" t="s">
        <v>76</v>
      </c>
      <c r="F65" s="3" t="s">
        <v>7493</v>
      </c>
      <c r="G65" s="3" t="s">
        <v>75</v>
      </c>
      <c r="H65" s="3" t="s">
        <v>75</v>
      </c>
      <c r="I65" s="3" t="s">
        <v>75</v>
      </c>
      <c r="J65" s="3" t="s">
        <v>14204</v>
      </c>
      <c r="K65" s="3" t="s">
        <v>75</v>
      </c>
      <c r="L65" s="3" t="s">
        <v>153</v>
      </c>
      <c r="M65" s="3" t="s">
        <v>75</v>
      </c>
      <c r="N65" s="3" t="s">
        <v>154</v>
      </c>
      <c r="O65" s="3" t="s">
        <v>75</v>
      </c>
      <c r="P65" s="3" t="s">
        <v>7494</v>
      </c>
      <c r="Q65" s="3" t="s">
        <v>7495</v>
      </c>
      <c r="R65" s="3" t="s">
        <v>7496</v>
      </c>
      <c r="S65" s="3" t="s">
        <v>7497</v>
      </c>
      <c r="T65" s="3" t="s">
        <v>7498</v>
      </c>
      <c r="U65" s="3" t="s">
        <v>160</v>
      </c>
      <c r="V65" s="3" t="s">
        <v>161</v>
      </c>
      <c r="W65" s="3" t="s">
        <v>76</v>
      </c>
      <c r="X65" s="3" t="s">
        <v>162</v>
      </c>
      <c r="Y65" s="3" t="s">
        <v>163</v>
      </c>
      <c r="Z65" s="3" t="s">
        <v>164</v>
      </c>
      <c r="AA65" s="3" t="s">
        <v>75</v>
      </c>
      <c r="AB65" s="3" t="s">
        <v>75</v>
      </c>
      <c r="AC65" s="3">
        <v>11</v>
      </c>
      <c r="AD65" s="3">
        <v>4743793</v>
      </c>
      <c r="AE65" s="3">
        <v>55</v>
      </c>
      <c r="AF65" s="3">
        <v>4356</v>
      </c>
      <c r="AG65" s="3">
        <v>4358</v>
      </c>
      <c r="AH65" s="3" t="s">
        <v>187</v>
      </c>
      <c r="AI65" s="3" t="s">
        <v>187</v>
      </c>
      <c r="AJ65" s="3" t="s">
        <v>75</v>
      </c>
      <c r="AK65" s="3" t="s">
        <v>166</v>
      </c>
      <c r="AL65" s="3" t="s">
        <v>167</v>
      </c>
      <c r="AM65" s="3" t="s">
        <v>168</v>
      </c>
      <c r="AN65" s="3" t="s">
        <v>75</v>
      </c>
      <c r="AO65" s="3" t="s">
        <v>75</v>
      </c>
      <c r="AP65" s="3" t="s">
        <v>75</v>
      </c>
      <c r="AQ65" s="3" t="s">
        <v>75</v>
      </c>
      <c r="AR65" s="3" t="s">
        <v>75</v>
      </c>
      <c r="AS65" s="3" t="s">
        <v>13840</v>
      </c>
      <c r="AT65" s="3" t="s">
        <v>75</v>
      </c>
      <c r="AU65" s="3" t="s">
        <v>169</v>
      </c>
      <c r="AV65" s="3" t="s">
        <v>75</v>
      </c>
      <c r="AW65" s="3" t="s">
        <v>75</v>
      </c>
      <c r="AX65" s="3" t="s">
        <v>75</v>
      </c>
      <c r="AY65" s="3" t="s">
        <v>189</v>
      </c>
      <c r="AZ65" s="3" t="s">
        <v>171</v>
      </c>
      <c r="BA65" s="3" t="s">
        <v>172</v>
      </c>
      <c r="BB65" s="3" t="s">
        <v>75</v>
      </c>
      <c r="BC65" s="3" t="s">
        <v>75</v>
      </c>
      <c r="BD65" s="3" t="s">
        <v>75</v>
      </c>
      <c r="BE65" s="3" t="s">
        <v>75</v>
      </c>
      <c r="BF65" s="3" t="s">
        <v>75</v>
      </c>
      <c r="BG65" s="3" t="s">
        <v>75</v>
      </c>
      <c r="BH65" s="3" t="s">
        <v>75</v>
      </c>
      <c r="BI65" s="3" t="s">
        <v>75</v>
      </c>
      <c r="BJ65" s="3" t="s">
        <v>75</v>
      </c>
      <c r="BK65" s="3" t="s">
        <v>75</v>
      </c>
      <c r="BL65" s="3" t="s">
        <v>14173</v>
      </c>
      <c r="BM65" s="3" t="s">
        <v>7499</v>
      </c>
      <c r="BN65" s="3">
        <v>99.5</v>
      </c>
      <c r="BO65" s="3">
        <v>98.4</v>
      </c>
      <c r="BP65" s="3">
        <v>100</v>
      </c>
      <c r="BQ65" s="3" t="s">
        <v>75</v>
      </c>
      <c r="BR65" s="3" t="s">
        <v>75</v>
      </c>
      <c r="BS65" s="3" t="s">
        <v>88</v>
      </c>
      <c r="BT65" s="3" t="s">
        <v>7500</v>
      </c>
      <c r="BU65" s="3" t="s">
        <v>176</v>
      </c>
    </row>
    <row r="66" spans="1:83" x14ac:dyDescent="0.25">
      <c r="A66" s="3" t="s">
        <v>7501</v>
      </c>
      <c r="B66" s="3" t="s">
        <v>7502</v>
      </c>
      <c r="C66" s="3" t="s">
        <v>75</v>
      </c>
      <c r="D66" s="3">
        <v>1329835</v>
      </c>
      <c r="E66" s="3" t="s">
        <v>76</v>
      </c>
      <c r="F66" s="3" t="s">
        <v>7503</v>
      </c>
      <c r="G66" s="3" t="s">
        <v>75</v>
      </c>
      <c r="H66" s="3" t="s">
        <v>75</v>
      </c>
      <c r="I66" s="3" t="s">
        <v>75</v>
      </c>
      <c r="J66" s="3" t="s">
        <v>14204</v>
      </c>
      <c r="K66" s="3" t="s">
        <v>75</v>
      </c>
      <c r="L66" s="3" t="s">
        <v>75</v>
      </c>
      <c r="M66" s="3" t="s">
        <v>75</v>
      </c>
      <c r="N66" s="3" t="s">
        <v>7504</v>
      </c>
      <c r="O66" s="3" t="s">
        <v>160</v>
      </c>
      <c r="P66" s="3" t="s">
        <v>7505</v>
      </c>
      <c r="Q66" s="3" t="s">
        <v>7506</v>
      </c>
      <c r="R66" s="3" t="s">
        <v>7507</v>
      </c>
      <c r="S66" s="3" t="s">
        <v>7508</v>
      </c>
      <c r="T66" s="3" t="s">
        <v>7509</v>
      </c>
      <c r="U66" s="3" t="s">
        <v>160</v>
      </c>
      <c r="V66" s="3" t="s">
        <v>161</v>
      </c>
      <c r="W66" s="3" t="s">
        <v>75</v>
      </c>
      <c r="X66" s="3" t="s">
        <v>162</v>
      </c>
      <c r="Y66" s="3" t="s">
        <v>7510</v>
      </c>
      <c r="Z66" s="3" t="s">
        <v>232</v>
      </c>
      <c r="AA66" s="3" t="s">
        <v>75</v>
      </c>
      <c r="AB66" s="3" t="s">
        <v>75</v>
      </c>
      <c r="AC66" s="3">
        <v>10</v>
      </c>
      <c r="AD66" s="3">
        <v>5247104</v>
      </c>
      <c r="AE66" s="3">
        <v>54.9</v>
      </c>
      <c r="AF66" s="3">
        <v>4902</v>
      </c>
      <c r="AG66" s="3">
        <v>4957</v>
      </c>
      <c r="AH66" s="3" t="s">
        <v>1458</v>
      </c>
      <c r="AI66" s="3" t="s">
        <v>1458</v>
      </c>
      <c r="AJ66" s="3" t="s">
        <v>75</v>
      </c>
      <c r="AK66" s="3" t="s">
        <v>166</v>
      </c>
      <c r="AL66" s="3" t="s">
        <v>167</v>
      </c>
      <c r="AM66" s="3" t="s">
        <v>168</v>
      </c>
      <c r="AN66" s="3" t="s">
        <v>75</v>
      </c>
      <c r="AO66" s="3" t="s">
        <v>75</v>
      </c>
      <c r="AP66" s="3" t="s">
        <v>75</v>
      </c>
      <c r="AQ66" s="3" t="s">
        <v>75</v>
      </c>
      <c r="AR66" s="3" t="s">
        <v>75</v>
      </c>
      <c r="AS66" s="3" t="s">
        <v>13840</v>
      </c>
      <c r="AT66" s="3" t="s">
        <v>75</v>
      </c>
      <c r="AU66" s="3" t="s">
        <v>169</v>
      </c>
      <c r="AV66" s="3" t="s">
        <v>75</v>
      </c>
      <c r="AW66" s="3" t="s">
        <v>75</v>
      </c>
      <c r="AX66" s="3" t="s">
        <v>75</v>
      </c>
      <c r="AY66" s="3" t="s">
        <v>75</v>
      </c>
      <c r="AZ66" s="3" t="s">
        <v>171</v>
      </c>
      <c r="BA66" s="3" t="s">
        <v>172</v>
      </c>
      <c r="BB66" s="3" t="s">
        <v>75</v>
      </c>
      <c r="BC66" s="3" t="s">
        <v>75</v>
      </c>
      <c r="BD66" s="3" t="s">
        <v>75</v>
      </c>
      <c r="BE66" s="3" t="s">
        <v>75</v>
      </c>
      <c r="BF66" s="3" t="s">
        <v>75</v>
      </c>
      <c r="BG66" s="3" t="s">
        <v>75</v>
      </c>
      <c r="BH66" s="3" t="s">
        <v>75</v>
      </c>
      <c r="BI66" s="3" t="s">
        <v>75</v>
      </c>
      <c r="BJ66" s="3" t="s">
        <v>75</v>
      </c>
      <c r="BK66" s="3" t="s">
        <v>75</v>
      </c>
      <c r="BL66" s="3" t="s">
        <v>14173</v>
      </c>
      <c r="BM66" s="3" t="s">
        <v>75</v>
      </c>
      <c r="BN66" s="3">
        <v>99.5</v>
      </c>
      <c r="BO66" s="3">
        <v>98.2</v>
      </c>
      <c r="BP66" s="3">
        <v>100</v>
      </c>
      <c r="BQ66" s="3" t="s">
        <v>75</v>
      </c>
      <c r="BR66" s="3" t="s">
        <v>75</v>
      </c>
      <c r="BS66" s="3" t="s">
        <v>88</v>
      </c>
      <c r="BT66" s="3" t="s">
        <v>7511</v>
      </c>
      <c r="BU66" s="3" t="s">
        <v>176</v>
      </c>
      <c r="CE66" s="11"/>
    </row>
    <row r="67" spans="1:83" x14ac:dyDescent="0.25">
      <c r="A67" s="3" t="s">
        <v>7512</v>
      </c>
      <c r="B67" s="3" t="s">
        <v>7513</v>
      </c>
      <c r="C67" s="3" t="s">
        <v>7513</v>
      </c>
      <c r="D67" s="3">
        <v>1329837</v>
      </c>
      <c r="E67" s="3" t="s">
        <v>76</v>
      </c>
      <c r="F67" s="3" t="s">
        <v>7514</v>
      </c>
      <c r="G67" s="3" t="s">
        <v>75</v>
      </c>
      <c r="H67" s="3" t="s">
        <v>75</v>
      </c>
      <c r="I67" s="3" t="s">
        <v>75</v>
      </c>
      <c r="J67" s="3" t="s">
        <v>14204</v>
      </c>
      <c r="K67" s="3" t="s">
        <v>75</v>
      </c>
      <c r="L67" s="3" t="s">
        <v>153</v>
      </c>
      <c r="M67" s="3" t="s">
        <v>75</v>
      </c>
      <c r="N67" s="3" t="s">
        <v>7406</v>
      </c>
      <c r="O67" s="3" t="s">
        <v>75</v>
      </c>
      <c r="P67" s="3" t="s">
        <v>7515</v>
      </c>
      <c r="Q67" s="3" t="s">
        <v>7516</v>
      </c>
      <c r="R67" s="3" t="s">
        <v>7517</v>
      </c>
      <c r="S67" s="3" t="s">
        <v>7518</v>
      </c>
      <c r="T67" s="3" t="s">
        <v>7519</v>
      </c>
      <c r="U67" s="3" t="s">
        <v>160</v>
      </c>
      <c r="V67" s="3" t="s">
        <v>161</v>
      </c>
      <c r="W67" s="3" t="s">
        <v>76</v>
      </c>
      <c r="X67" s="3" t="s">
        <v>162</v>
      </c>
      <c r="Y67" s="3" t="s">
        <v>271</v>
      </c>
      <c r="Z67" s="3" t="s">
        <v>219</v>
      </c>
      <c r="AA67" s="3" t="s">
        <v>75</v>
      </c>
      <c r="AB67" s="3" t="s">
        <v>75</v>
      </c>
      <c r="AC67" s="3">
        <v>30</v>
      </c>
      <c r="AD67" s="3">
        <v>4979826</v>
      </c>
      <c r="AE67" s="3">
        <v>55</v>
      </c>
      <c r="AF67" s="3">
        <v>4662</v>
      </c>
      <c r="AG67" s="3">
        <v>4639</v>
      </c>
      <c r="AH67" s="3" t="s">
        <v>187</v>
      </c>
      <c r="AI67" s="3" t="s">
        <v>187</v>
      </c>
      <c r="AJ67" s="3" t="s">
        <v>75</v>
      </c>
      <c r="AK67" s="3" t="s">
        <v>7520</v>
      </c>
      <c r="AL67" s="3" t="s">
        <v>167</v>
      </c>
      <c r="AM67" s="3" t="s">
        <v>168</v>
      </c>
      <c r="AN67" s="3" t="s">
        <v>75</v>
      </c>
      <c r="AO67" s="3" t="s">
        <v>75</v>
      </c>
      <c r="AP67" s="3" t="s">
        <v>75</v>
      </c>
      <c r="AQ67" s="3" t="s">
        <v>75</v>
      </c>
      <c r="AR67" s="3" t="s">
        <v>75</v>
      </c>
      <c r="AS67" s="3" t="s">
        <v>13840</v>
      </c>
      <c r="AT67" s="3" t="s">
        <v>75</v>
      </c>
      <c r="AU67" s="3" t="s">
        <v>169</v>
      </c>
      <c r="AV67" s="3" t="s">
        <v>75</v>
      </c>
      <c r="AW67" s="3" t="s">
        <v>75</v>
      </c>
      <c r="AX67" s="3" t="s">
        <v>75</v>
      </c>
      <c r="AY67" s="3" t="s">
        <v>75</v>
      </c>
      <c r="AZ67" s="3" t="s">
        <v>171</v>
      </c>
      <c r="BA67" s="3" t="s">
        <v>172</v>
      </c>
      <c r="BB67" s="3" t="s">
        <v>75</v>
      </c>
      <c r="BC67" s="3" t="s">
        <v>75</v>
      </c>
      <c r="BD67" s="3" t="s">
        <v>75</v>
      </c>
      <c r="BE67" s="3" t="s">
        <v>75</v>
      </c>
      <c r="BF67" s="3" t="s">
        <v>75</v>
      </c>
      <c r="BG67" s="3" t="s">
        <v>75</v>
      </c>
      <c r="BH67" s="3" t="s">
        <v>75</v>
      </c>
      <c r="BI67" s="3" t="s">
        <v>75</v>
      </c>
      <c r="BJ67" s="3" t="s">
        <v>75</v>
      </c>
      <c r="BK67" s="3" t="s">
        <v>75</v>
      </c>
      <c r="BL67" s="3" t="s">
        <v>14173</v>
      </c>
      <c r="BM67" s="3" t="s">
        <v>75</v>
      </c>
      <c r="BN67" s="3">
        <v>99.2</v>
      </c>
      <c r="BO67" s="3">
        <v>97.9</v>
      </c>
      <c r="BP67" s="3">
        <v>100</v>
      </c>
      <c r="BQ67" s="3" t="s">
        <v>75</v>
      </c>
      <c r="BR67" s="3" t="s">
        <v>75</v>
      </c>
      <c r="BS67" s="3" t="s">
        <v>88</v>
      </c>
      <c r="BT67" s="3" t="s">
        <v>7521</v>
      </c>
      <c r="BU67" s="3" t="s">
        <v>176</v>
      </c>
    </row>
    <row r="68" spans="1:83" x14ac:dyDescent="0.25">
      <c r="A68" s="3" t="s">
        <v>7522</v>
      </c>
      <c r="B68" s="3" t="s">
        <v>14362</v>
      </c>
      <c r="C68" s="3" t="s">
        <v>75</v>
      </c>
      <c r="D68" s="3">
        <v>158836</v>
      </c>
      <c r="E68" s="3" t="s">
        <v>76</v>
      </c>
      <c r="F68" s="3" t="s">
        <v>7523</v>
      </c>
      <c r="G68" s="3" t="s">
        <v>75</v>
      </c>
      <c r="H68" s="3" t="s">
        <v>75</v>
      </c>
      <c r="I68" s="3" t="s">
        <v>75</v>
      </c>
      <c r="J68" s="3" t="s">
        <v>75</v>
      </c>
      <c r="K68" s="3" t="s">
        <v>75</v>
      </c>
      <c r="L68" s="3" t="s">
        <v>75</v>
      </c>
      <c r="M68" s="3" t="s">
        <v>75</v>
      </c>
      <c r="N68" s="3" t="s">
        <v>590</v>
      </c>
      <c r="O68" s="3" t="s">
        <v>75</v>
      </c>
      <c r="P68" s="3" t="s">
        <v>591</v>
      </c>
      <c r="Q68" s="3" t="s">
        <v>7524</v>
      </c>
      <c r="R68" s="3" t="s">
        <v>7525</v>
      </c>
      <c r="S68" s="3" t="s">
        <v>75</v>
      </c>
      <c r="T68" s="3" t="s">
        <v>7526</v>
      </c>
      <c r="U68" s="3" t="s">
        <v>75</v>
      </c>
      <c r="V68" s="3" t="s">
        <v>595</v>
      </c>
      <c r="W68" s="3" t="s">
        <v>75</v>
      </c>
      <c r="X68" s="3" t="s">
        <v>1349</v>
      </c>
      <c r="Y68" s="3" t="s">
        <v>4271</v>
      </c>
      <c r="Z68" s="3" t="s">
        <v>598</v>
      </c>
      <c r="AA68" s="3" t="s">
        <v>75</v>
      </c>
      <c r="AB68" s="3" t="s">
        <v>75</v>
      </c>
      <c r="AC68" s="3">
        <v>260</v>
      </c>
      <c r="AD68" s="3">
        <v>5081531</v>
      </c>
      <c r="AE68" s="3">
        <v>55.19</v>
      </c>
      <c r="AF68" s="3">
        <v>5061</v>
      </c>
      <c r="AG68" s="3">
        <v>4971</v>
      </c>
      <c r="AH68" s="3" t="s">
        <v>75</v>
      </c>
      <c r="AI68" s="3" t="s">
        <v>599</v>
      </c>
      <c r="AJ68" s="3" t="s">
        <v>600</v>
      </c>
      <c r="AK68" s="3" t="s">
        <v>601</v>
      </c>
      <c r="AL68" s="3" t="s">
        <v>602</v>
      </c>
      <c r="AM68" s="3" t="s">
        <v>603</v>
      </c>
      <c r="AN68" s="3" t="s">
        <v>75</v>
      </c>
      <c r="AO68" s="3" t="s">
        <v>75</v>
      </c>
      <c r="AP68" s="3" t="s">
        <v>75</v>
      </c>
      <c r="AQ68" s="3" t="s">
        <v>75</v>
      </c>
      <c r="AR68" s="3" t="s">
        <v>75</v>
      </c>
      <c r="AS68" s="3" t="s">
        <v>13840</v>
      </c>
      <c r="AT68" s="3" t="s">
        <v>604</v>
      </c>
      <c r="AU68" s="3" t="s">
        <v>4394</v>
      </c>
      <c r="AV68" s="3" t="s">
        <v>7527</v>
      </c>
      <c r="AW68" s="3" t="s">
        <v>75</v>
      </c>
      <c r="AX68" s="3" t="s">
        <v>75</v>
      </c>
      <c r="AY68" s="3" t="s">
        <v>75</v>
      </c>
      <c r="AZ68" s="3" t="s">
        <v>75</v>
      </c>
      <c r="BA68" s="3" t="s">
        <v>75</v>
      </c>
      <c r="BB68" s="3" t="s">
        <v>75</v>
      </c>
      <c r="BC68" s="3" t="s">
        <v>75</v>
      </c>
      <c r="BD68" s="3" t="s">
        <v>75</v>
      </c>
      <c r="BE68" s="3" t="s">
        <v>75</v>
      </c>
      <c r="BF68" s="3" t="s">
        <v>75</v>
      </c>
      <c r="BG68" s="3" t="s">
        <v>75</v>
      </c>
      <c r="BH68" s="3" t="s">
        <v>75</v>
      </c>
      <c r="BI68" s="3" t="s">
        <v>75</v>
      </c>
      <c r="BJ68" s="3" t="s">
        <v>75</v>
      </c>
      <c r="BK68" s="3" t="s">
        <v>75</v>
      </c>
      <c r="BL68" s="3" t="s">
        <v>14174</v>
      </c>
      <c r="BM68" s="3" t="s">
        <v>608</v>
      </c>
      <c r="BN68" s="3">
        <v>99.6</v>
      </c>
      <c r="BO68" s="3">
        <v>97.9</v>
      </c>
      <c r="BP68" s="3">
        <v>100</v>
      </c>
      <c r="BQ68" s="3">
        <v>0.4</v>
      </c>
      <c r="BR68" s="3" t="s">
        <v>75</v>
      </c>
      <c r="BS68" s="3" t="s">
        <v>88</v>
      </c>
      <c r="BT68" s="3" t="s">
        <v>7528</v>
      </c>
      <c r="BU68" s="3" t="s">
        <v>7528</v>
      </c>
    </row>
    <row r="69" spans="1:83" x14ac:dyDescent="0.25">
      <c r="A69" s="3" t="s">
        <v>7529</v>
      </c>
      <c r="B69" s="3" t="s">
        <v>14363</v>
      </c>
      <c r="C69" s="3" t="s">
        <v>75</v>
      </c>
      <c r="D69" s="3">
        <v>158836</v>
      </c>
      <c r="E69" s="3" t="s">
        <v>76</v>
      </c>
      <c r="F69" s="3" t="s">
        <v>7530</v>
      </c>
      <c r="G69" s="3" t="s">
        <v>75</v>
      </c>
      <c r="H69" s="3" t="s">
        <v>75</v>
      </c>
      <c r="I69" s="3" t="s">
        <v>75</v>
      </c>
      <c r="J69" s="3" t="s">
        <v>75</v>
      </c>
      <c r="K69" s="3" t="s">
        <v>75</v>
      </c>
      <c r="L69" s="3" t="s">
        <v>75</v>
      </c>
      <c r="M69" s="3" t="s">
        <v>75</v>
      </c>
      <c r="N69" s="3" t="s">
        <v>590</v>
      </c>
      <c r="O69" s="3" t="s">
        <v>75</v>
      </c>
      <c r="P69" s="3" t="s">
        <v>591</v>
      </c>
      <c r="Q69" s="3" t="s">
        <v>7531</v>
      </c>
      <c r="R69" s="3" t="s">
        <v>7532</v>
      </c>
      <c r="S69" s="3" t="s">
        <v>75</v>
      </c>
      <c r="T69" s="3" t="s">
        <v>7533</v>
      </c>
      <c r="U69" s="3" t="s">
        <v>75</v>
      </c>
      <c r="V69" s="3" t="s">
        <v>595</v>
      </c>
      <c r="W69" s="3" t="s">
        <v>75</v>
      </c>
      <c r="X69" s="3" t="s">
        <v>596</v>
      </c>
      <c r="Y69" s="3" t="s">
        <v>7534</v>
      </c>
      <c r="Z69" s="3" t="s">
        <v>598</v>
      </c>
      <c r="AA69" s="3" t="s">
        <v>75</v>
      </c>
      <c r="AB69" s="3" t="s">
        <v>75</v>
      </c>
      <c r="AC69" s="3">
        <v>113</v>
      </c>
      <c r="AD69" s="3">
        <v>4992489</v>
      </c>
      <c r="AE69" s="3">
        <v>54.83</v>
      </c>
      <c r="AF69" s="3">
        <v>5083</v>
      </c>
      <c r="AG69" s="3">
        <v>4865</v>
      </c>
      <c r="AH69" s="3" t="s">
        <v>75</v>
      </c>
      <c r="AI69" s="3" t="s">
        <v>220</v>
      </c>
      <c r="AJ69" s="3" t="s">
        <v>600</v>
      </c>
      <c r="AK69" s="3" t="s">
        <v>7535</v>
      </c>
      <c r="AL69" s="3" t="s">
        <v>602</v>
      </c>
      <c r="AM69" s="3" t="s">
        <v>603</v>
      </c>
      <c r="AN69" s="3" t="s">
        <v>75</v>
      </c>
      <c r="AO69" s="3" t="s">
        <v>75</v>
      </c>
      <c r="AP69" s="3" t="s">
        <v>75</v>
      </c>
      <c r="AQ69" s="3" t="s">
        <v>75</v>
      </c>
      <c r="AR69" s="3" t="s">
        <v>75</v>
      </c>
      <c r="AS69" s="3" t="s">
        <v>13840</v>
      </c>
      <c r="AT69" s="3" t="s">
        <v>1461</v>
      </c>
      <c r="AU69" s="3" t="s">
        <v>7536</v>
      </c>
      <c r="AV69" s="3" t="s">
        <v>7537</v>
      </c>
      <c r="AW69" s="3" t="s">
        <v>75</v>
      </c>
      <c r="AX69" s="3" t="s">
        <v>75</v>
      </c>
      <c r="AY69" s="3" t="s">
        <v>75</v>
      </c>
      <c r="AZ69" s="3" t="s">
        <v>75</v>
      </c>
      <c r="BA69" s="3" t="s">
        <v>75</v>
      </c>
      <c r="BB69" s="3" t="s">
        <v>75</v>
      </c>
      <c r="BC69" s="3" t="s">
        <v>75</v>
      </c>
      <c r="BD69" s="3" t="s">
        <v>75</v>
      </c>
      <c r="BE69" s="3" t="s">
        <v>75</v>
      </c>
      <c r="BF69" s="3" t="s">
        <v>75</v>
      </c>
      <c r="BG69" s="3" t="s">
        <v>75</v>
      </c>
      <c r="BH69" s="3" t="s">
        <v>75</v>
      </c>
      <c r="BI69" s="3" t="s">
        <v>75</v>
      </c>
      <c r="BJ69" s="3" t="s">
        <v>75</v>
      </c>
      <c r="BK69" s="3" t="s">
        <v>75</v>
      </c>
      <c r="BL69" s="3" t="s">
        <v>14174</v>
      </c>
      <c r="BM69" s="3" t="s">
        <v>608</v>
      </c>
      <c r="BN69" s="3">
        <v>99.7</v>
      </c>
      <c r="BO69" s="3">
        <v>97.3</v>
      </c>
      <c r="BP69" s="3">
        <v>100</v>
      </c>
      <c r="BQ69" s="3">
        <v>2.2000000000000002</v>
      </c>
      <c r="BR69" s="3" t="s">
        <v>75</v>
      </c>
      <c r="BS69" s="3" t="s">
        <v>88</v>
      </c>
      <c r="BT69" s="3" t="s">
        <v>7538</v>
      </c>
      <c r="BU69" s="3" t="s">
        <v>7538</v>
      </c>
    </row>
    <row r="70" spans="1:83" x14ac:dyDescent="0.25">
      <c r="A70" s="3" t="s">
        <v>7539</v>
      </c>
      <c r="B70" s="3" t="s">
        <v>14364</v>
      </c>
      <c r="C70" s="3" t="s">
        <v>75</v>
      </c>
      <c r="D70" s="3">
        <v>158836</v>
      </c>
      <c r="E70" s="3" t="s">
        <v>76</v>
      </c>
      <c r="F70" s="3" t="s">
        <v>7540</v>
      </c>
      <c r="G70" s="3" t="s">
        <v>75</v>
      </c>
      <c r="H70" s="3" t="s">
        <v>75</v>
      </c>
      <c r="I70" s="3" t="s">
        <v>75</v>
      </c>
      <c r="J70" s="3" t="s">
        <v>75</v>
      </c>
      <c r="K70" s="3" t="s">
        <v>7541</v>
      </c>
      <c r="L70" s="3" t="s">
        <v>75</v>
      </c>
      <c r="M70" s="3" t="s">
        <v>75</v>
      </c>
      <c r="N70" s="3" t="s">
        <v>590</v>
      </c>
      <c r="O70" s="3" t="s">
        <v>75</v>
      </c>
      <c r="P70" s="3" t="s">
        <v>591</v>
      </c>
      <c r="Q70" s="3" t="s">
        <v>7542</v>
      </c>
      <c r="R70" s="3" t="s">
        <v>7543</v>
      </c>
      <c r="S70" s="3" t="s">
        <v>75</v>
      </c>
      <c r="T70" s="3" t="s">
        <v>7544</v>
      </c>
      <c r="U70" s="3" t="s">
        <v>75</v>
      </c>
      <c r="V70" s="3" t="s">
        <v>595</v>
      </c>
      <c r="W70" s="3" t="s">
        <v>75</v>
      </c>
      <c r="X70" s="3" t="s">
        <v>1349</v>
      </c>
      <c r="Y70" s="3" t="s">
        <v>597</v>
      </c>
      <c r="Z70" s="3" t="s">
        <v>598</v>
      </c>
      <c r="AA70" s="3" t="s">
        <v>75</v>
      </c>
      <c r="AB70" s="3" t="s">
        <v>75</v>
      </c>
      <c r="AC70" s="3">
        <v>223</v>
      </c>
      <c r="AD70" s="3">
        <v>5233554</v>
      </c>
      <c r="AE70" s="3">
        <v>54.94</v>
      </c>
      <c r="AF70" s="3">
        <v>5280</v>
      </c>
      <c r="AG70" s="3">
        <v>5152</v>
      </c>
      <c r="AH70" s="3" t="s">
        <v>75</v>
      </c>
      <c r="AI70" s="3" t="s">
        <v>291</v>
      </c>
      <c r="AJ70" s="3" t="s">
        <v>600</v>
      </c>
      <c r="AK70" s="3" t="s">
        <v>7545</v>
      </c>
      <c r="AL70" s="3" t="s">
        <v>602</v>
      </c>
      <c r="AM70" s="3" t="s">
        <v>603</v>
      </c>
      <c r="AN70" s="3" t="s">
        <v>75</v>
      </c>
      <c r="AO70" s="3" t="s">
        <v>75</v>
      </c>
      <c r="AP70" s="3" t="s">
        <v>75</v>
      </c>
      <c r="AQ70" s="3" t="s">
        <v>75</v>
      </c>
      <c r="AR70" s="3" t="s">
        <v>75</v>
      </c>
      <c r="AS70" s="3" t="s">
        <v>13840</v>
      </c>
      <c r="AT70" s="3" t="s">
        <v>1461</v>
      </c>
      <c r="AU70" s="3" t="s">
        <v>7546</v>
      </c>
      <c r="AV70" s="3" t="s">
        <v>7547</v>
      </c>
      <c r="AW70" s="3" t="s">
        <v>75</v>
      </c>
      <c r="AX70" s="3" t="s">
        <v>75</v>
      </c>
      <c r="AY70" s="3" t="s">
        <v>75</v>
      </c>
      <c r="AZ70" s="3" t="s">
        <v>75</v>
      </c>
      <c r="BA70" s="3" t="s">
        <v>75</v>
      </c>
      <c r="BB70" s="3" t="s">
        <v>75</v>
      </c>
      <c r="BC70" s="3" t="s">
        <v>75</v>
      </c>
      <c r="BD70" s="3" t="s">
        <v>75</v>
      </c>
      <c r="BE70" s="3" t="s">
        <v>75</v>
      </c>
      <c r="BF70" s="3" t="s">
        <v>75</v>
      </c>
      <c r="BG70" s="3" t="s">
        <v>75</v>
      </c>
      <c r="BH70" s="3" t="s">
        <v>75</v>
      </c>
      <c r="BI70" s="3" t="s">
        <v>75</v>
      </c>
      <c r="BJ70" s="3" t="s">
        <v>75</v>
      </c>
      <c r="BK70" s="3" t="s">
        <v>75</v>
      </c>
      <c r="BL70" s="3" t="s">
        <v>14174</v>
      </c>
      <c r="BM70" s="3" t="s">
        <v>608</v>
      </c>
      <c r="BN70" s="3">
        <v>99.3</v>
      </c>
      <c r="BO70" s="3">
        <v>96.1</v>
      </c>
      <c r="BP70" s="3">
        <v>100</v>
      </c>
      <c r="BQ70" s="3">
        <v>3.6</v>
      </c>
      <c r="BR70" s="3" t="s">
        <v>75</v>
      </c>
      <c r="BS70" s="3" t="s">
        <v>88</v>
      </c>
      <c r="BT70" s="3" t="s">
        <v>7548</v>
      </c>
      <c r="BU70" s="3" t="s">
        <v>7548</v>
      </c>
    </row>
    <row r="71" spans="1:83" x14ac:dyDescent="0.25">
      <c r="A71" s="3" t="s">
        <v>7549</v>
      </c>
      <c r="B71" s="3" t="s">
        <v>14365</v>
      </c>
      <c r="C71" s="3" t="s">
        <v>75</v>
      </c>
      <c r="D71" s="3">
        <v>158836</v>
      </c>
      <c r="E71" s="3" t="s">
        <v>76</v>
      </c>
      <c r="F71" s="3" t="s">
        <v>7550</v>
      </c>
      <c r="G71" s="3" t="s">
        <v>75</v>
      </c>
      <c r="H71" s="3" t="s">
        <v>75</v>
      </c>
      <c r="I71" s="3" t="s">
        <v>75</v>
      </c>
      <c r="J71" s="3" t="s">
        <v>75</v>
      </c>
      <c r="K71" s="3" t="s">
        <v>75</v>
      </c>
      <c r="L71" s="3" t="s">
        <v>75</v>
      </c>
      <c r="M71" s="3" t="s">
        <v>75</v>
      </c>
      <c r="N71" s="3" t="s">
        <v>590</v>
      </c>
      <c r="O71" s="3" t="s">
        <v>75</v>
      </c>
      <c r="P71" s="3" t="s">
        <v>591</v>
      </c>
      <c r="Q71" s="3" t="s">
        <v>7551</v>
      </c>
      <c r="R71" s="3" t="s">
        <v>7552</v>
      </c>
      <c r="S71" s="3" t="s">
        <v>75</v>
      </c>
      <c r="T71" s="3" t="s">
        <v>7553</v>
      </c>
      <c r="U71" s="3" t="s">
        <v>75</v>
      </c>
      <c r="V71" s="3" t="s">
        <v>595</v>
      </c>
      <c r="W71" s="3" t="s">
        <v>75</v>
      </c>
      <c r="X71" s="3" t="s">
        <v>596</v>
      </c>
      <c r="Y71" s="3" t="s">
        <v>597</v>
      </c>
      <c r="Z71" s="3" t="s">
        <v>598</v>
      </c>
      <c r="AA71" s="3" t="s">
        <v>75</v>
      </c>
      <c r="AB71" s="3" t="s">
        <v>75</v>
      </c>
      <c r="AC71" s="3">
        <v>109</v>
      </c>
      <c r="AD71" s="3">
        <v>5152489</v>
      </c>
      <c r="AE71" s="3">
        <v>54.95</v>
      </c>
      <c r="AF71" s="3">
        <v>5189</v>
      </c>
      <c r="AG71" s="3">
        <v>5019</v>
      </c>
      <c r="AH71" s="3" t="s">
        <v>75</v>
      </c>
      <c r="AI71" s="3" t="s">
        <v>672</v>
      </c>
      <c r="AJ71" s="3" t="s">
        <v>600</v>
      </c>
      <c r="AK71" s="3" t="s">
        <v>7554</v>
      </c>
      <c r="AL71" s="3" t="s">
        <v>602</v>
      </c>
      <c r="AM71" s="3" t="s">
        <v>603</v>
      </c>
      <c r="AN71" s="3" t="s">
        <v>75</v>
      </c>
      <c r="AO71" s="3" t="s">
        <v>75</v>
      </c>
      <c r="AP71" s="3" t="s">
        <v>75</v>
      </c>
      <c r="AQ71" s="3" t="s">
        <v>75</v>
      </c>
      <c r="AR71" s="3" t="s">
        <v>75</v>
      </c>
      <c r="AS71" s="3" t="s">
        <v>13840</v>
      </c>
      <c r="AT71" s="3" t="s">
        <v>75</v>
      </c>
      <c r="AU71" s="3" t="s">
        <v>75</v>
      </c>
      <c r="AV71" s="3" t="s">
        <v>75</v>
      </c>
      <c r="AW71" s="3" t="s">
        <v>75</v>
      </c>
      <c r="AX71" s="3" t="s">
        <v>75</v>
      </c>
      <c r="AY71" s="3" t="s">
        <v>75</v>
      </c>
      <c r="AZ71" s="3" t="s">
        <v>75</v>
      </c>
      <c r="BA71" s="3" t="s">
        <v>75</v>
      </c>
      <c r="BB71" s="3" t="s">
        <v>75</v>
      </c>
      <c r="BC71" s="3" t="s">
        <v>75</v>
      </c>
      <c r="BD71" s="3" t="s">
        <v>75</v>
      </c>
      <c r="BE71" s="3" t="s">
        <v>75</v>
      </c>
      <c r="BF71" s="3" t="s">
        <v>75</v>
      </c>
      <c r="BG71" s="3" t="s">
        <v>75</v>
      </c>
      <c r="BH71" s="3" t="s">
        <v>75</v>
      </c>
      <c r="BI71" s="3" t="s">
        <v>75</v>
      </c>
      <c r="BJ71" s="3" t="s">
        <v>75</v>
      </c>
      <c r="BK71" s="3" t="s">
        <v>75</v>
      </c>
      <c r="BL71" s="3" t="s">
        <v>14174</v>
      </c>
      <c r="BM71" s="3" t="s">
        <v>608</v>
      </c>
      <c r="BN71" s="3">
        <v>99.6</v>
      </c>
      <c r="BO71" s="3">
        <v>97.5</v>
      </c>
      <c r="BP71" s="3">
        <v>100</v>
      </c>
      <c r="BQ71" s="3">
        <v>1.8</v>
      </c>
      <c r="BR71" s="3" t="s">
        <v>75</v>
      </c>
      <c r="BS71" s="3" t="s">
        <v>88</v>
      </c>
      <c r="BT71" s="3" t="s">
        <v>7555</v>
      </c>
      <c r="BU71" s="3" t="s">
        <v>7555</v>
      </c>
    </row>
    <row r="72" spans="1:83" x14ac:dyDescent="0.25">
      <c r="A72" s="3" t="s">
        <v>7556</v>
      </c>
      <c r="B72" s="3" t="s">
        <v>14366</v>
      </c>
      <c r="C72" s="3" t="s">
        <v>75</v>
      </c>
      <c r="D72" s="3">
        <v>158836</v>
      </c>
      <c r="E72" s="3" t="s">
        <v>76</v>
      </c>
      <c r="F72" s="3" t="s">
        <v>7557</v>
      </c>
      <c r="G72" s="3" t="s">
        <v>75</v>
      </c>
      <c r="H72" s="3" t="s">
        <v>75</v>
      </c>
      <c r="I72" s="3" t="s">
        <v>75</v>
      </c>
      <c r="J72" s="3" t="s">
        <v>75</v>
      </c>
      <c r="K72" s="3" t="s">
        <v>75</v>
      </c>
      <c r="L72" s="3" t="s">
        <v>75</v>
      </c>
      <c r="M72" s="3" t="s">
        <v>75</v>
      </c>
      <c r="N72" s="3" t="s">
        <v>4117</v>
      </c>
      <c r="O72" s="3" t="s">
        <v>75</v>
      </c>
      <c r="P72" s="3" t="s">
        <v>7558</v>
      </c>
      <c r="Q72" s="3" t="s">
        <v>7559</v>
      </c>
      <c r="R72" s="3" t="s">
        <v>7560</v>
      </c>
      <c r="S72" s="3" t="s">
        <v>75</v>
      </c>
      <c r="T72" s="3" t="s">
        <v>7561</v>
      </c>
      <c r="U72" s="3" t="s">
        <v>75</v>
      </c>
      <c r="V72" s="3" t="s">
        <v>800</v>
      </c>
      <c r="W72" s="3" t="s">
        <v>75</v>
      </c>
      <c r="X72" s="3" t="s">
        <v>528</v>
      </c>
      <c r="Y72" s="3" t="s">
        <v>721</v>
      </c>
      <c r="Z72" s="3" t="s">
        <v>7562</v>
      </c>
      <c r="AA72" s="3" t="s">
        <v>75</v>
      </c>
      <c r="AB72" s="3" t="s">
        <v>75</v>
      </c>
      <c r="AC72" s="3">
        <v>105</v>
      </c>
      <c r="AD72" s="3">
        <v>5276294</v>
      </c>
      <c r="AE72" s="3">
        <v>54.681731999999997</v>
      </c>
      <c r="AF72" s="3">
        <v>5406</v>
      </c>
      <c r="AG72" s="3">
        <v>5199</v>
      </c>
      <c r="AH72" s="3" t="s">
        <v>75</v>
      </c>
      <c r="AI72" s="3" t="s">
        <v>220</v>
      </c>
      <c r="AJ72" s="3" t="s">
        <v>75</v>
      </c>
      <c r="AK72" s="3" t="s">
        <v>7563</v>
      </c>
      <c r="AL72" s="3" t="s">
        <v>724</v>
      </c>
      <c r="AM72" s="3" t="s">
        <v>7564</v>
      </c>
      <c r="AN72" s="3" t="s">
        <v>75</v>
      </c>
      <c r="AO72" s="3" t="s">
        <v>75</v>
      </c>
      <c r="AP72" s="3" t="s">
        <v>75</v>
      </c>
      <c r="AQ72" s="3" t="s">
        <v>75</v>
      </c>
      <c r="AR72" s="3" t="s">
        <v>75</v>
      </c>
      <c r="AS72" s="3" t="s">
        <v>13840</v>
      </c>
      <c r="AT72" s="3" t="s">
        <v>75</v>
      </c>
      <c r="AU72" s="3" t="s">
        <v>75</v>
      </c>
      <c r="AV72" s="3" t="s">
        <v>14175</v>
      </c>
      <c r="AW72" s="3" t="s">
        <v>75</v>
      </c>
      <c r="AX72" s="3" t="s">
        <v>75</v>
      </c>
      <c r="AY72" s="3" t="s">
        <v>75</v>
      </c>
      <c r="AZ72" s="3" t="s">
        <v>75</v>
      </c>
      <c r="BA72" s="3" t="s">
        <v>75</v>
      </c>
      <c r="BB72" s="3" t="s">
        <v>75</v>
      </c>
      <c r="BC72" s="3" t="s">
        <v>75</v>
      </c>
      <c r="BD72" s="3" t="s">
        <v>75</v>
      </c>
      <c r="BE72" s="3" t="s">
        <v>75</v>
      </c>
      <c r="BF72" s="3" t="s">
        <v>75</v>
      </c>
      <c r="BG72" s="3" t="s">
        <v>75</v>
      </c>
      <c r="BH72" s="3" t="s">
        <v>75</v>
      </c>
      <c r="BI72" s="3" t="s">
        <v>75</v>
      </c>
      <c r="BJ72" s="3" t="s">
        <v>75</v>
      </c>
      <c r="BK72" s="3" t="s">
        <v>75</v>
      </c>
      <c r="BL72" s="3" t="s">
        <v>14176</v>
      </c>
      <c r="BM72" s="3" t="s">
        <v>7566</v>
      </c>
      <c r="BN72" s="3">
        <v>99.4</v>
      </c>
      <c r="BO72" s="3">
        <v>98.2</v>
      </c>
      <c r="BP72" s="3" t="s">
        <v>75</v>
      </c>
      <c r="BQ72" s="3" t="s">
        <v>75</v>
      </c>
      <c r="BR72" s="3" t="s">
        <v>75</v>
      </c>
      <c r="BS72" s="3" t="s">
        <v>88</v>
      </c>
      <c r="BT72" s="3" t="s">
        <v>7567</v>
      </c>
      <c r="BU72" s="3" t="s">
        <v>7567</v>
      </c>
    </row>
    <row r="73" spans="1:83" x14ac:dyDescent="0.25">
      <c r="A73" s="3" t="s">
        <v>7568</v>
      </c>
      <c r="B73" s="3" t="s">
        <v>7569</v>
      </c>
      <c r="C73" s="3" t="s">
        <v>14177</v>
      </c>
      <c r="D73" s="3">
        <v>158836</v>
      </c>
      <c r="E73" s="3" t="s">
        <v>76</v>
      </c>
      <c r="F73" s="3" t="s">
        <v>7570</v>
      </c>
      <c r="G73" s="3" t="s">
        <v>75</v>
      </c>
      <c r="H73" s="3" t="s">
        <v>75</v>
      </c>
      <c r="I73" s="3" t="s">
        <v>75</v>
      </c>
      <c r="J73" s="3" t="s">
        <v>14204</v>
      </c>
      <c r="K73" s="3" t="s">
        <v>14188</v>
      </c>
      <c r="L73" s="3" t="s">
        <v>75</v>
      </c>
      <c r="M73" s="3" t="s">
        <v>75</v>
      </c>
      <c r="N73" s="3" t="s">
        <v>7571</v>
      </c>
      <c r="O73" s="3" t="s">
        <v>7572</v>
      </c>
      <c r="P73" s="3" t="s">
        <v>6995</v>
      </c>
      <c r="Q73" s="3" t="s">
        <v>7573</v>
      </c>
      <c r="R73" s="3" t="s">
        <v>7574</v>
      </c>
      <c r="S73" s="3" t="s">
        <v>7575</v>
      </c>
      <c r="T73" s="3" t="s">
        <v>7576</v>
      </c>
      <c r="U73" s="3" t="s">
        <v>75</v>
      </c>
      <c r="V73" s="3" t="s">
        <v>654</v>
      </c>
      <c r="W73" s="3" t="s">
        <v>75</v>
      </c>
      <c r="X73" s="3" t="s">
        <v>4694</v>
      </c>
      <c r="Y73" s="3" t="s">
        <v>7577</v>
      </c>
      <c r="Z73" s="3" t="s">
        <v>657</v>
      </c>
      <c r="AA73" s="3" t="s">
        <v>75</v>
      </c>
      <c r="AB73" s="3" t="s">
        <v>75</v>
      </c>
      <c r="AC73" s="3">
        <v>65</v>
      </c>
      <c r="AD73" s="3">
        <v>4873185</v>
      </c>
      <c r="AE73" s="3">
        <v>55.01</v>
      </c>
      <c r="AF73" s="3">
        <v>4716</v>
      </c>
      <c r="AG73" s="3">
        <v>4434</v>
      </c>
      <c r="AH73" s="3" t="s">
        <v>75</v>
      </c>
      <c r="AI73" s="3" t="s">
        <v>75</v>
      </c>
      <c r="AJ73" s="3" t="s">
        <v>75</v>
      </c>
      <c r="AK73" s="3" t="s">
        <v>705</v>
      </c>
      <c r="AL73" s="3" t="s">
        <v>2569</v>
      </c>
      <c r="AM73" s="3" t="s">
        <v>7578</v>
      </c>
      <c r="AN73" s="3" t="s">
        <v>75</v>
      </c>
      <c r="AO73" s="3" t="s">
        <v>75</v>
      </c>
      <c r="AP73" s="3" t="s">
        <v>75</v>
      </c>
      <c r="AQ73" s="3" t="s">
        <v>75</v>
      </c>
      <c r="AR73" s="3" t="s">
        <v>75</v>
      </c>
      <c r="AS73" s="3" t="s">
        <v>13840</v>
      </c>
      <c r="AT73" s="3" t="s">
        <v>75</v>
      </c>
      <c r="AU73" s="3" t="s">
        <v>75</v>
      </c>
      <c r="AV73" s="3" t="s">
        <v>3726</v>
      </c>
      <c r="AW73" s="3" t="s">
        <v>75</v>
      </c>
      <c r="AX73" s="3" t="s">
        <v>75</v>
      </c>
      <c r="AY73" s="3" t="s">
        <v>75</v>
      </c>
      <c r="AZ73" s="3" t="s">
        <v>75</v>
      </c>
      <c r="BA73" s="3" t="s">
        <v>75</v>
      </c>
      <c r="BB73" s="3" t="s">
        <v>75</v>
      </c>
      <c r="BC73" s="3" t="s">
        <v>75</v>
      </c>
      <c r="BD73" s="3" t="s">
        <v>75</v>
      </c>
      <c r="BE73" s="3" t="s">
        <v>75</v>
      </c>
      <c r="BF73" s="3" t="s">
        <v>75</v>
      </c>
      <c r="BG73" s="3" t="s">
        <v>75</v>
      </c>
      <c r="BH73" s="3" t="s">
        <v>75</v>
      </c>
      <c r="BI73" s="3" t="s">
        <v>75</v>
      </c>
      <c r="BJ73" s="3" t="s">
        <v>75</v>
      </c>
      <c r="BK73" s="3" t="s">
        <v>75</v>
      </c>
      <c r="BL73" s="3" t="s">
        <v>14167</v>
      </c>
      <c r="BM73" s="3" t="s">
        <v>7013</v>
      </c>
      <c r="BN73" s="3">
        <v>97</v>
      </c>
      <c r="BO73" s="3">
        <v>95.4</v>
      </c>
      <c r="BP73" s="3">
        <v>95</v>
      </c>
      <c r="BQ73" s="3">
        <v>0.4</v>
      </c>
      <c r="BR73" s="3" t="s">
        <v>75</v>
      </c>
      <c r="BS73" s="3" t="s">
        <v>88</v>
      </c>
      <c r="BT73" s="3" t="s">
        <v>7579</v>
      </c>
      <c r="BU73" s="3" t="s">
        <v>7579</v>
      </c>
    </row>
    <row r="74" spans="1:83" x14ac:dyDescent="0.25">
      <c r="A74" s="3" t="s">
        <v>7580</v>
      </c>
      <c r="B74" s="3" t="s">
        <v>7581</v>
      </c>
      <c r="C74" s="3" t="s">
        <v>14146</v>
      </c>
      <c r="D74" s="3">
        <v>301105</v>
      </c>
      <c r="E74" s="3" t="s">
        <v>76</v>
      </c>
      <c r="F74" s="3" t="s">
        <v>7582</v>
      </c>
      <c r="G74" s="3" t="s">
        <v>75</v>
      </c>
      <c r="H74" s="3" t="s">
        <v>75</v>
      </c>
      <c r="I74" s="3" t="s">
        <v>75</v>
      </c>
      <c r="J74" s="3" t="s">
        <v>75</v>
      </c>
      <c r="K74" s="3" t="s">
        <v>14189</v>
      </c>
      <c r="L74" s="3" t="s">
        <v>75</v>
      </c>
      <c r="M74" s="3" t="s">
        <v>75</v>
      </c>
      <c r="N74" s="3" t="s">
        <v>7571</v>
      </c>
      <c r="O74" s="3" t="s">
        <v>7572</v>
      </c>
      <c r="P74" s="3" t="s">
        <v>6995</v>
      </c>
      <c r="Q74" s="3" t="s">
        <v>7584</v>
      </c>
      <c r="R74" s="3" t="s">
        <v>7585</v>
      </c>
      <c r="S74" s="3" t="s">
        <v>7586</v>
      </c>
      <c r="T74" s="3" t="s">
        <v>7587</v>
      </c>
      <c r="U74" s="3" t="s">
        <v>75</v>
      </c>
      <c r="V74" s="3" t="s">
        <v>654</v>
      </c>
      <c r="W74" s="3" t="s">
        <v>75</v>
      </c>
      <c r="X74" s="3" t="s">
        <v>4694</v>
      </c>
      <c r="Y74" s="3" t="s">
        <v>7588</v>
      </c>
      <c r="Z74" s="3" t="s">
        <v>657</v>
      </c>
      <c r="AA74" s="3" t="s">
        <v>75</v>
      </c>
      <c r="AB74" s="3" t="s">
        <v>75</v>
      </c>
      <c r="AC74" s="3">
        <v>97</v>
      </c>
      <c r="AD74" s="3">
        <v>4996637</v>
      </c>
      <c r="AE74" s="3">
        <v>54.89</v>
      </c>
      <c r="AF74" s="3">
        <v>4950</v>
      </c>
      <c r="AG74" s="3">
        <v>4596</v>
      </c>
      <c r="AH74" s="3" t="s">
        <v>75</v>
      </c>
      <c r="AI74" s="3" t="s">
        <v>75</v>
      </c>
      <c r="AJ74" s="3" t="s">
        <v>75</v>
      </c>
      <c r="AK74" s="3" t="s">
        <v>705</v>
      </c>
      <c r="AL74" s="3" t="s">
        <v>2569</v>
      </c>
      <c r="AM74" s="3" t="s">
        <v>7578</v>
      </c>
      <c r="AN74" s="3" t="s">
        <v>75</v>
      </c>
      <c r="AO74" s="3" t="s">
        <v>75</v>
      </c>
      <c r="AP74" s="3" t="s">
        <v>75</v>
      </c>
      <c r="AQ74" s="3" t="s">
        <v>75</v>
      </c>
      <c r="AR74" s="3" t="s">
        <v>75</v>
      </c>
      <c r="AS74" s="3" t="s">
        <v>13840</v>
      </c>
      <c r="AT74" s="3" t="s">
        <v>75</v>
      </c>
      <c r="AU74" s="3" t="s">
        <v>75</v>
      </c>
      <c r="AV74" s="3" t="s">
        <v>3726</v>
      </c>
      <c r="AW74" s="3" t="s">
        <v>75</v>
      </c>
      <c r="AX74" s="3" t="s">
        <v>75</v>
      </c>
      <c r="AY74" s="3" t="s">
        <v>75</v>
      </c>
      <c r="AZ74" s="3" t="s">
        <v>75</v>
      </c>
      <c r="BA74" s="3" t="s">
        <v>75</v>
      </c>
      <c r="BB74" s="3" t="s">
        <v>75</v>
      </c>
      <c r="BC74" s="3" t="s">
        <v>75</v>
      </c>
      <c r="BD74" s="3" t="s">
        <v>75</v>
      </c>
      <c r="BE74" s="3" t="s">
        <v>75</v>
      </c>
      <c r="BF74" s="3" t="s">
        <v>75</v>
      </c>
      <c r="BG74" s="3" t="s">
        <v>75</v>
      </c>
      <c r="BH74" s="3" t="s">
        <v>75</v>
      </c>
      <c r="BI74" s="3" t="s">
        <v>75</v>
      </c>
      <c r="BJ74" s="3" t="s">
        <v>75</v>
      </c>
      <c r="BK74" s="3" t="s">
        <v>75</v>
      </c>
      <c r="BL74" s="3" t="s">
        <v>14167</v>
      </c>
      <c r="BM74" s="3" t="s">
        <v>7013</v>
      </c>
      <c r="BN74" s="3">
        <v>96.5</v>
      </c>
      <c r="BO74" s="3">
        <v>95.2</v>
      </c>
      <c r="BP74" s="3">
        <v>95</v>
      </c>
      <c r="BQ74" s="3">
        <v>0.4</v>
      </c>
      <c r="BR74" s="3" t="s">
        <v>75</v>
      </c>
      <c r="BS74" s="3" t="s">
        <v>88</v>
      </c>
      <c r="BT74" s="3" t="s">
        <v>7589</v>
      </c>
      <c r="BU74" s="3" t="s">
        <v>7589</v>
      </c>
    </row>
    <row r="75" spans="1:83" x14ac:dyDescent="0.25">
      <c r="A75" s="3" t="s">
        <v>7590</v>
      </c>
      <c r="B75" s="3" t="s">
        <v>7591</v>
      </c>
      <c r="C75" s="3" t="s">
        <v>14177</v>
      </c>
      <c r="D75" s="3">
        <v>158836</v>
      </c>
      <c r="E75" s="3" t="s">
        <v>76</v>
      </c>
      <c r="F75" s="3" t="s">
        <v>7592</v>
      </c>
      <c r="G75" s="3" t="s">
        <v>75</v>
      </c>
      <c r="H75" s="3" t="s">
        <v>75</v>
      </c>
      <c r="I75" s="3" t="s">
        <v>75</v>
      </c>
      <c r="J75" s="3" t="s">
        <v>14204</v>
      </c>
      <c r="K75" s="3" t="s">
        <v>14188</v>
      </c>
      <c r="L75" s="3" t="s">
        <v>75</v>
      </c>
      <c r="M75" s="3" t="s">
        <v>75</v>
      </c>
      <c r="N75" s="3" t="s">
        <v>7571</v>
      </c>
      <c r="O75" s="3" t="s">
        <v>7572</v>
      </c>
      <c r="P75" s="3" t="s">
        <v>6995</v>
      </c>
      <c r="Q75" s="3" t="s">
        <v>7593</v>
      </c>
      <c r="R75" s="3" t="s">
        <v>7594</v>
      </c>
      <c r="S75" s="3" t="s">
        <v>7595</v>
      </c>
      <c r="T75" s="3" t="s">
        <v>7596</v>
      </c>
      <c r="U75" s="3" t="s">
        <v>75</v>
      </c>
      <c r="V75" s="3" t="s">
        <v>654</v>
      </c>
      <c r="W75" s="3" t="s">
        <v>75</v>
      </c>
      <c r="X75" s="3" t="s">
        <v>4694</v>
      </c>
      <c r="Y75" s="3" t="s">
        <v>7597</v>
      </c>
      <c r="Z75" s="3" t="s">
        <v>657</v>
      </c>
      <c r="AA75" s="3" t="s">
        <v>75</v>
      </c>
      <c r="AB75" s="3" t="s">
        <v>75</v>
      </c>
      <c r="AC75" s="3">
        <v>68</v>
      </c>
      <c r="AD75" s="3">
        <v>4875815</v>
      </c>
      <c r="AE75" s="3">
        <v>55.01</v>
      </c>
      <c r="AF75" s="3">
        <v>4727</v>
      </c>
      <c r="AG75" s="3">
        <v>4447</v>
      </c>
      <c r="AH75" s="3" t="s">
        <v>75</v>
      </c>
      <c r="AI75" s="3" t="s">
        <v>75</v>
      </c>
      <c r="AJ75" s="3" t="s">
        <v>75</v>
      </c>
      <c r="AK75" s="3" t="s">
        <v>705</v>
      </c>
      <c r="AL75" s="3" t="s">
        <v>2569</v>
      </c>
      <c r="AM75" s="3" t="s">
        <v>7578</v>
      </c>
      <c r="AN75" s="3" t="s">
        <v>75</v>
      </c>
      <c r="AO75" s="3" t="s">
        <v>75</v>
      </c>
      <c r="AP75" s="3" t="s">
        <v>75</v>
      </c>
      <c r="AQ75" s="3" t="s">
        <v>75</v>
      </c>
      <c r="AR75" s="3" t="s">
        <v>75</v>
      </c>
      <c r="AS75" s="3" t="s">
        <v>13840</v>
      </c>
      <c r="AT75" s="3" t="s">
        <v>75</v>
      </c>
      <c r="AU75" s="3" t="s">
        <v>75</v>
      </c>
      <c r="AV75" s="3" t="s">
        <v>3726</v>
      </c>
      <c r="AW75" s="3" t="s">
        <v>75</v>
      </c>
      <c r="AX75" s="3" t="s">
        <v>75</v>
      </c>
      <c r="AY75" s="3" t="s">
        <v>75</v>
      </c>
      <c r="AZ75" s="3" t="s">
        <v>75</v>
      </c>
      <c r="BA75" s="3" t="s">
        <v>75</v>
      </c>
      <c r="BB75" s="3" t="s">
        <v>75</v>
      </c>
      <c r="BC75" s="3" t="s">
        <v>75</v>
      </c>
      <c r="BD75" s="3" t="s">
        <v>75</v>
      </c>
      <c r="BE75" s="3" t="s">
        <v>75</v>
      </c>
      <c r="BF75" s="3" t="s">
        <v>75</v>
      </c>
      <c r="BG75" s="3" t="s">
        <v>75</v>
      </c>
      <c r="BH75" s="3" t="s">
        <v>75</v>
      </c>
      <c r="BI75" s="3" t="s">
        <v>75</v>
      </c>
      <c r="BJ75" s="3" t="s">
        <v>75</v>
      </c>
      <c r="BK75" s="3" t="s">
        <v>75</v>
      </c>
      <c r="BL75" s="3" t="s">
        <v>14167</v>
      </c>
      <c r="BM75" s="3" t="s">
        <v>7013</v>
      </c>
      <c r="BN75" s="3">
        <v>97</v>
      </c>
      <c r="BO75" s="3">
        <v>95.6</v>
      </c>
      <c r="BP75" s="3">
        <v>95</v>
      </c>
      <c r="BQ75" s="3">
        <v>0.4</v>
      </c>
      <c r="BR75" s="3" t="s">
        <v>75</v>
      </c>
      <c r="BS75" s="3" t="s">
        <v>88</v>
      </c>
      <c r="BT75" s="3" t="s">
        <v>7598</v>
      </c>
      <c r="BU75" s="3" t="s">
        <v>7598</v>
      </c>
    </row>
    <row r="76" spans="1:83" x14ac:dyDescent="0.25">
      <c r="A76" s="3" t="s">
        <v>7599</v>
      </c>
      <c r="B76" s="3" t="s">
        <v>7600</v>
      </c>
      <c r="C76" s="3" t="s">
        <v>14177</v>
      </c>
      <c r="D76" s="3">
        <v>158836</v>
      </c>
      <c r="E76" s="3" t="s">
        <v>76</v>
      </c>
      <c r="F76" s="3" t="s">
        <v>7601</v>
      </c>
      <c r="G76" s="3" t="s">
        <v>75</v>
      </c>
      <c r="H76" s="3" t="s">
        <v>75</v>
      </c>
      <c r="I76" s="3" t="s">
        <v>75</v>
      </c>
      <c r="J76" s="3" t="s">
        <v>14204</v>
      </c>
      <c r="K76" s="3" t="s">
        <v>14188</v>
      </c>
      <c r="L76" s="3" t="s">
        <v>75</v>
      </c>
      <c r="M76" s="3" t="s">
        <v>75</v>
      </c>
      <c r="N76" s="3" t="s">
        <v>7571</v>
      </c>
      <c r="O76" s="3" t="s">
        <v>7572</v>
      </c>
      <c r="P76" s="3" t="s">
        <v>6995</v>
      </c>
      <c r="Q76" s="3" t="s">
        <v>7602</v>
      </c>
      <c r="R76" s="3" t="s">
        <v>7603</v>
      </c>
      <c r="S76" s="3" t="s">
        <v>7604</v>
      </c>
      <c r="T76" s="3" t="s">
        <v>7605</v>
      </c>
      <c r="U76" s="3" t="s">
        <v>75</v>
      </c>
      <c r="V76" s="3" t="s">
        <v>654</v>
      </c>
      <c r="W76" s="3" t="s">
        <v>75</v>
      </c>
      <c r="X76" s="3" t="s">
        <v>4694</v>
      </c>
      <c r="Y76" s="3" t="s">
        <v>7606</v>
      </c>
      <c r="Z76" s="3" t="s">
        <v>657</v>
      </c>
      <c r="AA76" s="3" t="s">
        <v>75</v>
      </c>
      <c r="AB76" s="3" t="s">
        <v>75</v>
      </c>
      <c r="AC76" s="3">
        <v>73</v>
      </c>
      <c r="AD76" s="3">
        <v>4916384</v>
      </c>
      <c r="AE76" s="3">
        <v>55.07</v>
      </c>
      <c r="AF76" s="3">
        <v>4777</v>
      </c>
      <c r="AG76" s="3">
        <v>4496</v>
      </c>
      <c r="AH76" s="3" t="s">
        <v>75</v>
      </c>
      <c r="AI76" s="3" t="s">
        <v>75</v>
      </c>
      <c r="AJ76" s="3" t="s">
        <v>75</v>
      </c>
      <c r="AK76" s="3" t="s">
        <v>705</v>
      </c>
      <c r="AL76" s="3" t="s">
        <v>2569</v>
      </c>
      <c r="AM76" s="3" t="s">
        <v>7578</v>
      </c>
      <c r="AN76" s="3" t="s">
        <v>75</v>
      </c>
      <c r="AO76" s="3" t="s">
        <v>75</v>
      </c>
      <c r="AP76" s="3" t="s">
        <v>75</v>
      </c>
      <c r="AQ76" s="3" t="s">
        <v>75</v>
      </c>
      <c r="AR76" s="3" t="s">
        <v>75</v>
      </c>
      <c r="AS76" s="3" t="s">
        <v>13840</v>
      </c>
      <c r="AT76" s="3" t="s">
        <v>75</v>
      </c>
      <c r="AU76" s="3" t="s">
        <v>75</v>
      </c>
      <c r="AV76" s="3" t="s">
        <v>3726</v>
      </c>
      <c r="AW76" s="3" t="s">
        <v>75</v>
      </c>
      <c r="AX76" s="3" t="s">
        <v>75</v>
      </c>
      <c r="AY76" s="3" t="s">
        <v>75</v>
      </c>
      <c r="AZ76" s="3" t="s">
        <v>75</v>
      </c>
      <c r="BA76" s="3" t="s">
        <v>75</v>
      </c>
      <c r="BB76" s="3" t="s">
        <v>75</v>
      </c>
      <c r="BC76" s="3" t="s">
        <v>75</v>
      </c>
      <c r="BD76" s="3" t="s">
        <v>75</v>
      </c>
      <c r="BE76" s="3" t="s">
        <v>75</v>
      </c>
      <c r="BF76" s="3" t="s">
        <v>75</v>
      </c>
      <c r="BG76" s="3" t="s">
        <v>75</v>
      </c>
      <c r="BH76" s="3" t="s">
        <v>75</v>
      </c>
      <c r="BI76" s="3" t="s">
        <v>75</v>
      </c>
      <c r="BJ76" s="3" t="s">
        <v>75</v>
      </c>
      <c r="BK76" s="3" t="s">
        <v>75</v>
      </c>
      <c r="BL76" s="3" t="s">
        <v>14167</v>
      </c>
      <c r="BM76" s="3" t="s">
        <v>7013</v>
      </c>
      <c r="BN76" s="3">
        <v>97</v>
      </c>
      <c r="BO76" s="3">
        <v>95.5</v>
      </c>
      <c r="BP76" s="3">
        <v>95</v>
      </c>
      <c r="BQ76" s="3" t="s">
        <v>75</v>
      </c>
      <c r="BR76" s="3" t="s">
        <v>75</v>
      </c>
      <c r="BS76" s="3" t="s">
        <v>88</v>
      </c>
      <c r="BT76" s="3" t="s">
        <v>7607</v>
      </c>
      <c r="BU76" s="3" t="s">
        <v>7607</v>
      </c>
    </row>
    <row r="77" spans="1:83" x14ac:dyDescent="0.25">
      <c r="A77" s="3" t="s">
        <v>7608</v>
      </c>
      <c r="B77" s="3" t="s">
        <v>7609</v>
      </c>
      <c r="C77" s="3" t="s">
        <v>14177</v>
      </c>
      <c r="D77" s="3">
        <v>158836</v>
      </c>
      <c r="E77" s="3" t="s">
        <v>76</v>
      </c>
      <c r="F77" s="3" t="s">
        <v>7610</v>
      </c>
      <c r="G77" s="3" t="s">
        <v>75</v>
      </c>
      <c r="H77" s="3" t="s">
        <v>75</v>
      </c>
      <c r="I77" s="3" t="s">
        <v>75</v>
      </c>
      <c r="J77" s="3" t="s">
        <v>14204</v>
      </c>
      <c r="K77" s="3" t="s">
        <v>14188</v>
      </c>
      <c r="L77" s="3" t="s">
        <v>75</v>
      </c>
      <c r="M77" s="3" t="s">
        <v>75</v>
      </c>
      <c r="N77" s="3" t="s">
        <v>7571</v>
      </c>
      <c r="O77" s="3" t="s">
        <v>7572</v>
      </c>
      <c r="P77" s="3" t="s">
        <v>6995</v>
      </c>
      <c r="Q77" s="3" t="s">
        <v>7611</v>
      </c>
      <c r="R77" s="3" t="s">
        <v>7612</v>
      </c>
      <c r="S77" s="3" t="s">
        <v>7613</v>
      </c>
      <c r="T77" s="3" t="s">
        <v>7614</v>
      </c>
      <c r="U77" s="3" t="s">
        <v>75</v>
      </c>
      <c r="V77" s="3" t="s">
        <v>654</v>
      </c>
      <c r="W77" s="3" t="s">
        <v>75</v>
      </c>
      <c r="X77" s="3" t="s">
        <v>4694</v>
      </c>
      <c r="Y77" s="3" t="s">
        <v>7615</v>
      </c>
      <c r="Z77" s="3" t="s">
        <v>657</v>
      </c>
      <c r="AA77" s="3" t="s">
        <v>75</v>
      </c>
      <c r="AB77" s="3" t="s">
        <v>75</v>
      </c>
      <c r="AC77" s="3">
        <v>70</v>
      </c>
      <c r="AD77" s="3">
        <v>4874082</v>
      </c>
      <c r="AE77" s="3">
        <v>55.02</v>
      </c>
      <c r="AF77" s="3">
        <v>4712</v>
      </c>
      <c r="AG77" s="3">
        <v>4448</v>
      </c>
      <c r="AH77" s="3" t="s">
        <v>75</v>
      </c>
      <c r="AI77" s="3" t="s">
        <v>75</v>
      </c>
      <c r="AJ77" s="3" t="s">
        <v>75</v>
      </c>
      <c r="AK77" s="3" t="s">
        <v>705</v>
      </c>
      <c r="AL77" s="3" t="s">
        <v>2569</v>
      </c>
      <c r="AM77" s="3" t="s">
        <v>7578</v>
      </c>
      <c r="AN77" s="3" t="s">
        <v>75</v>
      </c>
      <c r="AO77" s="3" t="s">
        <v>75</v>
      </c>
      <c r="AP77" s="3" t="s">
        <v>75</v>
      </c>
      <c r="AQ77" s="3" t="s">
        <v>75</v>
      </c>
      <c r="AR77" s="3" t="s">
        <v>75</v>
      </c>
      <c r="AS77" s="3" t="s">
        <v>13840</v>
      </c>
      <c r="AT77" s="3" t="s">
        <v>75</v>
      </c>
      <c r="AU77" s="3" t="s">
        <v>75</v>
      </c>
      <c r="AV77" s="3" t="s">
        <v>3726</v>
      </c>
      <c r="AW77" s="3" t="s">
        <v>75</v>
      </c>
      <c r="AX77" s="3" t="s">
        <v>75</v>
      </c>
      <c r="AY77" s="3" t="s">
        <v>75</v>
      </c>
      <c r="AZ77" s="3" t="s">
        <v>75</v>
      </c>
      <c r="BA77" s="3" t="s">
        <v>75</v>
      </c>
      <c r="BB77" s="3" t="s">
        <v>75</v>
      </c>
      <c r="BC77" s="3" t="s">
        <v>75</v>
      </c>
      <c r="BD77" s="3" t="s">
        <v>75</v>
      </c>
      <c r="BE77" s="3" t="s">
        <v>75</v>
      </c>
      <c r="BF77" s="3" t="s">
        <v>75</v>
      </c>
      <c r="BG77" s="3" t="s">
        <v>75</v>
      </c>
      <c r="BH77" s="3" t="s">
        <v>75</v>
      </c>
      <c r="BI77" s="3" t="s">
        <v>75</v>
      </c>
      <c r="BJ77" s="3" t="s">
        <v>75</v>
      </c>
      <c r="BK77" s="3" t="s">
        <v>75</v>
      </c>
      <c r="BL77" s="3" t="s">
        <v>14167</v>
      </c>
      <c r="BM77" s="3" t="s">
        <v>7013</v>
      </c>
      <c r="BN77" s="3">
        <v>97</v>
      </c>
      <c r="BO77" s="3">
        <v>95.6</v>
      </c>
      <c r="BP77" s="3">
        <v>95</v>
      </c>
      <c r="BQ77" s="3" t="s">
        <v>75</v>
      </c>
      <c r="BR77" s="3" t="s">
        <v>75</v>
      </c>
      <c r="BS77" s="3" t="s">
        <v>88</v>
      </c>
      <c r="BT77" s="3" t="s">
        <v>7616</v>
      </c>
      <c r="BU77" s="3" t="s">
        <v>7616</v>
      </c>
    </row>
    <row r="78" spans="1:83" x14ac:dyDescent="0.25">
      <c r="A78" s="3" t="s">
        <v>7617</v>
      </c>
      <c r="B78" s="3" t="s">
        <v>7618</v>
      </c>
      <c r="C78" s="3" t="s">
        <v>14177</v>
      </c>
      <c r="D78" s="3">
        <v>158836</v>
      </c>
      <c r="E78" s="3" t="s">
        <v>76</v>
      </c>
      <c r="F78" s="3" t="s">
        <v>7619</v>
      </c>
      <c r="G78" s="3" t="s">
        <v>75</v>
      </c>
      <c r="H78" s="3" t="s">
        <v>75</v>
      </c>
      <c r="I78" s="3" t="s">
        <v>75</v>
      </c>
      <c r="J78" s="3" t="s">
        <v>75</v>
      </c>
      <c r="K78" s="3" t="s">
        <v>14190</v>
      </c>
      <c r="L78" s="3" t="s">
        <v>75</v>
      </c>
      <c r="M78" s="3" t="s">
        <v>75</v>
      </c>
      <c r="N78" s="3" t="s">
        <v>7571</v>
      </c>
      <c r="O78" s="3" t="s">
        <v>7572</v>
      </c>
      <c r="P78" s="3" t="s">
        <v>6995</v>
      </c>
      <c r="Q78" s="3" t="s">
        <v>7620</v>
      </c>
      <c r="R78" s="3" t="s">
        <v>7621</v>
      </c>
      <c r="S78" s="3" t="s">
        <v>7622</v>
      </c>
      <c r="T78" s="3" t="s">
        <v>7623</v>
      </c>
      <c r="U78" s="3" t="s">
        <v>75</v>
      </c>
      <c r="V78" s="3" t="s">
        <v>654</v>
      </c>
      <c r="W78" s="3" t="s">
        <v>75</v>
      </c>
      <c r="X78" s="3" t="s">
        <v>4694</v>
      </c>
      <c r="Y78" s="3" t="s">
        <v>7624</v>
      </c>
      <c r="Z78" s="3" t="s">
        <v>657</v>
      </c>
      <c r="AA78" s="3" t="s">
        <v>75</v>
      </c>
      <c r="AB78" s="3" t="s">
        <v>75</v>
      </c>
      <c r="AC78" s="3">
        <v>58</v>
      </c>
      <c r="AD78" s="3">
        <v>4514087</v>
      </c>
      <c r="AE78" s="3">
        <v>55.35</v>
      </c>
      <c r="AF78" s="3">
        <v>4298</v>
      </c>
      <c r="AG78" s="3">
        <v>4095</v>
      </c>
      <c r="AH78" s="3" t="s">
        <v>75</v>
      </c>
      <c r="AI78" s="3" t="s">
        <v>75</v>
      </c>
      <c r="AJ78" s="3" t="s">
        <v>75</v>
      </c>
      <c r="AK78" s="3" t="s">
        <v>705</v>
      </c>
      <c r="AL78" s="3" t="s">
        <v>7625</v>
      </c>
      <c r="AM78" s="3" t="s">
        <v>7626</v>
      </c>
      <c r="AN78" s="3" t="s">
        <v>75</v>
      </c>
      <c r="AO78" s="3" t="s">
        <v>75</v>
      </c>
      <c r="AP78" s="3" t="s">
        <v>75</v>
      </c>
      <c r="AQ78" s="3" t="s">
        <v>75</v>
      </c>
      <c r="AR78" s="3" t="s">
        <v>75</v>
      </c>
      <c r="AS78" s="3" t="s">
        <v>13840</v>
      </c>
      <c r="AT78" s="3" t="s">
        <v>75</v>
      </c>
      <c r="AU78" s="3" t="s">
        <v>75</v>
      </c>
      <c r="AV78" s="3" t="s">
        <v>3726</v>
      </c>
      <c r="AW78" s="3" t="s">
        <v>75</v>
      </c>
      <c r="AX78" s="3" t="s">
        <v>75</v>
      </c>
      <c r="AY78" s="3" t="s">
        <v>75</v>
      </c>
      <c r="AZ78" s="3" t="s">
        <v>75</v>
      </c>
      <c r="BA78" s="3" t="s">
        <v>75</v>
      </c>
      <c r="BB78" s="3" t="s">
        <v>75</v>
      </c>
      <c r="BC78" s="3" t="s">
        <v>75</v>
      </c>
      <c r="BD78" s="3" t="s">
        <v>75</v>
      </c>
      <c r="BE78" s="3" t="s">
        <v>75</v>
      </c>
      <c r="BF78" s="3" t="s">
        <v>75</v>
      </c>
      <c r="BG78" s="3" t="s">
        <v>75</v>
      </c>
      <c r="BH78" s="3" t="s">
        <v>75</v>
      </c>
      <c r="BI78" s="3" t="s">
        <v>75</v>
      </c>
      <c r="BJ78" s="3" t="s">
        <v>75</v>
      </c>
      <c r="BK78" s="3" t="s">
        <v>75</v>
      </c>
      <c r="BL78" s="3" t="s">
        <v>14167</v>
      </c>
      <c r="BM78" s="3" t="s">
        <v>7013</v>
      </c>
      <c r="BN78" s="3">
        <v>97</v>
      </c>
      <c r="BO78" s="3">
        <v>96.3</v>
      </c>
      <c r="BP78" s="3">
        <v>95</v>
      </c>
      <c r="BQ78" s="3">
        <v>0.2</v>
      </c>
      <c r="BR78" s="3" t="s">
        <v>75</v>
      </c>
      <c r="BS78" s="3" t="s">
        <v>88</v>
      </c>
      <c r="BT78" s="3" t="s">
        <v>7627</v>
      </c>
      <c r="BU78" s="3" t="s">
        <v>7627</v>
      </c>
    </row>
    <row r="79" spans="1:83" x14ac:dyDescent="0.25">
      <c r="A79" s="3" t="s">
        <v>7628</v>
      </c>
      <c r="B79" s="3" t="s">
        <v>7629</v>
      </c>
      <c r="C79" s="3" t="s">
        <v>14146</v>
      </c>
      <c r="D79" s="3">
        <v>301105</v>
      </c>
      <c r="E79" s="3" t="s">
        <v>76</v>
      </c>
      <c r="F79" s="3" t="s">
        <v>7630</v>
      </c>
      <c r="G79" s="3" t="s">
        <v>75</v>
      </c>
      <c r="H79" s="3" t="s">
        <v>75</v>
      </c>
      <c r="I79" s="3" t="s">
        <v>75</v>
      </c>
      <c r="J79" s="3" t="s">
        <v>75</v>
      </c>
      <c r="K79" s="3" t="s">
        <v>14189</v>
      </c>
      <c r="L79" s="3" t="s">
        <v>75</v>
      </c>
      <c r="M79" s="3" t="s">
        <v>75</v>
      </c>
      <c r="N79" s="3" t="s">
        <v>7571</v>
      </c>
      <c r="O79" s="3" t="s">
        <v>7572</v>
      </c>
      <c r="P79" s="3" t="s">
        <v>6995</v>
      </c>
      <c r="Q79" s="3" t="s">
        <v>7631</v>
      </c>
      <c r="R79" s="3" t="s">
        <v>7632</v>
      </c>
      <c r="S79" s="3" t="s">
        <v>7633</v>
      </c>
      <c r="T79" s="3" t="s">
        <v>7634</v>
      </c>
      <c r="U79" s="3" t="s">
        <v>75</v>
      </c>
      <c r="V79" s="3" t="s">
        <v>654</v>
      </c>
      <c r="W79" s="3" t="s">
        <v>75</v>
      </c>
      <c r="X79" s="3" t="s">
        <v>4694</v>
      </c>
      <c r="Y79" s="3" t="s">
        <v>7635</v>
      </c>
      <c r="Z79" s="3" t="s">
        <v>657</v>
      </c>
      <c r="AA79" s="3" t="s">
        <v>75</v>
      </c>
      <c r="AB79" s="3" t="s">
        <v>75</v>
      </c>
      <c r="AC79" s="3">
        <v>108</v>
      </c>
      <c r="AD79" s="3">
        <v>5112717</v>
      </c>
      <c r="AE79" s="3">
        <v>54.78</v>
      </c>
      <c r="AF79" s="3">
        <v>5084</v>
      </c>
      <c r="AG79" s="3">
        <v>4721</v>
      </c>
      <c r="AH79" s="3" t="s">
        <v>75</v>
      </c>
      <c r="AI79" s="3" t="s">
        <v>75</v>
      </c>
      <c r="AJ79" s="3" t="s">
        <v>75</v>
      </c>
      <c r="AK79" s="3" t="s">
        <v>705</v>
      </c>
      <c r="AL79" s="3" t="s">
        <v>2569</v>
      </c>
      <c r="AM79" s="3" t="s">
        <v>7636</v>
      </c>
      <c r="AN79" s="3" t="s">
        <v>75</v>
      </c>
      <c r="AO79" s="3" t="s">
        <v>75</v>
      </c>
      <c r="AP79" s="3" t="s">
        <v>75</v>
      </c>
      <c r="AQ79" s="3" t="s">
        <v>75</v>
      </c>
      <c r="AR79" s="3" t="s">
        <v>75</v>
      </c>
      <c r="AS79" s="3" t="s">
        <v>13840</v>
      </c>
      <c r="AT79" s="3" t="s">
        <v>75</v>
      </c>
      <c r="AU79" s="3" t="s">
        <v>75</v>
      </c>
      <c r="AV79" s="3" t="s">
        <v>3726</v>
      </c>
      <c r="AW79" s="3" t="s">
        <v>75</v>
      </c>
      <c r="AX79" s="3" t="s">
        <v>75</v>
      </c>
      <c r="AY79" s="3" t="s">
        <v>75</v>
      </c>
      <c r="AZ79" s="3" t="s">
        <v>75</v>
      </c>
      <c r="BA79" s="3" t="s">
        <v>75</v>
      </c>
      <c r="BB79" s="3" t="s">
        <v>75</v>
      </c>
      <c r="BC79" s="3" t="s">
        <v>75</v>
      </c>
      <c r="BD79" s="3" t="s">
        <v>75</v>
      </c>
      <c r="BE79" s="3" t="s">
        <v>75</v>
      </c>
      <c r="BF79" s="3" t="s">
        <v>75</v>
      </c>
      <c r="BG79" s="3" t="s">
        <v>75</v>
      </c>
      <c r="BH79" s="3" t="s">
        <v>75</v>
      </c>
      <c r="BI79" s="3" t="s">
        <v>75</v>
      </c>
      <c r="BJ79" s="3" t="s">
        <v>75</v>
      </c>
      <c r="BK79" s="3" t="s">
        <v>75</v>
      </c>
      <c r="BL79" s="3" t="s">
        <v>14167</v>
      </c>
      <c r="BM79" s="3" t="s">
        <v>7013</v>
      </c>
      <c r="BN79" s="3">
        <v>96.9</v>
      </c>
      <c r="BO79" s="3">
        <v>95.7</v>
      </c>
      <c r="BP79" s="3">
        <v>95</v>
      </c>
      <c r="BQ79" s="3">
        <v>1.2</v>
      </c>
      <c r="BR79" s="3" t="s">
        <v>75</v>
      </c>
      <c r="BS79" s="3" t="s">
        <v>88</v>
      </c>
      <c r="BT79" s="3" t="s">
        <v>7637</v>
      </c>
      <c r="BU79" s="3" t="s">
        <v>7637</v>
      </c>
    </row>
    <row r="80" spans="1:83" x14ac:dyDescent="0.25">
      <c r="A80" s="3" t="s">
        <v>7638</v>
      </c>
      <c r="B80" s="3" t="s">
        <v>7639</v>
      </c>
      <c r="C80" s="3" t="s">
        <v>14177</v>
      </c>
      <c r="D80" s="3">
        <v>158836</v>
      </c>
      <c r="E80" s="3" t="s">
        <v>76</v>
      </c>
      <c r="F80" s="3" t="s">
        <v>7640</v>
      </c>
      <c r="G80" s="3" t="s">
        <v>75</v>
      </c>
      <c r="H80" s="3" t="s">
        <v>75</v>
      </c>
      <c r="I80" s="3" t="s">
        <v>75</v>
      </c>
      <c r="J80" s="3" t="s">
        <v>14205</v>
      </c>
      <c r="K80" s="3" t="s">
        <v>14191</v>
      </c>
      <c r="L80" s="3" t="s">
        <v>75</v>
      </c>
      <c r="M80" s="3" t="s">
        <v>75</v>
      </c>
      <c r="N80" s="3" t="s">
        <v>7571</v>
      </c>
      <c r="O80" s="3" t="s">
        <v>7572</v>
      </c>
      <c r="P80" s="3" t="s">
        <v>6995</v>
      </c>
      <c r="Q80" s="3" t="s">
        <v>7641</v>
      </c>
      <c r="R80" s="3" t="s">
        <v>7642</v>
      </c>
      <c r="S80" s="3" t="s">
        <v>7643</v>
      </c>
      <c r="T80" s="3" t="s">
        <v>7644</v>
      </c>
      <c r="U80" s="3" t="s">
        <v>75</v>
      </c>
      <c r="V80" s="3" t="s">
        <v>654</v>
      </c>
      <c r="W80" s="3" t="s">
        <v>75</v>
      </c>
      <c r="X80" s="3" t="s">
        <v>4694</v>
      </c>
      <c r="Y80" s="3" t="s">
        <v>7645</v>
      </c>
      <c r="Z80" s="3" t="s">
        <v>657</v>
      </c>
      <c r="AA80" s="3" t="s">
        <v>75</v>
      </c>
      <c r="AB80" s="3" t="s">
        <v>75</v>
      </c>
      <c r="AC80" s="3">
        <v>69</v>
      </c>
      <c r="AD80" s="3">
        <v>4990389</v>
      </c>
      <c r="AE80" s="3">
        <v>54.91</v>
      </c>
      <c r="AF80" s="3">
        <v>4892</v>
      </c>
      <c r="AG80" s="3">
        <v>4575</v>
      </c>
      <c r="AH80" s="3" t="s">
        <v>75</v>
      </c>
      <c r="AI80" s="3" t="s">
        <v>75</v>
      </c>
      <c r="AJ80" s="3" t="s">
        <v>75</v>
      </c>
      <c r="AK80" s="3" t="s">
        <v>705</v>
      </c>
      <c r="AL80" s="3" t="s">
        <v>2569</v>
      </c>
      <c r="AM80" s="3" t="s">
        <v>7636</v>
      </c>
      <c r="AN80" s="3" t="s">
        <v>75</v>
      </c>
      <c r="AO80" s="3" t="s">
        <v>75</v>
      </c>
      <c r="AP80" s="3" t="s">
        <v>75</v>
      </c>
      <c r="AQ80" s="3" t="s">
        <v>75</v>
      </c>
      <c r="AR80" s="3" t="s">
        <v>75</v>
      </c>
      <c r="AS80" s="3" t="s">
        <v>13840</v>
      </c>
      <c r="AT80" s="3" t="s">
        <v>75</v>
      </c>
      <c r="AU80" s="3" t="s">
        <v>75</v>
      </c>
      <c r="AV80" s="3" t="s">
        <v>3726</v>
      </c>
      <c r="AW80" s="3" t="s">
        <v>75</v>
      </c>
      <c r="AX80" s="3" t="s">
        <v>75</v>
      </c>
      <c r="AY80" s="3" t="s">
        <v>75</v>
      </c>
      <c r="AZ80" s="3" t="s">
        <v>75</v>
      </c>
      <c r="BA80" s="3" t="s">
        <v>75</v>
      </c>
      <c r="BB80" s="3" t="s">
        <v>75</v>
      </c>
      <c r="BC80" s="3" t="s">
        <v>75</v>
      </c>
      <c r="BD80" s="3" t="s">
        <v>75</v>
      </c>
      <c r="BE80" s="3" t="s">
        <v>75</v>
      </c>
      <c r="BF80" s="3" t="s">
        <v>75</v>
      </c>
      <c r="BG80" s="3" t="s">
        <v>75</v>
      </c>
      <c r="BH80" s="3" t="s">
        <v>75</v>
      </c>
      <c r="BI80" s="3" t="s">
        <v>75</v>
      </c>
      <c r="BJ80" s="3" t="s">
        <v>75</v>
      </c>
      <c r="BK80" s="3" t="s">
        <v>75</v>
      </c>
      <c r="BL80" s="3" t="s">
        <v>14167</v>
      </c>
      <c r="BM80" s="3" t="s">
        <v>7013</v>
      </c>
      <c r="BN80" s="3">
        <v>97</v>
      </c>
      <c r="BO80" s="3">
        <v>95.6</v>
      </c>
      <c r="BP80" s="3">
        <v>95</v>
      </c>
      <c r="BQ80" s="3" t="s">
        <v>75</v>
      </c>
      <c r="BR80" s="3" t="s">
        <v>75</v>
      </c>
      <c r="BS80" s="3" t="s">
        <v>88</v>
      </c>
      <c r="BT80" s="3" t="s">
        <v>7646</v>
      </c>
      <c r="BU80" s="3" t="s">
        <v>7646</v>
      </c>
    </row>
    <row r="81" spans="1:88" x14ac:dyDescent="0.25">
      <c r="A81" s="3" t="s">
        <v>7647</v>
      </c>
      <c r="B81" s="3" t="s">
        <v>7648</v>
      </c>
      <c r="C81" s="3" t="s">
        <v>75</v>
      </c>
      <c r="D81" s="3">
        <v>301105</v>
      </c>
      <c r="E81" s="3" t="s">
        <v>76</v>
      </c>
      <c r="F81" s="3" t="s">
        <v>7649</v>
      </c>
      <c r="G81" s="3" t="s">
        <v>75</v>
      </c>
      <c r="H81" s="3" t="s">
        <v>75</v>
      </c>
      <c r="I81" s="3" t="s">
        <v>75</v>
      </c>
      <c r="J81" s="3" t="s">
        <v>14206</v>
      </c>
      <c r="K81" s="3" t="s">
        <v>75</v>
      </c>
      <c r="L81" s="3" t="s">
        <v>75</v>
      </c>
      <c r="M81" s="3" t="s">
        <v>75</v>
      </c>
      <c r="N81" s="3" t="s">
        <v>5771</v>
      </c>
      <c r="O81" s="3" t="s">
        <v>75</v>
      </c>
      <c r="P81" s="3" t="s">
        <v>6995</v>
      </c>
      <c r="Q81" s="3" t="s">
        <v>7650</v>
      </c>
      <c r="R81" s="3" t="s">
        <v>7651</v>
      </c>
      <c r="S81" s="3" t="s">
        <v>7652</v>
      </c>
      <c r="T81" s="3" t="s">
        <v>7653</v>
      </c>
      <c r="U81" s="3" t="s">
        <v>75</v>
      </c>
      <c r="V81" s="3" t="s">
        <v>654</v>
      </c>
      <c r="W81" s="3" t="s">
        <v>75</v>
      </c>
      <c r="X81" s="3" t="s">
        <v>7654</v>
      </c>
      <c r="Y81" s="3" t="s">
        <v>7655</v>
      </c>
      <c r="Z81" s="3" t="s">
        <v>7656</v>
      </c>
      <c r="AA81" s="3" t="s">
        <v>75</v>
      </c>
      <c r="AB81" s="3" t="s">
        <v>75</v>
      </c>
      <c r="AC81" s="3">
        <v>36</v>
      </c>
      <c r="AD81" s="3">
        <v>4597454</v>
      </c>
      <c r="AE81" s="3">
        <v>55.3</v>
      </c>
      <c r="AF81" s="3">
        <v>4465</v>
      </c>
      <c r="AG81" s="3">
        <v>4179</v>
      </c>
      <c r="AH81" s="3" t="s">
        <v>75</v>
      </c>
      <c r="AI81" s="3" t="s">
        <v>7657</v>
      </c>
      <c r="AJ81" s="3" t="s">
        <v>75</v>
      </c>
      <c r="AK81" s="3" t="s">
        <v>7658</v>
      </c>
      <c r="AL81" s="3" t="s">
        <v>167</v>
      </c>
      <c r="AM81" s="3" t="s">
        <v>167</v>
      </c>
      <c r="AN81" s="3" t="s">
        <v>75</v>
      </c>
      <c r="AO81" s="3" t="s">
        <v>75</v>
      </c>
      <c r="AP81" s="3" t="s">
        <v>75</v>
      </c>
      <c r="AQ81" s="3" t="s">
        <v>75</v>
      </c>
      <c r="AR81" s="3" t="s">
        <v>75</v>
      </c>
      <c r="AS81" s="3" t="s">
        <v>13840</v>
      </c>
      <c r="AT81" s="3" t="s">
        <v>75</v>
      </c>
      <c r="AU81" s="3" t="s">
        <v>75</v>
      </c>
      <c r="AV81" s="3" t="s">
        <v>75</v>
      </c>
      <c r="AW81" s="3" t="s">
        <v>75</v>
      </c>
      <c r="AX81" s="3" t="s">
        <v>75</v>
      </c>
      <c r="AY81" s="3" t="s">
        <v>75</v>
      </c>
      <c r="AZ81" s="3" t="s">
        <v>75</v>
      </c>
      <c r="BA81" s="3" t="s">
        <v>75</v>
      </c>
      <c r="BB81" s="3" t="s">
        <v>75</v>
      </c>
      <c r="BC81" s="3" t="s">
        <v>75</v>
      </c>
      <c r="BD81" s="3" t="s">
        <v>75</v>
      </c>
      <c r="BE81" s="3" t="s">
        <v>75</v>
      </c>
      <c r="BF81" s="3" t="s">
        <v>75</v>
      </c>
      <c r="BG81" s="3" t="s">
        <v>75</v>
      </c>
      <c r="BH81" s="3" t="s">
        <v>75</v>
      </c>
      <c r="BI81" s="3" t="s">
        <v>75</v>
      </c>
      <c r="BJ81" s="3" t="s">
        <v>75</v>
      </c>
      <c r="BK81" s="3" t="s">
        <v>75</v>
      </c>
      <c r="BL81" s="3" t="s">
        <v>14167</v>
      </c>
      <c r="BM81" s="3" t="s">
        <v>7659</v>
      </c>
      <c r="BN81" s="3">
        <v>96.9</v>
      </c>
      <c r="BO81" s="3">
        <v>96</v>
      </c>
      <c r="BP81" s="3">
        <v>95</v>
      </c>
      <c r="BQ81" s="3">
        <v>1.5</v>
      </c>
      <c r="BR81" s="3" t="s">
        <v>75</v>
      </c>
      <c r="BS81" s="3" t="s">
        <v>88</v>
      </c>
      <c r="BT81" s="3" t="s">
        <v>7660</v>
      </c>
      <c r="BU81" s="3" t="s">
        <v>7660</v>
      </c>
      <c r="CG81" s="9"/>
    </row>
    <row r="82" spans="1:88" x14ac:dyDescent="0.25">
      <c r="A82" s="3" t="s">
        <v>7661</v>
      </c>
      <c r="B82" s="3" t="s">
        <v>7662</v>
      </c>
      <c r="C82" s="3" t="s">
        <v>75</v>
      </c>
      <c r="D82" s="3">
        <v>158836</v>
      </c>
      <c r="E82" s="3" t="s">
        <v>76</v>
      </c>
      <c r="F82" s="3" t="s">
        <v>7663</v>
      </c>
      <c r="G82" s="3" t="s">
        <v>75</v>
      </c>
      <c r="H82" s="3" t="s">
        <v>75</v>
      </c>
      <c r="I82" s="3" t="s">
        <v>75</v>
      </c>
      <c r="J82" s="3" t="s">
        <v>14207</v>
      </c>
      <c r="K82" s="3" t="s">
        <v>75</v>
      </c>
      <c r="L82" s="3" t="s">
        <v>75</v>
      </c>
      <c r="M82" s="3" t="s">
        <v>75</v>
      </c>
      <c r="N82" s="3" t="s">
        <v>5771</v>
      </c>
      <c r="O82" s="3" t="s">
        <v>75</v>
      </c>
      <c r="P82" s="3" t="s">
        <v>6995</v>
      </c>
      <c r="Q82" s="3" t="s">
        <v>7664</v>
      </c>
      <c r="R82" s="3" t="s">
        <v>7665</v>
      </c>
      <c r="S82" s="3" t="s">
        <v>7666</v>
      </c>
      <c r="T82" s="3" t="s">
        <v>7667</v>
      </c>
      <c r="U82" s="3" t="s">
        <v>75</v>
      </c>
      <c r="V82" s="3" t="s">
        <v>654</v>
      </c>
      <c r="W82" s="3" t="s">
        <v>75</v>
      </c>
      <c r="X82" s="3" t="s">
        <v>7654</v>
      </c>
      <c r="Y82" s="3" t="s">
        <v>7668</v>
      </c>
      <c r="Z82" s="3" t="s">
        <v>7656</v>
      </c>
      <c r="AA82" s="3" t="s">
        <v>75</v>
      </c>
      <c r="AB82" s="3" t="s">
        <v>75</v>
      </c>
      <c r="AC82" s="3">
        <v>296</v>
      </c>
      <c r="AD82" s="3">
        <v>4963613</v>
      </c>
      <c r="AE82" s="3">
        <v>55.17</v>
      </c>
      <c r="AF82" s="3">
        <v>5015</v>
      </c>
      <c r="AG82" s="3">
        <v>4745</v>
      </c>
      <c r="AH82" s="3" t="s">
        <v>75</v>
      </c>
      <c r="AI82" s="3" t="s">
        <v>7657</v>
      </c>
      <c r="AJ82" s="3" t="s">
        <v>75</v>
      </c>
      <c r="AK82" s="3" t="s">
        <v>7669</v>
      </c>
      <c r="AL82" s="3" t="s">
        <v>167</v>
      </c>
      <c r="AM82" s="3" t="s">
        <v>167</v>
      </c>
      <c r="AN82" s="3" t="s">
        <v>75</v>
      </c>
      <c r="AO82" s="3" t="s">
        <v>75</v>
      </c>
      <c r="AP82" s="3" t="s">
        <v>75</v>
      </c>
      <c r="AQ82" s="3" t="s">
        <v>75</v>
      </c>
      <c r="AR82" s="3" t="s">
        <v>75</v>
      </c>
      <c r="AS82" s="3" t="s">
        <v>13840</v>
      </c>
      <c r="AT82" s="3" t="s">
        <v>75</v>
      </c>
      <c r="AU82" s="3" t="s">
        <v>75</v>
      </c>
      <c r="AV82" s="3" t="s">
        <v>75</v>
      </c>
      <c r="AW82" s="3" t="s">
        <v>75</v>
      </c>
      <c r="AX82" s="3" t="s">
        <v>75</v>
      </c>
      <c r="AY82" s="3" t="s">
        <v>75</v>
      </c>
      <c r="AZ82" s="3" t="s">
        <v>75</v>
      </c>
      <c r="BA82" s="3" t="s">
        <v>75</v>
      </c>
      <c r="BB82" s="3" t="s">
        <v>75</v>
      </c>
      <c r="BC82" s="3" t="s">
        <v>75</v>
      </c>
      <c r="BD82" s="3" t="s">
        <v>75</v>
      </c>
      <c r="BE82" s="3" t="s">
        <v>75</v>
      </c>
      <c r="BF82" s="3" t="s">
        <v>75</v>
      </c>
      <c r="BG82" s="3" t="s">
        <v>75</v>
      </c>
      <c r="BH82" s="3" t="s">
        <v>75</v>
      </c>
      <c r="BI82" s="3" t="s">
        <v>75</v>
      </c>
      <c r="BJ82" s="3" t="s">
        <v>75</v>
      </c>
      <c r="BK82" s="3" t="s">
        <v>75</v>
      </c>
      <c r="BL82" s="3" t="s">
        <v>14167</v>
      </c>
      <c r="BM82" s="3" t="s">
        <v>7659</v>
      </c>
      <c r="BN82" s="3">
        <v>97</v>
      </c>
      <c r="BO82" s="3">
        <v>93.3</v>
      </c>
      <c r="BP82" s="3">
        <v>95</v>
      </c>
      <c r="BQ82" s="3">
        <v>5.8</v>
      </c>
      <c r="BR82" s="3" t="s">
        <v>75</v>
      </c>
      <c r="BS82" s="3" t="s">
        <v>88</v>
      </c>
      <c r="BT82" s="3" t="s">
        <v>7670</v>
      </c>
      <c r="BU82" s="3" t="s">
        <v>7670</v>
      </c>
    </row>
    <row r="83" spans="1:88" x14ac:dyDescent="0.25">
      <c r="A83" s="3" t="s">
        <v>7671</v>
      </c>
      <c r="B83" s="3" t="s">
        <v>7672</v>
      </c>
      <c r="C83" s="3" t="s">
        <v>75</v>
      </c>
      <c r="D83" s="3">
        <v>299766</v>
      </c>
      <c r="E83" s="3" t="s">
        <v>76</v>
      </c>
      <c r="F83" s="3" t="s">
        <v>7673</v>
      </c>
      <c r="G83" s="3" t="s">
        <v>75</v>
      </c>
      <c r="H83" s="3" t="s">
        <v>75</v>
      </c>
      <c r="I83" s="3" t="s">
        <v>75</v>
      </c>
      <c r="J83" s="3" t="s">
        <v>14208</v>
      </c>
      <c r="K83" s="3" t="s">
        <v>75</v>
      </c>
      <c r="L83" s="3" t="s">
        <v>75</v>
      </c>
      <c r="M83" s="3" t="s">
        <v>75</v>
      </c>
      <c r="N83" s="3" t="s">
        <v>5771</v>
      </c>
      <c r="O83" s="3" t="s">
        <v>75</v>
      </c>
      <c r="P83" s="3" t="s">
        <v>6995</v>
      </c>
      <c r="Q83" s="3" t="s">
        <v>7674</v>
      </c>
      <c r="R83" s="3" t="s">
        <v>7675</v>
      </c>
      <c r="S83" s="3" t="s">
        <v>7676</v>
      </c>
      <c r="T83" s="3" t="s">
        <v>7677</v>
      </c>
      <c r="U83" s="3" t="s">
        <v>75</v>
      </c>
      <c r="V83" s="3" t="s">
        <v>654</v>
      </c>
      <c r="W83" s="3" t="s">
        <v>75</v>
      </c>
      <c r="X83" s="3" t="s">
        <v>7654</v>
      </c>
      <c r="Y83" s="3" t="s">
        <v>7678</v>
      </c>
      <c r="Z83" s="3" t="s">
        <v>7656</v>
      </c>
      <c r="AA83" s="3" t="s">
        <v>75</v>
      </c>
      <c r="AB83" s="3" t="s">
        <v>75</v>
      </c>
      <c r="AC83" s="3">
        <v>30</v>
      </c>
      <c r="AD83" s="3">
        <v>4585634</v>
      </c>
      <c r="AE83" s="3">
        <v>55.72</v>
      </c>
      <c r="AF83" s="3">
        <v>4330</v>
      </c>
      <c r="AG83" s="3">
        <v>4173</v>
      </c>
      <c r="AH83" s="3" t="s">
        <v>75</v>
      </c>
      <c r="AI83" s="3" t="s">
        <v>7657</v>
      </c>
      <c r="AJ83" s="3" t="s">
        <v>75</v>
      </c>
      <c r="AK83" s="3" t="s">
        <v>7679</v>
      </c>
      <c r="AL83" s="3" t="s">
        <v>167</v>
      </c>
      <c r="AM83" s="3" t="s">
        <v>167</v>
      </c>
      <c r="AN83" s="3" t="s">
        <v>75</v>
      </c>
      <c r="AO83" s="3" t="s">
        <v>75</v>
      </c>
      <c r="AP83" s="3" t="s">
        <v>75</v>
      </c>
      <c r="AQ83" s="3" t="s">
        <v>75</v>
      </c>
      <c r="AR83" s="3" t="s">
        <v>75</v>
      </c>
      <c r="AS83" s="3" t="s">
        <v>13840</v>
      </c>
      <c r="AT83" s="3" t="s">
        <v>75</v>
      </c>
      <c r="AU83" s="3" t="s">
        <v>75</v>
      </c>
      <c r="AV83" s="3" t="s">
        <v>75</v>
      </c>
      <c r="AW83" s="3" t="s">
        <v>75</v>
      </c>
      <c r="AX83" s="3" t="s">
        <v>75</v>
      </c>
      <c r="AY83" s="3" t="s">
        <v>75</v>
      </c>
      <c r="AZ83" s="3" t="s">
        <v>75</v>
      </c>
      <c r="BA83" s="3" t="s">
        <v>75</v>
      </c>
      <c r="BB83" s="3" t="s">
        <v>75</v>
      </c>
      <c r="BC83" s="3" t="s">
        <v>75</v>
      </c>
      <c r="BD83" s="3" t="s">
        <v>75</v>
      </c>
      <c r="BE83" s="3" t="s">
        <v>75</v>
      </c>
      <c r="BF83" s="3" t="s">
        <v>75</v>
      </c>
      <c r="BG83" s="3" t="s">
        <v>75</v>
      </c>
      <c r="BH83" s="3" t="s">
        <v>75</v>
      </c>
      <c r="BI83" s="3" t="s">
        <v>75</v>
      </c>
      <c r="BJ83" s="3" t="s">
        <v>75</v>
      </c>
      <c r="BK83" s="3" t="s">
        <v>75</v>
      </c>
      <c r="BL83" s="3" t="s">
        <v>14167</v>
      </c>
      <c r="BM83" s="3" t="s">
        <v>7659</v>
      </c>
      <c r="BN83" s="3">
        <v>97</v>
      </c>
      <c r="BO83" s="3">
        <v>95.6</v>
      </c>
      <c r="BP83" s="3">
        <v>95</v>
      </c>
      <c r="BQ83" s="3">
        <v>0.4</v>
      </c>
      <c r="BR83" s="3" t="s">
        <v>75</v>
      </c>
      <c r="BS83" s="3" t="s">
        <v>88</v>
      </c>
      <c r="BT83" s="3" t="s">
        <v>7680</v>
      </c>
      <c r="BU83" s="3" t="s">
        <v>7680</v>
      </c>
    </row>
    <row r="84" spans="1:88" x14ac:dyDescent="0.25">
      <c r="A84" s="3" t="s">
        <v>7681</v>
      </c>
      <c r="B84" s="3" t="s">
        <v>7682</v>
      </c>
      <c r="C84" s="3" t="s">
        <v>75</v>
      </c>
      <c r="D84" s="3">
        <v>158836</v>
      </c>
      <c r="E84" s="3" t="s">
        <v>76</v>
      </c>
      <c r="F84" s="3" t="s">
        <v>7683</v>
      </c>
      <c r="G84" s="3" t="s">
        <v>75</v>
      </c>
      <c r="H84" s="3" t="s">
        <v>75</v>
      </c>
      <c r="I84" s="3" t="s">
        <v>75</v>
      </c>
      <c r="J84" s="3" t="s">
        <v>14209</v>
      </c>
      <c r="K84" s="3" t="s">
        <v>75</v>
      </c>
      <c r="L84" s="3" t="s">
        <v>75</v>
      </c>
      <c r="M84" s="3" t="s">
        <v>75</v>
      </c>
      <c r="N84" s="3" t="s">
        <v>5771</v>
      </c>
      <c r="O84" s="3" t="s">
        <v>75</v>
      </c>
      <c r="P84" s="3" t="s">
        <v>6995</v>
      </c>
      <c r="Q84" s="3" t="s">
        <v>7684</v>
      </c>
      <c r="R84" s="3" t="s">
        <v>7685</v>
      </c>
      <c r="S84" s="3" t="s">
        <v>7686</v>
      </c>
      <c r="T84" s="3" t="s">
        <v>7687</v>
      </c>
      <c r="U84" s="3" t="s">
        <v>75</v>
      </c>
      <c r="V84" s="3" t="s">
        <v>654</v>
      </c>
      <c r="W84" s="3" t="s">
        <v>75</v>
      </c>
      <c r="X84" s="3" t="s">
        <v>7654</v>
      </c>
      <c r="Y84" s="3" t="s">
        <v>7688</v>
      </c>
      <c r="Z84" s="3" t="s">
        <v>7656</v>
      </c>
      <c r="AA84" s="3" t="s">
        <v>75</v>
      </c>
      <c r="AB84" s="3" t="s">
        <v>75</v>
      </c>
      <c r="AC84" s="3">
        <v>103</v>
      </c>
      <c r="AD84" s="3">
        <v>4892437</v>
      </c>
      <c r="AE84" s="3">
        <v>55.06</v>
      </c>
      <c r="AF84" s="3">
        <v>4813</v>
      </c>
      <c r="AG84" s="3">
        <v>4503</v>
      </c>
      <c r="AH84" s="3" t="s">
        <v>75</v>
      </c>
      <c r="AI84" s="3" t="s">
        <v>7657</v>
      </c>
      <c r="AJ84" s="3" t="s">
        <v>75</v>
      </c>
      <c r="AK84" s="3" t="s">
        <v>7689</v>
      </c>
      <c r="AL84" s="3" t="s">
        <v>167</v>
      </c>
      <c r="AM84" s="3" t="s">
        <v>167</v>
      </c>
      <c r="AN84" s="3" t="s">
        <v>75</v>
      </c>
      <c r="AO84" s="3" t="s">
        <v>75</v>
      </c>
      <c r="AP84" s="3" t="s">
        <v>75</v>
      </c>
      <c r="AQ84" s="3" t="s">
        <v>75</v>
      </c>
      <c r="AR84" s="3" t="s">
        <v>75</v>
      </c>
      <c r="AS84" s="3" t="s">
        <v>13840</v>
      </c>
      <c r="AT84" s="3" t="s">
        <v>75</v>
      </c>
      <c r="AU84" s="3" t="s">
        <v>75</v>
      </c>
      <c r="AV84" s="3" t="s">
        <v>75</v>
      </c>
      <c r="AW84" s="3" t="s">
        <v>75</v>
      </c>
      <c r="AX84" s="3" t="s">
        <v>75</v>
      </c>
      <c r="AY84" s="3" t="s">
        <v>75</v>
      </c>
      <c r="AZ84" s="3" t="s">
        <v>75</v>
      </c>
      <c r="BA84" s="3" t="s">
        <v>75</v>
      </c>
      <c r="BB84" s="3" t="s">
        <v>75</v>
      </c>
      <c r="BC84" s="3" t="s">
        <v>75</v>
      </c>
      <c r="BD84" s="3" t="s">
        <v>75</v>
      </c>
      <c r="BE84" s="3" t="s">
        <v>75</v>
      </c>
      <c r="BF84" s="3" t="s">
        <v>75</v>
      </c>
      <c r="BG84" s="3" t="s">
        <v>75</v>
      </c>
      <c r="BH84" s="3" t="s">
        <v>75</v>
      </c>
      <c r="BI84" s="3" t="s">
        <v>75</v>
      </c>
      <c r="BJ84" s="3" t="s">
        <v>75</v>
      </c>
      <c r="BK84" s="3" t="s">
        <v>75</v>
      </c>
      <c r="BL84" s="3" t="s">
        <v>14167</v>
      </c>
      <c r="BM84" s="3" t="s">
        <v>7659</v>
      </c>
      <c r="BN84" s="3">
        <v>97.1</v>
      </c>
      <c r="BO84" s="3">
        <v>96.2</v>
      </c>
      <c r="BP84" s="3">
        <v>95</v>
      </c>
      <c r="BQ84" s="3">
        <v>0.4</v>
      </c>
      <c r="BR84" s="3" t="s">
        <v>75</v>
      </c>
      <c r="BS84" s="3" t="s">
        <v>88</v>
      </c>
      <c r="BT84" s="3" t="s">
        <v>7690</v>
      </c>
      <c r="BU84" s="3" t="s">
        <v>7690</v>
      </c>
    </row>
    <row r="85" spans="1:88" x14ac:dyDescent="0.25">
      <c r="A85" s="3" t="s">
        <v>7691</v>
      </c>
      <c r="B85" s="3" t="s">
        <v>7692</v>
      </c>
      <c r="C85" s="3" t="s">
        <v>75</v>
      </c>
      <c r="D85" s="3">
        <v>1686389</v>
      </c>
      <c r="E85" s="3" t="s">
        <v>76</v>
      </c>
      <c r="F85" s="3" t="s">
        <v>7693</v>
      </c>
      <c r="G85" s="3" t="s">
        <v>75</v>
      </c>
      <c r="H85" s="3" t="s">
        <v>75</v>
      </c>
      <c r="I85" s="3" t="s">
        <v>75</v>
      </c>
      <c r="J85" s="3" t="s">
        <v>14207</v>
      </c>
      <c r="K85" s="3" t="s">
        <v>75</v>
      </c>
      <c r="L85" s="3" t="s">
        <v>75</v>
      </c>
      <c r="M85" s="3" t="s">
        <v>75</v>
      </c>
      <c r="N85" s="3" t="s">
        <v>3921</v>
      </c>
      <c r="O85" s="3" t="s">
        <v>75</v>
      </c>
      <c r="P85" s="3" t="s">
        <v>2928</v>
      </c>
      <c r="Q85" s="3" t="s">
        <v>7694</v>
      </c>
      <c r="R85" s="3" t="s">
        <v>7695</v>
      </c>
      <c r="S85" s="3" t="s">
        <v>7696</v>
      </c>
      <c r="T85" s="3" t="s">
        <v>7697</v>
      </c>
      <c r="U85" s="3" t="s">
        <v>75</v>
      </c>
      <c r="V85" s="3" t="s">
        <v>161</v>
      </c>
      <c r="W85" s="3" t="s">
        <v>75</v>
      </c>
      <c r="X85" s="3" t="s">
        <v>162</v>
      </c>
      <c r="Y85" s="3" t="s">
        <v>3944</v>
      </c>
      <c r="Z85" s="3" t="s">
        <v>232</v>
      </c>
      <c r="AA85" s="3" t="s">
        <v>75</v>
      </c>
      <c r="AB85" s="3" t="s">
        <v>75</v>
      </c>
      <c r="AC85" s="3">
        <v>4</v>
      </c>
      <c r="AD85" s="3">
        <v>4917507</v>
      </c>
      <c r="AE85" s="3">
        <v>54.9</v>
      </c>
      <c r="AF85" s="3">
        <v>4741</v>
      </c>
      <c r="AG85" s="3">
        <v>4631</v>
      </c>
      <c r="AH85" s="3" t="s">
        <v>75</v>
      </c>
      <c r="AI85" s="3" t="s">
        <v>75</v>
      </c>
      <c r="AJ85" s="3" t="s">
        <v>75</v>
      </c>
      <c r="AK85" s="3" t="s">
        <v>673</v>
      </c>
      <c r="AL85" s="3" t="s">
        <v>75</v>
      </c>
      <c r="AM85" s="3" t="s">
        <v>75</v>
      </c>
      <c r="AN85" s="3" t="s">
        <v>75</v>
      </c>
      <c r="AO85" s="3" t="s">
        <v>75</v>
      </c>
      <c r="AP85" s="3" t="s">
        <v>75</v>
      </c>
      <c r="AQ85" s="3" t="s">
        <v>75</v>
      </c>
      <c r="AR85" s="3" t="s">
        <v>75</v>
      </c>
      <c r="AS85" s="3" t="s">
        <v>13840</v>
      </c>
      <c r="AT85" s="3" t="s">
        <v>75</v>
      </c>
      <c r="AU85" s="3" t="s">
        <v>75</v>
      </c>
      <c r="AV85" s="3" t="s">
        <v>75</v>
      </c>
      <c r="AW85" s="3" t="s">
        <v>75</v>
      </c>
      <c r="AX85" s="3" t="s">
        <v>75</v>
      </c>
      <c r="AY85" s="3" t="s">
        <v>75</v>
      </c>
      <c r="AZ85" s="3" t="s">
        <v>75</v>
      </c>
      <c r="BA85" s="3" t="s">
        <v>75</v>
      </c>
      <c r="BB85" s="3" t="s">
        <v>75</v>
      </c>
      <c r="BC85" s="3" t="s">
        <v>75</v>
      </c>
      <c r="BD85" s="3" t="s">
        <v>75</v>
      </c>
      <c r="BE85" s="3" t="s">
        <v>75</v>
      </c>
      <c r="BF85" s="3" t="s">
        <v>75</v>
      </c>
      <c r="BG85" s="3" t="s">
        <v>75</v>
      </c>
      <c r="BH85" s="3" t="s">
        <v>75</v>
      </c>
      <c r="BI85" s="3" t="s">
        <v>75</v>
      </c>
      <c r="BJ85" s="3" t="s">
        <v>75</v>
      </c>
      <c r="BK85" s="3" t="s">
        <v>75</v>
      </c>
      <c r="BL85" s="3" t="s">
        <v>2934</v>
      </c>
      <c r="BM85" s="3" t="s">
        <v>75</v>
      </c>
      <c r="BN85" s="3">
        <v>99.2</v>
      </c>
      <c r="BO85" s="3">
        <v>97.9</v>
      </c>
      <c r="BP85" s="3">
        <v>100</v>
      </c>
      <c r="BQ85" s="3" t="s">
        <v>75</v>
      </c>
      <c r="BR85" s="3" t="s">
        <v>75</v>
      </c>
      <c r="BS85" s="3" t="s">
        <v>88</v>
      </c>
      <c r="BT85" s="3" t="s">
        <v>7698</v>
      </c>
      <c r="BU85" s="3" t="s">
        <v>7698</v>
      </c>
    </row>
    <row r="86" spans="1:88" x14ac:dyDescent="0.25">
      <c r="A86" s="3" t="s">
        <v>7699</v>
      </c>
      <c r="B86" s="3" t="s">
        <v>7700</v>
      </c>
      <c r="C86" s="3" t="s">
        <v>75</v>
      </c>
      <c r="D86" s="3">
        <v>1686393</v>
      </c>
      <c r="E86" s="3" t="s">
        <v>76</v>
      </c>
      <c r="F86" s="3" t="s">
        <v>7701</v>
      </c>
      <c r="G86" s="3" t="s">
        <v>75</v>
      </c>
      <c r="H86" s="3" t="s">
        <v>75</v>
      </c>
      <c r="I86" s="3" t="s">
        <v>75</v>
      </c>
      <c r="J86" s="3" t="s">
        <v>14204</v>
      </c>
      <c r="K86" s="3" t="s">
        <v>75</v>
      </c>
      <c r="L86" s="3" t="s">
        <v>75</v>
      </c>
      <c r="M86" s="3" t="s">
        <v>75</v>
      </c>
      <c r="N86" s="3" t="s">
        <v>3921</v>
      </c>
      <c r="O86" s="3" t="s">
        <v>75</v>
      </c>
      <c r="P86" s="3" t="s">
        <v>2928</v>
      </c>
      <c r="Q86" s="3" t="s">
        <v>7702</v>
      </c>
      <c r="R86" s="3" t="s">
        <v>7703</v>
      </c>
      <c r="S86" s="3" t="s">
        <v>7704</v>
      </c>
      <c r="T86" s="3" t="s">
        <v>7705</v>
      </c>
      <c r="U86" s="3" t="s">
        <v>75</v>
      </c>
      <c r="V86" s="3" t="s">
        <v>161</v>
      </c>
      <c r="W86" s="3" t="s">
        <v>75</v>
      </c>
      <c r="X86" s="3" t="s">
        <v>162</v>
      </c>
      <c r="Y86" s="3" t="s">
        <v>7706</v>
      </c>
      <c r="Z86" s="3" t="s">
        <v>232</v>
      </c>
      <c r="AA86" s="3" t="s">
        <v>75</v>
      </c>
      <c r="AB86" s="3" t="s">
        <v>75</v>
      </c>
      <c r="AC86" s="3">
        <v>8</v>
      </c>
      <c r="AD86" s="3">
        <v>4977886</v>
      </c>
      <c r="AE86" s="3">
        <v>54.65</v>
      </c>
      <c r="AF86" s="3">
        <v>4783</v>
      </c>
      <c r="AG86" s="3">
        <v>4632</v>
      </c>
      <c r="AH86" s="3" t="s">
        <v>75</v>
      </c>
      <c r="AI86" s="3" t="s">
        <v>75</v>
      </c>
      <c r="AJ86" s="3" t="s">
        <v>75</v>
      </c>
      <c r="AK86" s="3" t="s">
        <v>673</v>
      </c>
      <c r="AL86" s="3" t="s">
        <v>75</v>
      </c>
      <c r="AM86" s="3" t="s">
        <v>75</v>
      </c>
      <c r="AN86" s="3" t="s">
        <v>75</v>
      </c>
      <c r="AO86" s="3" t="s">
        <v>75</v>
      </c>
      <c r="AP86" s="3" t="s">
        <v>75</v>
      </c>
      <c r="AQ86" s="3" t="s">
        <v>75</v>
      </c>
      <c r="AR86" s="3" t="s">
        <v>75</v>
      </c>
      <c r="AS86" s="3" t="s">
        <v>13840</v>
      </c>
      <c r="AT86" s="3" t="s">
        <v>75</v>
      </c>
      <c r="AU86" s="3" t="s">
        <v>75</v>
      </c>
      <c r="AV86" s="3" t="s">
        <v>75</v>
      </c>
      <c r="AW86" s="3" t="s">
        <v>75</v>
      </c>
      <c r="AX86" s="3" t="s">
        <v>75</v>
      </c>
      <c r="AY86" s="3" t="s">
        <v>75</v>
      </c>
      <c r="AZ86" s="3" t="s">
        <v>75</v>
      </c>
      <c r="BA86" s="3" t="s">
        <v>75</v>
      </c>
      <c r="BB86" s="3" t="s">
        <v>75</v>
      </c>
      <c r="BC86" s="3" t="s">
        <v>75</v>
      </c>
      <c r="BD86" s="3" t="s">
        <v>75</v>
      </c>
      <c r="BE86" s="3" t="s">
        <v>75</v>
      </c>
      <c r="BF86" s="3" t="s">
        <v>75</v>
      </c>
      <c r="BG86" s="3" t="s">
        <v>75</v>
      </c>
      <c r="BH86" s="3" t="s">
        <v>75</v>
      </c>
      <c r="BI86" s="3" t="s">
        <v>75</v>
      </c>
      <c r="BJ86" s="3" t="s">
        <v>75</v>
      </c>
      <c r="BK86" s="3" t="s">
        <v>75</v>
      </c>
      <c r="BL86" s="3" t="s">
        <v>2934</v>
      </c>
      <c r="BM86" s="3" t="s">
        <v>75</v>
      </c>
      <c r="BN86" s="3">
        <v>99.2</v>
      </c>
      <c r="BO86" s="3">
        <v>98</v>
      </c>
      <c r="BP86" s="3">
        <v>100</v>
      </c>
      <c r="BQ86" s="3" t="s">
        <v>75</v>
      </c>
      <c r="BR86" s="3" t="s">
        <v>75</v>
      </c>
      <c r="BS86" s="3" t="s">
        <v>88</v>
      </c>
      <c r="BT86" s="3" t="s">
        <v>7707</v>
      </c>
      <c r="BU86" s="3" t="s">
        <v>7707</v>
      </c>
    </row>
    <row r="87" spans="1:88" x14ac:dyDescent="0.25">
      <c r="A87" s="3" t="s">
        <v>7708</v>
      </c>
      <c r="B87" s="3" t="s">
        <v>14367</v>
      </c>
      <c r="C87" s="3" t="s">
        <v>75</v>
      </c>
      <c r="D87" s="3">
        <v>1812934</v>
      </c>
      <c r="E87" s="3" t="s">
        <v>76</v>
      </c>
      <c r="F87" s="3" t="s">
        <v>7709</v>
      </c>
      <c r="G87" s="3" t="s">
        <v>75</v>
      </c>
      <c r="H87" s="3" t="s">
        <v>75</v>
      </c>
      <c r="I87" s="3" t="s">
        <v>75</v>
      </c>
      <c r="J87" s="3" t="s">
        <v>14207</v>
      </c>
      <c r="K87" s="3" t="s">
        <v>75</v>
      </c>
      <c r="L87" s="3" t="s">
        <v>75</v>
      </c>
      <c r="M87" s="3" t="s">
        <v>75</v>
      </c>
      <c r="N87" s="3" t="s">
        <v>278</v>
      </c>
      <c r="O87" s="3" t="s">
        <v>75</v>
      </c>
      <c r="P87" s="3" t="s">
        <v>6015</v>
      </c>
      <c r="Q87" s="3" t="s">
        <v>7710</v>
      </c>
      <c r="R87" s="3" t="s">
        <v>7711</v>
      </c>
      <c r="S87" s="3" t="s">
        <v>75</v>
      </c>
      <c r="T87" s="3" t="s">
        <v>7712</v>
      </c>
      <c r="U87" s="3" t="s">
        <v>75</v>
      </c>
      <c r="V87" s="3" t="s">
        <v>6019</v>
      </c>
      <c r="W87" s="3" t="s">
        <v>75</v>
      </c>
      <c r="X87" s="3" t="s">
        <v>1349</v>
      </c>
      <c r="Y87" s="3" t="s">
        <v>7713</v>
      </c>
      <c r="Z87" s="3" t="s">
        <v>3888</v>
      </c>
      <c r="AA87" s="3" t="s">
        <v>75</v>
      </c>
      <c r="AB87" s="3" t="s">
        <v>75</v>
      </c>
      <c r="AC87" s="3">
        <v>442</v>
      </c>
      <c r="AD87" s="3">
        <v>5082038</v>
      </c>
      <c r="AE87" s="3">
        <v>54.547466</v>
      </c>
      <c r="AF87" s="3">
        <v>5244</v>
      </c>
      <c r="AG87" s="3">
        <v>5093</v>
      </c>
      <c r="AH87" s="3" t="s">
        <v>75</v>
      </c>
      <c r="AI87" s="3" t="s">
        <v>75</v>
      </c>
      <c r="AJ87" s="3" t="s">
        <v>75</v>
      </c>
      <c r="AK87" s="3" t="s">
        <v>346</v>
      </c>
      <c r="AL87" s="3" t="s">
        <v>4643</v>
      </c>
      <c r="AM87" s="3" t="s">
        <v>4643</v>
      </c>
      <c r="AN87" s="3" t="s">
        <v>75</v>
      </c>
      <c r="AO87" s="3" t="s">
        <v>75</v>
      </c>
      <c r="AP87" s="3" t="s">
        <v>75</v>
      </c>
      <c r="AQ87" s="3" t="s">
        <v>75</v>
      </c>
      <c r="AR87" s="3" t="s">
        <v>75</v>
      </c>
      <c r="AS87" s="3" t="s">
        <v>75</v>
      </c>
      <c r="AT87" s="3" t="s">
        <v>75</v>
      </c>
      <c r="AU87" s="3" t="s">
        <v>75</v>
      </c>
      <c r="AV87" s="3" t="s">
        <v>75</v>
      </c>
      <c r="AW87" s="3" t="s">
        <v>75</v>
      </c>
      <c r="AX87" s="3" t="s">
        <v>75</v>
      </c>
      <c r="AY87" s="3" t="s">
        <v>75</v>
      </c>
      <c r="AZ87" s="3" t="s">
        <v>75</v>
      </c>
      <c r="BA87" s="3" t="s">
        <v>75</v>
      </c>
      <c r="BB87" s="3" t="s">
        <v>75</v>
      </c>
      <c r="BC87" s="3" t="s">
        <v>75</v>
      </c>
      <c r="BD87" s="3" t="s">
        <v>75</v>
      </c>
      <c r="BE87" s="3" t="s">
        <v>75</v>
      </c>
      <c r="BF87" s="3" t="s">
        <v>75</v>
      </c>
      <c r="BG87" s="3" t="s">
        <v>75</v>
      </c>
      <c r="BH87" s="3" t="s">
        <v>75</v>
      </c>
      <c r="BI87" s="3" t="s">
        <v>75</v>
      </c>
      <c r="BJ87" s="3" t="s">
        <v>75</v>
      </c>
      <c r="BK87" s="3" t="s">
        <v>75</v>
      </c>
      <c r="BL87" s="3" t="s">
        <v>6021</v>
      </c>
      <c r="BM87" s="3" t="s">
        <v>3904</v>
      </c>
      <c r="BN87" s="3">
        <v>99.2</v>
      </c>
      <c r="BO87" s="3">
        <v>97.6</v>
      </c>
      <c r="BP87" s="3" t="s">
        <v>75</v>
      </c>
      <c r="BQ87" s="3" t="s">
        <v>75</v>
      </c>
      <c r="BR87" s="3" t="s">
        <v>75</v>
      </c>
      <c r="BS87" s="3" t="s">
        <v>88</v>
      </c>
      <c r="BT87" s="3" t="s">
        <v>7714</v>
      </c>
      <c r="BU87" s="3" t="s">
        <v>7714</v>
      </c>
    </row>
    <row r="88" spans="1:88" x14ac:dyDescent="0.25">
      <c r="A88" s="3" t="s">
        <v>7715</v>
      </c>
      <c r="B88" s="3" t="s">
        <v>14368</v>
      </c>
      <c r="C88" s="3" t="s">
        <v>75</v>
      </c>
      <c r="D88" s="3">
        <v>1812935</v>
      </c>
      <c r="E88" s="3" t="s">
        <v>520</v>
      </c>
      <c r="F88" s="3" t="s">
        <v>7716</v>
      </c>
      <c r="G88" s="3" t="s">
        <v>75</v>
      </c>
      <c r="H88" s="3" t="s">
        <v>75</v>
      </c>
      <c r="I88" s="3" t="s">
        <v>75</v>
      </c>
      <c r="J88" s="3" t="s">
        <v>14210</v>
      </c>
      <c r="K88" s="3" t="s">
        <v>75</v>
      </c>
      <c r="L88" s="3" t="s">
        <v>75</v>
      </c>
      <c r="M88" s="3" t="s">
        <v>75</v>
      </c>
      <c r="N88" s="3" t="s">
        <v>7717</v>
      </c>
      <c r="O88" s="3" t="s">
        <v>7718</v>
      </c>
      <c r="P88" s="3" t="s">
        <v>7719</v>
      </c>
      <c r="Q88" s="3" t="s">
        <v>7720</v>
      </c>
      <c r="R88" s="3" t="s">
        <v>7721</v>
      </c>
      <c r="S88" s="3" t="s">
        <v>75</v>
      </c>
      <c r="T88" s="3" t="s">
        <v>7722</v>
      </c>
      <c r="U88" s="3" t="s">
        <v>75</v>
      </c>
      <c r="V88" s="3" t="s">
        <v>6311</v>
      </c>
      <c r="W88" s="3" t="s">
        <v>75</v>
      </c>
      <c r="X88" s="3" t="s">
        <v>4001</v>
      </c>
      <c r="Y88" s="3" t="s">
        <v>2966</v>
      </c>
      <c r="Z88" s="3" t="s">
        <v>7723</v>
      </c>
      <c r="AA88" s="3">
        <v>1</v>
      </c>
      <c r="AB88" s="3">
        <v>1</v>
      </c>
      <c r="AC88" s="3">
        <v>2</v>
      </c>
      <c r="AD88" s="3">
        <v>4996659</v>
      </c>
      <c r="AE88" s="3">
        <v>55.882759999999998</v>
      </c>
      <c r="AF88" s="3">
        <v>4888</v>
      </c>
      <c r="AG88" s="3">
        <v>4761</v>
      </c>
      <c r="AH88" s="3" t="s">
        <v>75</v>
      </c>
      <c r="AI88" s="3" t="s">
        <v>7724</v>
      </c>
      <c r="AJ88" s="3" t="s">
        <v>14178</v>
      </c>
      <c r="AK88" s="3" t="s">
        <v>7725</v>
      </c>
      <c r="AL88" s="3" t="s">
        <v>724</v>
      </c>
      <c r="AM88" s="3" t="s">
        <v>6313</v>
      </c>
      <c r="AN88" s="3" t="s">
        <v>75</v>
      </c>
      <c r="AO88" s="3" t="s">
        <v>75</v>
      </c>
      <c r="AP88" s="3" t="s">
        <v>75</v>
      </c>
      <c r="AQ88" s="3" t="s">
        <v>75</v>
      </c>
      <c r="AR88" s="3" t="s">
        <v>75</v>
      </c>
      <c r="AS88" s="3" t="s">
        <v>13840</v>
      </c>
      <c r="AT88" s="3" t="s">
        <v>75</v>
      </c>
      <c r="AU88" s="3" t="s">
        <v>75</v>
      </c>
      <c r="AV88" s="3" t="s">
        <v>75</v>
      </c>
      <c r="AW88" s="3" t="s">
        <v>75</v>
      </c>
      <c r="AX88" s="3" t="s">
        <v>75</v>
      </c>
      <c r="AY88" s="3" t="s">
        <v>75</v>
      </c>
      <c r="AZ88" s="3" t="s">
        <v>75</v>
      </c>
      <c r="BA88" s="3" t="s">
        <v>75</v>
      </c>
      <c r="BB88" s="3" t="s">
        <v>75</v>
      </c>
      <c r="BC88" s="3" t="s">
        <v>75</v>
      </c>
      <c r="BD88" s="3" t="s">
        <v>75</v>
      </c>
      <c r="BE88" s="3" t="s">
        <v>75</v>
      </c>
      <c r="BF88" s="3" t="s">
        <v>75</v>
      </c>
      <c r="BG88" s="3" t="s">
        <v>75</v>
      </c>
      <c r="BH88" s="3" t="s">
        <v>75</v>
      </c>
      <c r="BI88" s="3" t="s">
        <v>75</v>
      </c>
      <c r="BJ88" s="3" t="s">
        <v>75</v>
      </c>
      <c r="BK88" s="3" t="s">
        <v>75</v>
      </c>
      <c r="BL88" s="3" t="s">
        <v>7726</v>
      </c>
      <c r="BM88" s="3" t="s">
        <v>6315</v>
      </c>
      <c r="BN88" s="3">
        <v>99.3</v>
      </c>
      <c r="BO88" s="3">
        <v>98.2</v>
      </c>
      <c r="BP88" s="3" t="s">
        <v>75</v>
      </c>
      <c r="BQ88" s="3" t="s">
        <v>75</v>
      </c>
      <c r="BR88" s="3" t="s">
        <v>75</v>
      </c>
      <c r="BS88" s="3" t="s">
        <v>88</v>
      </c>
      <c r="BT88" s="3" t="s">
        <v>7727</v>
      </c>
      <c r="BU88" s="3" t="s">
        <v>7727</v>
      </c>
      <c r="CJ88" s="11"/>
    </row>
    <row r="89" spans="1:88" x14ac:dyDescent="0.25">
      <c r="A89" s="3" t="s">
        <v>7728</v>
      </c>
      <c r="B89" s="3" t="s">
        <v>14411</v>
      </c>
      <c r="C89" s="3" t="s">
        <v>75</v>
      </c>
      <c r="D89" s="3">
        <v>2004400</v>
      </c>
      <c r="E89" s="3" t="s">
        <v>76</v>
      </c>
      <c r="F89" s="3" t="s">
        <v>7729</v>
      </c>
      <c r="G89" s="3" t="s">
        <v>75</v>
      </c>
      <c r="H89" s="3" t="s">
        <v>75</v>
      </c>
      <c r="I89" s="3" t="s">
        <v>75</v>
      </c>
      <c r="J89" s="3" t="s">
        <v>14204</v>
      </c>
      <c r="K89" s="3" t="s">
        <v>75</v>
      </c>
      <c r="L89" s="3" t="s">
        <v>75</v>
      </c>
      <c r="M89" s="3" t="s">
        <v>75</v>
      </c>
      <c r="N89" s="3" t="s">
        <v>7730</v>
      </c>
      <c r="O89" s="3" t="s">
        <v>75</v>
      </c>
      <c r="P89" s="3" t="s">
        <v>7731</v>
      </c>
      <c r="Q89" s="3" t="s">
        <v>7732</v>
      </c>
      <c r="R89" s="3" t="s">
        <v>7733</v>
      </c>
      <c r="S89" s="3" t="s">
        <v>75</v>
      </c>
      <c r="T89" s="3" t="s">
        <v>7734</v>
      </c>
      <c r="U89" s="3" t="s">
        <v>75</v>
      </c>
      <c r="V89" s="3" t="s">
        <v>5963</v>
      </c>
      <c r="W89" s="3" t="s">
        <v>75</v>
      </c>
      <c r="X89" s="3" t="s">
        <v>1349</v>
      </c>
      <c r="Y89" s="3" t="s">
        <v>7735</v>
      </c>
      <c r="Z89" s="3" t="s">
        <v>7736</v>
      </c>
      <c r="AA89" s="3" t="s">
        <v>75</v>
      </c>
      <c r="AB89" s="3" t="s">
        <v>75</v>
      </c>
      <c r="AC89" s="3">
        <v>549</v>
      </c>
      <c r="AD89" s="3">
        <v>4851896</v>
      </c>
      <c r="AE89" s="3">
        <v>55.08</v>
      </c>
      <c r="AF89" s="3">
        <v>4837</v>
      </c>
      <c r="AG89" s="3" t="s">
        <v>75</v>
      </c>
      <c r="AH89" s="3" t="s">
        <v>75</v>
      </c>
      <c r="AI89" s="3" t="s">
        <v>7737</v>
      </c>
      <c r="AJ89" s="3" t="s">
        <v>7738</v>
      </c>
      <c r="AK89" s="3" t="s">
        <v>6707</v>
      </c>
      <c r="AL89" s="3" t="s">
        <v>2145</v>
      </c>
      <c r="AM89" s="3" t="s">
        <v>2145</v>
      </c>
      <c r="AN89" s="3" t="s">
        <v>75</v>
      </c>
      <c r="AO89" s="3" t="s">
        <v>75</v>
      </c>
      <c r="AP89" s="3" t="s">
        <v>75</v>
      </c>
      <c r="AQ89" s="3" t="s">
        <v>75</v>
      </c>
      <c r="AR89" s="3" t="s">
        <v>75</v>
      </c>
      <c r="AS89" s="3" t="s">
        <v>13840</v>
      </c>
      <c r="AT89" s="3" t="s">
        <v>75</v>
      </c>
      <c r="AU89" s="3" t="s">
        <v>75</v>
      </c>
      <c r="AV89" s="3" t="s">
        <v>75</v>
      </c>
      <c r="AW89" s="3" t="s">
        <v>75</v>
      </c>
      <c r="AX89" s="3" t="s">
        <v>75</v>
      </c>
      <c r="AY89" s="3" t="s">
        <v>75</v>
      </c>
      <c r="AZ89" s="3" t="s">
        <v>75</v>
      </c>
      <c r="BA89" s="3" t="s">
        <v>75</v>
      </c>
      <c r="BB89" s="3" t="s">
        <v>75</v>
      </c>
      <c r="BC89" s="3" t="s">
        <v>75</v>
      </c>
      <c r="BD89" s="3" t="s">
        <v>75</v>
      </c>
      <c r="BE89" s="3" t="s">
        <v>75</v>
      </c>
      <c r="BF89" s="3" t="s">
        <v>75</v>
      </c>
      <c r="BG89" s="3" t="s">
        <v>75</v>
      </c>
      <c r="BH89" s="3" t="s">
        <v>75</v>
      </c>
      <c r="BI89" s="3" t="s">
        <v>75</v>
      </c>
      <c r="BJ89" s="3" t="s">
        <v>75</v>
      </c>
      <c r="BK89" s="3" t="s">
        <v>75</v>
      </c>
      <c r="BL89" s="3" t="s">
        <v>14179</v>
      </c>
      <c r="BM89" s="3" t="s">
        <v>75</v>
      </c>
      <c r="BN89" s="3">
        <v>99.3</v>
      </c>
      <c r="BO89" s="3">
        <v>97.9</v>
      </c>
      <c r="BP89" s="3">
        <v>99.7</v>
      </c>
      <c r="BQ89" s="3">
        <v>0.6</v>
      </c>
      <c r="BR89" s="3" t="s">
        <v>75</v>
      </c>
      <c r="BS89" s="3" t="s">
        <v>88</v>
      </c>
      <c r="BT89" s="3" t="s">
        <v>7739</v>
      </c>
      <c r="BU89" s="3" t="s">
        <v>7739</v>
      </c>
    </row>
    <row r="90" spans="1:88" x14ac:dyDescent="0.25">
      <c r="A90" s="3" t="s">
        <v>7740</v>
      </c>
      <c r="B90" s="3" t="s">
        <v>14369</v>
      </c>
      <c r="C90" s="3" t="s">
        <v>75</v>
      </c>
      <c r="D90" s="3">
        <v>208224</v>
      </c>
      <c r="E90" s="3" t="s">
        <v>76</v>
      </c>
      <c r="F90" s="3" t="s">
        <v>14180</v>
      </c>
      <c r="G90" s="3" t="s">
        <v>75</v>
      </c>
      <c r="H90" s="3" t="s">
        <v>75</v>
      </c>
      <c r="I90" s="3" t="s">
        <v>75</v>
      </c>
      <c r="J90" s="3" t="s">
        <v>75</v>
      </c>
      <c r="K90" s="3" t="s">
        <v>75</v>
      </c>
      <c r="L90" s="3" t="s">
        <v>75</v>
      </c>
      <c r="M90" s="3" t="s">
        <v>897</v>
      </c>
      <c r="N90" s="3" t="s">
        <v>4514</v>
      </c>
      <c r="O90" s="3" t="s">
        <v>75</v>
      </c>
      <c r="P90" s="3" t="s">
        <v>6936</v>
      </c>
      <c r="Q90" s="3" t="s">
        <v>7741</v>
      </c>
      <c r="R90" s="3" t="s">
        <v>7742</v>
      </c>
      <c r="S90" s="3" t="s">
        <v>75</v>
      </c>
      <c r="T90" s="3" t="s">
        <v>7743</v>
      </c>
      <c r="U90" s="3" t="s">
        <v>75</v>
      </c>
      <c r="V90" s="3" t="s">
        <v>6940</v>
      </c>
      <c r="W90" s="3" t="s">
        <v>75</v>
      </c>
      <c r="X90" s="3" t="s">
        <v>75</v>
      </c>
      <c r="Y90" s="3" t="s">
        <v>75</v>
      </c>
      <c r="Z90" s="3" t="s">
        <v>75</v>
      </c>
      <c r="AA90" s="3" t="s">
        <v>75</v>
      </c>
      <c r="AB90" s="3" t="s">
        <v>75</v>
      </c>
      <c r="AC90" s="3">
        <v>23</v>
      </c>
      <c r="AD90" s="3">
        <v>4715992</v>
      </c>
      <c r="AE90" s="3">
        <v>55.45</v>
      </c>
      <c r="AF90" s="3">
        <v>4547</v>
      </c>
      <c r="AG90" s="3" t="s">
        <v>75</v>
      </c>
      <c r="AH90" s="3" t="s">
        <v>75</v>
      </c>
      <c r="AI90" s="3" t="s">
        <v>75</v>
      </c>
      <c r="AJ90" s="3" t="s">
        <v>75</v>
      </c>
      <c r="AK90" s="3" t="s">
        <v>75</v>
      </c>
      <c r="AL90" s="3" t="s">
        <v>75</v>
      </c>
      <c r="AM90" s="3" t="s">
        <v>75</v>
      </c>
      <c r="AN90" s="3" t="s">
        <v>75</v>
      </c>
      <c r="AO90" s="3" t="s">
        <v>75</v>
      </c>
      <c r="AP90" s="3" t="s">
        <v>75</v>
      </c>
      <c r="AQ90" s="3" t="s">
        <v>75</v>
      </c>
      <c r="AR90" s="3" t="s">
        <v>75</v>
      </c>
      <c r="AS90" s="3" t="s">
        <v>75</v>
      </c>
      <c r="AT90" s="3" t="s">
        <v>75</v>
      </c>
      <c r="AU90" s="3" t="s">
        <v>75</v>
      </c>
      <c r="AV90" s="3" t="s">
        <v>75</v>
      </c>
      <c r="AW90" s="3" t="s">
        <v>75</v>
      </c>
      <c r="AX90" s="3" t="s">
        <v>75</v>
      </c>
      <c r="AY90" s="3" t="s">
        <v>75</v>
      </c>
      <c r="AZ90" s="3" t="s">
        <v>75</v>
      </c>
      <c r="BA90" s="3" t="s">
        <v>75</v>
      </c>
      <c r="BB90" s="3" t="s">
        <v>75</v>
      </c>
      <c r="BC90" s="3" t="s">
        <v>75</v>
      </c>
      <c r="BD90" s="3" t="s">
        <v>75</v>
      </c>
      <c r="BE90" s="3" t="s">
        <v>75</v>
      </c>
      <c r="BF90" s="3" t="s">
        <v>75</v>
      </c>
      <c r="BG90" s="3" t="s">
        <v>75</v>
      </c>
      <c r="BH90" s="3" t="s">
        <v>75</v>
      </c>
      <c r="BI90" s="3" t="s">
        <v>75</v>
      </c>
      <c r="BJ90" s="3" t="s">
        <v>75</v>
      </c>
      <c r="BK90" s="3" t="s">
        <v>75</v>
      </c>
      <c r="BL90" s="3" t="s">
        <v>14303</v>
      </c>
      <c r="BM90" s="3" t="s">
        <v>75</v>
      </c>
      <c r="BN90" s="3">
        <v>99.1</v>
      </c>
      <c r="BO90" s="3">
        <v>96.6</v>
      </c>
      <c r="BP90" s="3">
        <v>88.2</v>
      </c>
      <c r="BQ90" s="3">
        <v>0.4</v>
      </c>
      <c r="BR90" s="3" t="s">
        <v>75</v>
      </c>
      <c r="BS90" s="3" t="s">
        <v>88</v>
      </c>
      <c r="BT90" s="3" t="s">
        <v>7744</v>
      </c>
      <c r="BU90" s="3" t="s">
        <v>7744</v>
      </c>
    </row>
    <row r="91" spans="1:88" x14ac:dyDescent="0.25">
      <c r="A91" s="3" t="s">
        <v>7745</v>
      </c>
      <c r="B91" s="3" t="s">
        <v>14370</v>
      </c>
      <c r="C91" s="3" t="s">
        <v>75</v>
      </c>
      <c r="D91" s="3">
        <v>208224</v>
      </c>
      <c r="E91" s="3" t="s">
        <v>76</v>
      </c>
      <c r="F91" s="3" t="s">
        <v>7746</v>
      </c>
      <c r="G91" s="3" t="s">
        <v>75</v>
      </c>
      <c r="H91" s="3" t="s">
        <v>75</v>
      </c>
      <c r="I91" s="3" t="s">
        <v>75</v>
      </c>
      <c r="J91" s="3" t="s">
        <v>14211</v>
      </c>
      <c r="K91" s="3" t="s">
        <v>75</v>
      </c>
      <c r="L91" s="3" t="s">
        <v>75</v>
      </c>
      <c r="M91" s="3" t="s">
        <v>75</v>
      </c>
      <c r="N91" s="3" t="s">
        <v>7747</v>
      </c>
      <c r="O91" s="3" t="s">
        <v>75</v>
      </c>
      <c r="P91" s="3" t="s">
        <v>7748</v>
      </c>
      <c r="Q91" s="3" t="s">
        <v>7749</v>
      </c>
      <c r="R91" s="3" t="s">
        <v>7750</v>
      </c>
      <c r="S91" s="3" t="s">
        <v>75</v>
      </c>
      <c r="T91" s="3" t="s">
        <v>7751</v>
      </c>
      <c r="U91" s="3" t="s">
        <v>75</v>
      </c>
      <c r="V91" s="3" t="s">
        <v>5963</v>
      </c>
      <c r="W91" s="3" t="s">
        <v>75</v>
      </c>
      <c r="X91" s="3" t="s">
        <v>2139</v>
      </c>
      <c r="Y91" s="3" t="s">
        <v>7752</v>
      </c>
      <c r="Z91" s="3" t="s">
        <v>7736</v>
      </c>
      <c r="AA91" s="3" t="s">
        <v>75</v>
      </c>
      <c r="AB91" s="3" t="s">
        <v>75</v>
      </c>
      <c r="AC91" s="3">
        <v>138</v>
      </c>
      <c r="AD91" s="3">
        <v>5222369</v>
      </c>
      <c r="AE91" s="3">
        <v>54.48</v>
      </c>
      <c r="AF91" s="3">
        <v>5237</v>
      </c>
      <c r="AG91" s="3" t="s">
        <v>75</v>
      </c>
      <c r="AH91" s="3" t="s">
        <v>75</v>
      </c>
      <c r="AI91" s="3" t="s">
        <v>203</v>
      </c>
      <c r="AJ91" s="3" t="s">
        <v>75</v>
      </c>
      <c r="AK91" s="3" t="s">
        <v>7753</v>
      </c>
      <c r="AL91" s="3" t="s">
        <v>2145</v>
      </c>
      <c r="AM91" s="3" t="s">
        <v>2145</v>
      </c>
      <c r="AN91" s="3" t="s">
        <v>75</v>
      </c>
      <c r="AO91" s="3" t="s">
        <v>75</v>
      </c>
      <c r="AP91" s="3" t="s">
        <v>75</v>
      </c>
      <c r="AQ91" s="3" t="s">
        <v>75</v>
      </c>
      <c r="AR91" s="3" t="s">
        <v>75</v>
      </c>
      <c r="AS91" s="3" t="s">
        <v>13840</v>
      </c>
      <c r="AT91" s="3" t="s">
        <v>75</v>
      </c>
      <c r="AU91" s="3" t="s">
        <v>75</v>
      </c>
      <c r="AV91" s="3" t="s">
        <v>75</v>
      </c>
      <c r="AW91" s="3" t="s">
        <v>75</v>
      </c>
      <c r="AX91" s="3" t="s">
        <v>75</v>
      </c>
      <c r="AY91" s="3" t="s">
        <v>75</v>
      </c>
      <c r="AZ91" s="3" t="s">
        <v>75</v>
      </c>
      <c r="BA91" s="3" t="s">
        <v>75</v>
      </c>
      <c r="BB91" s="3" t="s">
        <v>75</v>
      </c>
      <c r="BC91" s="3" t="s">
        <v>75</v>
      </c>
      <c r="BD91" s="3" t="s">
        <v>75</v>
      </c>
      <c r="BE91" s="3" t="s">
        <v>75</v>
      </c>
      <c r="BF91" s="3" t="s">
        <v>75</v>
      </c>
      <c r="BG91" s="3" t="s">
        <v>75</v>
      </c>
      <c r="BH91" s="3" t="s">
        <v>75</v>
      </c>
      <c r="BI91" s="3" t="s">
        <v>75</v>
      </c>
      <c r="BJ91" s="3" t="s">
        <v>75</v>
      </c>
      <c r="BK91" s="3" t="s">
        <v>75</v>
      </c>
      <c r="BL91" s="3" t="s">
        <v>7754</v>
      </c>
      <c r="BM91" s="3" t="s">
        <v>75</v>
      </c>
      <c r="BN91" s="3">
        <v>99.3</v>
      </c>
      <c r="BO91" s="3">
        <v>97.8</v>
      </c>
      <c r="BP91" s="3">
        <v>100</v>
      </c>
      <c r="BQ91" s="3" t="s">
        <v>75</v>
      </c>
      <c r="BR91" s="3" t="s">
        <v>75</v>
      </c>
      <c r="BS91" s="3" t="s">
        <v>88</v>
      </c>
      <c r="BT91" s="3" t="s">
        <v>7755</v>
      </c>
      <c r="BU91" s="3" t="s">
        <v>7755</v>
      </c>
    </row>
    <row r="92" spans="1:88" x14ac:dyDescent="0.25">
      <c r="A92" s="3" t="s">
        <v>7756</v>
      </c>
      <c r="B92" s="3" t="s">
        <v>14240</v>
      </c>
      <c r="C92" s="3" t="s">
        <v>75</v>
      </c>
      <c r="D92" s="3">
        <v>299766</v>
      </c>
      <c r="E92" s="3" t="s">
        <v>76</v>
      </c>
      <c r="F92" s="3" t="s">
        <v>7757</v>
      </c>
      <c r="G92" s="3" t="s">
        <v>75</v>
      </c>
      <c r="H92" s="3" t="s">
        <v>75</v>
      </c>
      <c r="I92" s="3" t="s">
        <v>75</v>
      </c>
      <c r="J92" s="3" t="s">
        <v>14212</v>
      </c>
      <c r="K92" s="3" t="s">
        <v>75</v>
      </c>
      <c r="L92" s="3" t="s">
        <v>75</v>
      </c>
      <c r="M92" s="3" t="s">
        <v>75</v>
      </c>
      <c r="N92" s="3" t="s">
        <v>4139</v>
      </c>
      <c r="O92" s="3" t="s">
        <v>75</v>
      </c>
      <c r="P92" s="3" t="s">
        <v>6995</v>
      </c>
      <c r="Q92" s="3" t="s">
        <v>7758</v>
      </c>
      <c r="R92" s="3" t="s">
        <v>7759</v>
      </c>
      <c r="S92" s="3" t="s">
        <v>7760</v>
      </c>
      <c r="T92" s="3" t="s">
        <v>7761</v>
      </c>
      <c r="U92" s="3" t="s">
        <v>75</v>
      </c>
      <c r="V92" s="3" t="s">
        <v>654</v>
      </c>
      <c r="W92" s="3" t="s">
        <v>75</v>
      </c>
      <c r="X92" s="3" t="s">
        <v>655</v>
      </c>
      <c r="Y92" s="3" t="s">
        <v>7762</v>
      </c>
      <c r="Z92" s="3" t="s">
        <v>657</v>
      </c>
      <c r="AA92" s="3" t="s">
        <v>75</v>
      </c>
      <c r="AB92" s="3" t="s">
        <v>75</v>
      </c>
      <c r="AC92" s="3">
        <v>33</v>
      </c>
      <c r="AD92" s="3">
        <v>4633678</v>
      </c>
      <c r="AE92" s="3">
        <v>55.61</v>
      </c>
      <c r="AF92" s="3">
        <v>4445</v>
      </c>
      <c r="AG92" s="3">
        <v>4308</v>
      </c>
      <c r="AH92" s="3" t="s">
        <v>75</v>
      </c>
      <c r="AI92" s="3" t="s">
        <v>75</v>
      </c>
      <c r="AJ92" s="3" t="s">
        <v>75</v>
      </c>
      <c r="AK92" s="3" t="s">
        <v>1389</v>
      </c>
      <c r="AL92" s="3" t="s">
        <v>385</v>
      </c>
      <c r="AM92" s="3" t="s">
        <v>385</v>
      </c>
      <c r="AN92" s="3" t="s">
        <v>75</v>
      </c>
      <c r="AO92" s="3" t="s">
        <v>75</v>
      </c>
      <c r="AP92" s="3" t="s">
        <v>75</v>
      </c>
      <c r="AQ92" s="3" t="s">
        <v>75</v>
      </c>
      <c r="AR92" s="3" t="s">
        <v>75</v>
      </c>
      <c r="AS92" s="3" t="s">
        <v>13840</v>
      </c>
      <c r="AT92" s="3" t="s">
        <v>604</v>
      </c>
      <c r="AU92" s="3" t="s">
        <v>7763</v>
      </c>
      <c r="AV92" s="3" t="s">
        <v>7764</v>
      </c>
      <c r="AW92" s="3" t="s">
        <v>75</v>
      </c>
      <c r="AX92" s="3" t="s">
        <v>75</v>
      </c>
      <c r="AY92" s="3" t="s">
        <v>7765</v>
      </c>
      <c r="AZ92" s="3" t="s">
        <v>75</v>
      </c>
      <c r="BA92" s="3" t="s">
        <v>75</v>
      </c>
      <c r="BB92" s="3" t="s">
        <v>75</v>
      </c>
      <c r="BC92" s="3" t="s">
        <v>75</v>
      </c>
      <c r="BD92" s="3" t="s">
        <v>75</v>
      </c>
      <c r="BE92" s="3" t="s">
        <v>75</v>
      </c>
      <c r="BF92" s="3" t="s">
        <v>75</v>
      </c>
      <c r="BG92" s="3" t="s">
        <v>75</v>
      </c>
      <c r="BH92" s="3" t="s">
        <v>75</v>
      </c>
      <c r="BI92" s="3" t="s">
        <v>75</v>
      </c>
      <c r="BJ92" s="3" t="s">
        <v>75</v>
      </c>
      <c r="BK92" s="3" t="s">
        <v>75</v>
      </c>
      <c r="BL92" s="3" t="s">
        <v>14167</v>
      </c>
      <c r="BM92" s="3" t="s">
        <v>7766</v>
      </c>
      <c r="BN92" s="3">
        <v>99.5</v>
      </c>
      <c r="BO92" s="3">
        <v>98.4</v>
      </c>
      <c r="BP92" s="3">
        <v>100</v>
      </c>
      <c r="BQ92" s="3" t="s">
        <v>75</v>
      </c>
      <c r="BR92" s="3" t="s">
        <v>75</v>
      </c>
      <c r="BS92" s="3" t="s">
        <v>88</v>
      </c>
      <c r="BT92" s="3" t="s">
        <v>7767</v>
      </c>
      <c r="BU92" s="3" t="s">
        <v>7767</v>
      </c>
    </row>
    <row r="93" spans="1:88" x14ac:dyDescent="0.25">
      <c r="A93" s="3" t="s">
        <v>7768</v>
      </c>
      <c r="B93" s="3" t="s">
        <v>14241</v>
      </c>
      <c r="C93" s="3" t="s">
        <v>75</v>
      </c>
      <c r="D93" s="3">
        <v>299766</v>
      </c>
      <c r="E93" s="3" t="s">
        <v>76</v>
      </c>
      <c r="F93" s="3" t="s">
        <v>7769</v>
      </c>
      <c r="G93" s="3" t="s">
        <v>75</v>
      </c>
      <c r="H93" s="3" t="s">
        <v>75</v>
      </c>
      <c r="I93" s="3" t="s">
        <v>75</v>
      </c>
      <c r="J93" s="3" t="s">
        <v>75</v>
      </c>
      <c r="K93" s="3" t="s">
        <v>75</v>
      </c>
      <c r="L93" s="3" t="s">
        <v>75</v>
      </c>
      <c r="M93" s="3" t="s">
        <v>75</v>
      </c>
      <c r="N93" s="3" t="s">
        <v>5287</v>
      </c>
      <c r="O93" s="3" t="s">
        <v>75</v>
      </c>
      <c r="P93" s="3" t="s">
        <v>5288</v>
      </c>
      <c r="Q93" s="3" t="s">
        <v>7770</v>
      </c>
      <c r="R93" s="3" t="s">
        <v>7771</v>
      </c>
      <c r="S93" s="3" t="s">
        <v>75</v>
      </c>
      <c r="T93" s="3" t="s">
        <v>7772</v>
      </c>
      <c r="U93" s="3" t="s">
        <v>75</v>
      </c>
      <c r="V93" s="3" t="s">
        <v>654</v>
      </c>
      <c r="W93" s="3" t="s">
        <v>75</v>
      </c>
      <c r="X93" s="3" t="s">
        <v>655</v>
      </c>
      <c r="Y93" s="3" t="s">
        <v>7773</v>
      </c>
      <c r="Z93" s="3" t="s">
        <v>2607</v>
      </c>
      <c r="AA93" s="3" t="s">
        <v>75</v>
      </c>
      <c r="AB93" s="3" t="s">
        <v>75</v>
      </c>
      <c r="AC93" s="3">
        <v>76</v>
      </c>
      <c r="AD93" s="3">
        <v>5085750</v>
      </c>
      <c r="AE93" s="3">
        <v>54.927512999999998</v>
      </c>
      <c r="AF93" s="3">
        <v>5115</v>
      </c>
      <c r="AG93" s="3">
        <v>4950</v>
      </c>
      <c r="AH93" s="3" t="s">
        <v>75</v>
      </c>
      <c r="AI93" s="3" t="s">
        <v>291</v>
      </c>
      <c r="AJ93" s="3" t="s">
        <v>75</v>
      </c>
      <c r="AK93" s="3" t="s">
        <v>2088</v>
      </c>
      <c r="AL93" s="3" t="s">
        <v>167</v>
      </c>
      <c r="AM93" s="3" t="s">
        <v>5293</v>
      </c>
      <c r="AN93" s="3" t="s">
        <v>75</v>
      </c>
      <c r="AO93" s="3" t="s">
        <v>75</v>
      </c>
      <c r="AP93" s="3" t="s">
        <v>75</v>
      </c>
      <c r="AQ93" s="3" t="s">
        <v>75</v>
      </c>
      <c r="AR93" s="3" t="s">
        <v>75</v>
      </c>
      <c r="AS93" s="3" t="s">
        <v>13840</v>
      </c>
      <c r="AT93" s="3" t="s">
        <v>75</v>
      </c>
      <c r="AU93" s="3" t="s">
        <v>75</v>
      </c>
      <c r="AV93" s="3" t="s">
        <v>75</v>
      </c>
      <c r="AW93" s="3" t="s">
        <v>75</v>
      </c>
      <c r="AX93" s="3" t="s">
        <v>75</v>
      </c>
      <c r="AY93" s="3" t="s">
        <v>75</v>
      </c>
      <c r="AZ93" s="3" t="s">
        <v>75</v>
      </c>
      <c r="BA93" s="3" t="s">
        <v>75</v>
      </c>
      <c r="BB93" s="3" t="s">
        <v>75</v>
      </c>
      <c r="BC93" s="3" t="s">
        <v>75</v>
      </c>
      <c r="BD93" s="3" t="s">
        <v>75</v>
      </c>
      <c r="BE93" s="3" t="s">
        <v>75</v>
      </c>
      <c r="BF93" s="3" t="s">
        <v>75</v>
      </c>
      <c r="BG93" s="3" t="s">
        <v>75</v>
      </c>
      <c r="BH93" s="3" t="s">
        <v>75</v>
      </c>
      <c r="BI93" s="3" t="s">
        <v>75</v>
      </c>
      <c r="BJ93" s="3" t="s">
        <v>75</v>
      </c>
      <c r="BK93" s="3" t="s">
        <v>75</v>
      </c>
      <c r="BL93" s="3" t="s">
        <v>14311</v>
      </c>
      <c r="BM93" s="3" t="s">
        <v>5295</v>
      </c>
      <c r="BN93" s="3">
        <v>99.4</v>
      </c>
      <c r="BO93" s="3">
        <v>98.1</v>
      </c>
      <c r="BP93" s="3" t="s">
        <v>75</v>
      </c>
      <c r="BQ93" s="3" t="s">
        <v>75</v>
      </c>
      <c r="BR93" s="3" t="s">
        <v>75</v>
      </c>
      <c r="BS93" s="3" t="s">
        <v>88</v>
      </c>
      <c r="BT93" s="3" t="s">
        <v>7774</v>
      </c>
      <c r="BU93" s="3" t="s">
        <v>7774</v>
      </c>
    </row>
    <row r="94" spans="1:88" x14ac:dyDescent="0.25">
      <c r="A94" s="3" t="s">
        <v>7775</v>
      </c>
      <c r="B94" s="3" t="s">
        <v>14242</v>
      </c>
      <c r="C94" s="3" t="s">
        <v>75</v>
      </c>
      <c r="D94" s="3">
        <v>299766</v>
      </c>
      <c r="E94" s="3" t="s">
        <v>76</v>
      </c>
      <c r="F94" s="3" t="s">
        <v>6121</v>
      </c>
      <c r="G94" s="3" t="s">
        <v>75</v>
      </c>
      <c r="H94" s="3" t="s">
        <v>75</v>
      </c>
      <c r="I94" s="3" t="s">
        <v>75</v>
      </c>
      <c r="J94" s="3" t="s">
        <v>14213</v>
      </c>
      <c r="K94" s="3" t="s">
        <v>75</v>
      </c>
      <c r="L94" s="3" t="s">
        <v>75</v>
      </c>
      <c r="M94" s="3" t="s">
        <v>75</v>
      </c>
      <c r="N94" s="3" t="s">
        <v>7350</v>
      </c>
      <c r="O94" s="3" t="s">
        <v>75</v>
      </c>
      <c r="P94" s="3" t="s">
        <v>7351</v>
      </c>
      <c r="Q94" s="3" t="s">
        <v>7776</v>
      </c>
      <c r="R94" s="3" t="s">
        <v>7777</v>
      </c>
      <c r="S94" s="3" t="s">
        <v>75</v>
      </c>
      <c r="T94" s="3" t="s">
        <v>7778</v>
      </c>
      <c r="U94" s="3" t="s">
        <v>75</v>
      </c>
      <c r="V94" s="3" t="s">
        <v>654</v>
      </c>
      <c r="W94" s="3" t="s">
        <v>75</v>
      </c>
      <c r="X94" s="3" t="s">
        <v>342</v>
      </c>
      <c r="Y94" s="3" t="s">
        <v>7779</v>
      </c>
      <c r="Z94" s="3" t="s">
        <v>657</v>
      </c>
      <c r="AA94" s="3" t="s">
        <v>75</v>
      </c>
      <c r="AB94" s="3" t="s">
        <v>75</v>
      </c>
      <c r="AC94" s="3">
        <v>31</v>
      </c>
      <c r="AD94" s="3">
        <v>4653422</v>
      </c>
      <c r="AE94" s="3">
        <v>55.645220000000002</v>
      </c>
      <c r="AF94" s="3">
        <v>4503</v>
      </c>
      <c r="AG94" s="3">
        <v>4431</v>
      </c>
      <c r="AH94" s="3" t="s">
        <v>75</v>
      </c>
      <c r="AI94" s="3" t="s">
        <v>75</v>
      </c>
      <c r="AJ94" s="3" t="s">
        <v>75</v>
      </c>
      <c r="AK94" s="3" t="s">
        <v>75</v>
      </c>
      <c r="AL94" s="3" t="s">
        <v>75</v>
      </c>
      <c r="AM94" s="3" t="s">
        <v>75</v>
      </c>
      <c r="AN94" s="3" t="s">
        <v>75</v>
      </c>
      <c r="AO94" s="3" t="s">
        <v>75</v>
      </c>
      <c r="AP94" s="3" t="s">
        <v>75</v>
      </c>
      <c r="AQ94" s="3" t="s">
        <v>75</v>
      </c>
      <c r="AR94" s="3" t="s">
        <v>75</v>
      </c>
      <c r="AS94" s="3" t="s">
        <v>75</v>
      </c>
      <c r="AT94" s="3" t="s">
        <v>75</v>
      </c>
      <c r="AU94" s="3" t="s">
        <v>75</v>
      </c>
      <c r="AV94" s="3" t="s">
        <v>75</v>
      </c>
      <c r="AW94" s="3" t="s">
        <v>75</v>
      </c>
      <c r="AX94" s="3" t="s">
        <v>75</v>
      </c>
      <c r="AY94" s="3" t="s">
        <v>75</v>
      </c>
      <c r="AZ94" s="3" t="s">
        <v>75</v>
      </c>
      <c r="BA94" s="3" t="s">
        <v>75</v>
      </c>
      <c r="BB94" s="3" t="s">
        <v>75</v>
      </c>
      <c r="BC94" s="3" t="s">
        <v>75</v>
      </c>
      <c r="BD94" s="3" t="s">
        <v>75</v>
      </c>
      <c r="BE94" s="3" t="s">
        <v>75</v>
      </c>
      <c r="BF94" s="3" t="s">
        <v>75</v>
      </c>
      <c r="BG94" s="3" t="s">
        <v>75</v>
      </c>
      <c r="BH94" s="3" t="s">
        <v>75</v>
      </c>
      <c r="BI94" s="3" t="s">
        <v>75</v>
      </c>
      <c r="BJ94" s="3" t="s">
        <v>75</v>
      </c>
      <c r="BK94" s="3" t="s">
        <v>75</v>
      </c>
      <c r="BL94" s="3" t="s">
        <v>7356</v>
      </c>
      <c r="BM94" s="3" t="s">
        <v>75</v>
      </c>
      <c r="BN94" s="3">
        <v>99.4</v>
      </c>
      <c r="BO94" s="3">
        <v>98.6</v>
      </c>
      <c r="BP94" s="3" t="s">
        <v>75</v>
      </c>
      <c r="BQ94" s="3" t="s">
        <v>75</v>
      </c>
      <c r="BR94" s="3" t="s">
        <v>75</v>
      </c>
      <c r="BS94" s="3" t="s">
        <v>88</v>
      </c>
      <c r="BT94" s="3" t="s">
        <v>7780</v>
      </c>
      <c r="BU94" s="3" t="s">
        <v>7780</v>
      </c>
    </row>
    <row r="95" spans="1:88" x14ac:dyDescent="0.25">
      <c r="A95" s="3" t="s">
        <v>7781</v>
      </c>
      <c r="B95" s="3" t="s">
        <v>14243</v>
      </c>
      <c r="C95" s="3" t="s">
        <v>75</v>
      </c>
      <c r="D95" s="3">
        <v>299766</v>
      </c>
      <c r="E95" s="3" t="s">
        <v>520</v>
      </c>
      <c r="F95" s="3" t="s">
        <v>7782</v>
      </c>
      <c r="G95" s="3" t="s">
        <v>75</v>
      </c>
      <c r="H95" s="3" t="s">
        <v>75</v>
      </c>
      <c r="I95" s="3" t="s">
        <v>75</v>
      </c>
      <c r="J95" s="3" t="s">
        <v>75</v>
      </c>
      <c r="K95" s="3" t="s">
        <v>75</v>
      </c>
      <c r="L95" s="3" t="s">
        <v>75</v>
      </c>
      <c r="M95" s="3" t="s">
        <v>75</v>
      </c>
      <c r="N95" s="3" t="s">
        <v>7783</v>
      </c>
      <c r="O95" s="3" t="s">
        <v>75</v>
      </c>
      <c r="P95" s="3" t="s">
        <v>7784</v>
      </c>
      <c r="Q95" s="3" t="s">
        <v>7785</v>
      </c>
      <c r="R95" s="3" t="s">
        <v>7786</v>
      </c>
      <c r="S95" s="3" t="s">
        <v>75</v>
      </c>
      <c r="T95" s="3" t="s">
        <v>7787</v>
      </c>
      <c r="U95" s="3" t="s">
        <v>75</v>
      </c>
      <c r="V95" s="3" t="s">
        <v>7788</v>
      </c>
      <c r="W95" s="3" t="s">
        <v>75</v>
      </c>
      <c r="X95" s="3" t="s">
        <v>3853</v>
      </c>
      <c r="Y95" s="3" t="s">
        <v>2966</v>
      </c>
      <c r="Z95" s="3" t="s">
        <v>7789</v>
      </c>
      <c r="AA95" s="3">
        <v>1</v>
      </c>
      <c r="AB95" s="3">
        <v>4</v>
      </c>
      <c r="AC95" s="3">
        <v>5</v>
      </c>
      <c r="AD95" s="3">
        <v>5091865</v>
      </c>
      <c r="AE95" s="3">
        <v>55.054049999999997</v>
      </c>
      <c r="AF95" s="3">
        <v>5023</v>
      </c>
      <c r="AG95" s="3">
        <v>4882</v>
      </c>
      <c r="AH95" s="3" t="s">
        <v>75</v>
      </c>
      <c r="AI95" s="3" t="s">
        <v>1469</v>
      </c>
      <c r="AJ95" s="3" t="s">
        <v>75</v>
      </c>
      <c r="AK95" s="3" t="s">
        <v>2670</v>
      </c>
      <c r="AL95" s="3" t="s">
        <v>75</v>
      </c>
      <c r="AM95" s="3" t="s">
        <v>1469</v>
      </c>
      <c r="AN95" s="3" t="s">
        <v>75</v>
      </c>
      <c r="AO95" s="3" t="s">
        <v>75</v>
      </c>
      <c r="AP95" s="3" t="s">
        <v>75</v>
      </c>
      <c r="AQ95" s="3" t="s">
        <v>75</v>
      </c>
      <c r="AR95" s="3" t="s">
        <v>75</v>
      </c>
      <c r="AS95" s="3" t="s">
        <v>1469</v>
      </c>
      <c r="AT95" s="3" t="s">
        <v>75</v>
      </c>
      <c r="AU95" s="3" t="s">
        <v>75</v>
      </c>
      <c r="AV95" s="3" t="s">
        <v>1469</v>
      </c>
      <c r="AW95" s="3" t="s">
        <v>75</v>
      </c>
      <c r="AX95" s="3" t="s">
        <v>75</v>
      </c>
      <c r="AY95" s="3" t="s">
        <v>75</v>
      </c>
      <c r="AZ95" s="3" t="s">
        <v>75</v>
      </c>
      <c r="BA95" s="3" t="s">
        <v>75</v>
      </c>
      <c r="BB95" s="3" t="s">
        <v>75</v>
      </c>
      <c r="BC95" s="3" t="s">
        <v>75</v>
      </c>
      <c r="BD95" s="3" t="s">
        <v>75</v>
      </c>
      <c r="BE95" s="3" t="s">
        <v>75</v>
      </c>
      <c r="BF95" s="3" t="s">
        <v>75</v>
      </c>
      <c r="BG95" s="3" t="s">
        <v>75</v>
      </c>
      <c r="BH95" s="3" t="s">
        <v>75</v>
      </c>
      <c r="BI95" s="3" t="s">
        <v>75</v>
      </c>
      <c r="BJ95" s="3" t="s">
        <v>75</v>
      </c>
      <c r="BK95" s="3" t="s">
        <v>75</v>
      </c>
      <c r="BL95" s="3" t="s">
        <v>14181</v>
      </c>
      <c r="BM95" s="3" t="s">
        <v>7790</v>
      </c>
      <c r="BN95" s="3">
        <v>99.5</v>
      </c>
      <c r="BO95" s="3">
        <v>97.9</v>
      </c>
      <c r="BP95" s="3" t="s">
        <v>75</v>
      </c>
      <c r="BQ95" s="3" t="s">
        <v>75</v>
      </c>
      <c r="BR95" s="3" t="s">
        <v>75</v>
      </c>
      <c r="BS95" s="3" t="s">
        <v>88</v>
      </c>
      <c r="BT95" s="3" t="s">
        <v>7791</v>
      </c>
      <c r="BU95" s="3" t="s">
        <v>7791</v>
      </c>
    </row>
    <row r="96" spans="1:88" x14ac:dyDescent="0.25">
      <c r="A96" s="3" t="s">
        <v>7792</v>
      </c>
      <c r="B96" s="3" t="s">
        <v>14244</v>
      </c>
      <c r="C96" s="3" t="s">
        <v>75</v>
      </c>
      <c r="D96" s="3">
        <v>299766</v>
      </c>
      <c r="E96" s="3" t="s">
        <v>76</v>
      </c>
      <c r="F96" s="3" t="s">
        <v>7793</v>
      </c>
      <c r="G96" s="3" t="s">
        <v>75</v>
      </c>
      <c r="H96" s="3" t="s">
        <v>75</v>
      </c>
      <c r="I96" s="3" t="s">
        <v>75</v>
      </c>
      <c r="J96" s="3" t="s">
        <v>14214</v>
      </c>
      <c r="K96" s="3" t="s">
        <v>75</v>
      </c>
      <c r="L96" s="3" t="s">
        <v>75</v>
      </c>
      <c r="M96" s="3" t="s">
        <v>75</v>
      </c>
      <c r="N96" s="3" t="s">
        <v>4139</v>
      </c>
      <c r="O96" s="3" t="s">
        <v>75</v>
      </c>
      <c r="P96" s="3" t="s">
        <v>6995</v>
      </c>
      <c r="Q96" s="3" t="s">
        <v>7794</v>
      </c>
      <c r="R96" s="3" t="s">
        <v>7795</v>
      </c>
      <c r="S96" s="3" t="s">
        <v>7796</v>
      </c>
      <c r="T96" s="3" t="s">
        <v>7797</v>
      </c>
      <c r="U96" s="3" t="s">
        <v>75</v>
      </c>
      <c r="V96" s="3" t="s">
        <v>654</v>
      </c>
      <c r="W96" s="3" t="s">
        <v>75</v>
      </c>
      <c r="X96" s="3" t="s">
        <v>655</v>
      </c>
      <c r="Y96" s="3" t="s">
        <v>7798</v>
      </c>
      <c r="Z96" s="3" t="s">
        <v>657</v>
      </c>
      <c r="AA96" s="3" t="s">
        <v>75</v>
      </c>
      <c r="AB96" s="3" t="s">
        <v>75</v>
      </c>
      <c r="AC96" s="3">
        <v>97</v>
      </c>
      <c r="AD96" s="3">
        <v>5155669</v>
      </c>
      <c r="AE96" s="3">
        <v>55.02</v>
      </c>
      <c r="AF96" s="3">
        <v>5132</v>
      </c>
      <c r="AG96" s="3">
        <v>4894</v>
      </c>
      <c r="AH96" s="3" t="s">
        <v>75</v>
      </c>
      <c r="AI96" s="3" t="s">
        <v>75</v>
      </c>
      <c r="AJ96" s="3" t="s">
        <v>75</v>
      </c>
      <c r="AK96" s="3" t="s">
        <v>1389</v>
      </c>
      <c r="AL96" s="3" t="s">
        <v>2917</v>
      </c>
      <c r="AM96" s="3" t="s">
        <v>2917</v>
      </c>
      <c r="AN96" s="3" t="s">
        <v>75</v>
      </c>
      <c r="AO96" s="3" t="s">
        <v>75</v>
      </c>
      <c r="AP96" s="3" t="s">
        <v>75</v>
      </c>
      <c r="AQ96" s="3" t="s">
        <v>75</v>
      </c>
      <c r="AR96" s="3" t="s">
        <v>75</v>
      </c>
      <c r="AS96" s="3" t="s">
        <v>13840</v>
      </c>
      <c r="AT96" s="3" t="s">
        <v>1461</v>
      </c>
      <c r="AU96" s="3" t="s">
        <v>7799</v>
      </c>
      <c r="AV96" s="3" t="s">
        <v>7764</v>
      </c>
      <c r="AW96" s="3" t="s">
        <v>75</v>
      </c>
      <c r="AX96" s="3" t="s">
        <v>75</v>
      </c>
      <c r="AY96" s="3" t="s">
        <v>7765</v>
      </c>
      <c r="AZ96" s="3" t="s">
        <v>75</v>
      </c>
      <c r="BA96" s="3" t="s">
        <v>172</v>
      </c>
      <c r="BB96" s="3" t="s">
        <v>75</v>
      </c>
      <c r="BC96" s="3" t="s">
        <v>75</v>
      </c>
      <c r="BD96" s="3" t="s">
        <v>75</v>
      </c>
      <c r="BE96" s="3" t="s">
        <v>75</v>
      </c>
      <c r="BF96" s="3" t="s">
        <v>75</v>
      </c>
      <c r="BG96" s="3" t="s">
        <v>75</v>
      </c>
      <c r="BH96" s="3" t="s">
        <v>75</v>
      </c>
      <c r="BI96" s="3" t="s">
        <v>75</v>
      </c>
      <c r="BJ96" s="3" t="s">
        <v>75</v>
      </c>
      <c r="BK96" s="3" t="s">
        <v>75</v>
      </c>
      <c r="BL96" s="3" t="s">
        <v>14167</v>
      </c>
      <c r="BM96" s="3" t="s">
        <v>7766</v>
      </c>
      <c r="BN96" s="3">
        <v>99.6</v>
      </c>
      <c r="BO96" s="3">
        <v>98.1</v>
      </c>
      <c r="BP96" s="3">
        <v>100</v>
      </c>
      <c r="BQ96" s="3">
        <v>0.4</v>
      </c>
      <c r="BR96" s="3" t="s">
        <v>75</v>
      </c>
      <c r="BS96" s="3" t="s">
        <v>88</v>
      </c>
      <c r="BT96" s="3" t="s">
        <v>7800</v>
      </c>
      <c r="BU96" s="3" t="s">
        <v>7800</v>
      </c>
    </row>
    <row r="97" spans="1:73" x14ac:dyDescent="0.25">
      <c r="A97" s="3" t="s">
        <v>7801</v>
      </c>
      <c r="B97" s="3" t="s">
        <v>14245</v>
      </c>
      <c r="C97" s="3" t="s">
        <v>75</v>
      </c>
      <c r="D97" s="3">
        <v>299766</v>
      </c>
      <c r="E97" s="3" t="s">
        <v>76</v>
      </c>
      <c r="F97" s="3" t="s">
        <v>7802</v>
      </c>
      <c r="G97" s="3" t="s">
        <v>75</v>
      </c>
      <c r="H97" s="3" t="s">
        <v>75</v>
      </c>
      <c r="I97" s="3" t="s">
        <v>75</v>
      </c>
      <c r="J97" s="3" t="s">
        <v>75</v>
      </c>
      <c r="K97" s="3" t="s">
        <v>75</v>
      </c>
      <c r="L97" s="3" t="s">
        <v>75</v>
      </c>
      <c r="M97" s="3" t="s">
        <v>75</v>
      </c>
      <c r="N97" s="3" t="s">
        <v>4139</v>
      </c>
      <c r="O97" s="3" t="s">
        <v>75</v>
      </c>
      <c r="P97" s="3" t="s">
        <v>6995</v>
      </c>
      <c r="Q97" s="3" t="s">
        <v>7803</v>
      </c>
      <c r="R97" s="3" t="s">
        <v>7804</v>
      </c>
      <c r="S97" s="3" t="s">
        <v>7805</v>
      </c>
      <c r="T97" s="3" t="s">
        <v>7806</v>
      </c>
      <c r="U97" s="3" t="s">
        <v>75</v>
      </c>
      <c r="V97" s="3" t="s">
        <v>654</v>
      </c>
      <c r="W97" s="3" t="s">
        <v>75</v>
      </c>
      <c r="X97" s="3" t="s">
        <v>655</v>
      </c>
      <c r="Y97" s="3" t="s">
        <v>7807</v>
      </c>
      <c r="Z97" s="3" t="s">
        <v>657</v>
      </c>
      <c r="AA97" s="3" t="s">
        <v>75</v>
      </c>
      <c r="AB97" s="3" t="s">
        <v>75</v>
      </c>
      <c r="AC97" s="3">
        <v>78</v>
      </c>
      <c r="AD97" s="3">
        <v>4960702</v>
      </c>
      <c r="AE97" s="3">
        <v>55.33</v>
      </c>
      <c r="AF97" s="3">
        <v>4904</v>
      </c>
      <c r="AG97" s="3">
        <v>4664</v>
      </c>
      <c r="AH97" s="3" t="s">
        <v>75</v>
      </c>
      <c r="AI97" s="3" t="s">
        <v>75</v>
      </c>
      <c r="AJ97" s="3" t="s">
        <v>75</v>
      </c>
      <c r="AK97" s="3" t="s">
        <v>1389</v>
      </c>
      <c r="AL97" s="3" t="s">
        <v>1794</v>
      </c>
      <c r="AM97" s="3" t="s">
        <v>1794</v>
      </c>
      <c r="AN97" s="3" t="s">
        <v>75</v>
      </c>
      <c r="AO97" s="3" t="s">
        <v>75</v>
      </c>
      <c r="AP97" s="3" t="s">
        <v>75</v>
      </c>
      <c r="AQ97" s="3" t="s">
        <v>75</v>
      </c>
      <c r="AR97" s="3" t="s">
        <v>75</v>
      </c>
      <c r="AS97" s="3" t="s">
        <v>13840</v>
      </c>
      <c r="AT97" s="3" t="s">
        <v>1461</v>
      </c>
      <c r="AU97" s="3" t="s">
        <v>7763</v>
      </c>
      <c r="AV97" s="3" t="s">
        <v>7764</v>
      </c>
      <c r="AW97" s="3" t="s">
        <v>75</v>
      </c>
      <c r="AX97" s="3" t="s">
        <v>75</v>
      </c>
      <c r="AY97" s="3" t="s">
        <v>7765</v>
      </c>
      <c r="AZ97" s="3" t="s">
        <v>75</v>
      </c>
      <c r="BA97" s="3" t="s">
        <v>172</v>
      </c>
      <c r="BB97" s="3" t="s">
        <v>75</v>
      </c>
      <c r="BC97" s="3" t="s">
        <v>75</v>
      </c>
      <c r="BD97" s="3" t="s">
        <v>75</v>
      </c>
      <c r="BE97" s="3" t="s">
        <v>75</v>
      </c>
      <c r="BF97" s="3" t="s">
        <v>75</v>
      </c>
      <c r="BG97" s="3" t="s">
        <v>75</v>
      </c>
      <c r="BH97" s="3" t="s">
        <v>75</v>
      </c>
      <c r="BI97" s="3" t="s">
        <v>75</v>
      </c>
      <c r="BJ97" s="3" t="s">
        <v>75</v>
      </c>
      <c r="BK97" s="3" t="s">
        <v>75</v>
      </c>
      <c r="BL97" s="3" t="s">
        <v>14167</v>
      </c>
      <c r="BM97" s="3" t="s">
        <v>7766</v>
      </c>
      <c r="BN97" s="3">
        <v>99.5</v>
      </c>
      <c r="BO97" s="3">
        <v>98.4</v>
      </c>
      <c r="BP97" s="3">
        <v>100</v>
      </c>
      <c r="BQ97" s="3" t="s">
        <v>75</v>
      </c>
      <c r="BR97" s="3" t="s">
        <v>75</v>
      </c>
      <c r="BS97" s="3" t="s">
        <v>88</v>
      </c>
      <c r="BT97" s="3" t="s">
        <v>7808</v>
      </c>
      <c r="BU97" s="3" t="s">
        <v>7808</v>
      </c>
    </row>
    <row r="98" spans="1:73" x14ac:dyDescent="0.25">
      <c r="A98" s="3" t="s">
        <v>7809</v>
      </c>
      <c r="B98" s="3" t="s">
        <v>14246</v>
      </c>
      <c r="C98" s="3" t="s">
        <v>75</v>
      </c>
      <c r="D98" s="3">
        <v>299766</v>
      </c>
      <c r="E98" s="3" t="s">
        <v>76</v>
      </c>
      <c r="F98" s="3" t="s">
        <v>7810</v>
      </c>
      <c r="G98" s="3" t="s">
        <v>75</v>
      </c>
      <c r="H98" s="3" t="s">
        <v>75</v>
      </c>
      <c r="I98" s="3" t="s">
        <v>75</v>
      </c>
      <c r="J98" s="3" t="s">
        <v>75</v>
      </c>
      <c r="K98" s="3" t="s">
        <v>75</v>
      </c>
      <c r="L98" s="3" t="s">
        <v>75</v>
      </c>
      <c r="M98" s="3" t="s">
        <v>75</v>
      </c>
      <c r="N98" s="3" t="s">
        <v>4139</v>
      </c>
      <c r="O98" s="3" t="s">
        <v>75</v>
      </c>
      <c r="P98" s="3" t="s">
        <v>6995</v>
      </c>
      <c r="Q98" s="3" t="s">
        <v>7811</v>
      </c>
      <c r="R98" s="3" t="s">
        <v>7812</v>
      </c>
      <c r="S98" s="3" t="s">
        <v>7813</v>
      </c>
      <c r="T98" s="3" t="s">
        <v>7814</v>
      </c>
      <c r="U98" s="3" t="s">
        <v>75</v>
      </c>
      <c r="V98" s="3" t="s">
        <v>654</v>
      </c>
      <c r="W98" s="3" t="s">
        <v>75</v>
      </c>
      <c r="X98" s="3" t="s">
        <v>655</v>
      </c>
      <c r="Y98" s="3" t="s">
        <v>7815</v>
      </c>
      <c r="Z98" s="3" t="s">
        <v>657</v>
      </c>
      <c r="AA98" s="3" t="s">
        <v>75</v>
      </c>
      <c r="AB98" s="3" t="s">
        <v>75</v>
      </c>
      <c r="AC98" s="3">
        <v>101</v>
      </c>
      <c r="AD98" s="3">
        <v>5126141</v>
      </c>
      <c r="AE98" s="3">
        <v>55.18</v>
      </c>
      <c r="AF98" s="3">
        <v>5166</v>
      </c>
      <c r="AG98" s="3">
        <v>4894</v>
      </c>
      <c r="AH98" s="3" t="s">
        <v>75</v>
      </c>
      <c r="AI98" s="3" t="s">
        <v>75</v>
      </c>
      <c r="AJ98" s="3" t="s">
        <v>75</v>
      </c>
      <c r="AK98" s="3" t="s">
        <v>1389</v>
      </c>
      <c r="AL98" s="3" t="s">
        <v>7816</v>
      </c>
      <c r="AM98" s="3" t="s">
        <v>4624</v>
      </c>
      <c r="AN98" s="3" t="s">
        <v>75</v>
      </c>
      <c r="AO98" s="3" t="s">
        <v>75</v>
      </c>
      <c r="AP98" s="3" t="s">
        <v>75</v>
      </c>
      <c r="AQ98" s="3" t="s">
        <v>75</v>
      </c>
      <c r="AR98" s="3" t="s">
        <v>75</v>
      </c>
      <c r="AS98" s="3" t="s">
        <v>13840</v>
      </c>
      <c r="AT98" s="3" t="s">
        <v>1461</v>
      </c>
      <c r="AU98" s="3" t="s">
        <v>7817</v>
      </c>
      <c r="AV98" s="3" t="s">
        <v>7764</v>
      </c>
      <c r="AW98" s="3" t="s">
        <v>75</v>
      </c>
      <c r="AX98" s="3" t="s">
        <v>75</v>
      </c>
      <c r="AY98" s="3" t="s">
        <v>7765</v>
      </c>
      <c r="AZ98" s="3" t="s">
        <v>75</v>
      </c>
      <c r="BA98" s="3" t="s">
        <v>172</v>
      </c>
      <c r="BB98" s="3" t="s">
        <v>75</v>
      </c>
      <c r="BC98" s="3" t="s">
        <v>75</v>
      </c>
      <c r="BD98" s="3" t="s">
        <v>75</v>
      </c>
      <c r="BE98" s="3" t="s">
        <v>75</v>
      </c>
      <c r="BF98" s="3" t="s">
        <v>75</v>
      </c>
      <c r="BG98" s="3" t="s">
        <v>75</v>
      </c>
      <c r="BH98" s="3" t="s">
        <v>75</v>
      </c>
      <c r="BI98" s="3" t="s">
        <v>75</v>
      </c>
      <c r="BJ98" s="3" t="s">
        <v>75</v>
      </c>
      <c r="BK98" s="3" t="s">
        <v>75</v>
      </c>
      <c r="BL98" s="3" t="s">
        <v>14167</v>
      </c>
      <c r="BM98" s="3" t="s">
        <v>7766</v>
      </c>
      <c r="BN98" s="3">
        <v>99.6</v>
      </c>
      <c r="BO98" s="3">
        <v>98.6</v>
      </c>
      <c r="BP98" s="3">
        <v>100</v>
      </c>
      <c r="BQ98" s="3" t="s">
        <v>75</v>
      </c>
      <c r="BR98" s="3" t="s">
        <v>75</v>
      </c>
      <c r="BS98" s="3" t="s">
        <v>88</v>
      </c>
      <c r="BT98" s="3" t="s">
        <v>7818</v>
      </c>
      <c r="BU98" s="3" t="s">
        <v>7818</v>
      </c>
    </row>
    <row r="99" spans="1:73" x14ac:dyDescent="0.25">
      <c r="A99" s="3" t="s">
        <v>7819</v>
      </c>
      <c r="B99" s="3" t="s">
        <v>14247</v>
      </c>
      <c r="C99" s="3" t="s">
        <v>75</v>
      </c>
      <c r="D99" s="3">
        <v>299766</v>
      </c>
      <c r="E99" s="3" t="s">
        <v>76</v>
      </c>
      <c r="F99" s="3" t="s">
        <v>7820</v>
      </c>
      <c r="G99" s="3" t="s">
        <v>75</v>
      </c>
      <c r="H99" s="3" t="s">
        <v>75</v>
      </c>
      <c r="I99" s="3" t="s">
        <v>75</v>
      </c>
      <c r="J99" s="3" t="s">
        <v>75</v>
      </c>
      <c r="K99" s="3" t="s">
        <v>75</v>
      </c>
      <c r="L99" s="3" t="s">
        <v>75</v>
      </c>
      <c r="M99" s="3" t="s">
        <v>75</v>
      </c>
      <c r="N99" s="3" t="s">
        <v>4139</v>
      </c>
      <c r="O99" s="3" t="s">
        <v>75</v>
      </c>
      <c r="P99" s="3" t="s">
        <v>6995</v>
      </c>
      <c r="Q99" s="3" t="s">
        <v>7821</v>
      </c>
      <c r="R99" s="3" t="s">
        <v>7822</v>
      </c>
      <c r="S99" s="3" t="s">
        <v>7823</v>
      </c>
      <c r="T99" s="3" t="s">
        <v>7824</v>
      </c>
      <c r="U99" s="3" t="s">
        <v>75</v>
      </c>
      <c r="V99" s="3" t="s">
        <v>654</v>
      </c>
      <c r="W99" s="3" t="s">
        <v>75</v>
      </c>
      <c r="X99" s="3" t="s">
        <v>655</v>
      </c>
      <c r="Y99" s="3" t="s">
        <v>7825</v>
      </c>
      <c r="Z99" s="3" t="s">
        <v>657</v>
      </c>
      <c r="AA99" s="3" t="s">
        <v>75</v>
      </c>
      <c r="AB99" s="3" t="s">
        <v>75</v>
      </c>
      <c r="AC99" s="3">
        <v>106</v>
      </c>
      <c r="AD99" s="3">
        <v>5178355</v>
      </c>
      <c r="AE99" s="3">
        <v>55.1</v>
      </c>
      <c r="AF99" s="3">
        <v>5259</v>
      </c>
      <c r="AG99" s="3">
        <v>4970</v>
      </c>
      <c r="AH99" s="3" t="s">
        <v>75</v>
      </c>
      <c r="AI99" s="3" t="s">
        <v>75</v>
      </c>
      <c r="AJ99" s="3" t="s">
        <v>75</v>
      </c>
      <c r="AK99" s="3" t="s">
        <v>1389</v>
      </c>
      <c r="AL99" s="3" t="s">
        <v>7816</v>
      </c>
      <c r="AM99" s="3" t="s">
        <v>4624</v>
      </c>
      <c r="AN99" s="3" t="s">
        <v>75</v>
      </c>
      <c r="AO99" s="3" t="s">
        <v>75</v>
      </c>
      <c r="AP99" s="3" t="s">
        <v>75</v>
      </c>
      <c r="AQ99" s="3" t="s">
        <v>75</v>
      </c>
      <c r="AR99" s="3" t="s">
        <v>75</v>
      </c>
      <c r="AS99" s="3" t="s">
        <v>13840</v>
      </c>
      <c r="AT99" s="3" t="s">
        <v>1461</v>
      </c>
      <c r="AU99" s="3" t="s">
        <v>7826</v>
      </c>
      <c r="AV99" s="3" t="s">
        <v>7764</v>
      </c>
      <c r="AW99" s="3" t="s">
        <v>75</v>
      </c>
      <c r="AX99" s="3" t="s">
        <v>75</v>
      </c>
      <c r="AY99" s="3" t="s">
        <v>7765</v>
      </c>
      <c r="AZ99" s="3" t="s">
        <v>75</v>
      </c>
      <c r="BA99" s="3" t="s">
        <v>172</v>
      </c>
      <c r="BB99" s="3" t="s">
        <v>75</v>
      </c>
      <c r="BC99" s="3" t="s">
        <v>75</v>
      </c>
      <c r="BD99" s="3" t="s">
        <v>75</v>
      </c>
      <c r="BE99" s="3" t="s">
        <v>75</v>
      </c>
      <c r="BF99" s="3" t="s">
        <v>75</v>
      </c>
      <c r="BG99" s="3" t="s">
        <v>75</v>
      </c>
      <c r="BH99" s="3" t="s">
        <v>75</v>
      </c>
      <c r="BI99" s="3" t="s">
        <v>75</v>
      </c>
      <c r="BJ99" s="3" t="s">
        <v>75</v>
      </c>
      <c r="BK99" s="3" t="s">
        <v>75</v>
      </c>
      <c r="BL99" s="3" t="s">
        <v>14167</v>
      </c>
      <c r="BM99" s="3" t="s">
        <v>7766</v>
      </c>
      <c r="BN99" s="3">
        <v>99.5</v>
      </c>
      <c r="BO99" s="3">
        <v>98.4</v>
      </c>
      <c r="BP99" s="3">
        <v>100</v>
      </c>
      <c r="BQ99" s="3" t="s">
        <v>75</v>
      </c>
      <c r="BR99" s="3" t="s">
        <v>75</v>
      </c>
      <c r="BS99" s="3" t="s">
        <v>88</v>
      </c>
      <c r="BT99" s="3" t="s">
        <v>7827</v>
      </c>
      <c r="BU99" s="3" t="s">
        <v>7827</v>
      </c>
    </row>
    <row r="100" spans="1:73" x14ac:dyDescent="0.25">
      <c r="A100" s="3" t="s">
        <v>7828</v>
      </c>
      <c r="B100" s="3" t="s">
        <v>14248</v>
      </c>
      <c r="C100" s="3" t="s">
        <v>75</v>
      </c>
      <c r="D100" s="3">
        <v>299766</v>
      </c>
      <c r="E100" s="3" t="s">
        <v>76</v>
      </c>
      <c r="F100" s="3" t="s">
        <v>7829</v>
      </c>
      <c r="G100" s="3" t="s">
        <v>75</v>
      </c>
      <c r="H100" s="3" t="s">
        <v>75</v>
      </c>
      <c r="I100" s="3" t="s">
        <v>75</v>
      </c>
      <c r="J100" s="3" t="s">
        <v>75</v>
      </c>
      <c r="K100" s="3" t="s">
        <v>75</v>
      </c>
      <c r="L100" s="3" t="s">
        <v>75</v>
      </c>
      <c r="M100" s="3" t="s">
        <v>75</v>
      </c>
      <c r="N100" s="3" t="s">
        <v>4139</v>
      </c>
      <c r="O100" s="3" t="s">
        <v>75</v>
      </c>
      <c r="P100" s="3" t="s">
        <v>6995</v>
      </c>
      <c r="Q100" s="3" t="s">
        <v>7830</v>
      </c>
      <c r="R100" s="3" t="s">
        <v>7831</v>
      </c>
      <c r="S100" s="3" t="s">
        <v>7832</v>
      </c>
      <c r="T100" s="3" t="s">
        <v>7833</v>
      </c>
      <c r="U100" s="3" t="s">
        <v>75</v>
      </c>
      <c r="V100" s="3" t="s">
        <v>654</v>
      </c>
      <c r="W100" s="3" t="s">
        <v>75</v>
      </c>
      <c r="X100" s="3" t="s">
        <v>655</v>
      </c>
      <c r="Y100" s="3" t="s">
        <v>7834</v>
      </c>
      <c r="Z100" s="3" t="s">
        <v>657</v>
      </c>
      <c r="AA100" s="3" t="s">
        <v>75</v>
      </c>
      <c r="AB100" s="3" t="s">
        <v>75</v>
      </c>
      <c r="AC100" s="3">
        <v>84</v>
      </c>
      <c r="AD100" s="3">
        <v>5191818</v>
      </c>
      <c r="AE100" s="3">
        <v>54.9</v>
      </c>
      <c r="AF100" s="3">
        <v>5151</v>
      </c>
      <c r="AG100" s="3">
        <v>4882</v>
      </c>
      <c r="AH100" s="3" t="s">
        <v>75</v>
      </c>
      <c r="AI100" s="3" t="s">
        <v>75</v>
      </c>
      <c r="AJ100" s="3" t="s">
        <v>75</v>
      </c>
      <c r="AK100" s="3" t="s">
        <v>705</v>
      </c>
      <c r="AL100" s="3" t="s">
        <v>293</v>
      </c>
      <c r="AM100" s="3" t="s">
        <v>293</v>
      </c>
      <c r="AN100" s="3" t="s">
        <v>75</v>
      </c>
      <c r="AO100" s="3" t="s">
        <v>75</v>
      </c>
      <c r="AP100" s="3" t="s">
        <v>75</v>
      </c>
      <c r="AQ100" s="3" t="s">
        <v>75</v>
      </c>
      <c r="AR100" s="3" t="s">
        <v>75</v>
      </c>
      <c r="AS100" s="3" t="s">
        <v>13840</v>
      </c>
      <c r="AT100" s="3" t="s">
        <v>1461</v>
      </c>
      <c r="AU100" s="3" t="s">
        <v>7835</v>
      </c>
      <c r="AV100" s="3" t="s">
        <v>7764</v>
      </c>
      <c r="AW100" s="3" t="s">
        <v>75</v>
      </c>
      <c r="AX100" s="3" t="s">
        <v>75</v>
      </c>
      <c r="AY100" s="3" t="s">
        <v>7765</v>
      </c>
      <c r="AZ100" s="3" t="s">
        <v>75</v>
      </c>
      <c r="BA100" s="3" t="s">
        <v>172</v>
      </c>
      <c r="BB100" s="3" t="s">
        <v>75</v>
      </c>
      <c r="BC100" s="3" t="s">
        <v>75</v>
      </c>
      <c r="BD100" s="3" t="s">
        <v>75</v>
      </c>
      <c r="BE100" s="3" t="s">
        <v>75</v>
      </c>
      <c r="BF100" s="3" t="s">
        <v>75</v>
      </c>
      <c r="BG100" s="3" t="s">
        <v>75</v>
      </c>
      <c r="BH100" s="3" t="s">
        <v>75</v>
      </c>
      <c r="BI100" s="3" t="s">
        <v>75</v>
      </c>
      <c r="BJ100" s="3" t="s">
        <v>75</v>
      </c>
      <c r="BK100" s="3" t="s">
        <v>75</v>
      </c>
      <c r="BL100" s="3" t="s">
        <v>14167</v>
      </c>
      <c r="BM100" s="3" t="s">
        <v>7766</v>
      </c>
      <c r="BN100" s="3">
        <v>99.6</v>
      </c>
      <c r="BO100" s="3">
        <v>97.6</v>
      </c>
      <c r="BP100" s="3">
        <v>100</v>
      </c>
      <c r="BQ100" s="3">
        <v>0.4</v>
      </c>
      <c r="BR100" s="3" t="s">
        <v>75</v>
      </c>
      <c r="BS100" s="3" t="s">
        <v>88</v>
      </c>
      <c r="BT100" s="3" t="s">
        <v>7836</v>
      </c>
      <c r="BU100" s="3" t="s">
        <v>7836</v>
      </c>
    </row>
    <row r="101" spans="1:73" x14ac:dyDescent="0.25">
      <c r="A101" s="3" t="s">
        <v>7837</v>
      </c>
      <c r="B101" s="3" t="s">
        <v>14249</v>
      </c>
      <c r="C101" s="3" t="s">
        <v>75</v>
      </c>
      <c r="D101" s="3">
        <v>299766</v>
      </c>
      <c r="E101" s="3" t="s">
        <v>76</v>
      </c>
      <c r="F101" s="3" t="s">
        <v>7838</v>
      </c>
      <c r="G101" s="3" t="s">
        <v>75</v>
      </c>
      <c r="H101" s="3" t="s">
        <v>75</v>
      </c>
      <c r="I101" s="3" t="s">
        <v>75</v>
      </c>
      <c r="J101" s="3" t="s">
        <v>14215</v>
      </c>
      <c r="K101" s="3" t="s">
        <v>75</v>
      </c>
      <c r="L101" s="3" t="s">
        <v>75</v>
      </c>
      <c r="M101" s="3" t="s">
        <v>75</v>
      </c>
      <c r="N101" s="3" t="s">
        <v>4139</v>
      </c>
      <c r="O101" s="3" t="s">
        <v>75</v>
      </c>
      <c r="P101" s="3" t="s">
        <v>6995</v>
      </c>
      <c r="Q101" s="3" t="s">
        <v>7839</v>
      </c>
      <c r="R101" s="3" t="s">
        <v>7840</v>
      </c>
      <c r="S101" s="3" t="s">
        <v>7841</v>
      </c>
      <c r="T101" s="3" t="s">
        <v>7842</v>
      </c>
      <c r="U101" s="3" t="s">
        <v>75</v>
      </c>
      <c r="V101" s="3" t="s">
        <v>654</v>
      </c>
      <c r="W101" s="3" t="s">
        <v>75</v>
      </c>
      <c r="X101" s="3" t="s">
        <v>655</v>
      </c>
      <c r="Y101" s="3" t="s">
        <v>7843</v>
      </c>
      <c r="Z101" s="3" t="s">
        <v>657</v>
      </c>
      <c r="AA101" s="3" t="s">
        <v>75</v>
      </c>
      <c r="AB101" s="3" t="s">
        <v>75</v>
      </c>
      <c r="AC101" s="3">
        <v>44</v>
      </c>
      <c r="AD101" s="3">
        <v>4748501</v>
      </c>
      <c r="AE101" s="3">
        <v>55.62</v>
      </c>
      <c r="AF101" s="3">
        <v>4585</v>
      </c>
      <c r="AG101" s="3">
        <v>4416</v>
      </c>
      <c r="AH101" s="3" t="s">
        <v>75</v>
      </c>
      <c r="AI101" s="3" t="s">
        <v>75</v>
      </c>
      <c r="AJ101" s="3" t="s">
        <v>75</v>
      </c>
      <c r="AK101" s="3" t="s">
        <v>705</v>
      </c>
      <c r="AL101" s="3" t="s">
        <v>7844</v>
      </c>
      <c r="AM101" s="3" t="s">
        <v>7844</v>
      </c>
      <c r="AN101" s="3" t="s">
        <v>75</v>
      </c>
      <c r="AO101" s="3" t="s">
        <v>75</v>
      </c>
      <c r="AP101" s="3" t="s">
        <v>75</v>
      </c>
      <c r="AQ101" s="3" t="s">
        <v>75</v>
      </c>
      <c r="AR101" s="3" t="s">
        <v>75</v>
      </c>
      <c r="AS101" s="3" t="s">
        <v>13840</v>
      </c>
      <c r="AT101" s="3" t="s">
        <v>1461</v>
      </c>
      <c r="AU101" s="3" t="s">
        <v>7845</v>
      </c>
      <c r="AV101" s="3" t="s">
        <v>7764</v>
      </c>
      <c r="AW101" s="3" t="s">
        <v>75</v>
      </c>
      <c r="AX101" s="3" t="s">
        <v>75</v>
      </c>
      <c r="AY101" s="3" t="s">
        <v>7765</v>
      </c>
      <c r="AZ101" s="3" t="s">
        <v>75</v>
      </c>
      <c r="BA101" s="3" t="s">
        <v>172</v>
      </c>
      <c r="BB101" s="3" t="s">
        <v>75</v>
      </c>
      <c r="BC101" s="3" t="s">
        <v>75</v>
      </c>
      <c r="BD101" s="3" t="s">
        <v>75</v>
      </c>
      <c r="BE101" s="3" t="s">
        <v>75</v>
      </c>
      <c r="BF101" s="3" t="s">
        <v>75</v>
      </c>
      <c r="BG101" s="3" t="s">
        <v>75</v>
      </c>
      <c r="BH101" s="3" t="s">
        <v>75</v>
      </c>
      <c r="BI101" s="3" t="s">
        <v>75</v>
      </c>
      <c r="BJ101" s="3" t="s">
        <v>75</v>
      </c>
      <c r="BK101" s="3" t="s">
        <v>75</v>
      </c>
      <c r="BL101" s="3" t="s">
        <v>14167</v>
      </c>
      <c r="BM101" s="3" t="s">
        <v>7766</v>
      </c>
      <c r="BN101" s="3">
        <v>99.6</v>
      </c>
      <c r="BO101" s="3">
        <v>98.4</v>
      </c>
      <c r="BP101" s="3">
        <v>100</v>
      </c>
      <c r="BQ101" s="3" t="s">
        <v>75</v>
      </c>
      <c r="BR101" s="3" t="s">
        <v>75</v>
      </c>
      <c r="BS101" s="3" t="s">
        <v>88</v>
      </c>
      <c r="BT101" s="3" t="s">
        <v>7846</v>
      </c>
      <c r="BU101" s="3" t="s">
        <v>7846</v>
      </c>
    </row>
    <row r="102" spans="1:73" x14ac:dyDescent="0.25">
      <c r="A102" s="3" t="s">
        <v>7847</v>
      </c>
      <c r="B102" s="3" t="s">
        <v>14250</v>
      </c>
      <c r="C102" s="3" t="s">
        <v>75</v>
      </c>
      <c r="D102" s="3">
        <v>299766</v>
      </c>
      <c r="E102" s="3" t="s">
        <v>76</v>
      </c>
      <c r="F102" s="3" t="s">
        <v>7848</v>
      </c>
      <c r="G102" s="3" t="s">
        <v>75</v>
      </c>
      <c r="H102" s="3" t="s">
        <v>75</v>
      </c>
      <c r="I102" s="3" t="s">
        <v>75</v>
      </c>
      <c r="J102" s="3" t="s">
        <v>75</v>
      </c>
      <c r="K102" s="3" t="s">
        <v>75</v>
      </c>
      <c r="L102" s="3" t="s">
        <v>75</v>
      </c>
      <c r="M102" s="3" t="s">
        <v>75</v>
      </c>
      <c r="N102" s="3" t="s">
        <v>4139</v>
      </c>
      <c r="O102" s="3" t="s">
        <v>75</v>
      </c>
      <c r="P102" s="3" t="s">
        <v>6995</v>
      </c>
      <c r="Q102" s="3" t="s">
        <v>7849</v>
      </c>
      <c r="R102" s="3" t="s">
        <v>7850</v>
      </c>
      <c r="S102" s="3" t="s">
        <v>7851</v>
      </c>
      <c r="T102" s="3" t="s">
        <v>7852</v>
      </c>
      <c r="U102" s="3" t="s">
        <v>75</v>
      </c>
      <c r="V102" s="3" t="s">
        <v>654</v>
      </c>
      <c r="W102" s="3" t="s">
        <v>75</v>
      </c>
      <c r="X102" s="3" t="s">
        <v>655</v>
      </c>
      <c r="Y102" s="3" t="s">
        <v>7853</v>
      </c>
      <c r="Z102" s="3" t="s">
        <v>657</v>
      </c>
      <c r="AA102" s="3" t="s">
        <v>75</v>
      </c>
      <c r="AB102" s="3" t="s">
        <v>75</v>
      </c>
      <c r="AC102" s="3">
        <v>115</v>
      </c>
      <c r="AD102" s="3">
        <v>5374628</v>
      </c>
      <c r="AE102" s="3">
        <v>54.99</v>
      </c>
      <c r="AF102" s="3">
        <v>5523</v>
      </c>
      <c r="AG102" s="3">
        <v>5191</v>
      </c>
      <c r="AH102" s="3" t="s">
        <v>75</v>
      </c>
      <c r="AI102" s="3" t="s">
        <v>75</v>
      </c>
      <c r="AJ102" s="3" t="s">
        <v>75</v>
      </c>
      <c r="AK102" s="3" t="s">
        <v>705</v>
      </c>
      <c r="AL102" s="3" t="s">
        <v>7816</v>
      </c>
      <c r="AM102" s="3" t="s">
        <v>4624</v>
      </c>
      <c r="AN102" s="3" t="s">
        <v>75</v>
      </c>
      <c r="AO102" s="3" t="s">
        <v>75</v>
      </c>
      <c r="AP102" s="3" t="s">
        <v>75</v>
      </c>
      <c r="AQ102" s="3" t="s">
        <v>75</v>
      </c>
      <c r="AR102" s="3" t="s">
        <v>75</v>
      </c>
      <c r="AS102" s="3" t="s">
        <v>13840</v>
      </c>
      <c r="AT102" s="3" t="s">
        <v>1461</v>
      </c>
      <c r="AU102" s="3" t="s">
        <v>7854</v>
      </c>
      <c r="AV102" s="3" t="s">
        <v>7764</v>
      </c>
      <c r="AW102" s="3" t="s">
        <v>75</v>
      </c>
      <c r="AX102" s="3" t="s">
        <v>75</v>
      </c>
      <c r="AY102" s="3" t="s">
        <v>7765</v>
      </c>
      <c r="AZ102" s="3" t="s">
        <v>75</v>
      </c>
      <c r="BA102" s="3" t="s">
        <v>172</v>
      </c>
      <c r="BB102" s="3" t="s">
        <v>75</v>
      </c>
      <c r="BC102" s="3" t="s">
        <v>75</v>
      </c>
      <c r="BD102" s="3" t="s">
        <v>75</v>
      </c>
      <c r="BE102" s="3" t="s">
        <v>75</v>
      </c>
      <c r="BF102" s="3" t="s">
        <v>75</v>
      </c>
      <c r="BG102" s="3" t="s">
        <v>75</v>
      </c>
      <c r="BH102" s="3" t="s">
        <v>75</v>
      </c>
      <c r="BI102" s="3" t="s">
        <v>75</v>
      </c>
      <c r="BJ102" s="3" t="s">
        <v>75</v>
      </c>
      <c r="BK102" s="3" t="s">
        <v>75</v>
      </c>
      <c r="BL102" s="3" t="s">
        <v>14167</v>
      </c>
      <c r="BM102" s="3" t="s">
        <v>7766</v>
      </c>
      <c r="BN102" s="3">
        <v>99.6</v>
      </c>
      <c r="BO102" s="3">
        <v>98.5</v>
      </c>
      <c r="BP102" s="3">
        <v>100</v>
      </c>
      <c r="BQ102" s="3" t="s">
        <v>75</v>
      </c>
      <c r="BR102" s="3" t="s">
        <v>75</v>
      </c>
      <c r="BS102" s="3" t="s">
        <v>88</v>
      </c>
      <c r="BT102" s="3" t="s">
        <v>7855</v>
      </c>
      <c r="BU102" s="3" t="s">
        <v>7855</v>
      </c>
    </row>
    <row r="103" spans="1:73" x14ac:dyDescent="0.25">
      <c r="A103" s="3" t="s">
        <v>7856</v>
      </c>
      <c r="B103" s="3" t="s">
        <v>14251</v>
      </c>
      <c r="C103" s="3" t="s">
        <v>75</v>
      </c>
      <c r="D103" s="3">
        <v>299766</v>
      </c>
      <c r="E103" s="3" t="s">
        <v>76</v>
      </c>
      <c r="F103" s="3" t="s">
        <v>7857</v>
      </c>
      <c r="G103" s="3" t="s">
        <v>75</v>
      </c>
      <c r="H103" s="3" t="s">
        <v>75</v>
      </c>
      <c r="I103" s="3" t="s">
        <v>75</v>
      </c>
      <c r="J103" s="3" t="s">
        <v>75</v>
      </c>
      <c r="K103" s="3" t="s">
        <v>75</v>
      </c>
      <c r="L103" s="3" t="s">
        <v>75</v>
      </c>
      <c r="M103" s="3" t="s">
        <v>75</v>
      </c>
      <c r="N103" s="3" t="s">
        <v>4139</v>
      </c>
      <c r="O103" s="3" t="s">
        <v>75</v>
      </c>
      <c r="P103" s="3" t="s">
        <v>6995</v>
      </c>
      <c r="Q103" s="3" t="s">
        <v>7858</v>
      </c>
      <c r="R103" s="3" t="s">
        <v>7859</v>
      </c>
      <c r="S103" s="3" t="s">
        <v>7860</v>
      </c>
      <c r="T103" s="3" t="s">
        <v>7861</v>
      </c>
      <c r="U103" s="3" t="s">
        <v>75</v>
      </c>
      <c r="V103" s="3" t="s">
        <v>654</v>
      </c>
      <c r="W103" s="3" t="s">
        <v>75</v>
      </c>
      <c r="X103" s="3" t="s">
        <v>655</v>
      </c>
      <c r="Y103" s="3" t="s">
        <v>7862</v>
      </c>
      <c r="Z103" s="3" t="s">
        <v>657</v>
      </c>
      <c r="AA103" s="3" t="s">
        <v>75</v>
      </c>
      <c r="AB103" s="3" t="s">
        <v>75</v>
      </c>
      <c r="AC103" s="3">
        <v>99</v>
      </c>
      <c r="AD103" s="3">
        <v>5288373</v>
      </c>
      <c r="AE103" s="3">
        <v>54.72</v>
      </c>
      <c r="AF103" s="3">
        <v>5379</v>
      </c>
      <c r="AG103" s="3">
        <v>5035</v>
      </c>
      <c r="AH103" s="3" t="s">
        <v>75</v>
      </c>
      <c r="AI103" s="3" t="s">
        <v>75</v>
      </c>
      <c r="AJ103" s="3" t="s">
        <v>75</v>
      </c>
      <c r="AK103" s="3" t="s">
        <v>705</v>
      </c>
      <c r="AL103" s="3" t="s">
        <v>7816</v>
      </c>
      <c r="AM103" s="3" t="s">
        <v>4624</v>
      </c>
      <c r="AN103" s="3" t="s">
        <v>75</v>
      </c>
      <c r="AO103" s="3" t="s">
        <v>75</v>
      </c>
      <c r="AP103" s="3" t="s">
        <v>75</v>
      </c>
      <c r="AQ103" s="3" t="s">
        <v>75</v>
      </c>
      <c r="AR103" s="3" t="s">
        <v>75</v>
      </c>
      <c r="AS103" s="3" t="s">
        <v>13840</v>
      </c>
      <c r="AT103" s="3" t="s">
        <v>1461</v>
      </c>
      <c r="AU103" s="3" t="s">
        <v>7826</v>
      </c>
      <c r="AV103" s="3" t="s">
        <v>7764</v>
      </c>
      <c r="AW103" s="3" t="s">
        <v>75</v>
      </c>
      <c r="AX103" s="3" t="s">
        <v>75</v>
      </c>
      <c r="AY103" s="3" t="s">
        <v>7765</v>
      </c>
      <c r="AZ103" s="3" t="s">
        <v>75</v>
      </c>
      <c r="BA103" s="3" t="s">
        <v>172</v>
      </c>
      <c r="BB103" s="3" t="s">
        <v>75</v>
      </c>
      <c r="BC103" s="3" t="s">
        <v>75</v>
      </c>
      <c r="BD103" s="3" t="s">
        <v>75</v>
      </c>
      <c r="BE103" s="3" t="s">
        <v>75</v>
      </c>
      <c r="BF103" s="3" t="s">
        <v>75</v>
      </c>
      <c r="BG103" s="3" t="s">
        <v>75</v>
      </c>
      <c r="BH103" s="3" t="s">
        <v>75</v>
      </c>
      <c r="BI103" s="3" t="s">
        <v>75</v>
      </c>
      <c r="BJ103" s="3" t="s">
        <v>75</v>
      </c>
      <c r="BK103" s="3" t="s">
        <v>75</v>
      </c>
      <c r="BL103" s="3" t="s">
        <v>14167</v>
      </c>
      <c r="BM103" s="3" t="s">
        <v>7766</v>
      </c>
      <c r="BN103" s="3">
        <v>99.3</v>
      </c>
      <c r="BO103" s="3">
        <v>98.2</v>
      </c>
      <c r="BP103" s="3">
        <v>100</v>
      </c>
      <c r="BQ103" s="3" t="s">
        <v>75</v>
      </c>
      <c r="BR103" s="3" t="s">
        <v>75</v>
      </c>
      <c r="BS103" s="3" t="s">
        <v>88</v>
      </c>
      <c r="BT103" s="3" t="s">
        <v>7863</v>
      </c>
      <c r="BU103" s="3" t="s">
        <v>7863</v>
      </c>
    </row>
    <row r="104" spans="1:73" x14ac:dyDescent="0.25">
      <c r="A104" s="3" t="s">
        <v>7864</v>
      </c>
      <c r="B104" s="3" t="s">
        <v>14252</v>
      </c>
      <c r="C104" s="3" t="s">
        <v>75</v>
      </c>
      <c r="D104" s="3">
        <v>299766</v>
      </c>
      <c r="E104" s="3" t="s">
        <v>76</v>
      </c>
      <c r="F104" s="3" t="s">
        <v>7865</v>
      </c>
      <c r="G104" s="3" t="s">
        <v>75</v>
      </c>
      <c r="H104" s="3" t="s">
        <v>75</v>
      </c>
      <c r="I104" s="3" t="s">
        <v>75</v>
      </c>
      <c r="J104" s="3" t="s">
        <v>75</v>
      </c>
      <c r="K104" s="3" t="s">
        <v>75</v>
      </c>
      <c r="L104" s="3" t="s">
        <v>75</v>
      </c>
      <c r="M104" s="3" t="s">
        <v>75</v>
      </c>
      <c r="N104" s="3" t="s">
        <v>4139</v>
      </c>
      <c r="O104" s="3" t="s">
        <v>75</v>
      </c>
      <c r="P104" s="3" t="s">
        <v>6995</v>
      </c>
      <c r="Q104" s="3" t="s">
        <v>7866</v>
      </c>
      <c r="R104" s="3" t="s">
        <v>7867</v>
      </c>
      <c r="S104" s="3" t="s">
        <v>7868</v>
      </c>
      <c r="T104" s="3" t="s">
        <v>7869</v>
      </c>
      <c r="U104" s="3" t="s">
        <v>75</v>
      </c>
      <c r="V104" s="3" t="s">
        <v>654</v>
      </c>
      <c r="W104" s="3" t="s">
        <v>75</v>
      </c>
      <c r="X104" s="3" t="s">
        <v>655</v>
      </c>
      <c r="Y104" s="3" t="s">
        <v>7870</v>
      </c>
      <c r="Z104" s="3" t="s">
        <v>657</v>
      </c>
      <c r="AA104" s="3" t="s">
        <v>75</v>
      </c>
      <c r="AB104" s="3" t="s">
        <v>75</v>
      </c>
      <c r="AC104" s="3">
        <v>70</v>
      </c>
      <c r="AD104" s="3">
        <v>5034969</v>
      </c>
      <c r="AE104" s="3">
        <v>55.16</v>
      </c>
      <c r="AF104" s="3">
        <v>4903</v>
      </c>
      <c r="AG104" s="3">
        <v>4676</v>
      </c>
      <c r="AH104" s="3" t="s">
        <v>75</v>
      </c>
      <c r="AI104" s="3" t="s">
        <v>75</v>
      </c>
      <c r="AJ104" s="3" t="s">
        <v>75</v>
      </c>
      <c r="AK104" s="3" t="s">
        <v>234</v>
      </c>
      <c r="AL104" s="3" t="s">
        <v>7871</v>
      </c>
      <c r="AM104" s="3" t="s">
        <v>7871</v>
      </c>
      <c r="AN104" s="3" t="s">
        <v>75</v>
      </c>
      <c r="AO104" s="3" t="s">
        <v>75</v>
      </c>
      <c r="AP104" s="3" t="s">
        <v>75</v>
      </c>
      <c r="AQ104" s="3" t="s">
        <v>75</v>
      </c>
      <c r="AR104" s="3" t="s">
        <v>75</v>
      </c>
      <c r="AS104" s="3" t="s">
        <v>13840</v>
      </c>
      <c r="AT104" s="3" t="s">
        <v>604</v>
      </c>
      <c r="AU104" s="3" t="s">
        <v>7872</v>
      </c>
      <c r="AV104" s="3" t="s">
        <v>7764</v>
      </c>
      <c r="AW104" s="3" t="s">
        <v>75</v>
      </c>
      <c r="AX104" s="3" t="s">
        <v>75</v>
      </c>
      <c r="AY104" s="3" t="s">
        <v>7765</v>
      </c>
      <c r="AZ104" s="3" t="s">
        <v>75</v>
      </c>
      <c r="BA104" s="3" t="s">
        <v>172</v>
      </c>
      <c r="BB104" s="3" t="s">
        <v>75</v>
      </c>
      <c r="BC104" s="3" t="s">
        <v>75</v>
      </c>
      <c r="BD104" s="3" t="s">
        <v>75</v>
      </c>
      <c r="BE104" s="3" t="s">
        <v>75</v>
      </c>
      <c r="BF104" s="3" t="s">
        <v>75</v>
      </c>
      <c r="BG104" s="3" t="s">
        <v>75</v>
      </c>
      <c r="BH104" s="3" t="s">
        <v>75</v>
      </c>
      <c r="BI104" s="3" t="s">
        <v>75</v>
      </c>
      <c r="BJ104" s="3" t="s">
        <v>75</v>
      </c>
      <c r="BK104" s="3" t="s">
        <v>75</v>
      </c>
      <c r="BL104" s="3" t="s">
        <v>14167</v>
      </c>
      <c r="BM104" s="3" t="s">
        <v>7766</v>
      </c>
      <c r="BN104" s="3">
        <v>99.6</v>
      </c>
      <c r="BO104" s="3">
        <v>98.3</v>
      </c>
      <c r="BP104" s="3">
        <v>100</v>
      </c>
      <c r="BQ104" s="3" t="s">
        <v>75</v>
      </c>
      <c r="BR104" s="3" t="s">
        <v>75</v>
      </c>
      <c r="BS104" s="3" t="s">
        <v>88</v>
      </c>
      <c r="BT104" s="3" t="s">
        <v>7873</v>
      </c>
      <c r="BU104" s="3" t="s">
        <v>7873</v>
      </c>
    </row>
    <row r="105" spans="1:73" x14ac:dyDescent="0.25">
      <c r="A105" s="3" t="s">
        <v>7874</v>
      </c>
      <c r="B105" s="3" t="s">
        <v>14253</v>
      </c>
      <c r="C105" s="3" t="s">
        <v>75</v>
      </c>
      <c r="D105" s="3">
        <v>299766</v>
      </c>
      <c r="E105" s="3" t="s">
        <v>76</v>
      </c>
      <c r="F105" s="3" t="s">
        <v>7875</v>
      </c>
      <c r="G105" s="3" t="s">
        <v>75</v>
      </c>
      <c r="H105" s="3" t="s">
        <v>75</v>
      </c>
      <c r="I105" s="3" t="s">
        <v>75</v>
      </c>
      <c r="J105" s="3" t="s">
        <v>14216</v>
      </c>
      <c r="K105" s="3" t="s">
        <v>75</v>
      </c>
      <c r="L105" s="3" t="s">
        <v>75</v>
      </c>
      <c r="M105" s="3" t="s">
        <v>75</v>
      </c>
      <c r="N105" s="3" t="s">
        <v>4139</v>
      </c>
      <c r="O105" s="3" t="s">
        <v>75</v>
      </c>
      <c r="P105" s="3" t="s">
        <v>6995</v>
      </c>
      <c r="Q105" s="3" t="s">
        <v>7876</v>
      </c>
      <c r="R105" s="3" t="s">
        <v>7877</v>
      </c>
      <c r="S105" s="3" t="s">
        <v>7878</v>
      </c>
      <c r="T105" s="3" t="s">
        <v>7879</v>
      </c>
      <c r="U105" s="3" t="s">
        <v>75</v>
      </c>
      <c r="V105" s="3" t="s">
        <v>654</v>
      </c>
      <c r="W105" s="3" t="s">
        <v>75</v>
      </c>
      <c r="X105" s="3" t="s">
        <v>655</v>
      </c>
      <c r="Y105" s="3" t="s">
        <v>7880</v>
      </c>
      <c r="Z105" s="3" t="s">
        <v>657</v>
      </c>
      <c r="AA105" s="3" t="s">
        <v>75</v>
      </c>
      <c r="AB105" s="3" t="s">
        <v>75</v>
      </c>
      <c r="AC105" s="3">
        <v>46</v>
      </c>
      <c r="AD105" s="3">
        <v>5016633</v>
      </c>
      <c r="AE105" s="3">
        <v>55.14</v>
      </c>
      <c r="AF105" s="3">
        <v>4937</v>
      </c>
      <c r="AG105" s="3">
        <v>4734</v>
      </c>
      <c r="AH105" s="3" t="s">
        <v>75</v>
      </c>
      <c r="AI105" s="3" t="s">
        <v>75</v>
      </c>
      <c r="AJ105" s="3" t="s">
        <v>75</v>
      </c>
      <c r="AK105" s="3" t="s">
        <v>234</v>
      </c>
      <c r="AL105" s="3" t="s">
        <v>4643</v>
      </c>
      <c r="AM105" s="3" t="s">
        <v>4643</v>
      </c>
      <c r="AN105" s="3" t="s">
        <v>75</v>
      </c>
      <c r="AO105" s="3" t="s">
        <v>75</v>
      </c>
      <c r="AP105" s="3" t="s">
        <v>75</v>
      </c>
      <c r="AQ105" s="3" t="s">
        <v>75</v>
      </c>
      <c r="AR105" s="3" t="s">
        <v>75</v>
      </c>
      <c r="AS105" s="3" t="s">
        <v>13840</v>
      </c>
      <c r="AT105" s="3" t="s">
        <v>604</v>
      </c>
      <c r="AU105" s="3" t="s">
        <v>7881</v>
      </c>
      <c r="AV105" s="3" t="s">
        <v>7764</v>
      </c>
      <c r="AW105" s="3" t="s">
        <v>75</v>
      </c>
      <c r="AX105" s="3" t="s">
        <v>75</v>
      </c>
      <c r="AY105" s="3" t="s">
        <v>7765</v>
      </c>
      <c r="AZ105" s="3" t="s">
        <v>75</v>
      </c>
      <c r="BA105" s="3" t="s">
        <v>172</v>
      </c>
      <c r="BB105" s="3" t="s">
        <v>75</v>
      </c>
      <c r="BC105" s="3" t="s">
        <v>75</v>
      </c>
      <c r="BD105" s="3" t="s">
        <v>75</v>
      </c>
      <c r="BE105" s="3" t="s">
        <v>75</v>
      </c>
      <c r="BF105" s="3" t="s">
        <v>75</v>
      </c>
      <c r="BG105" s="3" t="s">
        <v>75</v>
      </c>
      <c r="BH105" s="3" t="s">
        <v>75</v>
      </c>
      <c r="BI105" s="3" t="s">
        <v>75</v>
      </c>
      <c r="BJ105" s="3" t="s">
        <v>75</v>
      </c>
      <c r="BK105" s="3" t="s">
        <v>75</v>
      </c>
      <c r="BL105" s="3" t="s">
        <v>14167</v>
      </c>
      <c r="BM105" s="3" t="s">
        <v>7766</v>
      </c>
      <c r="BN105" s="3">
        <v>99.1</v>
      </c>
      <c r="BO105" s="3">
        <v>97</v>
      </c>
      <c r="BP105" s="3">
        <v>100</v>
      </c>
      <c r="BQ105" s="3">
        <v>0.4</v>
      </c>
      <c r="BR105" s="3" t="s">
        <v>75</v>
      </c>
      <c r="BS105" s="3" t="s">
        <v>88</v>
      </c>
      <c r="BT105" s="3" t="s">
        <v>7882</v>
      </c>
      <c r="BU105" s="3" t="s">
        <v>7882</v>
      </c>
    </row>
    <row r="106" spans="1:73" x14ac:dyDescent="0.25">
      <c r="A106" s="3" t="s">
        <v>7883</v>
      </c>
      <c r="B106" s="3" t="s">
        <v>14254</v>
      </c>
      <c r="C106" s="3" t="s">
        <v>75</v>
      </c>
      <c r="D106" s="3">
        <v>299766</v>
      </c>
      <c r="E106" s="3" t="s">
        <v>76</v>
      </c>
      <c r="F106" s="3" t="s">
        <v>7884</v>
      </c>
      <c r="G106" s="3" t="s">
        <v>75</v>
      </c>
      <c r="H106" s="3" t="s">
        <v>75</v>
      </c>
      <c r="I106" s="3" t="s">
        <v>75</v>
      </c>
      <c r="J106" s="3" t="s">
        <v>14214</v>
      </c>
      <c r="K106" s="3" t="s">
        <v>75</v>
      </c>
      <c r="L106" s="3" t="s">
        <v>75</v>
      </c>
      <c r="M106" s="3" t="s">
        <v>75</v>
      </c>
      <c r="N106" s="3" t="s">
        <v>4139</v>
      </c>
      <c r="O106" s="3" t="s">
        <v>75</v>
      </c>
      <c r="P106" s="3" t="s">
        <v>6995</v>
      </c>
      <c r="Q106" s="3" t="s">
        <v>7885</v>
      </c>
      <c r="R106" s="3" t="s">
        <v>7886</v>
      </c>
      <c r="S106" s="3" t="s">
        <v>7887</v>
      </c>
      <c r="T106" s="3" t="s">
        <v>7888</v>
      </c>
      <c r="U106" s="3" t="s">
        <v>75</v>
      </c>
      <c r="V106" s="3" t="s">
        <v>654</v>
      </c>
      <c r="W106" s="3" t="s">
        <v>75</v>
      </c>
      <c r="X106" s="3" t="s">
        <v>655</v>
      </c>
      <c r="Y106" s="3" t="s">
        <v>7889</v>
      </c>
      <c r="Z106" s="3" t="s">
        <v>657</v>
      </c>
      <c r="AA106" s="3" t="s">
        <v>75</v>
      </c>
      <c r="AB106" s="3" t="s">
        <v>75</v>
      </c>
      <c r="AC106" s="3">
        <v>117</v>
      </c>
      <c r="AD106" s="3">
        <v>5255841</v>
      </c>
      <c r="AE106" s="3">
        <v>55.13</v>
      </c>
      <c r="AF106" s="3">
        <v>5282</v>
      </c>
      <c r="AG106" s="3">
        <v>5000</v>
      </c>
      <c r="AH106" s="3" t="s">
        <v>75</v>
      </c>
      <c r="AI106" s="3" t="s">
        <v>75</v>
      </c>
      <c r="AJ106" s="3" t="s">
        <v>75</v>
      </c>
      <c r="AK106" s="3" t="s">
        <v>234</v>
      </c>
      <c r="AL106" s="3" t="s">
        <v>2917</v>
      </c>
      <c r="AM106" s="3" t="s">
        <v>2917</v>
      </c>
      <c r="AN106" s="3" t="s">
        <v>75</v>
      </c>
      <c r="AO106" s="3" t="s">
        <v>75</v>
      </c>
      <c r="AP106" s="3" t="s">
        <v>75</v>
      </c>
      <c r="AQ106" s="3" t="s">
        <v>75</v>
      </c>
      <c r="AR106" s="3" t="s">
        <v>75</v>
      </c>
      <c r="AS106" s="3" t="s">
        <v>13840</v>
      </c>
      <c r="AT106" s="3" t="s">
        <v>1461</v>
      </c>
      <c r="AU106" s="3" t="s">
        <v>7890</v>
      </c>
      <c r="AV106" s="3" t="s">
        <v>7764</v>
      </c>
      <c r="AW106" s="3" t="s">
        <v>75</v>
      </c>
      <c r="AX106" s="3" t="s">
        <v>75</v>
      </c>
      <c r="AY106" s="3" t="s">
        <v>7765</v>
      </c>
      <c r="AZ106" s="3" t="s">
        <v>75</v>
      </c>
      <c r="BA106" s="3" t="s">
        <v>172</v>
      </c>
      <c r="BB106" s="3" t="s">
        <v>75</v>
      </c>
      <c r="BC106" s="3" t="s">
        <v>75</v>
      </c>
      <c r="BD106" s="3" t="s">
        <v>75</v>
      </c>
      <c r="BE106" s="3" t="s">
        <v>75</v>
      </c>
      <c r="BF106" s="3" t="s">
        <v>75</v>
      </c>
      <c r="BG106" s="3" t="s">
        <v>75</v>
      </c>
      <c r="BH106" s="3" t="s">
        <v>75</v>
      </c>
      <c r="BI106" s="3" t="s">
        <v>75</v>
      </c>
      <c r="BJ106" s="3" t="s">
        <v>75</v>
      </c>
      <c r="BK106" s="3" t="s">
        <v>75</v>
      </c>
      <c r="BL106" s="3" t="s">
        <v>14167</v>
      </c>
      <c r="BM106" s="3" t="s">
        <v>7766</v>
      </c>
      <c r="BN106" s="3">
        <v>99.6</v>
      </c>
      <c r="BO106" s="3">
        <v>97.9</v>
      </c>
      <c r="BP106" s="3">
        <v>100</v>
      </c>
      <c r="BQ106" s="3" t="s">
        <v>75</v>
      </c>
      <c r="BR106" s="3" t="s">
        <v>75</v>
      </c>
      <c r="BS106" s="3" t="s">
        <v>88</v>
      </c>
      <c r="BT106" s="3" t="s">
        <v>7891</v>
      </c>
      <c r="BU106" s="3" t="s">
        <v>7891</v>
      </c>
    </row>
    <row r="107" spans="1:73" x14ac:dyDescent="0.25">
      <c r="A107" s="3" t="s">
        <v>7892</v>
      </c>
      <c r="B107" s="3" t="s">
        <v>14255</v>
      </c>
      <c r="C107" s="3" t="s">
        <v>75</v>
      </c>
      <c r="D107" s="3">
        <v>299766</v>
      </c>
      <c r="E107" s="3" t="s">
        <v>76</v>
      </c>
      <c r="F107" s="3" t="s">
        <v>7893</v>
      </c>
      <c r="G107" s="3" t="s">
        <v>75</v>
      </c>
      <c r="H107" s="3" t="s">
        <v>75</v>
      </c>
      <c r="I107" s="3" t="s">
        <v>75</v>
      </c>
      <c r="J107" s="3" t="s">
        <v>14202</v>
      </c>
      <c r="K107" s="3" t="s">
        <v>75</v>
      </c>
      <c r="L107" s="3" t="s">
        <v>75</v>
      </c>
      <c r="M107" s="3" t="s">
        <v>75</v>
      </c>
      <c r="N107" s="3" t="s">
        <v>4139</v>
      </c>
      <c r="O107" s="3" t="s">
        <v>75</v>
      </c>
      <c r="P107" s="3" t="s">
        <v>6995</v>
      </c>
      <c r="Q107" s="3" t="s">
        <v>7894</v>
      </c>
      <c r="R107" s="3" t="s">
        <v>7895</v>
      </c>
      <c r="S107" s="3" t="s">
        <v>7896</v>
      </c>
      <c r="T107" s="3" t="s">
        <v>7897</v>
      </c>
      <c r="U107" s="3" t="s">
        <v>75</v>
      </c>
      <c r="V107" s="3" t="s">
        <v>654</v>
      </c>
      <c r="W107" s="3" t="s">
        <v>75</v>
      </c>
      <c r="X107" s="3" t="s">
        <v>655</v>
      </c>
      <c r="Y107" s="3" t="s">
        <v>7898</v>
      </c>
      <c r="Z107" s="3" t="s">
        <v>657</v>
      </c>
      <c r="AA107" s="3" t="s">
        <v>75</v>
      </c>
      <c r="AB107" s="3" t="s">
        <v>75</v>
      </c>
      <c r="AC107" s="3">
        <v>76</v>
      </c>
      <c r="AD107" s="3">
        <v>5050732</v>
      </c>
      <c r="AE107" s="3">
        <v>55.34</v>
      </c>
      <c r="AF107" s="3">
        <v>4955</v>
      </c>
      <c r="AG107" s="3">
        <v>4747</v>
      </c>
      <c r="AH107" s="3" t="s">
        <v>75</v>
      </c>
      <c r="AI107" s="3" t="s">
        <v>75</v>
      </c>
      <c r="AJ107" s="3" t="s">
        <v>75</v>
      </c>
      <c r="AK107" s="3" t="s">
        <v>234</v>
      </c>
      <c r="AL107" s="3" t="s">
        <v>2917</v>
      </c>
      <c r="AM107" s="3" t="s">
        <v>2917</v>
      </c>
      <c r="AN107" s="3" t="s">
        <v>75</v>
      </c>
      <c r="AO107" s="3" t="s">
        <v>75</v>
      </c>
      <c r="AP107" s="3" t="s">
        <v>75</v>
      </c>
      <c r="AQ107" s="3" t="s">
        <v>75</v>
      </c>
      <c r="AR107" s="3" t="s">
        <v>75</v>
      </c>
      <c r="AS107" s="3" t="s">
        <v>13840</v>
      </c>
      <c r="AT107" s="3" t="s">
        <v>1461</v>
      </c>
      <c r="AU107" s="3" t="s">
        <v>7899</v>
      </c>
      <c r="AV107" s="3" t="s">
        <v>7764</v>
      </c>
      <c r="AW107" s="3" t="s">
        <v>75</v>
      </c>
      <c r="AX107" s="3" t="s">
        <v>75</v>
      </c>
      <c r="AY107" s="3" t="s">
        <v>7765</v>
      </c>
      <c r="AZ107" s="3" t="s">
        <v>75</v>
      </c>
      <c r="BA107" s="3" t="s">
        <v>172</v>
      </c>
      <c r="BB107" s="3" t="s">
        <v>75</v>
      </c>
      <c r="BC107" s="3" t="s">
        <v>75</v>
      </c>
      <c r="BD107" s="3" t="s">
        <v>75</v>
      </c>
      <c r="BE107" s="3" t="s">
        <v>75</v>
      </c>
      <c r="BF107" s="3" t="s">
        <v>75</v>
      </c>
      <c r="BG107" s="3" t="s">
        <v>75</v>
      </c>
      <c r="BH107" s="3" t="s">
        <v>75</v>
      </c>
      <c r="BI107" s="3" t="s">
        <v>75</v>
      </c>
      <c r="BJ107" s="3" t="s">
        <v>75</v>
      </c>
      <c r="BK107" s="3" t="s">
        <v>75</v>
      </c>
      <c r="BL107" s="3" t="s">
        <v>14167</v>
      </c>
      <c r="BM107" s="3" t="s">
        <v>7766</v>
      </c>
      <c r="BN107" s="3">
        <v>99.3</v>
      </c>
      <c r="BO107" s="3">
        <v>97.9</v>
      </c>
      <c r="BP107" s="3">
        <v>100</v>
      </c>
      <c r="BQ107" s="3" t="s">
        <v>75</v>
      </c>
      <c r="BR107" s="3" t="s">
        <v>75</v>
      </c>
      <c r="BS107" s="3" t="s">
        <v>88</v>
      </c>
      <c r="BT107" s="3" t="s">
        <v>7900</v>
      </c>
      <c r="BU107" s="3" t="s">
        <v>7900</v>
      </c>
    </row>
    <row r="108" spans="1:73" x14ac:dyDescent="0.25">
      <c r="A108" s="3" t="s">
        <v>7901</v>
      </c>
      <c r="B108" s="3" t="s">
        <v>14256</v>
      </c>
      <c r="C108" s="3" t="s">
        <v>75</v>
      </c>
      <c r="D108" s="3">
        <v>299766</v>
      </c>
      <c r="E108" s="3" t="s">
        <v>76</v>
      </c>
      <c r="F108" s="3" t="s">
        <v>7902</v>
      </c>
      <c r="G108" s="3" t="s">
        <v>75</v>
      </c>
      <c r="H108" s="3" t="s">
        <v>75</v>
      </c>
      <c r="I108" s="3" t="s">
        <v>75</v>
      </c>
      <c r="J108" s="3" t="s">
        <v>75</v>
      </c>
      <c r="K108" s="3" t="s">
        <v>75</v>
      </c>
      <c r="L108" s="3" t="s">
        <v>75</v>
      </c>
      <c r="M108" s="3" t="s">
        <v>75</v>
      </c>
      <c r="N108" s="3" t="s">
        <v>4139</v>
      </c>
      <c r="O108" s="3" t="s">
        <v>75</v>
      </c>
      <c r="P108" s="3" t="s">
        <v>6995</v>
      </c>
      <c r="Q108" s="3" t="s">
        <v>7903</v>
      </c>
      <c r="R108" s="3" t="s">
        <v>7904</v>
      </c>
      <c r="S108" s="3" t="s">
        <v>7905</v>
      </c>
      <c r="T108" s="3" t="s">
        <v>7906</v>
      </c>
      <c r="U108" s="3" t="s">
        <v>75</v>
      </c>
      <c r="V108" s="3" t="s">
        <v>654</v>
      </c>
      <c r="W108" s="3" t="s">
        <v>75</v>
      </c>
      <c r="X108" s="3" t="s">
        <v>655</v>
      </c>
      <c r="Y108" s="3" t="s">
        <v>7907</v>
      </c>
      <c r="Z108" s="3" t="s">
        <v>657</v>
      </c>
      <c r="AA108" s="3" t="s">
        <v>75</v>
      </c>
      <c r="AB108" s="3" t="s">
        <v>75</v>
      </c>
      <c r="AC108" s="3">
        <v>64</v>
      </c>
      <c r="AD108" s="3">
        <v>5177512</v>
      </c>
      <c r="AE108" s="3">
        <v>55.02</v>
      </c>
      <c r="AF108" s="3">
        <v>5116</v>
      </c>
      <c r="AG108" s="3">
        <v>4867</v>
      </c>
      <c r="AH108" s="3" t="s">
        <v>75</v>
      </c>
      <c r="AI108" s="3" t="s">
        <v>75</v>
      </c>
      <c r="AJ108" s="3" t="s">
        <v>75</v>
      </c>
      <c r="AK108" s="3" t="s">
        <v>234</v>
      </c>
      <c r="AL108" s="3" t="s">
        <v>1891</v>
      </c>
      <c r="AM108" s="3" t="s">
        <v>1891</v>
      </c>
      <c r="AN108" s="3" t="s">
        <v>75</v>
      </c>
      <c r="AO108" s="3" t="s">
        <v>75</v>
      </c>
      <c r="AP108" s="3" t="s">
        <v>75</v>
      </c>
      <c r="AQ108" s="3" t="s">
        <v>75</v>
      </c>
      <c r="AR108" s="3" t="s">
        <v>75</v>
      </c>
      <c r="AS108" s="3" t="s">
        <v>13840</v>
      </c>
      <c r="AT108" s="3" t="s">
        <v>604</v>
      </c>
      <c r="AU108" s="3" t="s">
        <v>7908</v>
      </c>
      <c r="AV108" s="3" t="s">
        <v>7764</v>
      </c>
      <c r="AW108" s="3" t="s">
        <v>75</v>
      </c>
      <c r="AX108" s="3" t="s">
        <v>75</v>
      </c>
      <c r="AY108" s="3" t="s">
        <v>7765</v>
      </c>
      <c r="AZ108" s="3" t="s">
        <v>75</v>
      </c>
      <c r="BA108" s="3" t="s">
        <v>172</v>
      </c>
      <c r="BB108" s="3" t="s">
        <v>75</v>
      </c>
      <c r="BC108" s="3" t="s">
        <v>75</v>
      </c>
      <c r="BD108" s="3" t="s">
        <v>75</v>
      </c>
      <c r="BE108" s="3" t="s">
        <v>75</v>
      </c>
      <c r="BF108" s="3" t="s">
        <v>75</v>
      </c>
      <c r="BG108" s="3" t="s">
        <v>75</v>
      </c>
      <c r="BH108" s="3" t="s">
        <v>75</v>
      </c>
      <c r="BI108" s="3" t="s">
        <v>75</v>
      </c>
      <c r="BJ108" s="3" t="s">
        <v>75</v>
      </c>
      <c r="BK108" s="3" t="s">
        <v>75</v>
      </c>
      <c r="BL108" s="3" t="s">
        <v>14167</v>
      </c>
      <c r="BM108" s="3" t="s">
        <v>7766</v>
      </c>
      <c r="BN108" s="3">
        <v>99.6</v>
      </c>
      <c r="BO108" s="3">
        <v>97.7</v>
      </c>
      <c r="BP108" s="3">
        <v>100</v>
      </c>
      <c r="BQ108" s="3" t="s">
        <v>75</v>
      </c>
      <c r="BR108" s="3" t="s">
        <v>75</v>
      </c>
      <c r="BS108" s="3" t="s">
        <v>88</v>
      </c>
      <c r="BT108" s="3" t="s">
        <v>7909</v>
      </c>
      <c r="BU108" s="3" t="s">
        <v>7909</v>
      </c>
    </row>
    <row r="109" spans="1:73" x14ac:dyDescent="0.25">
      <c r="A109" s="3" t="s">
        <v>7910</v>
      </c>
      <c r="B109" s="3" t="s">
        <v>14257</v>
      </c>
      <c r="C109" s="3" t="s">
        <v>75</v>
      </c>
      <c r="D109" s="3">
        <v>299766</v>
      </c>
      <c r="E109" s="3" t="s">
        <v>76</v>
      </c>
      <c r="F109" s="3" t="s">
        <v>7911</v>
      </c>
      <c r="G109" s="3" t="s">
        <v>75</v>
      </c>
      <c r="H109" s="3" t="s">
        <v>75</v>
      </c>
      <c r="I109" s="3" t="s">
        <v>75</v>
      </c>
      <c r="J109" s="3" t="s">
        <v>75</v>
      </c>
      <c r="K109" s="3" t="s">
        <v>75</v>
      </c>
      <c r="L109" s="3" t="s">
        <v>75</v>
      </c>
      <c r="M109" s="3" t="s">
        <v>75</v>
      </c>
      <c r="N109" s="3" t="s">
        <v>7912</v>
      </c>
      <c r="O109" s="3" t="s">
        <v>75</v>
      </c>
      <c r="P109" s="3" t="s">
        <v>6995</v>
      </c>
      <c r="Q109" s="3" t="s">
        <v>7913</v>
      </c>
      <c r="R109" s="3" t="s">
        <v>7914</v>
      </c>
      <c r="S109" s="3" t="s">
        <v>7915</v>
      </c>
      <c r="T109" s="3" t="s">
        <v>7916</v>
      </c>
      <c r="U109" s="3" t="s">
        <v>75</v>
      </c>
      <c r="V109" s="3" t="s">
        <v>654</v>
      </c>
      <c r="W109" s="3" t="s">
        <v>75</v>
      </c>
      <c r="X109" s="3" t="s">
        <v>655</v>
      </c>
      <c r="Y109" s="3" t="s">
        <v>7917</v>
      </c>
      <c r="Z109" s="3" t="s">
        <v>657</v>
      </c>
      <c r="AA109" s="3" t="s">
        <v>75</v>
      </c>
      <c r="AB109" s="3" t="s">
        <v>75</v>
      </c>
      <c r="AC109" s="3">
        <v>144</v>
      </c>
      <c r="AD109" s="3">
        <v>4728023</v>
      </c>
      <c r="AE109" s="3">
        <v>55.65</v>
      </c>
      <c r="AF109" s="3">
        <v>4669</v>
      </c>
      <c r="AG109" s="3">
        <v>4498</v>
      </c>
      <c r="AH109" s="3" t="s">
        <v>75</v>
      </c>
      <c r="AI109" s="3" t="s">
        <v>75</v>
      </c>
      <c r="AJ109" s="3" t="s">
        <v>75</v>
      </c>
      <c r="AK109" s="3" t="s">
        <v>234</v>
      </c>
      <c r="AL109" s="3" t="s">
        <v>167</v>
      </c>
      <c r="AM109" s="3" t="s">
        <v>167</v>
      </c>
      <c r="AN109" s="3" t="s">
        <v>75</v>
      </c>
      <c r="AO109" s="3" t="s">
        <v>75</v>
      </c>
      <c r="AP109" s="3" t="s">
        <v>75</v>
      </c>
      <c r="AQ109" s="3" t="s">
        <v>75</v>
      </c>
      <c r="AR109" s="3" t="s">
        <v>75</v>
      </c>
      <c r="AS109" s="3" t="s">
        <v>13840</v>
      </c>
      <c r="AT109" s="3" t="s">
        <v>75</v>
      </c>
      <c r="AU109" s="3" t="s">
        <v>75</v>
      </c>
      <c r="AV109" s="3" t="s">
        <v>7918</v>
      </c>
      <c r="AW109" s="3" t="s">
        <v>75</v>
      </c>
      <c r="AX109" s="3" t="s">
        <v>75</v>
      </c>
      <c r="AY109" s="3" t="s">
        <v>7765</v>
      </c>
      <c r="AZ109" s="3" t="s">
        <v>75</v>
      </c>
      <c r="BA109" s="3" t="s">
        <v>75</v>
      </c>
      <c r="BB109" s="3" t="s">
        <v>75</v>
      </c>
      <c r="BC109" s="3" t="s">
        <v>75</v>
      </c>
      <c r="BD109" s="3" t="s">
        <v>75</v>
      </c>
      <c r="BE109" s="3" t="s">
        <v>75</v>
      </c>
      <c r="BF109" s="3" t="s">
        <v>75</v>
      </c>
      <c r="BG109" s="3" t="s">
        <v>75</v>
      </c>
      <c r="BH109" s="3" t="s">
        <v>75</v>
      </c>
      <c r="BI109" s="3" t="s">
        <v>75</v>
      </c>
      <c r="BJ109" s="3" t="s">
        <v>75</v>
      </c>
      <c r="BK109" s="3" t="s">
        <v>75</v>
      </c>
      <c r="BL109" s="3" t="s">
        <v>14167</v>
      </c>
      <c r="BM109" s="3" t="s">
        <v>7919</v>
      </c>
      <c r="BN109" s="3">
        <v>99.5</v>
      </c>
      <c r="BO109" s="3">
        <v>96.5</v>
      </c>
      <c r="BP109" s="3">
        <v>100</v>
      </c>
      <c r="BQ109" s="3">
        <v>1.7</v>
      </c>
      <c r="BR109" s="3" t="s">
        <v>75</v>
      </c>
      <c r="BS109" s="3" t="s">
        <v>88</v>
      </c>
      <c r="BT109" s="3" t="s">
        <v>7920</v>
      </c>
      <c r="BU109" s="3" t="s">
        <v>7920</v>
      </c>
    </row>
    <row r="110" spans="1:73" x14ac:dyDescent="0.25">
      <c r="A110" s="3" t="s">
        <v>7921</v>
      </c>
      <c r="B110" s="3" t="s">
        <v>14258</v>
      </c>
      <c r="C110" s="3" t="s">
        <v>75</v>
      </c>
      <c r="D110" s="3">
        <v>299766</v>
      </c>
      <c r="E110" s="3" t="s">
        <v>76</v>
      </c>
      <c r="F110" s="3" t="s">
        <v>7922</v>
      </c>
      <c r="G110" s="3" t="s">
        <v>75</v>
      </c>
      <c r="H110" s="3" t="s">
        <v>75</v>
      </c>
      <c r="I110" s="3" t="s">
        <v>75</v>
      </c>
      <c r="J110" s="3" t="s">
        <v>75</v>
      </c>
      <c r="K110" s="3" t="s">
        <v>75</v>
      </c>
      <c r="L110" s="3" t="s">
        <v>75</v>
      </c>
      <c r="M110" s="3" t="s">
        <v>75</v>
      </c>
      <c r="N110" s="3" t="s">
        <v>7912</v>
      </c>
      <c r="O110" s="3" t="s">
        <v>75</v>
      </c>
      <c r="P110" s="3" t="s">
        <v>6995</v>
      </c>
      <c r="Q110" s="3" t="s">
        <v>7923</v>
      </c>
      <c r="R110" s="3" t="s">
        <v>7924</v>
      </c>
      <c r="S110" s="3" t="s">
        <v>7925</v>
      </c>
      <c r="T110" s="3" t="s">
        <v>7926</v>
      </c>
      <c r="U110" s="3" t="s">
        <v>75</v>
      </c>
      <c r="V110" s="3" t="s">
        <v>654</v>
      </c>
      <c r="W110" s="3" t="s">
        <v>75</v>
      </c>
      <c r="X110" s="3" t="s">
        <v>655</v>
      </c>
      <c r="Y110" s="3" t="s">
        <v>7927</v>
      </c>
      <c r="Z110" s="3" t="s">
        <v>657</v>
      </c>
      <c r="AA110" s="3" t="s">
        <v>75</v>
      </c>
      <c r="AB110" s="3" t="s">
        <v>75</v>
      </c>
      <c r="AC110" s="3">
        <v>84</v>
      </c>
      <c r="AD110" s="3">
        <v>4593961</v>
      </c>
      <c r="AE110" s="3">
        <v>55.78</v>
      </c>
      <c r="AF110" s="3">
        <v>4392</v>
      </c>
      <c r="AG110" s="3">
        <v>4282</v>
      </c>
      <c r="AH110" s="3" t="s">
        <v>75</v>
      </c>
      <c r="AI110" s="3" t="s">
        <v>75</v>
      </c>
      <c r="AJ110" s="3" t="s">
        <v>75</v>
      </c>
      <c r="AK110" s="3" t="s">
        <v>705</v>
      </c>
      <c r="AL110" s="3" t="s">
        <v>167</v>
      </c>
      <c r="AM110" s="3" t="s">
        <v>167</v>
      </c>
      <c r="AN110" s="3" t="s">
        <v>75</v>
      </c>
      <c r="AO110" s="3" t="s">
        <v>75</v>
      </c>
      <c r="AP110" s="3" t="s">
        <v>75</v>
      </c>
      <c r="AQ110" s="3" t="s">
        <v>75</v>
      </c>
      <c r="AR110" s="3" t="s">
        <v>75</v>
      </c>
      <c r="AS110" s="3" t="s">
        <v>13840</v>
      </c>
      <c r="AT110" s="3" t="s">
        <v>75</v>
      </c>
      <c r="AU110" s="3" t="s">
        <v>75</v>
      </c>
      <c r="AV110" s="3" t="s">
        <v>7918</v>
      </c>
      <c r="AW110" s="3" t="s">
        <v>75</v>
      </c>
      <c r="AX110" s="3" t="s">
        <v>75</v>
      </c>
      <c r="AY110" s="3" t="s">
        <v>7765</v>
      </c>
      <c r="AZ110" s="3" t="s">
        <v>75</v>
      </c>
      <c r="BA110" s="3" t="s">
        <v>75</v>
      </c>
      <c r="BB110" s="3" t="s">
        <v>75</v>
      </c>
      <c r="BC110" s="3" t="s">
        <v>75</v>
      </c>
      <c r="BD110" s="3" t="s">
        <v>75</v>
      </c>
      <c r="BE110" s="3" t="s">
        <v>75</v>
      </c>
      <c r="BF110" s="3" t="s">
        <v>75</v>
      </c>
      <c r="BG110" s="3" t="s">
        <v>75</v>
      </c>
      <c r="BH110" s="3" t="s">
        <v>75</v>
      </c>
      <c r="BI110" s="3" t="s">
        <v>75</v>
      </c>
      <c r="BJ110" s="3" t="s">
        <v>75</v>
      </c>
      <c r="BK110" s="3" t="s">
        <v>75</v>
      </c>
      <c r="BL110" s="3" t="s">
        <v>14167</v>
      </c>
      <c r="BM110" s="3" t="s">
        <v>7919</v>
      </c>
      <c r="BN110" s="3">
        <v>99.6</v>
      </c>
      <c r="BO110" s="3">
        <v>97.8</v>
      </c>
      <c r="BP110" s="3">
        <v>100</v>
      </c>
      <c r="BQ110" s="3">
        <v>0.1</v>
      </c>
      <c r="BR110" s="3" t="s">
        <v>75</v>
      </c>
      <c r="BS110" s="3" t="s">
        <v>88</v>
      </c>
      <c r="BT110" s="3" t="s">
        <v>7928</v>
      </c>
      <c r="BU110" s="3" t="s">
        <v>7928</v>
      </c>
    </row>
    <row r="111" spans="1:73" x14ac:dyDescent="0.25">
      <c r="A111" s="3" t="s">
        <v>7929</v>
      </c>
      <c r="B111" s="3" t="s">
        <v>14259</v>
      </c>
      <c r="C111" s="3" t="s">
        <v>75</v>
      </c>
      <c r="D111" s="3">
        <v>299766</v>
      </c>
      <c r="E111" s="3" t="s">
        <v>76</v>
      </c>
      <c r="F111" s="3" t="s">
        <v>7930</v>
      </c>
      <c r="G111" s="3" t="s">
        <v>75</v>
      </c>
      <c r="H111" s="3" t="s">
        <v>75</v>
      </c>
      <c r="I111" s="3" t="s">
        <v>75</v>
      </c>
      <c r="J111" s="3" t="s">
        <v>14202</v>
      </c>
      <c r="K111" s="3" t="s">
        <v>75</v>
      </c>
      <c r="L111" s="3" t="s">
        <v>75</v>
      </c>
      <c r="M111" s="3" t="s">
        <v>75</v>
      </c>
      <c r="N111" s="3" t="s">
        <v>7912</v>
      </c>
      <c r="O111" s="3" t="s">
        <v>75</v>
      </c>
      <c r="P111" s="3" t="s">
        <v>6995</v>
      </c>
      <c r="Q111" s="3" t="s">
        <v>7931</v>
      </c>
      <c r="R111" s="3" t="s">
        <v>7932</v>
      </c>
      <c r="S111" s="3" t="s">
        <v>7933</v>
      </c>
      <c r="T111" s="3" t="s">
        <v>7934</v>
      </c>
      <c r="U111" s="3" t="s">
        <v>75</v>
      </c>
      <c r="V111" s="3" t="s">
        <v>654</v>
      </c>
      <c r="W111" s="3" t="s">
        <v>75</v>
      </c>
      <c r="X111" s="3" t="s">
        <v>655</v>
      </c>
      <c r="Y111" s="3" t="s">
        <v>7935</v>
      </c>
      <c r="Z111" s="3" t="s">
        <v>657</v>
      </c>
      <c r="AA111" s="3" t="s">
        <v>75</v>
      </c>
      <c r="AB111" s="3" t="s">
        <v>75</v>
      </c>
      <c r="AC111" s="3">
        <v>192</v>
      </c>
      <c r="AD111" s="3">
        <v>5135510</v>
      </c>
      <c r="AE111" s="3">
        <v>55</v>
      </c>
      <c r="AF111" s="3">
        <v>5163</v>
      </c>
      <c r="AG111" s="3">
        <v>4928</v>
      </c>
      <c r="AH111" s="3" t="s">
        <v>75</v>
      </c>
      <c r="AI111" s="3" t="s">
        <v>75</v>
      </c>
      <c r="AJ111" s="3" t="s">
        <v>75</v>
      </c>
      <c r="AK111" s="3" t="s">
        <v>705</v>
      </c>
      <c r="AL111" s="3" t="s">
        <v>167</v>
      </c>
      <c r="AM111" s="3" t="s">
        <v>167</v>
      </c>
      <c r="AN111" s="3" t="s">
        <v>75</v>
      </c>
      <c r="AO111" s="3" t="s">
        <v>75</v>
      </c>
      <c r="AP111" s="3" t="s">
        <v>75</v>
      </c>
      <c r="AQ111" s="3" t="s">
        <v>75</v>
      </c>
      <c r="AR111" s="3" t="s">
        <v>75</v>
      </c>
      <c r="AS111" s="3" t="s">
        <v>13840</v>
      </c>
      <c r="AT111" s="3" t="s">
        <v>75</v>
      </c>
      <c r="AU111" s="3" t="s">
        <v>75</v>
      </c>
      <c r="AV111" s="3" t="s">
        <v>7918</v>
      </c>
      <c r="AW111" s="3" t="s">
        <v>75</v>
      </c>
      <c r="AX111" s="3" t="s">
        <v>75</v>
      </c>
      <c r="AY111" s="3" t="s">
        <v>7765</v>
      </c>
      <c r="AZ111" s="3" t="s">
        <v>75</v>
      </c>
      <c r="BA111" s="3" t="s">
        <v>75</v>
      </c>
      <c r="BB111" s="3" t="s">
        <v>75</v>
      </c>
      <c r="BC111" s="3" t="s">
        <v>75</v>
      </c>
      <c r="BD111" s="3" t="s">
        <v>75</v>
      </c>
      <c r="BE111" s="3" t="s">
        <v>75</v>
      </c>
      <c r="BF111" s="3" t="s">
        <v>75</v>
      </c>
      <c r="BG111" s="3" t="s">
        <v>75</v>
      </c>
      <c r="BH111" s="3" t="s">
        <v>75</v>
      </c>
      <c r="BI111" s="3" t="s">
        <v>75</v>
      </c>
      <c r="BJ111" s="3" t="s">
        <v>75</v>
      </c>
      <c r="BK111" s="3" t="s">
        <v>75</v>
      </c>
      <c r="BL111" s="3" t="s">
        <v>14167</v>
      </c>
      <c r="BM111" s="3" t="s">
        <v>7919</v>
      </c>
      <c r="BN111" s="3">
        <v>99.6</v>
      </c>
      <c r="BO111" s="3">
        <v>96.8</v>
      </c>
      <c r="BP111" s="3">
        <v>100</v>
      </c>
      <c r="BQ111" s="3">
        <v>1.5</v>
      </c>
      <c r="BR111" s="3" t="s">
        <v>75</v>
      </c>
      <c r="BS111" s="3" t="s">
        <v>88</v>
      </c>
      <c r="BT111" s="3" t="s">
        <v>7936</v>
      </c>
      <c r="BU111" s="3" t="s">
        <v>7936</v>
      </c>
    </row>
    <row r="112" spans="1:73" x14ac:dyDescent="0.25">
      <c r="A112" s="3" t="s">
        <v>7937</v>
      </c>
      <c r="B112" s="3" t="s">
        <v>14260</v>
      </c>
      <c r="C112" s="3" t="s">
        <v>75</v>
      </c>
      <c r="D112" s="3">
        <v>299766</v>
      </c>
      <c r="E112" s="3" t="s">
        <v>76</v>
      </c>
      <c r="F112" s="3" t="s">
        <v>7938</v>
      </c>
      <c r="G112" s="3" t="s">
        <v>75</v>
      </c>
      <c r="H112" s="3" t="s">
        <v>75</v>
      </c>
      <c r="I112" s="3" t="s">
        <v>75</v>
      </c>
      <c r="J112" s="3" t="s">
        <v>75</v>
      </c>
      <c r="K112" s="3" t="s">
        <v>75</v>
      </c>
      <c r="L112" s="3" t="s">
        <v>75</v>
      </c>
      <c r="M112" s="3" t="s">
        <v>75</v>
      </c>
      <c r="N112" s="3" t="s">
        <v>7912</v>
      </c>
      <c r="O112" s="3" t="s">
        <v>75</v>
      </c>
      <c r="P112" s="3" t="s">
        <v>6995</v>
      </c>
      <c r="Q112" s="3" t="s">
        <v>7939</v>
      </c>
      <c r="R112" s="3" t="s">
        <v>7940</v>
      </c>
      <c r="S112" s="3" t="s">
        <v>7941</v>
      </c>
      <c r="T112" s="3" t="s">
        <v>7942</v>
      </c>
      <c r="U112" s="3" t="s">
        <v>75</v>
      </c>
      <c r="V112" s="3" t="s">
        <v>654</v>
      </c>
      <c r="W112" s="3" t="s">
        <v>75</v>
      </c>
      <c r="X112" s="3" t="s">
        <v>655</v>
      </c>
      <c r="Y112" s="3" t="s">
        <v>7943</v>
      </c>
      <c r="Z112" s="3" t="s">
        <v>657</v>
      </c>
      <c r="AA112" s="3" t="s">
        <v>75</v>
      </c>
      <c r="AB112" s="3" t="s">
        <v>75</v>
      </c>
      <c r="AC112" s="3">
        <v>57</v>
      </c>
      <c r="AD112" s="3">
        <v>4623735</v>
      </c>
      <c r="AE112" s="3">
        <v>55.78</v>
      </c>
      <c r="AF112" s="3">
        <v>4420</v>
      </c>
      <c r="AG112" s="3">
        <v>4301</v>
      </c>
      <c r="AH112" s="3" t="s">
        <v>75</v>
      </c>
      <c r="AI112" s="3" t="s">
        <v>75</v>
      </c>
      <c r="AJ112" s="3" t="s">
        <v>75</v>
      </c>
      <c r="AK112" s="3" t="s">
        <v>673</v>
      </c>
      <c r="AL112" s="3" t="s">
        <v>167</v>
      </c>
      <c r="AM112" s="3" t="s">
        <v>167</v>
      </c>
      <c r="AN112" s="3" t="s">
        <v>75</v>
      </c>
      <c r="AO112" s="3" t="s">
        <v>75</v>
      </c>
      <c r="AP112" s="3" t="s">
        <v>75</v>
      </c>
      <c r="AQ112" s="3" t="s">
        <v>75</v>
      </c>
      <c r="AR112" s="3" t="s">
        <v>75</v>
      </c>
      <c r="AS112" s="3" t="s">
        <v>13840</v>
      </c>
      <c r="AT112" s="3" t="s">
        <v>75</v>
      </c>
      <c r="AU112" s="3" t="s">
        <v>75</v>
      </c>
      <c r="AV112" s="3" t="s">
        <v>7918</v>
      </c>
      <c r="AW112" s="3" t="s">
        <v>75</v>
      </c>
      <c r="AX112" s="3" t="s">
        <v>75</v>
      </c>
      <c r="AY112" s="3" t="s">
        <v>7765</v>
      </c>
      <c r="AZ112" s="3" t="s">
        <v>75</v>
      </c>
      <c r="BA112" s="3" t="s">
        <v>75</v>
      </c>
      <c r="BB112" s="3" t="s">
        <v>75</v>
      </c>
      <c r="BC112" s="3" t="s">
        <v>75</v>
      </c>
      <c r="BD112" s="3" t="s">
        <v>75</v>
      </c>
      <c r="BE112" s="3" t="s">
        <v>75</v>
      </c>
      <c r="BF112" s="3" t="s">
        <v>75</v>
      </c>
      <c r="BG112" s="3" t="s">
        <v>75</v>
      </c>
      <c r="BH112" s="3" t="s">
        <v>75</v>
      </c>
      <c r="BI112" s="3" t="s">
        <v>75</v>
      </c>
      <c r="BJ112" s="3" t="s">
        <v>75</v>
      </c>
      <c r="BK112" s="3" t="s">
        <v>75</v>
      </c>
      <c r="BL112" s="3" t="s">
        <v>14167</v>
      </c>
      <c r="BM112" s="3" t="s">
        <v>7919</v>
      </c>
      <c r="BN112" s="3">
        <v>99.6</v>
      </c>
      <c r="BO112" s="3">
        <v>97.8</v>
      </c>
      <c r="BP112" s="3">
        <v>100</v>
      </c>
      <c r="BQ112" s="3" t="s">
        <v>75</v>
      </c>
      <c r="BR112" s="3" t="s">
        <v>75</v>
      </c>
      <c r="BS112" s="3" t="s">
        <v>88</v>
      </c>
      <c r="BT112" s="3" t="s">
        <v>7944</v>
      </c>
      <c r="BU112" s="3" t="s">
        <v>7944</v>
      </c>
    </row>
    <row r="113" spans="1:88" x14ac:dyDescent="0.25">
      <c r="A113" s="3" t="s">
        <v>7945</v>
      </c>
      <c r="B113" s="3" t="s">
        <v>14261</v>
      </c>
      <c r="C113" s="3" t="s">
        <v>75</v>
      </c>
      <c r="D113" s="3">
        <v>299766</v>
      </c>
      <c r="E113" s="3" t="s">
        <v>76</v>
      </c>
      <c r="F113" s="3" t="s">
        <v>7946</v>
      </c>
      <c r="G113" s="3" t="s">
        <v>75</v>
      </c>
      <c r="H113" s="3" t="s">
        <v>75</v>
      </c>
      <c r="I113" s="3" t="s">
        <v>75</v>
      </c>
      <c r="J113" s="3" t="s">
        <v>14217</v>
      </c>
      <c r="K113" s="3" t="s">
        <v>75</v>
      </c>
      <c r="L113" s="3" t="s">
        <v>75</v>
      </c>
      <c r="M113" s="3" t="s">
        <v>75</v>
      </c>
      <c r="N113" s="3" t="s">
        <v>7912</v>
      </c>
      <c r="O113" s="3" t="s">
        <v>75</v>
      </c>
      <c r="P113" s="3" t="s">
        <v>6995</v>
      </c>
      <c r="Q113" s="3" t="s">
        <v>7947</v>
      </c>
      <c r="R113" s="3" t="s">
        <v>7948</v>
      </c>
      <c r="S113" s="3" t="s">
        <v>7949</v>
      </c>
      <c r="T113" s="3" t="s">
        <v>7950</v>
      </c>
      <c r="U113" s="3" t="s">
        <v>75</v>
      </c>
      <c r="V113" s="3" t="s">
        <v>654</v>
      </c>
      <c r="W113" s="3" t="s">
        <v>75</v>
      </c>
      <c r="X113" s="3" t="s">
        <v>655</v>
      </c>
      <c r="Y113" s="3" t="s">
        <v>7951</v>
      </c>
      <c r="Z113" s="3" t="s">
        <v>657</v>
      </c>
      <c r="AA113" s="3" t="s">
        <v>75</v>
      </c>
      <c r="AB113" s="3" t="s">
        <v>75</v>
      </c>
      <c r="AC113" s="3">
        <v>153</v>
      </c>
      <c r="AD113" s="3">
        <v>4622264</v>
      </c>
      <c r="AE113" s="3">
        <v>55.74</v>
      </c>
      <c r="AF113" s="3">
        <v>4531</v>
      </c>
      <c r="AG113" s="3">
        <v>4373</v>
      </c>
      <c r="AH113" s="3" t="s">
        <v>75</v>
      </c>
      <c r="AI113" s="3" t="s">
        <v>75</v>
      </c>
      <c r="AJ113" s="3" t="s">
        <v>75</v>
      </c>
      <c r="AK113" s="3" t="s">
        <v>234</v>
      </c>
      <c r="AL113" s="3" t="s">
        <v>167</v>
      </c>
      <c r="AM113" s="3" t="s">
        <v>167</v>
      </c>
      <c r="AN113" s="3" t="s">
        <v>75</v>
      </c>
      <c r="AO113" s="3" t="s">
        <v>75</v>
      </c>
      <c r="AP113" s="3" t="s">
        <v>75</v>
      </c>
      <c r="AQ113" s="3" t="s">
        <v>75</v>
      </c>
      <c r="AR113" s="3" t="s">
        <v>75</v>
      </c>
      <c r="AS113" s="3" t="s">
        <v>13840</v>
      </c>
      <c r="AT113" s="3" t="s">
        <v>75</v>
      </c>
      <c r="AU113" s="3" t="s">
        <v>75</v>
      </c>
      <c r="AV113" s="3" t="s">
        <v>7918</v>
      </c>
      <c r="AW113" s="3" t="s">
        <v>75</v>
      </c>
      <c r="AX113" s="3" t="s">
        <v>75</v>
      </c>
      <c r="AY113" s="3" t="s">
        <v>7765</v>
      </c>
      <c r="AZ113" s="3" t="s">
        <v>75</v>
      </c>
      <c r="BA113" s="3" t="s">
        <v>75</v>
      </c>
      <c r="BB113" s="3" t="s">
        <v>75</v>
      </c>
      <c r="BC113" s="3" t="s">
        <v>75</v>
      </c>
      <c r="BD113" s="3" t="s">
        <v>75</v>
      </c>
      <c r="BE113" s="3" t="s">
        <v>75</v>
      </c>
      <c r="BF113" s="3" t="s">
        <v>75</v>
      </c>
      <c r="BG113" s="3" t="s">
        <v>75</v>
      </c>
      <c r="BH113" s="3" t="s">
        <v>75</v>
      </c>
      <c r="BI113" s="3" t="s">
        <v>75</v>
      </c>
      <c r="BJ113" s="3" t="s">
        <v>75</v>
      </c>
      <c r="BK113" s="3" t="s">
        <v>75</v>
      </c>
      <c r="BL113" s="3" t="s">
        <v>14167</v>
      </c>
      <c r="BM113" s="3" t="s">
        <v>7919</v>
      </c>
      <c r="BN113" s="3">
        <v>99.6</v>
      </c>
      <c r="BO113" s="3">
        <v>96.1</v>
      </c>
      <c r="BP113" s="3">
        <v>100</v>
      </c>
      <c r="BQ113" s="3">
        <v>3.7</v>
      </c>
      <c r="BR113" s="3" t="s">
        <v>75</v>
      </c>
      <c r="BS113" s="3" t="s">
        <v>88</v>
      </c>
      <c r="BT113" s="3" t="s">
        <v>7952</v>
      </c>
      <c r="BU113" s="3" t="s">
        <v>7952</v>
      </c>
    </row>
    <row r="114" spans="1:88" x14ac:dyDescent="0.25">
      <c r="A114" s="3" t="s">
        <v>7953</v>
      </c>
      <c r="B114" s="3" t="s">
        <v>14262</v>
      </c>
      <c r="C114" s="3" t="s">
        <v>75</v>
      </c>
      <c r="D114" s="3">
        <v>299766</v>
      </c>
      <c r="E114" s="3" t="s">
        <v>76</v>
      </c>
      <c r="F114" s="3" t="s">
        <v>7954</v>
      </c>
      <c r="G114" s="3" t="s">
        <v>75</v>
      </c>
      <c r="H114" s="3" t="s">
        <v>75</v>
      </c>
      <c r="I114" s="3" t="s">
        <v>75</v>
      </c>
      <c r="J114" s="3" t="s">
        <v>14218</v>
      </c>
      <c r="K114" s="3" t="s">
        <v>75</v>
      </c>
      <c r="L114" s="3" t="s">
        <v>75</v>
      </c>
      <c r="M114" s="3" t="s">
        <v>75</v>
      </c>
      <c r="N114" s="3" t="s">
        <v>7912</v>
      </c>
      <c r="O114" s="3" t="s">
        <v>75</v>
      </c>
      <c r="P114" s="3" t="s">
        <v>6995</v>
      </c>
      <c r="Q114" s="3" t="s">
        <v>7955</v>
      </c>
      <c r="R114" s="3" t="s">
        <v>7956</v>
      </c>
      <c r="S114" s="3" t="s">
        <v>7957</v>
      </c>
      <c r="T114" s="3" t="s">
        <v>7958</v>
      </c>
      <c r="U114" s="3" t="s">
        <v>75</v>
      </c>
      <c r="V114" s="3" t="s">
        <v>654</v>
      </c>
      <c r="W114" s="3" t="s">
        <v>75</v>
      </c>
      <c r="X114" s="3" t="s">
        <v>655</v>
      </c>
      <c r="Y114" s="3" t="s">
        <v>7959</v>
      </c>
      <c r="Z114" s="3" t="s">
        <v>657</v>
      </c>
      <c r="AA114" s="3" t="s">
        <v>75</v>
      </c>
      <c r="AB114" s="3" t="s">
        <v>75</v>
      </c>
      <c r="AC114" s="3">
        <v>185</v>
      </c>
      <c r="AD114" s="3">
        <v>4773841</v>
      </c>
      <c r="AE114" s="3">
        <v>55.56</v>
      </c>
      <c r="AF114" s="3">
        <v>4723</v>
      </c>
      <c r="AG114" s="3">
        <v>4543</v>
      </c>
      <c r="AH114" s="3" t="s">
        <v>75</v>
      </c>
      <c r="AI114" s="3" t="s">
        <v>75</v>
      </c>
      <c r="AJ114" s="3" t="s">
        <v>75</v>
      </c>
      <c r="AK114" s="3" t="s">
        <v>234</v>
      </c>
      <c r="AL114" s="3" t="s">
        <v>167</v>
      </c>
      <c r="AM114" s="3" t="s">
        <v>167</v>
      </c>
      <c r="AN114" s="3" t="s">
        <v>75</v>
      </c>
      <c r="AO114" s="3" t="s">
        <v>75</v>
      </c>
      <c r="AP114" s="3" t="s">
        <v>75</v>
      </c>
      <c r="AQ114" s="3" t="s">
        <v>75</v>
      </c>
      <c r="AR114" s="3" t="s">
        <v>75</v>
      </c>
      <c r="AS114" s="3" t="s">
        <v>13840</v>
      </c>
      <c r="AT114" s="3" t="s">
        <v>75</v>
      </c>
      <c r="AU114" s="3" t="s">
        <v>75</v>
      </c>
      <c r="AV114" s="3" t="s">
        <v>7918</v>
      </c>
      <c r="AW114" s="3" t="s">
        <v>75</v>
      </c>
      <c r="AX114" s="3" t="s">
        <v>75</v>
      </c>
      <c r="AY114" s="3" t="s">
        <v>7765</v>
      </c>
      <c r="AZ114" s="3" t="s">
        <v>75</v>
      </c>
      <c r="BA114" s="3" t="s">
        <v>75</v>
      </c>
      <c r="BB114" s="3" t="s">
        <v>75</v>
      </c>
      <c r="BC114" s="3" t="s">
        <v>75</v>
      </c>
      <c r="BD114" s="3" t="s">
        <v>75</v>
      </c>
      <c r="BE114" s="3" t="s">
        <v>75</v>
      </c>
      <c r="BF114" s="3" t="s">
        <v>75</v>
      </c>
      <c r="BG114" s="3" t="s">
        <v>75</v>
      </c>
      <c r="BH114" s="3" t="s">
        <v>75</v>
      </c>
      <c r="BI114" s="3" t="s">
        <v>75</v>
      </c>
      <c r="BJ114" s="3" t="s">
        <v>75</v>
      </c>
      <c r="BK114" s="3" t="s">
        <v>75</v>
      </c>
      <c r="BL114" s="3" t="s">
        <v>14167</v>
      </c>
      <c r="BM114" s="3" t="s">
        <v>7919</v>
      </c>
      <c r="BN114" s="3">
        <v>99.6</v>
      </c>
      <c r="BO114" s="3">
        <v>96</v>
      </c>
      <c r="BP114" s="3">
        <v>100</v>
      </c>
      <c r="BQ114" s="3">
        <v>3.2</v>
      </c>
      <c r="BR114" s="3" t="s">
        <v>75</v>
      </c>
      <c r="BS114" s="3" t="s">
        <v>88</v>
      </c>
      <c r="BT114" s="3" t="s">
        <v>7960</v>
      </c>
      <c r="BU114" s="3" t="s">
        <v>7960</v>
      </c>
    </row>
    <row r="115" spans="1:88" x14ac:dyDescent="0.25">
      <c r="A115" s="3" t="s">
        <v>7961</v>
      </c>
      <c r="B115" s="3" t="s">
        <v>14263</v>
      </c>
      <c r="C115" s="3" t="s">
        <v>75</v>
      </c>
      <c r="D115" s="3">
        <v>299766</v>
      </c>
      <c r="E115" s="3" t="s">
        <v>76</v>
      </c>
      <c r="F115" s="3" t="s">
        <v>7962</v>
      </c>
      <c r="G115" s="3" t="s">
        <v>75</v>
      </c>
      <c r="H115" s="3" t="s">
        <v>75</v>
      </c>
      <c r="I115" s="3" t="s">
        <v>75</v>
      </c>
      <c r="J115" s="3" t="s">
        <v>14218</v>
      </c>
      <c r="K115" s="3" t="s">
        <v>75</v>
      </c>
      <c r="L115" s="3" t="s">
        <v>75</v>
      </c>
      <c r="M115" s="3" t="s">
        <v>75</v>
      </c>
      <c r="N115" s="3" t="s">
        <v>4139</v>
      </c>
      <c r="O115" s="3" t="s">
        <v>75</v>
      </c>
      <c r="P115" s="3" t="s">
        <v>6995</v>
      </c>
      <c r="Q115" s="3" t="s">
        <v>7963</v>
      </c>
      <c r="R115" s="3" t="s">
        <v>7964</v>
      </c>
      <c r="S115" s="3" t="s">
        <v>7965</v>
      </c>
      <c r="T115" s="3" t="s">
        <v>7966</v>
      </c>
      <c r="U115" s="3" t="s">
        <v>75</v>
      </c>
      <c r="V115" s="3" t="s">
        <v>654</v>
      </c>
      <c r="W115" s="3" t="s">
        <v>75</v>
      </c>
      <c r="X115" s="3" t="s">
        <v>655</v>
      </c>
      <c r="Y115" s="3" t="s">
        <v>7967</v>
      </c>
      <c r="Z115" s="3" t="s">
        <v>657</v>
      </c>
      <c r="AA115" s="3" t="s">
        <v>75</v>
      </c>
      <c r="AB115" s="3" t="s">
        <v>75</v>
      </c>
      <c r="AC115" s="3">
        <v>124</v>
      </c>
      <c r="AD115" s="3">
        <v>5312566</v>
      </c>
      <c r="AE115" s="3">
        <v>54.7</v>
      </c>
      <c r="AF115" s="3">
        <v>5348</v>
      </c>
      <c r="AG115" s="3">
        <v>5036</v>
      </c>
      <c r="AH115" s="3" t="s">
        <v>75</v>
      </c>
      <c r="AI115" s="3" t="s">
        <v>75</v>
      </c>
      <c r="AJ115" s="3" t="s">
        <v>75</v>
      </c>
      <c r="AK115" s="3" t="s">
        <v>234</v>
      </c>
      <c r="AL115" s="3" t="s">
        <v>1776</v>
      </c>
      <c r="AM115" s="3" t="s">
        <v>1776</v>
      </c>
      <c r="AN115" s="3" t="s">
        <v>75</v>
      </c>
      <c r="AO115" s="3" t="s">
        <v>75</v>
      </c>
      <c r="AP115" s="3" t="s">
        <v>75</v>
      </c>
      <c r="AQ115" s="3" t="s">
        <v>75</v>
      </c>
      <c r="AR115" s="3" t="s">
        <v>75</v>
      </c>
      <c r="AS115" s="3" t="s">
        <v>13840</v>
      </c>
      <c r="AT115" s="3" t="s">
        <v>604</v>
      </c>
      <c r="AU115" s="3" t="s">
        <v>7763</v>
      </c>
      <c r="AV115" s="3" t="s">
        <v>7764</v>
      </c>
      <c r="AW115" s="3" t="s">
        <v>75</v>
      </c>
      <c r="AX115" s="3" t="s">
        <v>75</v>
      </c>
      <c r="AY115" s="3" t="s">
        <v>7765</v>
      </c>
      <c r="AZ115" s="3" t="s">
        <v>75</v>
      </c>
      <c r="BA115" s="3" t="s">
        <v>172</v>
      </c>
      <c r="BB115" s="3" t="s">
        <v>75</v>
      </c>
      <c r="BC115" s="3" t="s">
        <v>75</v>
      </c>
      <c r="BD115" s="3" t="s">
        <v>75</v>
      </c>
      <c r="BE115" s="3" t="s">
        <v>75</v>
      </c>
      <c r="BF115" s="3" t="s">
        <v>75</v>
      </c>
      <c r="BG115" s="3" t="s">
        <v>75</v>
      </c>
      <c r="BH115" s="3" t="s">
        <v>75</v>
      </c>
      <c r="BI115" s="3" t="s">
        <v>75</v>
      </c>
      <c r="BJ115" s="3" t="s">
        <v>75</v>
      </c>
      <c r="BK115" s="3" t="s">
        <v>75</v>
      </c>
      <c r="BL115" s="3" t="s">
        <v>14167</v>
      </c>
      <c r="BM115" s="3" t="s">
        <v>7766</v>
      </c>
      <c r="BN115" s="3">
        <v>99.6</v>
      </c>
      <c r="BO115" s="3">
        <v>97.3</v>
      </c>
      <c r="BP115" s="3">
        <v>98.9</v>
      </c>
      <c r="BQ115" s="3">
        <v>1.1000000000000001</v>
      </c>
      <c r="BR115" s="3" t="s">
        <v>75</v>
      </c>
      <c r="BS115" s="3" t="s">
        <v>88</v>
      </c>
      <c r="BT115" s="3" t="s">
        <v>7968</v>
      </c>
      <c r="BU115" s="3" t="s">
        <v>7968</v>
      </c>
    </row>
    <row r="116" spans="1:88" x14ac:dyDescent="0.25">
      <c r="A116" s="3" t="s">
        <v>7969</v>
      </c>
      <c r="B116" s="3" t="s">
        <v>14264</v>
      </c>
      <c r="C116" s="3" t="s">
        <v>75</v>
      </c>
      <c r="D116" s="3">
        <v>299766</v>
      </c>
      <c r="E116" s="3" t="s">
        <v>76</v>
      </c>
      <c r="F116" s="3" t="s">
        <v>7970</v>
      </c>
      <c r="G116" s="3" t="s">
        <v>75</v>
      </c>
      <c r="H116" s="3" t="s">
        <v>75</v>
      </c>
      <c r="I116" s="3" t="s">
        <v>75</v>
      </c>
      <c r="J116" s="3" t="s">
        <v>75</v>
      </c>
      <c r="K116" s="3" t="s">
        <v>75</v>
      </c>
      <c r="L116" s="3" t="s">
        <v>75</v>
      </c>
      <c r="M116" s="3" t="s">
        <v>75</v>
      </c>
      <c r="N116" s="3" t="s">
        <v>7912</v>
      </c>
      <c r="O116" s="3" t="s">
        <v>75</v>
      </c>
      <c r="P116" s="3" t="s">
        <v>6995</v>
      </c>
      <c r="Q116" s="3" t="s">
        <v>7971</v>
      </c>
      <c r="R116" s="3" t="s">
        <v>7972</v>
      </c>
      <c r="S116" s="3" t="s">
        <v>7973</v>
      </c>
      <c r="T116" s="3" t="s">
        <v>7974</v>
      </c>
      <c r="U116" s="3" t="s">
        <v>75</v>
      </c>
      <c r="V116" s="3" t="s">
        <v>654</v>
      </c>
      <c r="W116" s="3" t="s">
        <v>75</v>
      </c>
      <c r="X116" s="3" t="s">
        <v>655</v>
      </c>
      <c r="Y116" s="3" t="s">
        <v>7975</v>
      </c>
      <c r="Z116" s="3" t="s">
        <v>657</v>
      </c>
      <c r="AA116" s="3" t="s">
        <v>75</v>
      </c>
      <c r="AB116" s="3" t="s">
        <v>75</v>
      </c>
      <c r="AC116" s="3">
        <v>79</v>
      </c>
      <c r="AD116" s="3">
        <v>4853167</v>
      </c>
      <c r="AE116" s="3">
        <v>55.38</v>
      </c>
      <c r="AF116" s="3">
        <v>4743</v>
      </c>
      <c r="AG116" s="3">
        <v>4572</v>
      </c>
      <c r="AH116" s="3" t="s">
        <v>75</v>
      </c>
      <c r="AI116" s="3" t="s">
        <v>75</v>
      </c>
      <c r="AJ116" s="3" t="s">
        <v>75</v>
      </c>
      <c r="AK116" s="3" t="s">
        <v>705</v>
      </c>
      <c r="AL116" s="3" t="s">
        <v>167</v>
      </c>
      <c r="AM116" s="3" t="s">
        <v>167</v>
      </c>
      <c r="AN116" s="3" t="s">
        <v>75</v>
      </c>
      <c r="AO116" s="3" t="s">
        <v>75</v>
      </c>
      <c r="AP116" s="3" t="s">
        <v>75</v>
      </c>
      <c r="AQ116" s="3" t="s">
        <v>75</v>
      </c>
      <c r="AR116" s="3" t="s">
        <v>75</v>
      </c>
      <c r="AS116" s="3" t="s">
        <v>13840</v>
      </c>
      <c r="AT116" s="3" t="s">
        <v>75</v>
      </c>
      <c r="AU116" s="3" t="s">
        <v>75</v>
      </c>
      <c r="AV116" s="3" t="s">
        <v>7918</v>
      </c>
      <c r="AW116" s="3" t="s">
        <v>75</v>
      </c>
      <c r="AX116" s="3" t="s">
        <v>75</v>
      </c>
      <c r="AY116" s="3" t="s">
        <v>7765</v>
      </c>
      <c r="AZ116" s="3" t="s">
        <v>75</v>
      </c>
      <c r="BA116" s="3" t="s">
        <v>75</v>
      </c>
      <c r="BB116" s="3" t="s">
        <v>75</v>
      </c>
      <c r="BC116" s="3" t="s">
        <v>75</v>
      </c>
      <c r="BD116" s="3" t="s">
        <v>75</v>
      </c>
      <c r="BE116" s="3" t="s">
        <v>75</v>
      </c>
      <c r="BF116" s="3" t="s">
        <v>75</v>
      </c>
      <c r="BG116" s="3" t="s">
        <v>75</v>
      </c>
      <c r="BH116" s="3" t="s">
        <v>75</v>
      </c>
      <c r="BI116" s="3" t="s">
        <v>75</v>
      </c>
      <c r="BJ116" s="3" t="s">
        <v>75</v>
      </c>
      <c r="BK116" s="3" t="s">
        <v>75</v>
      </c>
      <c r="BL116" s="3" t="s">
        <v>14167</v>
      </c>
      <c r="BM116" s="3" t="s">
        <v>7919</v>
      </c>
      <c r="BN116" s="3">
        <v>99.4</v>
      </c>
      <c r="BO116" s="3">
        <v>97.9</v>
      </c>
      <c r="BP116" s="3">
        <v>99.6</v>
      </c>
      <c r="BQ116" s="3">
        <v>0.4</v>
      </c>
      <c r="BR116" s="3" t="s">
        <v>75</v>
      </c>
      <c r="BS116" s="3" t="s">
        <v>88</v>
      </c>
      <c r="BT116" s="3" t="s">
        <v>7976</v>
      </c>
      <c r="BU116" s="3" t="s">
        <v>7976</v>
      </c>
    </row>
    <row r="117" spans="1:88" x14ac:dyDescent="0.25">
      <c r="A117" s="3" t="s">
        <v>7977</v>
      </c>
      <c r="B117" s="3" t="s">
        <v>14265</v>
      </c>
      <c r="C117" s="3" t="s">
        <v>75</v>
      </c>
      <c r="D117" s="3">
        <v>299766</v>
      </c>
      <c r="E117" s="3" t="s">
        <v>76</v>
      </c>
      <c r="F117" s="3" t="s">
        <v>7978</v>
      </c>
      <c r="G117" s="3" t="s">
        <v>75</v>
      </c>
      <c r="H117" s="3" t="s">
        <v>75</v>
      </c>
      <c r="I117" s="3" t="s">
        <v>75</v>
      </c>
      <c r="J117" s="3" t="s">
        <v>75</v>
      </c>
      <c r="K117" s="3" t="s">
        <v>75</v>
      </c>
      <c r="L117" s="3" t="s">
        <v>75</v>
      </c>
      <c r="M117" s="3" t="s">
        <v>75</v>
      </c>
      <c r="N117" s="3" t="s">
        <v>7912</v>
      </c>
      <c r="O117" s="3" t="s">
        <v>75</v>
      </c>
      <c r="P117" s="3" t="s">
        <v>6995</v>
      </c>
      <c r="Q117" s="3" t="s">
        <v>7979</v>
      </c>
      <c r="R117" s="3" t="s">
        <v>7980</v>
      </c>
      <c r="S117" s="3" t="s">
        <v>7981</v>
      </c>
      <c r="T117" s="3" t="s">
        <v>7982</v>
      </c>
      <c r="U117" s="3" t="s">
        <v>75</v>
      </c>
      <c r="V117" s="3" t="s">
        <v>654</v>
      </c>
      <c r="W117" s="3" t="s">
        <v>75</v>
      </c>
      <c r="X117" s="3" t="s">
        <v>655</v>
      </c>
      <c r="Y117" s="3" t="s">
        <v>7983</v>
      </c>
      <c r="Z117" s="3" t="s">
        <v>657</v>
      </c>
      <c r="AA117" s="3" t="s">
        <v>75</v>
      </c>
      <c r="AB117" s="3" t="s">
        <v>75</v>
      </c>
      <c r="AC117" s="3">
        <v>74</v>
      </c>
      <c r="AD117" s="3">
        <v>4969767</v>
      </c>
      <c r="AE117" s="3">
        <v>55.41</v>
      </c>
      <c r="AF117" s="3">
        <v>4870</v>
      </c>
      <c r="AG117" s="3">
        <v>4690</v>
      </c>
      <c r="AH117" s="3" t="s">
        <v>75</v>
      </c>
      <c r="AI117" s="3" t="s">
        <v>75</v>
      </c>
      <c r="AJ117" s="3" t="s">
        <v>75</v>
      </c>
      <c r="AK117" s="3" t="s">
        <v>673</v>
      </c>
      <c r="AL117" s="3" t="s">
        <v>167</v>
      </c>
      <c r="AM117" s="3" t="s">
        <v>167</v>
      </c>
      <c r="AN117" s="3" t="s">
        <v>75</v>
      </c>
      <c r="AO117" s="3" t="s">
        <v>75</v>
      </c>
      <c r="AP117" s="3" t="s">
        <v>75</v>
      </c>
      <c r="AQ117" s="3" t="s">
        <v>75</v>
      </c>
      <c r="AR117" s="3" t="s">
        <v>75</v>
      </c>
      <c r="AS117" s="3" t="s">
        <v>13840</v>
      </c>
      <c r="AT117" s="3" t="s">
        <v>75</v>
      </c>
      <c r="AU117" s="3" t="s">
        <v>75</v>
      </c>
      <c r="AV117" s="3" t="s">
        <v>7918</v>
      </c>
      <c r="AW117" s="3" t="s">
        <v>75</v>
      </c>
      <c r="AX117" s="3" t="s">
        <v>75</v>
      </c>
      <c r="AY117" s="3" t="s">
        <v>7765</v>
      </c>
      <c r="AZ117" s="3" t="s">
        <v>75</v>
      </c>
      <c r="BA117" s="3" t="s">
        <v>75</v>
      </c>
      <c r="BB117" s="3" t="s">
        <v>75</v>
      </c>
      <c r="BC117" s="3" t="s">
        <v>75</v>
      </c>
      <c r="BD117" s="3" t="s">
        <v>75</v>
      </c>
      <c r="BE117" s="3" t="s">
        <v>75</v>
      </c>
      <c r="BF117" s="3" t="s">
        <v>75</v>
      </c>
      <c r="BG117" s="3" t="s">
        <v>75</v>
      </c>
      <c r="BH117" s="3" t="s">
        <v>75</v>
      </c>
      <c r="BI117" s="3" t="s">
        <v>75</v>
      </c>
      <c r="BJ117" s="3" t="s">
        <v>75</v>
      </c>
      <c r="BK117" s="3" t="s">
        <v>75</v>
      </c>
      <c r="BL117" s="3" t="s">
        <v>14167</v>
      </c>
      <c r="BM117" s="3" t="s">
        <v>7919</v>
      </c>
      <c r="BN117" s="3">
        <v>99.5</v>
      </c>
      <c r="BO117" s="3">
        <v>97.3</v>
      </c>
      <c r="BP117" s="3">
        <v>100</v>
      </c>
      <c r="BQ117" s="3" t="s">
        <v>75</v>
      </c>
      <c r="BR117" s="3" t="s">
        <v>75</v>
      </c>
      <c r="BS117" s="3" t="s">
        <v>88</v>
      </c>
      <c r="BT117" s="3" t="s">
        <v>7984</v>
      </c>
      <c r="BU117" s="3" t="s">
        <v>7984</v>
      </c>
    </row>
    <row r="118" spans="1:88" x14ac:dyDescent="0.25">
      <c r="A118" s="3" t="s">
        <v>7985</v>
      </c>
      <c r="B118" s="3" t="s">
        <v>14266</v>
      </c>
      <c r="C118" s="3" t="s">
        <v>75</v>
      </c>
      <c r="D118" s="3">
        <v>299766</v>
      </c>
      <c r="E118" s="3" t="s">
        <v>76</v>
      </c>
      <c r="F118" s="3" t="s">
        <v>7986</v>
      </c>
      <c r="G118" s="3" t="s">
        <v>75</v>
      </c>
      <c r="H118" s="3" t="s">
        <v>75</v>
      </c>
      <c r="I118" s="3" t="s">
        <v>75</v>
      </c>
      <c r="J118" s="3" t="s">
        <v>75</v>
      </c>
      <c r="K118" s="3" t="s">
        <v>75</v>
      </c>
      <c r="L118" s="3" t="s">
        <v>75</v>
      </c>
      <c r="M118" s="3" t="s">
        <v>75</v>
      </c>
      <c r="N118" s="3" t="s">
        <v>7912</v>
      </c>
      <c r="O118" s="3" t="s">
        <v>75</v>
      </c>
      <c r="P118" s="3" t="s">
        <v>6995</v>
      </c>
      <c r="Q118" s="3" t="s">
        <v>7987</v>
      </c>
      <c r="R118" s="3" t="s">
        <v>7988</v>
      </c>
      <c r="S118" s="3" t="s">
        <v>7989</v>
      </c>
      <c r="T118" s="3" t="s">
        <v>7990</v>
      </c>
      <c r="U118" s="3" t="s">
        <v>75</v>
      </c>
      <c r="V118" s="3" t="s">
        <v>654</v>
      </c>
      <c r="W118" s="3" t="s">
        <v>75</v>
      </c>
      <c r="X118" s="3" t="s">
        <v>655</v>
      </c>
      <c r="Y118" s="3" t="s">
        <v>7991</v>
      </c>
      <c r="Z118" s="3" t="s">
        <v>657</v>
      </c>
      <c r="AA118" s="3" t="s">
        <v>75</v>
      </c>
      <c r="AB118" s="3" t="s">
        <v>75</v>
      </c>
      <c r="AC118" s="3">
        <v>65</v>
      </c>
      <c r="AD118" s="3">
        <v>4873007</v>
      </c>
      <c r="AE118" s="3">
        <v>55.47</v>
      </c>
      <c r="AF118" s="3">
        <v>4792</v>
      </c>
      <c r="AG118" s="3">
        <v>4625</v>
      </c>
      <c r="AH118" s="3" t="s">
        <v>75</v>
      </c>
      <c r="AI118" s="3" t="s">
        <v>75</v>
      </c>
      <c r="AJ118" s="3" t="s">
        <v>75</v>
      </c>
      <c r="AK118" s="3" t="s">
        <v>673</v>
      </c>
      <c r="AL118" s="3" t="s">
        <v>167</v>
      </c>
      <c r="AM118" s="3" t="s">
        <v>167</v>
      </c>
      <c r="AN118" s="3" t="s">
        <v>75</v>
      </c>
      <c r="AO118" s="3" t="s">
        <v>75</v>
      </c>
      <c r="AP118" s="3" t="s">
        <v>75</v>
      </c>
      <c r="AQ118" s="3" t="s">
        <v>75</v>
      </c>
      <c r="AR118" s="3" t="s">
        <v>75</v>
      </c>
      <c r="AS118" s="3" t="s">
        <v>13840</v>
      </c>
      <c r="AT118" s="3" t="s">
        <v>75</v>
      </c>
      <c r="AU118" s="3" t="s">
        <v>75</v>
      </c>
      <c r="AV118" s="3" t="s">
        <v>7918</v>
      </c>
      <c r="AW118" s="3" t="s">
        <v>75</v>
      </c>
      <c r="AX118" s="3" t="s">
        <v>75</v>
      </c>
      <c r="AY118" s="3" t="s">
        <v>7765</v>
      </c>
      <c r="AZ118" s="3" t="s">
        <v>75</v>
      </c>
      <c r="BA118" s="3" t="s">
        <v>75</v>
      </c>
      <c r="BB118" s="3" t="s">
        <v>75</v>
      </c>
      <c r="BC118" s="3" t="s">
        <v>75</v>
      </c>
      <c r="BD118" s="3" t="s">
        <v>75</v>
      </c>
      <c r="BE118" s="3" t="s">
        <v>75</v>
      </c>
      <c r="BF118" s="3" t="s">
        <v>75</v>
      </c>
      <c r="BG118" s="3" t="s">
        <v>75</v>
      </c>
      <c r="BH118" s="3" t="s">
        <v>75</v>
      </c>
      <c r="BI118" s="3" t="s">
        <v>75</v>
      </c>
      <c r="BJ118" s="3" t="s">
        <v>75</v>
      </c>
      <c r="BK118" s="3" t="s">
        <v>75</v>
      </c>
      <c r="BL118" s="3" t="s">
        <v>14167</v>
      </c>
      <c r="BM118" s="3" t="s">
        <v>7919</v>
      </c>
      <c r="BN118" s="3">
        <v>99.4</v>
      </c>
      <c r="BO118" s="3">
        <v>98.3</v>
      </c>
      <c r="BP118" s="3">
        <v>99.6</v>
      </c>
      <c r="BQ118" s="3" t="s">
        <v>75</v>
      </c>
      <c r="BR118" s="3" t="s">
        <v>75</v>
      </c>
      <c r="BS118" s="3" t="s">
        <v>88</v>
      </c>
      <c r="BT118" s="3" t="s">
        <v>7992</v>
      </c>
      <c r="BU118" s="3" t="s">
        <v>7992</v>
      </c>
    </row>
    <row r="119" spans="1:88" x14ac:dyDescent="0.25">
      <c r="A119" s="3" t="s">
        <v>7993</v>
      </c>
      <c r="B119" s="3" t="s">
        <v>14267</v>
      </c>
      <c r="C119" s="3" t="s">
        <v>75</v>
      </c>
      <c r="D119" s="3">
        <v>299766</v>
      </c>
      <c r="E119" s="3" t="s">
        <v>76</v>
      </c>
      <c r="F119" s="3" t="s">
        <v>7994</v>
      </c>
      <c r="G119" s="3" t="s">
        <v>75</v>
      </c>
      <c r="H119" s="3" t="s">
        <v>75</v>
      </c>
      <c r="I119" s="3" t="s">
        <v>75</v>
      </c>
      <c r="J119" s="3" t="s">
        <v>75</v>
      </c>
      <c r="K119" s="3" t="s">
        <v>75</v>
      </c>
      <c r="L119" s="3" t="s">
        <v>75</v>
      </c>
      <c r="M119" s="3" t="s">
        <v>75</v>
      </c>
      <c r="N119" s="3" t="s">
        <v>7912</v>
      </c>
      <c r="O119" s="3" t="s">
        <v>75</v>
      </c>
      <c r="P119" s="3" t="s">
        <v>6995</v>
      </c>
      <c r="Q119" s="3" t="s">
        <v>7995</v>
      </c>
      <c r="R119" s="3" t="s">
        <v>7996</v>
      </c>
      <c r="S119" s="3" t="s">
        <v>7997</v>
      </c>
      <c r="T119" s="3" t="s">
        <v>7998</v>
      </c>
      <c r="U119" s="3" t="s">
        <v>75</v>
      </c>
      <c r="V119" s="3" t="s">
        <v>654</v>
      </c>
      <c r="W119" s="3" t="s">
        <v>75</v>
      </c>
      <c r="X119" s="3" t="s">
        <v>655</v>
      </c>
      <c r="Y119" s="3" t="s">
        <v>7999</v>
      </c>
      <c r="Z119" s="3" t="s">
        <v>657</v>
      </c>
      <c r="AA119" s="3" t="s">
        <v>75</v>
      </c>
      <c r="AB119" s="3" t="s">
        <v>75</v>
      </c>
      <c r="AC119" s="3">
        <v>182</v>
      </c>
      <c r="AD119" s="3">
        <v>4828977</v>
      </c>
      <c r="AE119" s="3">
        <v>55.41</v>
      </c>
      <c r="AF119" s="3">
        <v>4825</v>
      </c>
      <c r="AG119" s="3">
        <v>4628</v>
      </c>
      <c r="AH119" s="3" t="s">
        <v>75</v>
      </c>
      <c r="AI119" s="3" t="s">
        <v>75</v>
      </c>
      <c r="AJ119" s="3" t="s">
        <v>75</v>
      </c>
      <c r="AK119" s="3" t="s">
        <v>234</v>
      </c>
      <c r="AL119" s="3" t="s">
        <v>167</v>
      </c>
      <c r="AM119" s="3" t="s">
        <v>167</v>
      </c>
      <c r="AN119" s="3" t="s">
        <v>75</v>
      </c>
      <c r="AO119" s="3" t="s">
        <v>75</v>
      </c>
      <c r="AP119" s="3" t="s">
        <v>75</v>
      </c>
      <c r="AQ119" s="3" t="s">
        <v>75</v>
      </c>
      <c r="AR119" s="3" t="s">
        <v>75</v>
      </c>
      <c r="AS119" s="3" t="s">
        <v>13840</v>
      </c>
      <c r="AT119" s="3" t="s">
        <v>75</v>
      </c>
      <c r="AU119" s="3" t="s">
        <v>75</v>
      </c>
      <c r="AV119" s="3" t="s">
        <v>7918</v>
      </c>
      <c r="AW119" s="3" t="s">
        <v>75</v>
      </c>
      <c r="AX119" s="3" t="s">
        <v>75</v>
      </c>
      <c r="AY119" s="3" t="s">
        <v>7765</v>
      </c>
      <c r="AZ119" s="3" t="s">
        <v>75</v>
      </c>
      <c r="BA119" s="3" t="s">
        <v>75</v>
      </c>
      <c r="BB119" s="3" t="s">
        <v>75</v>
      </c>
      <c r="BC119" s="3" t="s">
        <v>75</v>
      </c>
      <c r="BD119" s="3" t="s">
        <v>75</v>
      </c>
      <c r="BE119" s="3" t="s">
        <v>75</v>
      </c>
      <c r="BF119" s="3" t="s">
        <v>75</v>
      </c>
      <c r="BG119" s="3" t="s">
        <v>75</v>
      </c>
      <c r="BH119" s="3" t="s">
        <v>75</v>
      </c>
      <c r="BI119" s="3" t="s">
        <v>75</v>
      </c>
      <c r="BJ119" s="3" t="s">
        <v>75</v>
      </c>
      <c r="BK119" s="3" t="s">
        <v>75</v>
      </c>
      <c r="BL119" s="3" t="s">
        <v>14167</v>
      </c>
      <c r="BM119" s="3" t="s">
        <v>7919</v>
      </c>
      <c r="BN119" s="3">
        <v>99.6</v>
      </c>
      <c r="BO119" s="3">
        <v>96.7</v>
      </c>
      <c r="BP119" s="3">
        <v>100</v>
      </c>
      <c r="BQ119" s="3">
        <v>0.8</v>
      </c>
      <c r="BR119" s="3" t="s">
        <v>75</v>
      </c>
      <c r="BS119" s="3" t="s">
        <v>88</v>
      </c>
      <c r="BT119" s="3" t="s">
        <v>8000</v>
      </c>
      <c r="BU119" s="3" t="s">
        <v>8000</v>
      </c>
      <c r="CJ119" s="11"/>
    </row>
    <row r="120" spans="1:88" x14ac:dyDescent="0.25">
      <c r="A120" s="3" t="s">
        <v>8001</v>
      </c>
      <c r="B120" s="3" t="s">
        <v>14268</v>
      </c>
      <c r="C120" s="3" t="s">
        <v>75</v>
      </c>
      <c r="D120" s="3">
        <v>299766</v>
      </c>
      <c r="E120" s="3" t="s">
        <v>76</v>
      </c>
      <c r="F120" s="3" t="s">
        <v>8002</v>
      </c>
      <c r="G120" s="3" t="s">
        <v>75</v>
      </c>
      <c r="H120" s="3" t="s">
        <v>75</v>
      </c>
      <c r="I120" s="3" t="s">
        <v>75</v>
      </c>
      <c r="J120" s="3" t="s">
        <v>14219</v>
      </c>
      <c r="K120" s="3" t="s">
        <v>75</v>
      </c>
      <c r="L120" s="3" t="s">
        <v>75</v>
      </c>
      <c r="M120" s="3" t="s">
        <v>75</v>
      </c>
      <c r="N120" s="3" t="s">
        <v>7912</v>
      </c>
      <c r="O120" s="3" t="s">
        <v>75</v>
      </c>
      <c r="P120" s="3" t="s">
        <v>6995</v>
      </c>
      <c r="Q120" s="3" t="s">
        <v>8003</v>
      </c>
      <c r="R120" s="3" t="s">
        <v>8004</v>
      </c>
      <c r="S120" s="3" t="s">
        <v>8005</v>
      </c>
      <c r="T120" s="3" t="s">
        <v>8006</v>
      </c>
      <c r="U120" s="3" t="s">
        <v>75</v>
      </c>
      <c r="V120" s="3" t="s">
        <v>654</v>
      </c>
      <c r="W120" s="3" t="s">
        <v>75</v>
      </c>
      <c r="X120" s="3" t="s">
        <v>655</v>
      </c>
      <c r="Y120" s="3" t="s">
        <v>8007</v>
      </c>
      <c r="Z120" s="3" t="s">
        <v>657</v>
      </c>
      <c r="AA120" s="3" t="s">
        <v>75</v>
      </c>
      <c r="AB120" s="3" t="s">
        <v>75</v>
      </c>
      <c r="AC120" s="3">
        <v>52</v>
      </c>
      <c r="AD120" s="3">
        <v>4705999</v>
      </c>
      <c r="AE120" s="3">
        <v>55.53</v>
      </c>
      <c r="AF120" s="3">
        <v>4547</v>
      </c>
      <c r="AG120" s="3">
        <v>4396</v>
      </c>
      <c r="AH120" s="3" t="s">
        <v>75</v>
      </c>
      <c r="AI120" s="3" t="s">
        <v>75</v>
      </c>
      <c r="AJ120" s="3" t="s">
        <v>75</v>
      </c>
      <c r="AK120" s="3" t="s">
        <v>673</v>
      </c>
      <c r="AL120" s="3" t="s">
        <v>167</v>
      </c>
      <c r="AM120" s="3" t="s">
        <v>167</v>
      </c>
      <c r="AN120" s="3" t="s">
        <v>75</v>
      </c>
      <c r="AO120" s="3" t="s">
        <v>75</v>
      </c>
      <c r="AP120" s="3" t="s">
        <v>75</v>
      </c>
      <c r="AQ120" s="3" t="s">
        <v>75</v>
      </c>
      <c r="AR120" s="3" t="s">
        <v>75</v>
      </c>
      <c r="AS120" s="3" t="s">
        <v>13840</v>
      </c>
      <c r="AT120" s="3" t="s">
        <v>75</v>
      </c>
      <c r="AU120" s="3" t="s">
        <v>75</v>
      </c>
      <c r="AV120" s="3" t="s">
        <v>7918</v>
      </c>
      <c r="AW120" s="3" t="s">
        <v>75</v>
      </c>
      <c r="AX120" s="3" t="s">
        <v>75</v>
      </c>
      <c r="AY120" s="3" t="s">
        <v>7765</v>
      </c>
      <c r="AZ120" s="3" t="s">
        <v>75</v>
      </c>
      <c r="BA120" s="3" t="s">
        <v>75</v>
      </c>
      <c r="BB120" s="3" t="s">
        <v>75</v>
      </c>
      <c r="BC120" s="3" t="s">
        <v>75</v>
      </c>
      <c r="BD120" s="3" t="s">
        <v>75</v>
      </c>
      <c r="BE120" s="3" t="s">
        <v>75</v>
      </c>
      <c r="BF120" s="3" t="s">
        <v>75</v>
      </c>
      <c r="BG120" s="3" t="s">
        <v>75</v>
      </c>
      <c r="BH120" s="3" t="s">
        <v>75</v>
      </c>
      <c r="BI120" s="3" t="s">
        <v>75</v>
      </c>
      <c r="BJ120" s="3" t="s">
        <v>75</v>
      </c>
      <c r="BK120" s="3" t="s">
        <v>75</v>
      </c>
      <c r="BL120" s="3" t="s">
        <v>14167</v>
      </c>
      <c r="BM120" s="3" t="s">
        <v>7919</v>
      </c>
      <c r="BN120" s="3">
        <v>99.6</v>
      </c>
      <c r="BO120" s="3">
        <v>97.9</v>
      </c>
      <c r="BP120" s="3">
        <v>100</v>
      </c>
      <c r="BQ120" s="3" t="s">
        <v>75</v>
      </c>
      <c r="BR120" s="3" t="s">
        <v>75</v>
      </c>
      <c r="BS120" s="3" t="s">
        <v>88</v>
      </c>
      <c r="BT120" s="3" t="s">
        <v>8008</v>
      </c>
      <c r="BU120" s="3" t="s">
        <v>8008</v>
      </c>
    </row>
    <row r="121" spans="1:88" x14ac:dyDescent="0.25">
      <c r="A121" s="3" t="s">
        <v>8009</v>
      </c>
      <c r="B121" s="3" t="s">
        <v>14269</v>
      </c>
      <c r="C121" s="3" t="s">
        <v>75</v>
      </c>
      <c r="D121" s="3">
        <v>299766</v>
      </c>
      <c r="E121" s="3" t="s">
        <v>76</v>
      </c>
      <c r="F121" s="3" t="s">
        <v>8010</v>
      </c>
      <c r="G121" s="3" t="s">
        <v>75</v>
      </c>
      <c r="H121" s="3" t="s">
        <v>75</v>
      </c>
      <c r="I121" s="3" t="s">
        <v>75</v>
      </c>
      <c r="J121" s="3" t="s">
        <v>14220</v>
      </c>
      <c r="K121" s="3" t="s">
        <v>75</v>
      </c>
      <c r="L121" s="3" t="s">
        <v>75</v>
      </c>
      <c r="M121" s="3" t="s">
        <v>75</v>
      </c>
      <c r="N121" s="3" t="s">
        <v>7912</v>
      </c>
      <c r="O121" s="3" t="s">
        <v>75</v>
      </c>
      <c r="P121" s="3" t="s">
        <v>6995</v>
      </c>
      <c r="Q121" s="3" t="s">
        <v>8011</v>
      </c>
      <c r="R121" s="3" t="s">
        <v>8012</v>
      </c>
      <c r="S121" s="3" t="s">
        <v>8013</v>
      </c>
      <c r="T121" s="3" t="s">
        <v>8014</v>
      </c>
      <c r="U121" s="3" t="s">
        <v>75</v>
      </c>
      <c r="V121" s="3" t="s">
        <v>654</v>
      </c>
      <c r="W121" s="3" t="s">
        <v>75</v>
      </c>
      <c r="X121" s="3" t="s">
        <v>655</v>
      </c>
      <c r="Y121" s="3" t="s">
        <v>8015</v>
      </c>
      <c r="Z121" s="3" t="s">
        <v>657</v>
      </c>
      <c r="AA121" s="3" t="s">
        <v>75</v>
      </c>
      <c r="AB121" s="3" t="s">
        <v>75</v>
      </c>
      <c r="AC121" s="3">
        <v>174</v>
      </c>
      <c r="AD121" s="3">
        <v>4943733</v>
      </c>
      <c r="AE121" s="3">
        <v>55.35</v>
      </c>
      <c r="AF121" s="3">
        <v>4936</v>
      </c>
      <c r="AG121" s="3">
        <v>4734</v>
      </c>
      <c r="AH121" s="3" t="s">
        <v>75</v>
      </c>
      <c r="AI121" s="3" t="s">
        <v>75</v>
      </c>
      <c r="AJ121" s="3" t="s">
        <v>75</v>
      </c>
      <c r="AK121" s="3" t="s">
        <v>705</v>
      </c>
      <c r="AL121" s="3" t="s">
        <v>167</v>
      </c>
      <c r="AM121" s="3" t="s">
        <v>167</v>
      </c>
      <c r="AN121" s="3" t="s">
        <v>75</v>
      </c>
      <c r="AO121" s="3" t="s">
        <v>75</v>
      </c>
      <c r="AP121" s="3" t="s">
        <v>75</v>
      </c>
      <c r="AQ121" s="3" t="s">
        <v>75</v>
      </c>
      <c r="AR121" s="3" t="s">
        <v>75</v>
      </c>
      <c r="AS121" s="3" t="s">
        <v>13840</v>
      </c>
      <c r="AT121" s="3" t="s">
        <v>75</v>
      </c>
      <c r="AU121" s="3" t="s">
        <v>75</v>
      </c>
      <c r="AV121" s="3" t="s">
        <v>7918</v>
      </c>
      <c r="AW121" s="3" t="s">
        <v>75</v>
      </c>
      <c r="AX121" s="3" t="s">
        <v>75</v>
      </c>
      <c r="AY121" s="3" t="s">
        <v>7765</v>
      </c>
      <c r="AZ121" s="3" t="s">
        <v>75</v>
      </c>
      <c r="BA121" s="3" t="s">
        <v>75</v>
      </c>
      <c r="BB121" s="3" t="s">
        <v>75</v>
      </c>
      <c r="BC121" s="3" t="s">
        <v>75</v>
      </c>
      <c r="BD121" s="3" t="s">
        <v>75</v>
      </c>
      <c r="BE121" s="3" t="s">
        <v>75</v>
      </c>
      <c r="BF121" s="3" t="s">
        <v>75</v>
      </c>
      <c r="BG121" s="3" t="s">
        <v>75</v>
      </c>
      <c r="BH121" s="3" t="s">
        <v>75</v>
      </c>
      <c r="BI121" s="3" t="s">
        <v>75</v>
      </c>
      <c r="BJ121" s="3" t="s">
        <v>75</v>
      </c>
      <c r="BK121" s="3" t="s">
        <v>75</v>
      </c>
      <c r="BL121" s="3" t="s">
        <v>14167</v>
      </c>
      <c r="BM121" s="3" t="s">
        <v>7919</v>
      </c>
      <c r="BN121" s="3">
        <v>99.6</v>
      </c>
      <c r="BO121" s="3">
        <v>96.5</v>
      </c>
      <c r="BP121" s="3">
        <v>100</v>
      </c>
      <c r="BQ121" s="3">
        <v>2.2000000000000002</v>
      </c>
      <c r="BR121" s="3" t="s">
        <v>75</v>
      </c>
      <c r="BS121" s="3" t="s">
        <v>88</v>
      </c>
      <c r="BT121" s="3" t="s">
        <v>8016</v>
      </c>
      <c r="BU121" s="3" t="s">
        <v>8016</v>
      </c>
    </row>
    <row r="122" spans="1:88" x14ac:dyDescent="0.25">
      <c r="A122" s="3" t="s">
        <v>8017</v>
      </c>
      <c r="B122" s="3" t="s">
        <v>14270</v>
      </c>
      <c r="C122" s="3" t="s">
        <v>75</v>
      </c>
      <c r="D122" s="3">
        <v>299766</v>
      </c>
      <c r="E122" s="3" t="s">
        <v>76</v>
      </c>
      <c r="F122" s="3" t="s">
        <v>8018</v>
      </c>
      <c r="G122" s="3" t="s">
        <v>75</v>
      </c>
      <c r="H122" s="3" t="s">
        <v>75</v>
      </c>
      <c r="I122" s="3" t="s">
        <v>75</v>
      </c>
      <c r="J122" s="3" t="s">
        <v>75</v>
      </c>
      <c r="K122" s="3" t="s">
        <v>75</v>
      </c>
      <c r="L122" s="3" t="s">
        <v>75</v>
      </c>
      <c r="M122" s="3" t="s">
        <v>75</v>
      </c>
      <c r="N122" s="3" t="s">
        <v>7912</v>
      </c>
      <c r="O122" s="3" t="s">
        <v>75</v>
      </c>
      <c r="P122" s="3" t="s">
        <v>6995</v>
      </c>
      <c r="Q122" s="3" t="s">
        <v>8019</v>
      </c>
      <c r="R122" s="3" t="s">
        <v>8020</v>
      </c>
      <c r="S122" s="3" t="s">
        <v>8021</v>
      </c>
      <c r="T122" s="3" t="s">
        <v>8022</v>
      </c>
      <c r="U122" s="3" t="s">
        <v>75</v>
      </c>
      <c r="V122" s="3" t="s">
        <v>654</v>
      </c>
      <c r="W122" s="3" t="s">
        <v>75</v>
      </c>
      <c r="X122" s="3" t="s">
        <v>655</v>
      </c>
      <c r="Y122" s="3" t="s">
        <v>8023</v>
      </c>
      <c r="Z122" s="3" t="s">
        <v>657</v>
      </c>
      <c r="AA122" s="3" t="s">
        <v>75</v>
      </c>
      <c r="AB122" s="3" t="s">
        <v>75</v>
      </c>
      <c r="AC122" s="3">
        <v>205</v>
      </c>
      <c r="AD122" s="3">
        <v>5125082</v>
      </c>
      <c r="AE122" s="3">
        <v>54.87</v>
      </c>
      <c r="AF122" s="3">
        <v>5224</v>
      </c>
      <c r="AG122" s="3">
        <v>4939</v>
      </c>
      <c r="AH122" s="3" t="s">
        <v>75</v>
      </c>
      <c r="AI122" s="3" t="s">
        <v>75</v>
      </c>
      <c r="AJ122" s="3" t="s">
        <v>75</v>
      </c>
      <c r="AK122" s="3" t="s">
        <v>234</v>
      </c>
      <c r="AL122" s="3" t="s">
        <v>167</v>
      </c>
      <c r="AM122" s="3" t="s">
        <v>167</v>
      </c>
      <c r="AN122" s="3" t="s">
        <v>75</v>
      </c>
      <c r="AO122" s="3" t="s">
        <v>75</v>
      </c>
      <c r="AP122" s="3" t="s">
        <v>75</v>
      </c>
      <c r="AQ122" s="3" t="s">
        <v>75</v>
      </c>
      <c r="AR122" s="3" t="s">
        <v>75</v>
      </c>
      <c r="AS122" s="3" t="s">
        <v>13840</v>
      </c>
      <c r="AT122" s="3" t="s">
        <v>75</v>
      </c>
      <c r="AU122" s="3" t="s">
        <v>75</v>
      </c>
      <c r="AV122" s="3" t="s">
        <v>7918</v>
      </c>
      <c r="AW122" s="3" t="s">
        <v>75</v>
      </c>
      <c r="AX122" s="3" t="s">
        <v>75</v>
      </c>
      <c r="AY122" s="3" t="s">
        <v>7765</v>
      </c>
      <c r="AZ122" s="3" t="s">
        <v>75</v>
      </c>
      <c r="BA122" s="3" t="s">
        <v>75</v>
      </c>
      <c r="BB122" s="3" t="s">
        <v>75</v>
      </c>
      <c r="BC122" s="3" t="s">
        <v>75</v>
      </c>
      <c r="BD122" s="3" t="s">
        <v>75</v>
      </c>
      <c r="BE122" s="3" t="s">
        <v>75</v>
      </c>
      <c r="BF122" s="3" t="s">
        <v>75</v>
      </c>
      <c r="BG122" s="3" t="s">
        <v>75</v>
      </c>
      <c r="BH122" s="3" t="s">
        <v>75</v>
      </c>
      <c r="BI122" s="3" t="s">
        <v>75</v>
      </c>
      <c r="BJ122" s="3" t="s">
        <v>75</v>
      </c>
      <c r="BK122" s="3" t="s">
        <v>75</v>
      </c>
      <c r="BL122" s="3" t="s">
        <v>14167</v>
      </c>
      <c r="BM122" s="3" t="s">
        <v>7919</v>
      </c>
      <c r="BN122" s="3">
        <v>99.6</v>
      </c>
      <c r="BO122" s="3">
        <v>95.9</v>
      </c>
      <c r="BP122" s="3">
        <v>100</v>
      </c>
      <c r="BQ122" s="3">
        <v>2.6</v>
      </c>
      <c r="BR122" s="3" t="s">
        <v>75</v>
      </c>
      <c r="BS122" s="3" t="s">
        <v>88</v>
      </c>
      <c r="BT122" s="3" t="s">
        <v>8024</v>
      </c>
      <c r="BU122" s="3" t="s">
        <v>8024</v>
      </c>
    </row>
    <row r="123" spans="1:88" x14ac:dyDescent="0.25">
      <c r="A123" s="3" t="s">
        <v>8025</v>
      </c>
      <c r="B123" s="3" t="s">
        <v>14271</v>
      </c>
      <c r="C123" s="3" t="s">
        <v>75</v>
      </c>
      <c r="D123" s="3">
        <v>299766</v>
      </c>
      <c r="E123" s="3" t="s">
        <v>76</v>
      </c>
      <c r="F123" s="3" t="s">
        <v>8026</v>
      </c>
      <c r="G123" s="3" t="s">
        <v>75</v>
      </c>
      <c r="H123" s="3" t="s">
        <v>75</v>
      </c>
      <c r="I123" s="3" t="s">
        <v>75</v>
      </c>
      <c r="J123" s="3" t="s">
        <v>75</v>
      </c>
      <c r="K123" s="3" t="s">
        <v>75</v>
      </c>
      <c r="L123" s="3" t="s">
        <v>75</v>
      </c>
      <c r="M123" s="3" t="s">
        <v>75</v>
      </c>
      <c r="N123" s="3" t="s">
        <v>7912</v>
      </c>
      <c r="O123" s="3" t="s">
        <v>75</v>
      </c>
      <c r="P123" s="3" t="s">
        <v>6995</v>
      </c>
      <c r="Q123" s="3" t="s">
        <v>8027</v>
      </c>
      <c r="R123" s="3" t="s">
        <v>8028</v>
      </c>
      <c r="S123" s="3" t="s">
        <v>8029</v>
      </c>
      <c r="T123" s="3" t="s">
        <v>8030</v>
      </c>
      <c r="U123" s="3" t="s">
        <v>75</v>
      </c>
      <c r="V123" s="3" t="s">
        <v>654</v>
      </c>
      <c r="W123" s="3" t="s">
        <v>75</v>
      </c>
      <c r="X123" s="3" t="s">
        <v>655</v>
      </c>
      <c r="Y123" s="3" t="s">
        <v>8031</v>
      </c>
      <c r="Z123" s="3" t="s">
        <v>657</v>
      </c>
      <c r="AA123" s="3" t="s">
        <v>75</v>
      </c>
      <c r="AB123" s="3" t="s">
        <v>75</v>
      </c>
      <c r="AC123" s="3">
        <v>102</v>
      </c>
      <c r="AD123" s="3">
        <v>4895171</v>
      </c>
      <c r="AE123" s="3">
        <v>55.45</v>
      </c>
      <c r="AF123" s="3">
        <v>4866</v>
      </c>
      <c r="AG123" s="3">
        <v>4692</v>
      </c>
      <c r="AH123" s="3" t="s">
        <v>75</v>
      </c>
      <c r="AI123" s="3" t="s">
        <v>75</v>
      </c>
      <c r="AJ123" s="3" t="s">
        <v>75</v>
      </c>
      <c r="AK123" s="3" t="s">
        <v>673</v>
      </c>
      <c r="AL123" s="3" t="s">
        <v>167</v>
      </c>
      <c r="AM123" s="3" t="s">
        <v>167</v>
      </c>
      <c r="AN123" s="3" t="s">
        <v>75</v>
      </c>
      <c r="AO123" s="3" t="s">
        <v>75</v>
      </c>
      <c r="AP123" s="3" t="s">
        <v>75</v>
      </c>
      <c r="AQ123" s="3" t="s">
        <v>75</v>
      </c>
      <c r="AR123" s="3" t="s">
        <v>75</v>
      </c>
      <c r="AS123" s="3" t="s">
        <v>13840</v>
      </c>
      <c r="AT123" s="3" t="s">
        <v>75</v>
      </c>
      <c r="AU123" s="3" t="s">
        <v>75</v>
      </c>
      <c r="AV123" s="3" t="s">
        <v>7918</v>
      </c>
      <c r="AW123" s="3" t="s">
        <v>75</v>
      </c>
      <c r="AX123" s="3" t="s">
        <v>75</v>
      </c>
      <c r="AY123" s="3" t="s">
        <v>7765</v>
      </c>
      <c r="AZ123" s="3" t="s">
        <v>75</v>
      </c>
      <c r="BA123" s="3" t="s">
        <v>75</v>
      </c>
      <c r="BB123" s="3" t="s">
        <v>75</v>
      </c>
      <c r="BC123" s="3" t="s">
        <v>75</v>
      </c>
      <c r="BD123" s="3" t="s">
        <v>75</v>
      </c>
      <c r="BE123" s="3" t="s">
        <v>75</v>
      </c>
      <c r="BF123" s="3" t="s">
        <v>75</v>
      </c>
      <c r="BG123" s="3" t="s">
        <v>75</v>
      </c>
      <c r="BH123" s="3" t="s">
        <v>75</v>
      </c>
      <c r="BI123" s="3" t="s">
        <v>75</v>
      </c>
      <c r="BJ123" s="3" t="s">
        <v>75</v>
      </c>
      <c r="BK123" s="3" t="s">
        <v>75</v>
      </c>
      <c r="BL123" s="3" t="s">
        <v>14167</v>
      </c>
      <c r="BM123" s="3" t="s">
        <v>7919</v>
      </c>
      <c r="BN123" s="3">
        <v>99.6</v>
      </c>
      <c r="BO123" s="3">
        <v>98.4</v>
      </c>
      <c r="BP123" s="3">
        <v>100</v>
      </c>
      <c r="BQ123" s="3" t="s">
        <v>75</v>
      </c>
      <c r="BR123" s="3" t="s">
        <v>75</v>
      </c>
      <c r="BS123" s="3" t="s">
        <v>88</v>
      </c>
      <c r="BT123" s="3" t="s">
        <v>8032</v>
      </c>
      <c r="BU123" s="3" t="s">
        <v>8032</v>
      </c>
    </row>
    <row r="124" spans="1:88" x14ac:dyDescent="0.25">
      <c r="A124" s="3" t="s">
        <v>8033</v>
      </c>
      <c r="B124" s="3" t="s">
        <v>14272</v>
      </c>
      <c r="C124" s="3" t="s">
        <v>75</v>
      </c>
      <c r="D124" s="3">
        <v>299766</v>
      </c>
      <c r="E124" s="3" t="s">
        <v>520</v>
      </c>
      <c r="F124" s="3" t="s">
        <v>8034</v>
      </c>
      <c r="G124" s="3" t="s">
        <v>75</v>
      </c>
      <c r="H124" s="3" t="s">
        <v>75</v>
      </c>
      <c r="I124" s="3" t="s">
        <v>75</v>
      </c>
      <c r="J124" s="3" t="s">
        <v>14221</v>
      </c>
      <c r="K124" s="3" t="s">
        <v>75</v>
      </c>
      <c r="L124" s="3" t="s">
        <v>8035</v>
      </c>
      <c r="M124" s="3" t="s">
        <v>75</v>
      </c>
      <c r="N124" s="3" t="s">
        <v>8036</v>
      </c>
      <c r="O124" s="3" t="s">
        <v>75</v>
      </c>
      <c r="P124" s="3" t="s">
        <v>6995</v>
      </c>
      <c r="Q124" s="3" t="s">
        <v>8037</v>
      </c>
      <c r="R124" s="3" t="s">
        <v>8038</v>
      </c>
      <c r="S124" s="3" t="s">
        <v>8039</v>
      </c>
      <c r="T124" s="3" t="s">
        <v>8040</v>
      </c>
      <c r="U124" s="3" t="s">
        <v>8041</v>
      </c>
      <c r="V124" s="3" t="s">
        <v>654</v>
      </c>
      <c r="W124" s="3" t="s">
        <v>75</v>
      </c>
      <c r="X124" s="3" t="s">
        <v>801</v>
      </c>
      <c r="Y124" s="3" t="s">
        <v>8042</v>
      </c>
      <c r="Z124" s="3" t="s">
        <v>7002</v>
      </c>
      <c r="AA124" s="3">
        <v>1</v>
      </c>
      <c r="AB124" s="3" t="s">
        <v>75</v>
      </c>
      <c r="AC124" s="3">
        <v>1</v>
      </c>
      <c r="AD124" s="3">
        <v>4782480</v>
      </c>
      <c r="AE124" s="3">
        <v>55.55</v>
      </c>
      <c r="AF124" s="3">
        <v>4564</v>
      </c>
      <c r="AG124" s="3">
        <v>4422</v>
      </c>
      <c r="AH124" s="3" t="s">
        <v>75</v>
      </c>
      <c r="AI124" s="3" t="s">
        <v>849</v>
      </c>
      <c r="AJ124" s="3" t="s">
        <v>75</v>
      </c>
      <c r="AK124" s="3" t="s">
        <v>75</v>
      </c>
      <c r="AL124" s="3" t="s">
        <v>1913</v>
      </c>
      <c r="AM124" s="3" t="s">
        <v>1913</v>
      </c>
      <c r="AN124" s="3" t="s">
        <v>75</v>
      </c>
      <c r="AO124" s="3" t="s">
        <v>75</v>
      </c>
      <c r="AP124" s="3" t="s">
        <v>75</v>
      </c>
      <c r="AQ124" s="3" t="s">
        <v>75</v>
      </c>
      <c r="AR124" s="3" t="s">
        <v>75</v>
      </c>
      <c r="AS124" s="3" t="s">
        <v>13840</v>
      </c>
      <c r="AT124" s="3" t="s">
        <v>75</v>
      </c>
      <c r="AU124" s="3" t="s">
        <v>75</v>
      </c>
      <c r="AV124" s="3" t="s">
        <v>75</v>
      </c>
      <c r="AW124" s="3" t="s">
        <v>75</v>
      </c>
      <c r="AX124" s="3" t="s">
        <v>75</v>
      </c>
      <c r="AY124" s="3" t="s">
        <v>75</v>
      </c>
      <c r="AZ124" s="3" t="s">
        <v>75</v>
      </c>
      <c r="BA124" s="3" t="s">
        <v>75</v>
      </c>
      <c r="BB124" s="3" t="s">
        <v>75</v>
      </c>
      <c r="BC124" s="3" t="s">
        <v>75</v>
      </c>
      <c r="BD124" s="3" t="s">
        <v>75</v>
      </c>
      <c r="BE124" s="3" t="s">
        <v>75</v>
      </c>
      <c r="BF124" s="3" t="s">
        <v>75</v>
      </c>
      <c r="BG124" s="3" t="s">
        <v>75</v>
      </c>
      <c r="BH124" s="3" t="s">
        <v>75</v>
      </c>
      <c r="BI124" s="3" t="s">
        <v>75</v>
      </c>
      <c r="BJ124" s="3" t="s">
        <v>75</v>
      </c>
      <c r="BK124" s="3" t="s">
        <v>75</v>
      </c>
      <c r="BL124" s="3" t="s">
        <v>14167</v>
      </c>
      <c r="BM124" s="3" t="s">
        <v>75</v>
      </c>
      <c r="BN124" s="3">
        <v>99.6</v>
      </c>
      <c r="BO124" s="3">
        <v>98.2</v>
      </c>
      <c r="BP124" s="3">
        <v>100</v>
      </c>
      <c r="BQ124" s="3">
        <v>0.4</v>
      </c>
      <c r="BR124" s="3" t="s">
        <v>75</v>
      </c>
      <c r="BS124" s="3" t="s">
        <v>88</v>
      </c>
      <c r="BT124" s="3" t="s">
        <v>8043</v>
      </c>
      <c r="BU124" s="3" t="s">
        <v>8043</v>
      </c>
    </row>
    <row r="125" spans="1:88" x14ac:dyDescent="0.25">
      <c r="A125" s="3" t="s">
        <v>8044</v>
      </c>
      <c r="B125" s="3" t="s">
        <v>14273</v>
      </c>
      <c r="C125" s="3" t="s">
        <v>75</v>
      </c>
      <c r="D125" s="3">
        <v>299766</v>
      </c>
      <c r="E125" s="3" t="s">
        <v>76</v>
      </c>
      <c r="F125" s="3" t="s">
        <v>8045</v>
      </c>
      <c r="G125" s="3" t="s">
        <v>75</v>
      </c>
      <c r="H125" s="3" t="s">
        <v>75</v>
      </c>
      <c r="I125" s="3" t="s">
        <v>75</v>
      </c>
      <c r="J125" s="3" t="s">
        <v>14222</v>
      </c>
      <c r="K125" s="3" t="s">
        <v>75</v>
      </c>
      <c r="L125" s="3" t="s">
        <v>75</v>
      </c>
      <c r="M125" s="3" t="s">
        <v>75</v>
      </c>
      <c r="N125" s="3" t="s">
        <v>4139</v>
      </c>
      <c r="O125" s="3" t="s">
        <v>75</v>
      </c>
      <c r="P125" s="3" t="s">
        <v>6995</v>
      </c>
      <c r="Q125" s="3" t="s">
        <v>8046</v>
      </c>
      <c r="R125" s="3" t="s">
        <v>8047</v>
      </c>
      <c r="S125" s="3" t="s">
        <v>8048</v>
      </c>
      <c r="T125" s="3" t="s">
        <v>8049</v>
      </c>
      <c r="U125" s="3" t="s">
        <v>75</v>
      </c>
      <c r="V125" s="3" t="s">
        <v>654</v>
      </c>
      <c r="W125" s="3" t="s">
        <v>75</v>
      </c>
      <c r="X125" s="3" t="s">
        <v>655</v>
      </c>
      <c r="Y125" s="3" t="s">
        <v>8050</v>
      </c>
      <c r="Z125" s="3" t="s">
        <v>657</v>
      </c>
      <c r="AA125" s="3" t="s">
        <v>75</v>
      </c>
      <c r="AB125" s="3" t="s">
        <v>75</v>
      </c>
      <c r="AC125" s="3">
        <v>90</v>
      </c>
      <c r="AD125" s="3">
        <v>5118153</v>
      </c>
      <c r="AE125" s="3">
        <v>54.96</v>
      </c>
      <c r="AF125" s="3">
        <v>5099</v>
      </c>
      <c r="AG125" s="3">
        <v>4807</v>
      </c>
      <c r="AH125" s="3" t="s">
        <v>75</v>
      </c>
      <c r="AI125" s="3" t="s">
        <v>75</v>
      </c>
      <c r="AJ125" s="3" t="s">
        <v>75</v>
      </c>
      <c r="AK125" s="3" t="s">
        <v>6759</v>
      </c>
      <c r="AL125" s="3" t="s">
        <v>1794</v>
      </c>
      <c r="AM125" s="3" t="s">
        <v>1794</v>
      </c>
      <c r="AN125" s="3" t="s">
        <v>75</v>
      </c>
      <c r="AO125" s="3" t="s">
        <v>75</v>
      </c>
      <c r="AP125" s="3" t="s">
        <v>75</v>
      </c>
      <c r="AQ125" s="3" t="s">
        <v>75</v>
      </c>
      <c r="AR125" s="3" t="s">
        <v>75</v>
      </c>
      <c r="AS125" s="3" t="s">
        <v>13840</v>
      </c>
      <c r="AT125" s="3" t="s">
        <v>604</v>
      </c>
      <c r="AU125" s="3" t="s">
        <v>8051</v>
      </c>
      <c r="AV125" s="3" t="s">
        <v>7764</v>
      </c>
      <c r="AW125" s="3" t="s">
        <v>75</v>
      </c>
      <c r="AX125" s="3" t="s">
        <v>75</v>
      </c>
      <c r="AY125" s="3" t="s">
        <v>7765</v>
      </c>
      <c r="AZ125" s="3" t="s">
        <v>75</v>
      </c>
      <c r="BA125" s="3" t="s">
        <v>172</v>
      </c>
      <c r="BB125" s="3" t="s">
        <v>75</v>
      </c>
      <c r="BC125" s="3" t="s">
        <v>75</v>
      </c>
      <c r="BD125" s="3" t="s">
        <v>75</v>
      </c>
      <c r="BE125" s="3" t="s">
        <v>75</v>
      </c>
      <c r="BF125" s="3" t="s">
        <v>75</v>
      </c>
      <c r="BG125" s="3" t="s">
        <v>75</v>
      </c>
      <c r="BH125" s="3" t="s">
        <v>75</v>
      </c>
      <c r="BI125" s="3" t="s">
        <v>75</v>
      </c>
      <c r="BJ125" s="3" t="s">
        <v>75</v>
      </c>
      <c r="BK125" s="3" t="s">
        <v>75</v>
      </c>
      <c r="BL125" s="3" t="s">
        <v>14167</v>
      </c>
      <c r="BM125" s="3" t="s">
        <v>7766</v>
      </c>
      <c r="BN125" s="3">
        <v>99.6</v>
      </c>
      <c r="BO125" s="3">
        <v>98.6</v>
      </c>
      <c r="BP125" s="3">
        <v>100</v>
      </c>
      <c r="BQ125" s="3" t="s">
        <v>75</v>
      </c>
      <c r="BR125" s="3" t="s">
        <v>75</v>
      </c>
      <c r="BS125" s="3" t="s">
        <v>88</v>
      </c>
      <c r="BT125" s="3" t="s">
        <v>8052</v>
      </c>
      <c r="BU125" s="3" t="s">
        <v>8052</v>
      </c>
    </row>
    <row r="126" spans="1:88" x14ac:dyDescent="0.25">
      <c r="A126" s="3" t="s">
        <v>8053</v>
      </c>
      <c r="B126" s="3" t="s">
        <v>14274</v>
      </c>
      <c r="C126" s="3" t="s">
        <v>75</v>
      </c>
      <c r="D126" s="3">
        <v>299766</v>
      </c>
      <c r="E126" s="3" t="s">
        <v>76</v>
      </c>
      <c r="F126" s="3" t="s">
        <v>8054</v>
      </c>
      <c r="G126" s="3" t="s">
        <v>75</v>
      </c>
      <c r="H126" s="3" t="s">
        <v>75</v>
      </c>
      <c r="I126" s="3" t="s">
        <v>75</v>
      </c>
      <c r="J126" s="3" t="s">
        <v>14222</v>
      </c>
      <c r="K126" s="3" t="s">
        <v>75</v>
      </c>
      <c r="L126" s="3" t="s">
        <v>75</v>
      </c>
      <c r="M126" s="3" t="s">
        <v>75</v>
      </c>
      <c r="N126" s="3" t="s">
        <v>4139</v>
      </c>
      <c r="O126" s="3" t="s">
        <v>75</v>
      </c>
      <c r="P126" s="3" t="s">
        <v>6995</v>
      </c>
      <c r="Q126" s="3" t="s">
        <v>8055</v>
      </c>
      <c r="R126" s="3" t="s">
        <v>8056</v>
      </c>
      <c r="S126" s="3" t="s">
        <v>8057</v>
      </c>
      <c r="T126" s="3" t="s">
        <v>8058</v>
      </c>
      <c r="U126" s="3" t="s">
        <v>75</v>
      </c>
      <c r="V126" s="3" t="s">
        <v>654</v>
      </c>
      <c r="W126" s="3" t="s">
        <v>75</v>
      </c>
      <c r="X126" s="3" t="s">
        <v>655</v>
      </c>
      <c r="Y126" s="3" t="s">
        <v>8059</v>
      </c>
      <c r="Z126" s="3" t="s">
        <v>657</v>
      </c>
      <c r="AA126" s="3" t="s">
        <v>75</v>
      </c>
      <c r="AB126" s="3" t="s">
        <v>75</v>
      </c>
      <c r="AC126" s="3">
        <v>93</v>
      </c>
      <c r="AD126" s="3">
        <v>5118691</v>
      </c>
      <c r="AE126" s="3">
        <v>54.96</v>
      </c>
      <c r="AF126" s="3">
        <v>5099</v>
      </c>
      <c r="AG126" s="3">
        <v>4812</v>
      </c>
      <c r="AH126" s="3" t="s">
        <v>75</v>
      </c>
      <c r="AI126" s="3" t="s">
        <v>75</v>
      </c>
      <c r="AJ126" s="3" t="s">
        <v>75</v>
      </c>
      <c r="AK126" s="3" t="s">
        <v>6759</v>
      </c>
      <c r="AL126" s="3" t="s">
        <v>1794</v>
      </c>
      <c r="AM126" s="3" t="s">
        <v>1794</v>
      </c>
      <c r="AN126" s="3" t="s">
        <v>75</v>
      </c>
      <c r="AO126" s="3" t="s">
        <v>75</v>
      </c>
      <c r="AP126" s="3" t="s">
        <v>75</v>
      </c>
      <c r="AQ126" s="3" t="s">
        <v>75</v>
      </c>
      <c r="AR126" s="3" t="s">
        <v>75</v>
      </c>
      <c r="AS126" s="3" t="s">
        <v>13840</v>
      </c>
      <c r="AT126" s="3" t="s">
        <v>1461</v>
      </c>
      <c r="AU126" s="3" t="s">
        <v>8060</v>
      </c>
      <c r="AV126" s="3" t="s">
        <v>7764</v>
      </c>
      <c r="AW126" s="3" t="s">
        <v>75</v>
      </c>
      <c r="AX126" s="3" t="s">
        <v>75</v>
      </c>
      <c r="AY126" s="3" t="s">
        <v>7765</v>
      </c>
      <c r="AZ126" s="3" t="s">
        <v>75</v>
      </c>
      <c r="BA126" s="3" t="s">
        <v>172</v>
      </c>
      <c r="BB126" s="3" t="s">
        <v>75</v>
      </c>
      <c r="BC126" s="3" t="s">
        <v>75</v>
      </c>
      <c r="BD126" s="3" t="s">
        <v>75</v>
      </c>
      <c r="BE126" s="3" t="s">
        <v>75</v>
      </c>
      <c r="BF126" s="3" t="s">
        <v>75</v>
      </c>
      <c r="BG126" s="3" t="s">
        <v>75</v>
      </c>
      <c r="BH126" s="3" t="s">
        <v>75</v>
      </c>
      <c r="BI126" s="3" t="s">
        <v>75</v>
      </c>
      <c r="BJ126" s="3" t="s">
        <v>75</v>
      </c>
      <c r="BK126" s="3" t="s">
        <v>75</v>
      </c>
      <c r="BL126" s="3" t="s">
        <v>14167</v>
      </c>
      <c r="BM126" s="3" t="s">
        <v>7766</v>
      </c>
      <c r="BN126" s="3">
        <v>99.6</v>
      </c>
      <c r="BO126" s="3">
        <v>98.6</v>
      </c>
      <c r="BP126" s="3">
        <v>100</v>
      </c>
      <c r="BQ126" s="3" t="s">
        <v>75</v>
      </c>
      <c r="BR126" s="3" t="s">
        <v>75</v>
      </c>
      <c r="BS126" s="3" t="s">
        <v>88</v>
      </c>
      <c r="BT126" s="3" t="s">
        <v>8061</v>
      </c>
      <c r="BU126" s="3" t="s">
        <v>8061</v>
      </c>
    </row>
    <row r="127" spans="1:88" x14ac:dyDescent="0.25">
      <c r="A127" s="3" t="s">
        <v>8062</v>
      </c>
      <c r="B127" s="3" t="s">
        <v>14145</v>
      </c>
      <c r="C127" s="3" t="s">
        <v>75</v>
      </c>
      <c r="D127" s="3">
        <v>299766</v>
      </c>
      <c r="E127" s="3" t="s">
        <v>76</v>
      </c>
      <c r="F127" s="3" t="s">
        <v>8063</v>
      </c>
      <c r="G127" s="3" t="s">
        <v>75</v>
      </c>
      <c r="H127" s="3" t="s">
        <v>75</v>
      </c>
      <c r="I127" s="3" t="s">
        <v>75</v>
      </c>
      <c r="J127" s="3" t="s">
        <v>75</v>
      </c>
      <c r="K127" s="3" t="s">
        <v>75</v>
      </c>
      <c r="L127" s="3" t="s">
        <v>75</v>
      </c>
      <c r="M127" s="3" t="s">
        <v>75</v>
      </c>
      <c r="N127" s="3" t="s">
        <v>3006</v>
      </c>
      <c r="O127" s="3" t="s">
        <v>75</v>
      </c>
      <c r="P127" s="3" t="s">
        <v>8064</v>
      </c>
      <c r="Q127" s="3" t="s">
        <v>8065</v>
      </c>
      <c r="R127" s="3" t="s">
        <v>8066</v>
      </c>
      <c r="S127" s="3" t="s">
        <v>75</v>
      </c>
      <c r="T127" s="3" t="s">
        <v>8067</v>
      </c>
      <c r="U127" s="3" t="s">
        <v>75</v>
      </c>
      <c r="V127" s="3" t="s">
        <v>654</v>
      </c>
      <c r="W127" s="3" t="s">
        <v>75</v>
      </c>
      <c r="X127" s="3" t="s">
        <v>655</v>
      </c>
      <c r="Y127" s="3" t="s">
        <v>8068</v>
      </c>
      <c r="Z127" s="3" t="s">
        <v>657</v>
      </c>
      <c r="AA127" s="3" t="s">
        <v>75</v>
      </c>
      <c r="AB127" s="3" t="s">
        <v>75</v>
      </c>
      <c r="AC127" s="3">
        <v>141</v>
      </c>
      <c r="AD127" s="3">
        <v>5211549</v>
      </c>
      <c r="AE127" s="3">
        <v>55.24</v>
      </c>
      <c r="AF127" s="3">
        <v>5377</v>
      </c>
      <c r="AG127" s="3">
        <v>5240</v>
      </c>
      <c r="AH127" s="3" t="s">
        <v>75</v>
      </c>
      <c r="AI127" s="3" t="s">
        <v>8069</v>
      </c>
      <c r="AJ127" s="3" t="s">
        <v>75</v>
      </c>
      <c r="AK127" s="3" t="s">
        <v>8070</v>
      </c>
      <c r="AL127" s="3" t="s">
        <v>8071</v>
      </c>
      <c r="AM127" s="3" t="s">
        <v>8072</v>
      </c>
      <c r="AN127" s="3" t="s">
        <v>75</v>
      </c>
      <c r="AO127" s="3" t="s">
        <v>75</v>
      </c>
      <c r="AP127" s="3" t="s">
        <v>75</v>
      </c>
      <c r="AQ127" s="3" t="s">
        <v>75</v>
      </c>
      <c r="AR127" s="3" t="s">
        <v>75</v>
      </c>
      <c r="AS127" s="3" t="s">
        <v>13840</v>
      </c>
      <c r="AT127" s="3" t="s">
        <v>8073</v>
      </c>
      <c r="AU127" s="3" t="s">
        <v>8074</v>
      </c>
      <c r="AV127" s="3" t="s">
        <v>8075</v>
      </c>
      <c r="AW127" s="3" t="s">
        <v>75</v>
      </c>
      <c r="AX127" s="3" t="s">
        <v>75</v>
      </c>
      <c r="AY127" s="3" t="s">
        <v>75</v>
      </c>
      <c r="AZ127" s="3" t="s">
        <v>75</v>
      </c>
      <c r="BA127" s="3" t="s">
        <v>172</v>
      </c>
      <c r="BB127" s="3" t="s">
        <v>75</v>
      </c>
      <c r="BC127" s="3" t="s">
        <v>75</v>
      </c>
      <c r="BD127" s="3" t="s">
        <v>75</v>
      </c>
      <c r="BE127" s="3" t="s">
        <v>75</v>
      </c>
      <c r="BF127" s="3" t="s">
        <v>75</v>
      </c>
      <c r="BG127" s="3" t="s">
        <v>75</v>
      </c>
      <c r="BH127" s="3" t="s">
        <v>75</v>
      </c>
      <c r="BI127" s="3" t="s">
        <v>75</v>
      </c>
      <c r="BJ127" s="3" t="s">
        <v>75</v>
      </c>
      <c r="BK127" s="3" t="s">
        <v>75</v>
      </c>
      <c r="BL127" s="3" t="s">
        <v>8076</v>
      </c>
      <c r="BM127" s="3" t="s">
        <v>8077</v>
      </c>
      <c r="BN127" s="3">
        <v>99.6</v>
      </c>
      <c r="BO127" s="3">
        <v>98.4</v>
      </c>
      <c r="BP127" s="3">
        <v>100</v>
      </c>
      <c r="BQ127" s="3">
        <v>0.4</v>
      </c>
      <c r="BR127" s="3" t="s">
        <v>75</v>
      </c>
      <c r="BS127" s="3" t="s">
        <v>88</v>
      </c>
      <c r="BT127" s="3" t="s">
        <v>8078</v>
      </c>
      <c r="BU127" s="3" t="s">
        <v>8078</v>
      </c>
    </row>
    <row r="128" spans="1:88" x14ac:dyDescent="0.25">
      <c r="A128" s="3" t="s">
        <v>8079</v>
      </c>
      <c r="B128" s="3" t="s">
        <v>14145</v>
      </c>
      <c r="C128" s="3" t="s">
        <v>75</v>
      </c>
      <c r="D128" s="3">
        <v>299766</v>
      </c>
      <c r="E128" s="3" t="s">
        <v>76</v>
      </c>
      <c r="F128" s="3" t="s">
        <v>8080</v>
      </c>
      <c r="G128" s="3" t="s">
        <v>75</v>
      </c>
      <c r="H128" s="3" t="s">
        <v>75</v>
      </c>
      <c r="I128" s="3" t="s">
        <v>75</v>
      </c>
      <c r="J128" s="3" t="s">
        <v>75</v>
      </c>
      <c r="K128" s="3" t="s">
        <v>75</v>
      </c>
      <c r="L128" s="3" t="s">
        <v>75</v>
      </c>
      <c r="M128" s="3" t="s">
        <v>75</v>
      </c>
      <c r="N128" s="3" t="s">
        <v>7747</v>
      </c>
      <c r="O128" s="3" t="s">
        <v>75</v>
      </c>
      <c r="P128" s="3" t="s">
        <v>7748</v>
      </c>
      <c r="Q128" s="3" t="s">
        <v>8081</v>
      </c>
      <c r="R128" s="3" t="s">
        <v>8082</v>
      </c>
      <c r="S128" s="3" t="s">
        <v>75</v>
      </c>
      <c r="T128" s="3" t="s">
        <v>8083</v>
      </c>
      <c r="U128" s="3" t="s">
        <v>75</v>
      </c>
      <c r="V128" s="3" t="s">
        <v>5963</v>
      </c>
      <c r="W128" s="3" t="s">
        <v>75</v>
      </c>
      <c r="X128" s="3" t="s">
        <v>2139</v>
      </c>
      <c r="Y128" s="3" t="s">
        <v>4810</v>
      </c>
      <c r="Z128" s="3" t="s">
        <v>7736</v>
      </c>
      <c r="AA128" s="3" t="s">
        <v>75</v>
      </c>
      <c r="AB128" s="3" t="s">
        <v>75</v>
      </c>
      <c r="AC128" s="3">
        <v>146</v>
      </c>
      <c r="AD128" s="3">
        <v>4775118</v>
      </c>
      <c r="AE128" s="3">
        <v>55.59</v>
      </c>
      <c r="AF128" s="3">
        <v>4608</v>
      </c>
      <c r="AG128" s="3" t="s">
        <v>75</v>
      </c>
      <c r="AH128" s="3" t="s">
        <v>75</v>
      </c>
      <c r="AI128" s="3" t="s">
        <v>1458</v>
      </c>
      <c r="AJ128" s="3" t="s">
        <v>75</v>
      </c>
      <c r="AK128" s="3" t="s">
        <v>8084</v>
      </c>
      <c r="AL128" s="3" t="s">
        <v>2145</v>
      </c>
      <c r="AM128" s="3" t="s">
        <v>2145</v>
      </c>
      <c r="AN128" s="3" t="s">
        <v>75</v>
      </c>
      <c r="AO128" s="3" t="s">
        <v>75</v>
      </c>
      <c r="AP128" s="3" t="s">
        <v>75</v>
      </c>
      <c r="AQ128" s="3" t="s">
        <v>75</v>
      </c>
      <c r="AR128" s="3" t="s">
        <v>75</v>
      </c>
      <c r="AS128" s="3" t="s">
        <v>13840</v>
      </c>
      <c r="AT128" s="3" t="s">
        <v>75</v>
      </c>
      <c r="AU128" s="3" t="s">
        <v>75</v>
      </c>
      <c r="AV128" s="3" t="s">
        <v>75</v>
      </c>
      <c r="AW128" s="3" t="s">
        <v>75</v>
      </c>
      <c r="AX128" s="3" t="s">
        <v>75</v>
      </c>
      <c r="AY128" s="3" t="s">
        <v>75</v>
      </c>
      <c r="AZ128" s="3" t="s">
        <v>75</v>
      </c>
      <c r="BA128" s="3" t="s">
        <v>75</v>
      </c>
      <c r="BB128" s="3" t="s">
        <v>75</v>
      </c>
      <c r="BC128" s="3" t="s">
        <v>75</v>
      </c>
      <c r="BD128" s="3" t="s">
        <v>75</v>
      </c>
      <c r="BE128" s="3" t="s">
        <v>75</v>
      </c>
      <c r="BF128" s="3" t="s">
        <v>75</v>
      </c>
      <c r="BG128" s="3" t="s">
        <v>75</v>
      </c>
      <c r="BH128" s="3" t="s">
        <v>75</v>
      </c>
      <c r="BI128" s="3" t="s">
        <v>75</v>
      </c>
      <c r="BJ128" s="3" t="s">
        <v>75</v>
      </c>
      <c r="BK128" s="3" t="s">
        <v>75</v>
      </c>
      <c r="BL128" s="3" t="s">
        <v>7754</v>
      </c>
      <c r="BM128" s="3" t="s">
        <v>75</v>
      </c>
      <c r="BN128" s="3">
        <v>99.4</v>
      </c>
      <c r="BO128" s="3">
        <v>98</v>
      </c>
      <c r="BP128" s="3">
        <v>100</v>
      </c>
      <c r="BQ128" s="3">
        <v>0.4</v>
      </c>
      <c r="BR128" s="3" t="s">
        <v>75</v>
      </c>
      <c r="BS128" s="3" t="s">
        <v>88</v>
      </c>
      <c r="BT128" s="3" t="s">
        <v>8085</v>
      </c>
      <c r="BU128" s="3" t="s">
        <v>8085</v>
      </c>
    </row>
    <row r="129" spans="1:88" x14ac:dyDescent="0.25">
      <c r="A129" s="3" t="s">
        <v>8086</v>
      </c>
      <c r="B129" s="3" t="s">
        <v>14145</v>
      </c>
      <c r="C129" s="3" t="s">
        <v>75</v>
      </c>
      <c r="D129" s="3">
        <v>299766</v>
      </c>
      <c r="E129" s="3" t="s">
        <v>76</v>
      </c>
      <c r="F129" s="3" t="s">
        <v>8087</v>
      </c>
      <c r="G129" s="3" t="s">
        <v>75</v>
      </c>
      <c r="H129" s="3" t="s">
        <v>75</v>
      </c>
      <c r="I129" s="3" t="s">
        <v>75</v>
      </c>
      <c r="J129" s="3" t="s">
        <v>75</v>
      </c>
      <c r="K129" s="3" t="s">
        <v>75</v>
      </c>
      <c r="L129" s="3" t="s">
        <v>75</v>
      </c>
      <c r="M129" s="3" t="s">
        <v>75</v>
      </c>
      <c r="N129" s="3" t="s">
        <v>7747</v>
      </c>
      <c r="O129" s="3" t="s">
        <v>75</v>
      </c>
      <c r="P129" s="3" t="s">
        <v>7748</v>
      </c>
      <c r="Q129" s="3" t="s">
        <v>8088</v>
      </c>
      <c r="R129" s="3" t="s">
        <v>8089</v>
      </c>
      <c r="S129" s="3" t="s">
        <v>75</v>
      </c>
      <c r="T129" s="3" t="s">
        <v>8090</v>
      </c>
      <c r="U129" s="3" t="s">
        <v>75</v>
      </c>
      <c r="V129" s="3" t="s">
        <v>5963</v>
      </c>
      <c r="W129" s="3" t="s">
        <v>75</v>
      </c>
      <c r="X129" s="3" t="s">
        <v>2139</v>
      </c>
      <c r="Y129" s="3" t="s">
        <v>8091</v>
      </c>
      <c r="Z129" s="3" t="s">
        <v>7736</v>
      </c>
      <c r="AA129" s="3" t="s">
        <v>75</v>
      </c>
      <c r="AB129" s="3" t="s">
        <v>75</v>
      </c>
      <c r="AC129" s="3">
        <v>320</v>
      </c>
      <c r="AD129" s="3">
        <v>5249677</v>
      </c>
      <c r="AE129" s="3">
        <v>54.99</v>
      </c>
      <c r="AF129" s="3">
        <v>5202</v>
      </c>
      <c r="AG129" s="3" t="s">
        <v>75</v>
      </c>
      <c r="AH129" s="3" t="s">
        <v>75</v>
      </c>
      <c r="AI129" s="3" t="s">
        <v>1458</v>
      </c>
      <c r="AJ129" s="3" t="s">
        <v>75</v>
      </c>
      <c r="AK129" s="3" t="s">
        <v>8092</v>
      </c>
      <c r="AL129" s="3" t="s">
        <v>2145</v>
      </c>
      <c r="AM129" s="3" t="s">
        <v>2145</v>
      </c>
      <c r="AN129" s="3" t="s">
        <v>75</v>
      </c>
      <c r="AO129" s="3" t="s">
        <v>75</v>
      </c>
      <c r="AP129" s="3" t="s">
        <v>75</v>
      </c>
      <c r="AQ129" s="3" t="s">
        <v>75</v>
      </c>
      <c r="AR129" s="3" t="s">
        <v>75</v>
      </c>
      <c r="AS129" s="3" t="s">
        <v>13840</v>
      </c>
      <c r="AT129" s="3" t="s">
        <v>75</v>
      </c>
      <c r="AU129" s="3" t="s">
        <v>75</v>
      </c>
      <c r="AV129" s="3" t="s">
        <v>75</v>
      </c>
      <c r="AW129" s="3" t="s">
        <v>75</v>
      </c>
      <c r="AX129" s="3" t="s">
        <v>75</v>
      </c>
      <c r="AY129" s="3" t="s">
        <v>75</v>
      </c>
      <c r="AZ129" s="3" t="s">
        <v>75</v>
      </c>
      <c r="BA129" s="3" t="s">
        <v>75</v>
      </c>
      <c r="BB129" s="3" t="s">
        <v>75</v>
      </c>
      <c r="BC129" s="3" t="s">
        <v>75</v>
      </c>
      <c r="BD129" s="3" t="s">
        <v>75</v>
      </c>
      <c r="BE129" s="3" t="s">
        <v>75</v>
      </c>
      <c r="BF129" s="3" t="s">
        <v>75</v>
      </c>
      <c r="BG129" s="3" t="s">
        <v>75</v>
      </c>
      <c r="BH129" s="3" t="s">
        <v>75</v>
      </c>
      <c r="BI129" s="3" t="s">
        <v>75</v>
      </c>
      <c r="BJ129" s="3" t="s">
        <v>75</v>
      </c>
      <c r="BK129" s="3" t="s">
        <v>75</v>
      </c>
      <c r="BL129" s="3" t="s">
        <v>7754</v>
      </c>
      <c r="BM129" s="3" t="s">
        <v>75</v>
      </c>
      <c r="BN129" s="3">
        <v>99.2</v>
      </c>
      <c r="BO129" s="3">
        <v>96.7</v>
      </c>
      <c r="BP129" s="3">
        <v>100</v>
      </c>
      <c r="BQ129" s="3">
        <v>0.7</v>
      </c>
      <c r="BR129" s="3" t="s">
        <v>75</v>
      </c>
      <c r="BS129" s="3" t="s">
        <v>88</v>
      </c>
      <c r="BT129" s="3" t="s">
        <v>8093</v>
      </c>
      <c r="BU129" s="3" t="s">
        <v>8093</v>
      </c>
    </row>
    <row r="130" spans="1:88" x14ac:dyDescent="0.25">
      <c r="A130" s="3" t="s">
        <v>8094</v>
      </c>
      <c r="B130" s="3" t="s">
        <v>14275</v>
      </c>
      <c r="C130" s="3" t="s">
        <v>75</v>
      </c>
      <c r="D130" s="3">
        <v>299766</v>
      </c>
      <c r="E130" s="3" t="s">
        <v>76</v>
      </c>
      <c r="F130" s="3" t="s">
        <v>8095</v>
      </c>
      <c r="G130" s="3" t="s">
        <v>75</v>
      </c>
      <c r="H130" s="3" t="s">
        <v>75</v>
      </c>
      <c r="I130" s="3" t="s">
        <v>75</v>
      </c>
      <c r="J130" s="3" t="s">
        <v>75</v>
      </c>
      <c r="K130" s="3" t="s">
        <v>75</v>
      </c>
      <c r="L130" s="3" t="s">
        <v>75</v>
      </c>
      <c r="M130" s="3" t="s">
        <v>75</v>
      </c>
      <c r="N130" s="3" t="s">
        <v>7747</v>
      </c>
      <c r="O130" s="3" t="s">
        <v>75</v>
      </c>
      <c r="P130" s="3" t="s">
        <v>7748</v>
      </c>
      <c r="Q130" s="3" t="s">
        <v>8096</v>
      </c>
      <c r="R130" s="3" t="s">
        <v>8097</v>
      </c>
      <c r="S130" s="3" t="s">
        <v>75</v>
      </c>
      <c r="T130" s="3" t="s">
        <v>8098</v>
      </c>
      <c r="U130" s="3" t="s">
        <v>75</v>
      </c>
      <c r="V130" s="3" t="s">
        <v>5963</v>
      </c>
      <c r="W130" s="3" t="s">
        <v>75</v>
      </c>
      <c r="X130" s="3" t="s">
        <v>2139</v>
      </c>
      <c r="Y130" s="3" t="s">
        <v>8099</v>
      </c>
      <c r="Z130" s="3" t="s">
        <v>7736</v>
      </c>
      <c r="AA130" s="3" t="s">
        <v>75</v>
      </c>
      <c r="AB130" s="3" t="s">
        <v>75</v>
      </c>
      <c r="AC130" s="3">
        <v>224</v>
      </c>
      <c r="AD130" s="3">
        <v>5261847</v>
      </c>
      <c r="AE130" s="3">
        <v>54.95</v>
      </c>
      <c r="AF130" s="3">
        <v>5191</v>
      </c>
      <c r="AG130" s="3" t="s">
        <v>75</v>
      </c>
      <c r="AH130" s="3" t="s">
        <v>75</v>
      </c>
      <c r="AI130" s="3" t="s">
        <v>75</v>
      </c>
      <c r="AJ130" s="3" t="s">
        <v>75</v>
      </c>
      <c r="AK130" s="3" t="s">
        <v>8100</v>
      </c>
      <c r="AL130" s="3" t="s">
        <v>2145</v>
      </c>
      <c r="AM130" s="3" t="s">
        <v>2145</v>
      </c>
      <c r="AN130" s="3" t="s">
        <v>75</v>
      </c>
      <c r="AO130" s="3" t="s">
        <v>75</v>
      </c>
      <c r="AP130" s="3" t="s">
        <v>75</v>
      </c>
      <c r="AQ130" s="3" t="s">
        <v>75</v>
      </c>
      <c r="AR130" s="3" t="s">
        <v>75</v>
      </c>
      <c r="AS130" s="3" t="s">
        <v>13840</v>
      </c>
      <c r="AT130" s="3" t="s">
        <v>75</v>
      </c>
      <c r="AU130" s="3" t="s">
        <v>75</v>
      </c>
      <c r="AV130" s="3" t="s">
        <v>75</v>
      </c>
      <c r="AW130" s="3" t="s">
        <v>75</v>
      </c>
      <c r="AX130" s="3" t="s">
        <v>75</v>
      </c>
      <c r="AY130" s="3" t="s">
        <v>75</v>
      </c>
      <c r="AZ130" s="3" t="s">
        <v>75</v>
      </c>
      <c r="BA130" s="3" t="s">
        <v>75</v>
      </c>
      <c r="BB130" s="3" t="s">
        <v>75</v>
      </c>
      <c r="BC130" s="3" t="s">
        <v>75</v>
      </c>
      <c r="BD130" s="3" t="s">
        <v>75</v>
      </c>
      <c r="BE130" s="3" t="s">
        <v>75</v>
      </c>
      <c r="BF130" s="3" t="s">
        <v>75</v>
      </c>
      <c r="BG130" s="3" t="s">
        <v>75</v>
      </c>
      <c r="BH130" s="3" t="s">
        <v>75</v>
      </c>
      <c r="BI130" s="3" t="s">
        <v>75</v>
      </c>
      <c r="BJ130" s="3" t="s">
        <v>75</v>
      </c>
      <c r="BK130" s="3" t="s">
        <v>75</v>
      </c>
      <c r="BL130" s="3" t="s">
        <v>7754</v>
      </c>
      <c r="BM130" s="3" t="s">
        <v>75</v>
      </c>
      <c r="BN130" s="3">
        <v>99.4</v>
      </c>
      <c r="BO130" s="3">
        <v>97.3</v>
      </c>
      <c r="BP130" s="3">
        <v>100</v>
      </c>
      <c r="BQ130" s="3">
        <v>0.4</v>
      </c>
      <c r="BR130" s="3" t="s">
        <v>75</v>
      </c>
      <c r="BS130" s="3" t="s">
        <v>88</v>
      </c>
      <c r="BT130" s="3" t="s">
        <v>8101</v>
      </c>
      <c r="BU130" s="3" t="s">
        <v>8101</v>
      </c>
    </row>
    <row r="131" spans="1:88" s="9" customFormat="1" x14ac:dyDescent="0.25">
      <c r="A131" s="9" t="s">
        <v>8102</v>
      </c>
      <c r="B131" s="9" t="s">
        <v>14276</v>
      </c>
      <c r="C131" s="9" t="s">
        <v>75</v>
      </c>
      <c r="D131" s="9">
        <v>299766</v>
      </c>
      <c r="E131" s="9" t="s">
        <v>76</v>
      </c>
      <c r="F131" s="9" t="s">
        <v>8103</v>
      </c>
      <c r="G131" s="9" t="s">
        <v>75</v>
      </c>
      <c r="H131" s="9" t="s">
        <v>75</v>
      </c>
      <c r="I131" s="9" t="s">
        <v>75</v>
      </c>
      <c r="J131" s="9" t="s">
        <v>75</v>
      </c>
      <c r="K131" s="9" t="s">
        <v>75</v>
      </c>
      <c r="L131" s="9" t="s">
        <v>75</v>
      </c>
      <c r="M131" s="9" t="s">
        <v>75</v>
      </c>
      <c r="N131" s="9" t="s">
        <v>7747</v>
      </c>
      <c r="O131" s="9" t="s">
        <v>75</v>
      </c>
      <c r="P131" s="9" t="s">
        <v>7748</v>
      </c>
      <c r="Q131" s="9" t="s">
        <v>8104</v>
      </c>
      <c r="R131" s="9" t="s">
        <v>8105</v>
      </c>
      <c r="S131" s="9" t="s">
        <v>75</v>
      </c>
      <c r="T131" s="9" t="s">
        <v>8106</v>
      </c>
      <c r="U131" s="9" t="s">
        <v>75</v>
      </c>
      <c r="V131" s="9" t="s">
        <v>5963</v>
      </c>
      <c r="W131" s="9" t="s">
        <v>75</v>
      </c>
      <c r="X131" s="9" t="s">
        <v>2139</v>
      </c>
      <c r="Y131" s="9" t="s">
        <v>8107</v>
      </c>
      <c r="Z131" s="9" t="s">
        <v>7736</v>
      </c>
      <c r="AA131" s="9" t="s">
        <v>75</v>
      </c>
      <c r="AB131" s="9" t="s">
        <v>75</v>
      </c>
      <c r="AC131" s="9">
        <v>218</v>
      </c>
      <c r="AD131" s="9">
        <v>5293564</v>
      </c>
      <c r="AE131" s="9">
        <v>54.93</v>
      </c>
      <c r="AF131" s="9">
        <v>5246</v>
      </c>
      <c r="AG131" s="9" t="s">
        <v>75</v>
      </c>
      <c r="AH131" s="9" t="s">
        <v>75</v>
      </c>
      <c r="AI131" s="9" t="s">
        <v>1458</v>
      </c>
      <c r="AJ131" s="9" t="s">
        <v>75</v>
      </c>
      <c r="AK131" s="9" t="s">
        <v>8108</v>
      </c>
      <c r="AL131" s="9" t="s">
        <v>2145</v>
      </c>
      <c r="AM131" s="9" t="s">
        <v>2145</v>
      </c>
      <c r="AN131" s="9" t="s">
        <v>75</v>
      </c>
      <c r="AO131" s="9" t="s">
        <v>75</v>
      </c>
      <c r="AP131" s="9" t="s">
        <v>75</v>
      </c>
      <c r="AQ131" s="9" t="s">
        <v>75</v>
      </c>
      <c r="AR131" s="9" t="s">
        <v>75</v>
      </c>
      <c r="AS131" s="9" t="s">
        <v>13840</v>
      </c>
      <c r="AT131" s="9" t="s">
        <v>75</v>
      </c>
      <c r="AU131" s="9" t="s">
        <v>75</v>
      </c>
      <c r="AV131" s="9" t="s">
        <v>75</v>
      </c>
      <c r="AW131" s="9" t="s">
        <v>75</v>
      </c>
      <c r="AX131" s="9" t="s">
        <v>75</v>
      </c>
      <c r="AY131" s="9" t="s">
        <v>75</v>
      </c>
      <c r="AZ131" s="9" t="s">
        <v>75</v>
      </c>
      <c r="BA131" s="9" t="s">
        <v>75</v>
      </c>
      <c r="BB131" s="9" t="s">
        <v>75</v>
      </c>
      <c r="BC131" s="9" t="s">
        <v>75</v>
      </c>
      <c r="BD131" s="9" t="s">
        <v>75</v>
      </c>
      <c r="BE131" s="9" t="s">
        <v>75</v>
      </c>
      <c r="BF131" s="9" t="s">
        <v>75</v>
      </c>
      <c r="BG131" s="9" t="s">
        <v>75</v>
      </c>
      <c r="BH131" s="9" t="s">
        <v>75</v>
      </c>
      <c r="BI131" s="9" t="s">
        <v>75</v>
      </c>
      <c r="BJ131" s="9" t="s">
        <v>75</v>
      </c>
      <c r="BK131" s="9" t="s">
        <v>75</v>
      </c>
      <c r="BL131" s="9" t="s">
        <v>7754</v>
      </c>
      <c r="BM131" s="9" t="s">
        <v>75</v>
      </c>
      <c r="BN131" s="9">
        <v>99.1</v>
      </c>
      <c r="BO131" s="9">
        <v>96.9</v>
      </c>
      <c r="BP131" s="9">
        <v>100</v>
      </c>
      <c r="BQ131" s="9" t="s">
        <v>75</v>
      </c>
      <c r="BR131" s="9" t="s">
        <v>75</v>
      </c>
      <c r="BS131" s="9" t="s">
        <v>88</v>
      </c>
      <c r="BT131" s="9" t="s">
        <v>8109</v>
      </c>
      <c r="BU131" s="9" t="s">
        <v>8109</v>
      </c>
      <c r="CD131"/>
      <c r="CE131" s="7"/>
      <c r="CF131"/>
      <c r="CG131" s="7"/>
      <c r="CJ131" s="7"/>
    </row>
    <row r="132" spans="1:88" x14ac:dyDescent="0.25">
      <c r="A132" s="3" t="s">
        <v>8110</v>
      </c>
      <c r="B132" s="3" t="s">
        <v>14277</v>
      </c>
      <c r="C132" s="3" t="s">
        <v>75</v>
      </c>
      <c r="D132" s="3">
        <v>299766</v>
      </c>
      <c r="E132" s="3" t="s">
        <v>76</v>
      </c>
      <c r="F132" s="3" t="s">
        <v>8111</v>
      </c>
      <c r="G132" s="3" t="s">
        <v>75</v>
      </c>
      <c r="H132" s="3" t="s">
        <v>75</v>
      </c>
      <c r="I132" s="3" t="s">
        <v>75</v>
      </c>
      <c r="J132" s="3" t="s">
        <v>75</v>
      </c>
      <c r="K132" s="3" t="s">
        <v>75</v>
      </c>
      <c r="L132" s="3" t="s">
        <v>75</v>
      </c>
      <c r="M132" s="3" t="s">
        <v>75</v>
      </c>
      <c r="N132" s="3" t="s">
        <v>4139</v>
      </c>
      <c r="O132" s="3" t="s">
        <v>75</v>
      </c>
      <c r="P132" s="3" t="s">
        <v>6995</v>
      </c>
      <c r="Q132" s="3" t="s">
        <v>8112</v>
      </c>
      <c r="R132" s="3" t="s">
        <v>8113</v>
      </c>
      <c r="S132" s="3" t="s">
        <v>8114</v>
      </c>
      <c r="T132" s="3" t="s">
        <v>8115</v>
      </c>
      <c r="U132" s="3" t="s">
        <v>75</v>
      </c>
      <c r="V132" s="3" t="s">
        <v>654</v>
      </c>
      <c r="W132" s="3" t="s">
        <v>75</v>
      </c>
      <c r="X132" s="3" t="s">
        <v>655</v>
      </c>
      <c r="Y132" s="3" t="s">
        <v>8116</v>
      </c>
      <c r="Z132" s="3" t="s">
        <v>657</v>
      </c>
      <c r="AA132" s="3" t="s">
        <v>75</v>
      </c>
      <c r="AB132" s="3" t="s">
        <v>75</v>
      </c>
      <c r="AC132" s="3">
        <v>93</v>
      </c>
      <c r="AD132" s="3">
        <v>5145795</v>
      </c>
      <c r="AE132" s="3">
        <v>55.01</v>
      </c>
      <c r="AF132" s="3">
        <v>5127</v>
      </c>
      <c r="AG132" s="3">
        <v>4842</v>
      </c>
      <c r="AH132" s="3" t="s">
        <v>75</v>
      </c>
      <c r="AI132" s="3" t="s">
        <v>75</v>
      </c>
      <c r="AJ132" s="3" t="s">
        <v>75</v>
      </c>
      <c r="AK132" s="3" t="s">
        <v>6759</v>
      </c>
      <c r="AL132" s="3" t="s">
        <v>167</v>
      </c>
      <c r="AM132" s="3" t="s">
        <v>167</v>
      </c>
      <c r="AN132" s="3" t="s">
        <v>75</v>
      </c>
      <c r="AO132" s="3" t="s">
        <v>75</v>
      </c>
      <c r="AP132" s="3" t="s">
        <v>75</v>
      </c>
      <c r="AQ132" s="3" t="s">
        <v>75</v>
      </c>
      <c r="AR132" s="3" t="s">
        <v>75</v>
      </c>
      <c r="AS132" s="3" t="s">
        <v>13840</v>
      </c>
      <c r="AT132" s="3" t="s">
        <v>604</v>
      </c>
      <c r="AU132" s="3" t="s">
        <v>8117</v>
      </c>
      <c r="AV132" s="3" t="s">
        <v>7764</v>
      </c>
      <c r="AW132" s="3" t="s">
        <v>75</v>
      </c>
      <c r="AX132" s="3" t="s">
        <v>75</v>
      </c>
      <c r="AY132" s="3" t="s">
        <v>7765</v>
      </c>
      <c r="AZ132" s="3" t="s">
        <v>75</v>
      </c>
      <c r="BA132" s="3" t="s">
        <v>172</v>
      </c>
      <c r="BB132" s="3" t="s">
        <v>75</v>
      </c>
      <c r="BC132" s="3" t="s">
        <v>75</v>
      </c>
      <c r="BD132" s="3" t="s">
        <v>75</v>
      </c>
      <c r="BE132" s="3" t="s">
        <v>75</v>
      </c>
      <c r="BF132" s="3" t="s">
        <v>75</v>
      </c>
      <c r="BG132" s="3" t="s">
        <v>75</v>
      </c>
      <c r="BH132" s="3" t="s">
        <v>75</v>
      </c>
      <c r="BI132" s="3" t="s">
        <v>75</v>
      </c>
      <c r="BJ132" s="3" t="s">
        <v>75</v>
      </c>
      <c r="BK132" s="3" t="s">
        <v>75</v>
      </c>
      <c r="BL132" s="3" t="s">
        <v>14167</v>
      </c>
      <c r="BM132" s="3" t="s">
        <v>7766</v>
      </c>
      <c r="BN132" s="3">
        <v>99.6</v>
      </c>
      <c r="BO132" s="3">
        <v>98.4</v>
      </c>
      <c r="BP132" s="3">
        <v>100</v>
      </c>
      <c r="BQ132" s="3" t="s">
        <v>75</v>
      </c>
      <c r="BR132" s="3" t="s">
        <v>75</v>
      </c>
      <c r="BS132" s="3" t="s">
        <v>88</v>
      </c>
      <c r="BT132" s="3" t="s">
        <v>8118</v>
      </c>
      <c r="BU132" s="3" t="s">
        <v>8118</v>
      </c>
    </row>
    <row r="133" spans="1:88" x14ac:dyDescent="0.25">
      <c r="A133" s="3" t="s">
        <v>8119</v>
      </c>
      <c r="B133" s="3" t="s">
        <v>14278</v>
      </c>
      <c r="C133" s="3" t="s">
        <v>75</v>
      </c>
      <c r="D133" s="3">
        <v>299766</v>
      </c>
      <c r="E133" s="3" t="s">
        <v>76</v>
      </c>
      <c r="F133" s="3" t="s">
        <v>8120</v>
      </c>
      <c r="G133" s="3" t="s">
        <v>75</v>
      </c>
      <c r="H133" s="3" t="s">
        <v>75</v>
      </c>
      <c r="I133" s="3" t="s">
        <v>75</v>
      </c>
      <c r="J133" s="3" t="s">
        <v>75</v>
      </c>
      <c r="K133" s="3" t="s">
        <v>75</v>
      </c>
      <c r="L133" s="3" t="s">
        <v>75</v>
      </c>
      <c r="M133" s="3" t="s">
        <v>75</v>
      </c>
      <c r="N133" s="3" t="s">
        <v>7747</v>
      </c>
      <c r="O133" s="3" t="s">
        <v>75</v>
      </c>
      <c r="P133" s="3" t="s">
        <v>7748</v>
      </c>
      <c r="Q133" s="3" t="s">
        <v>8121</v>
      </c>
      <c r="R133" s="3" t="s">
        <v>8122</v>
      </c>
      <c r="S133" s="3" t="s">
        <v>75</v>
      </c>
      <c r="T133" s="3" t="s">
        <v>8123</v>
      </c>
      <c r="U133" s="3" t="s">
        <v>75</v>
      </c>
      <c r="V133" s="3" t="s">
        <v>5963</v>
      </c>
      <c r="W133" s="3" t="s">
        <v>75</v>
      </c>
      <c r="X133" s="3" t="s">
        <v>2139</v>
      </c>
      <c r="Y133" s="3" t="s">
        <v>8124</v>
      </c>
      <c r="Z133" s="3" t="s">
        <v>7736</v>
      </c>
      <c r="AA133" s="3" t="s">
        <v>75</v>
      </c>
      <c r="AB133" s="3" t="s">
        <v>75</v>
      </c>
      <c r="AC133" s="3">
        <v>184</v>
      </c>
      <c r="AD133" s="3">
        <v>5262382</v>
      </c>
      <c r="AE133" s="3">
        <v>54.94</v>
      </c>
      <c r="AF133" s="3">
        <v>5193</v>
      </c>
      <c r="AG133" s="3" t="s">
        <v>75</v>
      </c>
      <c r="AH133" s="3" t="s">
        <v>75</v>
      </c>
      <c r="AI133" s="3" t="s">
        <v>8125</v>
      </c>
      <c r="AJ133" s="3" t="s">
        <v>75</v>
      </c>
      <c r="AK133" s="3" t="s">
        <v>8126</v>
      </c>
      <c r="AL133" s="3" t="s">
        <v>2145</v>
      </c>
      <c r="AM133" s="3" t="s">
        <v>2145</v>
      </c>
      <c r="AN133" s="3" t="s">
        <v>75</v>
      </c>
      <c r="AO133" s="3" t="s">
        <v>75</v>
      </c>
      <c r="AP133" s="3" t="s">
        <v>75</v>
      </c>
      <c r="AQ133" s="3" t="s">
        <v>75</v>
      </c>
      <c r="AR133" s="3" t="s">
        <v>75</v>
      </c>
      <c r="AS133" s="3" t="s">
        <v>13840</v>
      </c>
      <c r="AT133" s="3" t="s">
        <v>75</v>
      </c>
      <c r="AU133" s="3" t="s">
        <v>75</v>
      </c>
      <c r="AV133" s="3" t="s">
        <v>75</v>
      </c>
      <c r="AW133" s="3" t="s">
        <v>75</v>
      </c>
      <c r="AX133" s="3" t="s">
        <v>75</v>
      </c>
      <c r="AY133" s="3" t="s">
        <v>75</v>
      </c>
      <c r="AZ133" s="3" t="s">
        <v>75</v>
      </c>
      <c r="BA133" s="3" t="s">
        <v>75</v>
      </c>
      <c r="BB133" s="3" t="s">
        <v>75</v>
      </c>
      <c r="BC133" s="3" t="s">
        <v>75</v>
      </c>
      <c r="BD133" s="3" t="s">
        <v>75</v>
      </c>
      <c r="BE133" s="3" t="s">
        <v>75</v>
      </c>
      <c r="BF133" s="3" t="s">
        <v>75</v>
      </c>
      <c r="BG133" s="3" t="s">
        <v>75</v>
      </c>
      <c r="BH133" s="3" t="s">
        <v>75</v>
      </c>
      <c r="BI133" s="3" t="s">
        <v>75</v>
      </c>
      <c r="BJ133" s="3" t="s">
        <v>75</v>
      </c>
      <c r="BK133" s="3" t="s">
        <v>75</v>
      </c>
      <c r="BL133" s="3" t="s">
        <v>7754</v>
      </c>
      <c r="BM133" s="3" t="s">
        <v>75</v>
      </c>
      <c r="BN133" s="3">
        <v>99.4</v>
      </c>
      <c r="BO133" s="3">
        <v>97.1</v>
      </c>
      <c r="BP133" s="3">
        <v>100</v>
      </c>
      <c r="BQ133" s="3">
        <v>0.4</v>
      </c>
      <c r="BR133" s="3" t="s">
        <v>75</v>
      </c>
      <c r="BS133" s="3" t="s">
        <v>88</v>
      </c>
      <c r="BT133" s="3" t="s">
        <v>8127</v>
      </c>
      <c r="BU133" s="3" t="s">
        <v>8127</v>
      </c>
    </row>
    <row r="134" spans="1:88" x14ac:dyDescent="0.25">
      <c r="A134" s="3" t="s">
        <v>8128</v>
      </c>
      <c r="B134" s="3" t="s">
        <v>14279</v>
      </c>
      <c r="C134" s="3" t="s">
        <v>75</v>
      </c>
      <c r="D134" s="3">
        <v>299766</v>
      </c>
      <c r="E134" s="3" t="s">
        <v>76</v>
      </c>
      <c r="F134" s="3" t="s">
        <v>8129</v>
      </c>
      <c r="G134" s="3" t="s">
        <v>75</v>
      </c>
      <c r="H134" s="3" t="s">
        <v>75</v>
      </c>
      <c r="I134" s="3" t="s">
        <v>75</v>
      </c>
      <c r="J134" s="3" t="s">
        <v>75</v>
      </c>
      <c r="K134" s="3" t="s">
        <v>75</v>
      </c>
      <c r="L134" s="3" t="s">
        <v>75</v>
      </c>
      <c r="M134" s="3" t="s">
        <v>75</v>
      </c>
      <c r="N134" s="3" t="s">
        <v>7747</v>
      </c>
      <c r="O134" s="3" t="s">
        <v>75</v>
      </c>
      <c r="P134" s="3" t="s">
        <v>7748</v>
      </c>
      <c r="Q134" s="3" t="s">
        <v>8130</v>
      </c>
      <c r="R134" s="3" t="s">
        <v>8131</v>
      </c>
      <c r="S134" s="3" t="s">
        <v>75</v>
      </c>
      <c r="T134" s="3" t="s">
        <v>8132</v>
      </c>
      <c r="U134" s="3" t="s">
        <v>75</v>
      </c>
      <c r="V134" s="3" t="s">
        <v>5963</v>
      </c>
      <c r="W134" s="3" t="s">
        <v>75</v>
      </c>
      <c r="X134" s="3" t="s">
        <v>2139</v>
      </c>
      <c r="Y134" s="3" t="s">
        <v>8107</v>
      </c>
      <c r="Z134" s="3" t="s">
        <v>7736</v>
      </c>
      <c r="AA134" s="3" t="s">
        <v>75</v>
      </c>
      <c r="AB134" s="3" t="s">
        <v>75</v>
      </c>
      <c r="AC134" s="3">
        <v>256</v>
      </c>
      <c r="AD134" s="3">
        <v>5261484</v>
      </c>
      <c r="AE134" s="3">
        <v>54.96</v>
      </c>
      <c r="AF134" s="3">
        <v>5219</v>
      </c>
      <c r="AG134" s="3" t="s">
        <v>75</v>
      </c>
      <c r="AH134" s="3" t="s">
        <v>75</v>
      </c>
      <c r="AI134" s="3" t="s">
        <v>1458</v>
      </c>
      <c r="AJ134" s="3" t="s">
        <v>75</v>
      </c>
      <c r="AK134" s="3" t="s">
        <v>8133</v>
      </c>
      <c r="AL134" s="3" t="s">
        <v>2145</v>
      </c>
      <c r="AM134" s="3" t="s">
        <v>2145</v>
      </c>
      <c r="AN134" s="3" t="s">
        <v>75</v>
      </c>
      <c r="AO134" s="3" t="s">
        <v>75</v>
      </c>
      <c r="AP134" s="3" t="s">
        <v>75</v>
      </c>
      <c r="AQ134" s="3" t="s">
        <v>75</v>
      </c>
      <c r="AR134" s="3" t="s">
        <v>75</v>
      </c>
      <c r="AS134" s="3" t="s">
        <v>13840</v>
      </c>
      <c r="AT134" s="3" t="s">
        <v>75</v>
      </c>
      <c r="AU134" s="3" t="s">
        <v>75</v>
      </c>
      <c r="AV134" s="3" t="s">
        <v>75</v>
      </c>
      <c r="AW134" s="3" t="s">
        <v>75</v>
      </c>
      <c r="AX134" s="3" t="s">
        <v>75</v>
      </c>
      <c r="AY134" s="3" t="s">
        <v>75</v>
      </c>
      <c r="AZ134" s="3" t="s">
        <v>75</v>
      </c>
      <c r="BA134" s="3" t="s">
        <v>75</v>
      </c>
      <c r="BB134" s="3" t="s">
        <v>75</v>
      </c>
      <c r="BC134" s="3" t="s">
        <v>75</v>
      </c>
      <c r="BD134" s="3" t="s">
        <v>75</v>
      </c>
      <c r="BE134" s="3" t="s">
        <v>75</v>
      </c>
      <c r="BF134" s="3" t="s">
        <v>75</v>
      </c>
      <c r="BG134" s="3" t="s">
        <v>75</v>
      </c>
      <c r="BH134" s="3" t="s">
        <v>75</v>
      </c>
      <c r="BI134" s="3" t="s">
        <v>75</v>
      </c>
      <c r="BJ134" s="3" t="s">
        <v>75</v>
      </c>
      <c r="BK134" s="3" t="s">
        <v>75</v>
      </c>
      <c r="BL134" s="3" t="s">
        <v>7754</v>
      </c>
      <c r="BM134" s="3" t="s">
        <v>75</v>
      </c>
      <c r="BN134" s="3">
        <v>99.4</v>
      </c>
      <c r="BO134" s="3">
        <v>97.2</v>
      </c>
      <c r="BP134" s="3">
        <v>100</v>
      </c>
      <c r="BQ134" s="3">
        <v>0.7</v>
      </c>
      <c r="BR134" s="3" t="s">
        <v>75</v>
      </c>
      <c r="BS134" s="3" t="s">
        <v>88</v>
      </c>
      <c r="BT134" s="3" t="s">
        <v>8134</v>
      </c>
      <c r="BU134" s="3" t="s">
        <v>8134</v>
      </c>
    </row>
    <row r="135" spans="1:88" x14ac:dyDescent="0.25">
      <c r="A135" s="3" t="s">
        <v>8135</v>
      </c>
      <c r="B135" s="3" t="s">
        <v>14280</v>
      </c>
      <c r="C135" s="3" t="s">
        <v>75</v>
      </c>
      <c r="D135" s="3">
        <v>299766</v>
      </c>
      <c r="E135" s="3" t="s">
        <v>76</v>
      </c>
      <c r="F135" s="3" t="s">
        <v>8136</v>
      </c>
      <c r="G135" s="3" t="s">
        <v>75</v>
      </c>
      <c r="H135" s="3" t="s">
        <v>75</v>
      </c>
      <c r="I135" s="3" t="s">
        <v>75</v>
      </c>
      <c r="J135" s="3" t="s">
        <v>75</v>
      </c>
      <c r="K135" s="3" t="s">
        <v>75</v>
      </c>
      <c r="L135" s="3" t="s">
        <v>75</v>
      </c>
      <c r="M135" s="3" t="s">
        <v>75</v>
      </c>
      <c r="N135" s="3" t="s">
        <v>7747</v>
      </c>
      <c r="O135" s="3" t="s">
        <v>75</v>
      </c>
      <c r="P135" s="3" t="s">
        <v>7748</v>
      </c>
      <c r="Q135" s="3" t="s">
        <v>8137</v>
      </c>
      <c r="R135" s="3" t="s">
        <v>8138</v>
      </c>
      <c r="S135" s="3" t="s">
        <v>75</v>
      </c>
      <c r="T135" s="3" t="s">
        <v>8139</v>
      </c>
      <c r="U135" s="3" t="s">
        <v>75</v>
      </c>
      <c r="V135" s="3" t="s">
        <v>5963</v>
      </c>
      <c r="W135" s="3" t="s">
        <v>75</v>
      </c>
      <c r="X135" s="3" t="s">
        <v>2139</v>
      </c>
      <c r="Y135" s="3" t="s">
        <v>6976</v>
      </c>
      <c r="Z135" s="3" t="s">
        <v>7736</v>
      </c>
      <c r="AA135" s="3" t="s">
        <v>75</v>
      </c>
      <c r="AB135" s="3" t="s">
        <v>75</v>
      </c>
      <c r="AC135" s="3">
        <v>198</v>
      </c>
      <c r="AD135" s="3">
        <v>5259072</v>
      </c>
      <c r="AE135" s="3">
        <v>54.95</v>
      </c>
      <c r="AF135" s="3">
        <v>5193</v>
      </c>
      <c r="AG135" s="3" t="s">
        <v>75</v>
      </c>
      <c r="AH135" s="3" t="s">
        <v>75</v>
      </c>
      <c r="AI135" s="3" t="s">
        <v>1458</v>
      </c>
      <c r="AJ135" s="3" t="s">
        <v>75</v>
      </c>
      <c r="AK135" s="3" t="s">
        <v>8140</v>
      </c>
      <c r="AL135" s="3" t="s">
        <v>2145</v>
      </c>
      <c r="AM135" s="3" t="s">
        <v>2145</v>
      </c>
      <c r="AN135" s="3" t="s">
        <v>75</v>
      </c>
      <c r="AO135" s="3" t="s">
        <v>75</v>
      </c>
      <c r="AP135" s="3" t="s">
        <v>75</v>
      </c>
      <c r="AQ135" s="3" t="s">
        <v>75</v>
      </c>
      <c r="AR135" s="3" t="s">
        <v>75</v>
      </c>
      <c r="AS135" s="3" t="s">
        <v>13840</v>
      </c>
      <c r="AT135" s="3" t="s">
        <v>75</v>
      </c>
      <c r="AU135" s="3" t="s">
        <v>75</v>
      </c>
      <c r="AV135" s="3" t="s">
        <v>75</v>
      </c>
      <c r="AW135" s="3" t="s">
        <v>75</v>
      </c>
      <c r="AX135" s="3" t="s">
        <v>75</v>
      </c>
      <c r="AY135" s="3" t="s">
        <v>75</v>
      </c>
      <c r="AZ135" s="3" t="s">
        <v>75</v>
      </c>
      <c r="BA135" s="3" t="s">
        <v>75</v>
      </c>
      <c r="BB135" s="3" t="s">
        <v>75</v>
      </c>
      <c r="BC135" s="3" t="s">
        <v>75</v>
      </c>
      <c r="BD135" s="3" t="s">
        <v>75</v>
      </c>
      <c r="BE135" s="3" t="s">
        <v>75</v>
      </c>
      <c r="BF135" s="3" t="s">
        <v>75</v>
      </c>
      <c r="BG135" s="3" t="s">
        <v>75</v>
      </c>
      <c r="BH135" s="3" t="s">
        <v>75</v>
      </c>
      <c r="BI135" s="3" t="s">
        <v>75</v>
      </c>
      <c r="BJ135" s="3" t="s">
        <v>75</v>
      </c>
      <c r="BK135" s="3" t="s">
        <v>75</v>
      </c>
      <c r="BL135" s="3" t="s">
        <v>7754</v>
      </c>
      <c r="BM135" s="3" t="s">
        <v>75</v>
      </c>
      <c r="BN135" s="3">
        <v>99.4</v>
      </c>
      <c r="BO135" s="3">
        <v>97.1</v>
      </c>
      <c r="BP135" s="3">
        <v>100</v>
      </c>
      <c r="BQ135" s="3" t="s">
        <v>75</v>
      </c>
      <c r="BR135" s="3" t="s">
        <v>75</v>
      </c>
      <c r="BS135" s="3" t="s">
        <v>88</v>
      </c>
      <c r="BT135" s="3" t="s">
        <v>8141</v>
      </c>
      <c r="BU135" s="3" t="s">
        <v>8141</v>
      </c>
    </row>
    <row r="136" spans="1:88" x14ac:dyDescent="0.25">
      <c r="A136" s="3" t="s">
        <v>8142</v>
      </c>
      <c r="B136" s="3" t="s">
        <v>14281</v>
      </c>
      <c r="C136" s="3" t="s">
        <v>75</v>
      </c>
      <c r="D136" s="3">
        <v>299766</v>
      </c>
      <c r="E136" s="3" t="s">
        <v>76</v>
      </c>
      <c r="F136" s="3" t="s">
        <v>8143</v>
      </c>
      <c r="G136" s="3" t="s">
        <v>75</v>
      </c>
      <c r="H136" s="3" t="s">
        <v>75</v>
      </c>
      <c r="I136" s="3" t="s">
        <v>75</v>
      </c>
      <c r="J136" s="3" t="s">
        <v>75</v>
      </c>
      <c r="K136" s="3" t="s">
        <v>75</v>
      </c>
      <c r="L136" s="3" t="s">
        <v>75</v>
      </c>
      <c r="M136" s="3" t="s">
        <v>75</v>
      </c>
      <c r="N136" s="3" t="s">
        <v>7747</v>
      </c>
      <c r="O136" s="3" t="s">
        <v>75</v>
      </c>
      <c r="P136" s="3" t="s">
        <v>7748</v>
      </c>
      <c r="Q136" s="3" t="s">
        <v>8144</v>
      </c>
      <c r="R136" s="3" t="s">
        <v>8145</v>
      </c>
      <c r="S136" s="3" t="s">
        <v>75</v>
      </c>
      <c r="T136" s="3" t="s">
        <v>8146</v>
      </c>
      <c r="U136" s="3" t="s">
        <v>75</v>
      </c>
      <c r="V136" s="3" t="s">
        <v>5963</v>
      </c>
      <c r="W136" s="3" t="s">
        <v>75</v>
      </c>
      <c r="X136" s="3" t="s">
        <v>2139</v>
      </c>
      <c r="Y136" s="3" t="s">
        <v>8147</v>
      </c>
      <c r="Z136" s="3" t="s">
        <v>7736</v>
      </c>
      <c r="AA136" s="3" t="s">
        <v>75</v>
      </c>
      <c r="AB136" s="3" t="s">
        <v>75</v>
      </c>
      <c r="AC136" s="3">
        <v>299</v>
      </c>
      <c r="AD136" s="3">
        <v>5297474</v>
      </c>
      <c r="AE136" s="3">
        <v>54.93</v>
      </c>
      <c r="AF136" s="3">
        <v>5272</v>
      </c>
      <c r="AG136" s="3" t="s">
        <v>75</v>
      </c>
      <c r="AH136" s="3" t="s">
        <v>75</v>
      </c>
      <c r="AI136" s="3" t="s">
        <v>1458</v>
      </c>
      <c r="AJ136" s="3" t="s">
        <v>75</v>
      </c>
      <c r="AK136" s="3" t="s">
        <v>8148</v>
      </c>
      <c r="AL136" s="3" t="s">
        <v>2145</v>
      </c>
      <c r="AM136" s="3" t="s">
        <v>2145</v>
      </c>
      <c r="AN136" s="3" t="s">
        <v>75</v>
      </c>
      <c r="AO136" s="3" t="s">
        <v>75</v>
      </c>
      <c r="AP136" s="3" t="s">
        <v>75</v>
      </c>
      <c r="AQ136" s="3" t="s">
        <v>75</v>
      </c>
      <c r="AR136" s="3" t="s">
        <v>75</v>
      </c>
      <c r="AS136" s="3" t="s">
        <v>13840</v>
      </c>
      <c r="AT136" s="3" t="s">
        <v>75</v>
      </c>
      <c r="AU136" s="3" t="s">
        <v>75</v>
      </c>
      <c r="AV136" s="3" t="s">
        <v>75</v>
      </c>
      <c r="AW136" s="3" t="s">
        <v>75</v>
      </c>
      <c r="AX136" s="3" t="s">
        <v>75</v>
      </c>
      <c r="AY136" s="3" t="s">
        <v>75</v>
      </c>
      <c r="AZ136" s="3" t="s">
        <v>75</v>
      </c>
      <c r="BA136" s="3" t="s">
        <v>75</v>
      </c>
      <c r="BB136" s="3" t="s">
        <v>75</v>
      </c>
      <c r="BC136" s="3" t="s">
        <v>75</v>
      </c>
      <c r="BD136" s="3" t="s">
        <v>75</v>
      </c>
      <c r="BE136" s="3" t="s">
        <v>75</v>
      </c>
      <c r="BF136" s="3" t="s">
        <v>75</v>
      </c>
      <c r="BG136" s="3" t="s">
        <v>75</v>
      </c>
      <c r="BH136" s="3" t="s">
        <v>75</v>
      </c>
      <c r="BI136" s="3" t="s">
        <v>75</v>
      </c>
      <c r="BJ136" s="3" t="s">
        <v>75</v>
      </c>
      <c r="BK136" s="3" t="s">
        <v>75</v>
      </c>
      <c r="BL136" s="3" t="s">
        <v>7754</v>
      </c>
      <c r="BM136" s="3" t="s">
        <v>75</v>
      </c>
      <c r="BN136" s="3">
        <v>99.1</v>
      </c>
      <c r="BO136" s="3">
        <v>96.8</v>
      </c>
      <c r="BP136" s="3">
        <v>100</v>
      </c>
      <c r="BQ136" s="3">
        <v>1.5</v>
      </c>
      <c r="BR136" s="3" t="s">
        <v>75</v>
      </c>
      <c r="BS136" s="3" t="s">
        <v>88</v>
      </c>
      <c r="BT136" s="3" t="s">
        <v>8149</v>
      </c>
      <c r="BU136" s="3" t="s">
        <v>8149</v>
      </c>
    </row>
    <row r="137" spans="1:88" x14ac:dyDescent="0.25">
      <c r="A137" s="3" t="s">
        <v>8150</v>
      </c>
      <c r="B137" s="3" t="s">
        <v>14282</v>
      </c>
      <c r="C137" s="3" t="s">
        <v>75</v>
      </c>
      <c r="D137" s="3">
        <v>299766</v>
      </c>
      <c r="E137" s="3" t="s">
        <v>76</v>
      </c>
      <c r="F137" s="3" t="s">
        <v>8151</v>
      </c>
      <c r="G137" s="3" t="s">
        <v>75</v>
      </c>
      <c r="H137" s="3" t="s">
        <v>75</v>
      </c>
      <c r="I137" s="3" t="s">
        <v>75</v>
      </c>
      <c r="J137" s="3" t="s">
        <v>14223</v>
      </c>
      <c r="K137" s="3" t="s">
        <v>75</v>
      </c>
      <c r="L137" s="3" t="s">
        <v>75</v>
      </c>
      <c r="M137" s="3" t="s">
        <v>75</v>
      </c>
      <c r="N137" s="3" t="s">
        <v>7747</v>
      </c>
      <c r="O137" s="3" t="s">
        <v>75</v>
      </c>
      <c r="P137" s="3" t="s">
        <v>7748</v>
      </c>
      <c r="Q137" s="3" t="s">
        <v>8152</v>
      </c>
      <c r="R137" s="3" t="s">
        <v>8153</v>
      </c>
      <c r="S137" s="3" t="s">
        <v>75</v>
      </c>
      <c r="T137" s="3" t="s">
        <v>8154</v>
      </c>
      <c r="U137" s="3" t="s">
        <v>75</v>
      </c>
      <c r="V137" s="3" t="s">
        <v>5963</v>
      </c>
      <c r="W137" s="3" t="s">
        <v>75</v>
      </c>
      <c r="X137" s="3" t="s">
        <v>2139</v>
      </c>
      <c r="Y137" s="3" t="s">
        <v>8155</v>
      </c>
      <c r="Z137" s="3" t="s">
        <v>7736</v>
      </c>
      <c r="AA137" s="3" t="s">
        <v>75</v>
      </c>
      <c r="AB137" s="3" t="s">
        <v>75</v>
      </c>
      <c r="AC137" s="3">
        <v>192</v>
      </c>
      <c r="AD137" s="3">
        <v>5131701</v>
      </c>
      <c r="AE137" s="3">
        <v>55.24</v>
      </c>
      <c r="AF137" s="3">
        <v>5058</v>
      </c>
      <c r="AG137" s="3" t="s">
        <v>75</v>
      </c>
      <c r="AH137" s="3" t="s">
        <v>75</v>
      </c>
      <c r="AI137" s="3" t="s">
        <v>8156</v>
      </c>
      <c r="AJ137" s="3" t="s">
        <v>75</v>
      </c>
      <c r="AK137" s="3" t="s">
        <v>8157</v>
      </c>
      <c r="AL137" s="3" t="s">
        <v>2145</v>
      </c>
      <c r="AM137" s="3" t="s">
        <v>2145</v>
      </c>
      <c r="AN137" s="3" t="s">
        <v>75</v>
      </c>
      <c r="AO137" s="3" t="s">
        <v>75</v>
      </c>
      <c r="AP137" s="3" t="s">
        <v>75</v>
      </c>
      <c r="AQ137" s="3" t="s">
        <v>75</v>
      </c>
      <c r="AR137" s="3" t="s">
        <v>75</v>
      </c>
      <c r="AS137" s="3" t="s">
        <v>13840</v>
      </c>
      <c r="AT137" s="3" t="s">
        <v>75</v>
      </c>
      <c r="AU137" s="3" t="s">
        <v>75</v>
      </c>
      <c r="AV137" s="3" t="s">
        <v>75</v>
      </c>
      <c r="AW137" s="3" t="s">
        <v>75</v>
      </c>
      <c r="AX137" s="3" t="s">
        <v>75</v>
      </c>
      <c r="AY137" s="3" t="s">
        <v>75</v>
      </c>
      <c r="AZ137" s="3" t="s">
        <v>75</v>
      </c>
      <c r="BA137" s="3" t="s">
        <v>75</v>
      </c>
      <c r="BB137" s="3" t="s">
        <v>75</v>
      </c>
      <c r="BC137" s="3" t="s">
        <v>75</v>
      </c>
      <c r="BD137" s="3" t="s">
        <v>75</v>
      </c>
      <c r="BE137" s="3" t="s">
        <v>75</v>
      </c>
      <c r="BF137" s="3" t="s">
        <v>75</v>
      </c>
      <c r="BG137" s="3" t="s">
        <v>75</v>
      </c>
      <c r="BH137" s="3" t="s">
        <v>75</v>
      </c>
      <c r="BI137" s="3" t="s">
        <v>75</v>
      </c>
      <c r="BJ137" s="3" t="s">
        <v>75</v>
      </c>
      <c r="BK137" s="3" t="s">
        <v>75</v>
      </c>
      <c r="BL137" s="3" t="s">
        <v>7754</v>
      </c>
      <c r="BM137" s="3" t="s">
        <v>75</v>
      </c>
      <c r="BN137" s="3">
        <v>99.3</v>
      </c>
      <c r="BO137" s="3">
        <v>97.3</v>
      </c>
      <c r="BP137" s="3">
        <v>99.6</v>
      </c>
      <c r="BQ137" s="3">
        <v>0.8</v>
      </c>
      <c r="BR137" s="3" t="s">
        <v>75</v>
      </c>
      <c r="BS137" s="3" t="s">
        <v>88</v>
      </c>
      <c r="BT137" s="3" t="s">
        <v>8158</v>
      </c>
      <c r="BU137" s="3" t="s">
        <v>8158</v>
      </c>
    </row>
    <row r="138" spans="1:88" x14ac:dyDescent="0.25">
      <c r="A138" s="3" t="s">
        <v>8159</v>
      </c>
      <c r="B138" s="3" t="s">
        <v>14283</v>
      </c>
      <c r="C138" s="3" t="s">
        <v>75</v>
      </c>
      <c r="D138" s="3">
        <v>299766</v>
      </c>
      <c r="E138" s="3" t="s">
        <v>76</v>
      </c>
      <c r="F138" s="3" t="s">
        <v>8160</v>
      </c>
      <c r="G138" s="3" t="s">
        <v>75</v>
      </c>
      <c r="H138" s="3" t="s">
        <v>75</v>
      </c>
      <c r="I138" s="3" t="s">
        <v>75</v>
      </c>
      <c r="J138" s="3" t="s">
        <v>14223</v>
      </c>
      <c r="K138" s="3" t="s">
        <v>75</v>
      </c>
      <c r="L138" s="3" t="s">
        <v>75</v>
      </c>
      <c r="M138" s="3" t="s">
        <v>75</v>
      </c>
      <c r="N138" s="3" t="s">
        <v>7747</v>
      </c>
      <c r="O138" s="3" t="s">
        <v>75</v>
      </c>
      <c r="P138" s="3" t="s">
        <v>7748</v>
      </c>
      <c r="Q138" s="3" t="s">
        <v>8161</v>
      </c>
      <c r="R138" s="3" t="s">
        <v>8162</v>
      </c>
      <c r="S138" s="3" t="s">
        <v>75</v>
      </c>
      <c r="T138" s="3" t="s">
        <v>8163</v>
      </c>
      <c r="U138" s="3" t="s">
        <v>75</v>
      </c>
      <c r="V138" s="3" t="s">
        <v>5963</v>
      </c>
      <c r="W138" s="3" t="s">
        <v>75</v>
      </c>
      <c r="X138" s="3" t="s">
        <v>2139</v>
      </c>
      <c r="Y138" s="3" t="s">
        <v>8164</v>
      </c>
      <c r="Z138" s="3" t="s">
        <v>7736</v>
      </c>
      <c r="AA138" s="3" t="s">
        <v>75</v>
      </c>
      <c r="AB138" s="3" t="s">
        <v>75</v>
      </c>
      <c r="AC138" s="3">
        <v>111</v>
      </c>
      <c r="AD138" s="3">
        <v>5023125</v>
      </c>
      <c r="AE138" s="3">
        <v>55.38</v>
      </c>
      <c r="AF138" s="3">
        <v>4872</v>
      </c>
      <c r="AG138" s="3" t="s">
        <v>75</v>
      </c>
      <c r="AH138" s="3" t="s">
        <v>75</v>
      </c>
      <c r="AI138" s="3" t="s">
        <v>8156</v>
      </c>
      <c r="AJ138" s="3" t="s">
        <v>75</v>
      </c>
      <c r="AK138" s="3" t="s">
        <v>8165</v>
      </c>
      <c r="AL138" s="3" t="s">
        <v>2145</v>
      </c>
      <c r="AM138" s="3" t="s">
        <v>2145</v>
      </c>
      <c r="AN138" s="3" t="s">
        <v>75</v>
      </c>
      <c r="AO138" s="3" t="s">
        <v>75</v>
      </c>
      <c r="AP138" s="3" t="s">
        <v>75</v>
      </c>
      <c r="AQ138" s="3" t="s">
        <v>75</v>
      </c>
      <c r="AR138" s="3" t="s">
        <v>75</v>
      </c>
      <c r="AS138" s="3" t="s">
        <v>13840</v>
      </c>
      <c r="AT138" s="3" t="s">
        <v>75</v>
      </c>
      <c r="AU138" s="3" t="s">
        <v>75</v>
      </c>
      <c r="AV138" s="3" t="s">
        <v>75</v>
      </c>
      <c r="AW138" s="3" t="s">
        <v>75</v>
      </c>
      <c r="AX138" s="3" t="s">
        <v>75</v>
      </c>
      <c r="AY138" s="3" t="s">
        <v>75</v>
      </c>
      <c r="AZ138" s="3" t="s">
        <v>75</v>
      </c>
      <c r="BA138" s="3" t="s">
        <v>75</v>
      </c>
      <c r="BB138" s="3" t="s">
        <v>75</v>
      </c>
      <c r="BC138" s="3" t="s">
        <v>75</v>
      </c>
      <c r="BD138" s="3" t="s">
        <v>75</v>
      </c>
      <c r="BE138" s="3" t="s">
        <v>75</v>
      </c>
      <c r="BF138" s="3" t="s">
        <v>75</v>
      </c>
      <c r="BG138" s="3" t="s">
        <v>75</v>
      </c>
      <c r="BH138" s="3" t="s">
        <v>75</v>
      </c>
      <c r="BI138" s="3" t="s">
        <v>75</v>
      </c>
      <c r="BJ138" s="3" t="s">
        <v>75</v>
      </c>
      <c r="BK138" s="3" t="s">
        <v>75</v>
      </c>
      <c r="BL138" s="3" t="s">
        <v>7754</v>
      </c>
      <c r="BM138" s="3" t="s">
        <v>75</v>
      </c>
      <c r="BN138" s="3">
        <v>99.5</v>
      </c>
      <c r="BO138" s="3">
        <v>97.9</v>
      </c>
      <c r="BP138" s="3">
        <v>100</v>
      </c>
      <c r="BQ138" s="3" t="s">
        <v>75</v>
      </c>
      <c r="BR138" s="3" t="s">
        <v>75</v>
      </c>
      <c r="BS138" s="3" t="s">
        <v>88</v>
      </c>
      <c r="BT138" s="3" t="s">
        <v>8166</v>
      </c>
      <c r="BU138" s="3" t="s">
        <v>8166</v>
      </c>
    </row>
    <row r="139" spans="1:88" x14ac:dyDescent="0.25">
      <c r="A139" s="3" t="s">
        <v>8167</v>
      </c>
      <c r="B139" s="3" t="s">
        <v>14284</v>
      </c>
      <c r="C139" s="3" t="s">
        <v>75</v>
      </c>
      <c r="D139" s="3">
        <v>299766</v>
      </c>
      <c r="E139" s="3" t="s">
        <v>76</v>
      </c>
      <c r="F139" s="3" t="s">
        <v>8168</v>
      </c>
      <c r="G139" s="3" t="s">
        <v>75</v>
      </c>
      <c r="H139" s="3" t="s">
        <v>75</v>
      </c>
      <c r="I139" s="3" t="s">
        <v>75</v>
      </c>
      <c r="J139" s="3" t="s">
        <v>14223</v>
      </c>
      <c r="K139" s="3" t="s">
        <v>75</v>
      </c>
      <c r="L139" s="3" t="s">
        <v>75</v>
      </c>
      <c r="M139" s="3" t="s">
        <v>75</v>
      </c>
      <c r="N139" s="3" t="s">
        <v>7747</v>
      </c>
      <c r="O139" s="3" t="s">
        <v>75</v>
      </c>
      <c r="P139" s="3" t="s">
        <v>7748</v>
      </c>
      <c r="Q139" s="3" t="s">
        <v>8169</v>
      </c>
      <c r="R139" s="3" t="s">
        <v>8170</v>
      </c>
      <c r="S139" s="3" t="s">
        <v>75</v>
      </c>
      <c r="T139" s="3" t="s">
        <v>8171</v>
      </c>
      <c r="U139" s="3" t="s">
        <v>75</v>
      </c>
      <c r="V139" s="3" t="s">
        <v>5963</v>
      </c>
      <c r="W139" s="3" t="s">
        <v>75</v>
      </c>
      <c r="X139" s="3" t="s">
        <v>2139</v>
      </c>
      <c r="Y139" s="3" t="s">
        <v>6786</v>
      </c>
      <c r="Z139" s="3" t="s">
        <v>7736</v>
      </c>
      <c r="AA139" s="3" t="s">
        <v>75</v>
      </c>
      <c r="AB139" s="3" t="s">
        <v>75</v>
      </c>
      <c r="AC139" s="3">
        <v>86</v>
      </c>
      <c r="AD139" s="3">
        <v>5047659</v>
      </c>
      <c r="AE139" s="3">
        <v>55.33</v>
      </c>
      <c r="AF139" s="3">
        <v>4895</v>
      </c>
      <c r="AG139" s="3" t="s">
        <v>75</v>
      </c>
      <c r="AH139" s="3" t="s">
        <v>75</v>
      </c>
      <c r="AI139" s="3" t="s">
        <v>75</v>
      </c>
      <c r="AJ139" s="3" t="s">
        <v>75</v>
      </c>
      <c r="AK139" s="3" t="s">
        <v>8172</v>
      </c>
      <c r="AL139" s="3" t="s">
        <v>2145</v>
      </c>
      <c r="AM139" s="3" t="s">
        <v>2145</v>
      </c>
      <c r="AN139" s="3" t="s">
        <v>75</v>
      </c>
      <c r="AO139" s="3" t="s">
        <v>75</v>
      </c>
      <c r="AP139" s="3" t="s">
        <v>75</v>
      </c>
      <c r="AQ139" s="3" t="s">
        <v>75</v>
      </c>
      <c r="AR139" s="3" t="s">
        <v>75</v>
      </c>
      <c r="AS139" s="3" t="s">
        <v>13840</v>
      </c>
      <c r="AT139" s="3" t="s">
        <v>75</v>
      </c>
      <c r="AU139" s="3" t="s">
        <v>75</v>
      </c>
      <c r="AV139" s="3" t="s">
        <v>75</v>
      </c>
      <c r="AW139" s="3" t="s">
        <v>75</v>
      </c>
      <c r="AX139" s="3" t="s">
        <v>75</v>
      </c>
      <c r="AY139" s="3" t="s">
        <v>75</v>
      </c>
      <c r="AZ139" s="3" t="s">
        <v>75</v>
      </c>
      <c r="BA139" s="3" t="s">
        <v>75</v>
      </c>
      <c r="BB139" s="3" t="s">
        <v>75</v>
      </c>
      <c r="BC139" s="3" t="s">
        <v>75</v>
      </c>
      <c r="BD139" s="3" t="s">
        <v>75</v>
      </c>
      <c r="BE139" s="3" t="s">
        <v>75</v>
      </c>
      <c r="BF139" s="3" t="s">
        <v>75</v>
      </c>
      <c r="BG139" s="3" t="s">
        <v>75</v>
      </c>
      <c r="BH139" s="3" t="s">
        <v>75</v>
      </c>
      <c r="BI139" s="3" t="s">
        <v>75</v>
      </c>
      <c r="BJ139" s="3" t="s">
        <v>75</v>
      </c>
      <c r="BK139" s="3" t="s">
        <v>75</v>
      </c>
      <c r="BL139" s="3" t="s">
        <v>7754</v>
      </c>
      <c r="BM139" s="3" t="s">
        <v>75</v>
      </c>
      <c r="BN139" s="3">
        <v>99.5</v>
      </c>
      <c r="BO139" s="3">
        <v>97.6</v>
      </c>
      <c r="BP139" s="3">
        <v>99.6</v>
      </c>
      <c r="BQ139" s="3">
        <v>0.1</v>
      </c>
      <c r="BR139" s="3" t="s">
        <v>75</v>
      </c>
      <c r="BS139" s="3" t="s">
        <v>88</v>
      </c>
      <c r="BT139" s="3" t="s">
        <v>8173</v>
      </c>
      <c r="BU139" s="3" t="s">
        <v>8173</v>
      </c>
    </row>
    <row r="140" spans="1:88" x14ac:dyDescent="0.25">
      <c r="A140" s="3" t="s">
        <v>8174</v>
      </c>
      <c r="B140" s="3" t="s">
        <v>14285</v>
      </c>
      <c r="C140" s="3" t="s">
        <v>75</v>
      </c>
      <c r="D140" s="3">
        <v>299766</v>
      </c>
      <c r="E140" s="3" t="s">
        <v>76</v>
      </c>
      <c r="F140" s="3" t="s">
        <v>8175</v>
      </c>
      <c r="G140" s="3" t="s">
        <v>75</v>
      </c>
      <c r="H140" s="3" t="s">
        <v>75</v>
      </c>
      <c r="I140" s="3" t="s">
        <v>75</v>
      </c>
      <c r="J140" s="3" t="s">
        <v>14223</v>
      </c>
      <c r="K140" s="3" t="s">
        <v>75</v>
      </c>
      <c r="L140" s="3" t="s">
        <v>75</v>
      </c>
      <c r="M140" s="3" t="s">
        <v>75</v>
      </c>
      <c r="N140" s="3" t="s">
        <v>7747</v>
      </c>
      <c r="O140" s="3" t="s">
        <v>75</v>
      </c>
      <c r="P140" s="3" t="s">
        <v>7748</v>
      </c>
      <c r="Q140" s="3" t="s">
        <v>8176</v>
      </c>
      <c r="R140" s="3" t="s">
        <v>8177</v>
      </c>
      <c r="S140" s="3" t="s">
        <v>75</v>
      </c>
      <c r="T140" s="3" t="s">
        <v>8178</v>
      </c>
      <c r="U140" s="3" t="s">
        <v>75</v>
      </c>
      <c r="V140" s="3" t="s">
        <v>5963</v>
      </c>
      <c r="W140" s="3" t="s">
        <v>75</v>
      </c>
      <c r="X140" s="3" t="s">
        <v>2139</v>
      </c>
      <c r="Y140" s="3" t="s">
        <v>8179</v>
      </c>
      <c r="Z140" s="3" t="s">
        <v>7736</v>
      </c>
      <c r="AA140" s="3" t="s">
        <v>75</v>
      </c>
      <c r="AB140" s="3" t="s">
        <v>75</v>
      </c>
      <c r="AC140" s="3">
        <v>104</v>
      </c>
      <c r="AD140" s="3">
        <v>5072531</v>
      </c>
      <c r="AE140" s="3">
        <v>55.34</v>
      </c>
      <c r="AF140" s="3">
        <v>4912</v>
      </c>
      <c r="AG140" s="3" t="s">
        <v>75</v>
      </c>
      <c r="AH140" s="3" t="s">
        <v>75</v>
      </c>
      <c r="AI140" s="3" t="s">
        <v>203</v>
      </c>
      <c r="AJ140" s="3" t="s">
        <v>75</v>
      </c>
      <c r="AK140" s="3" t="s">
        <v>8180</v>
      </c>
      <c r="AL140" s="3" t="s">
        <v>2145</v>
      </c>
      <c r="AM140" s="3" t="s">
        <v>2145</v>
      </c>
      <c r="AN140" s="3" t="s">
        <v>75</v>
      </c>
      <c r="AO140" s="3" t="s">
        <v>75</v>
      </c>
      <c r="AP140" s="3" t="s">
        <v>75</v>
      </c>
      <c r="AQ140" s="3" t="s">
        <v>75</v>
      </c>
      <c r="AR140" s="3" t="s">
        <v>75</v>
      </c>
      <c r="AS140" s="3" t="s">
        <v>13840</v>
      </c>
      <c r="AT140" s="3" t="s">
        <v>75</v>
      </c>
      <c r="AU140" s="3" t="s">
        <v>75</v>
      </c>
      <c r="AV140" s="3" t="s">
        <v>75</v>
      </c>
      <c r="AW140" s="3" t="s">
        <v>75</v>
      </c>
      <c r="AX140" s="3" t="s">
        <v>75</v>
      </c>
      <c r="AY140" s="3" t="s">
        <v>75</v>
      </c>
      <c r="AZ140" s="3" t="s">
        <v>75</v>
      </c>
      <c r="BA140" s="3" t="s">
        <v>75</v>
      </c>
      <c r="BB140" s="3" t="s">
        <v>75</v>
      </c>
      <c r="BC140" s="3" t="s">
        <v>75</v>
      </c>
      <c r="BD140" s="3" t="s">
        <v>75</v>
      </c>
      <c r="BE140" s="3" t="s">
        <v>75</v>
      </c>
      <c r="BF140" s="3" t="s">
        <v>75</v>
      </c>
      <c r="BG140" s="3" t="s">
        <v>75</v>
      </c>
      <c r="BH140" s="3" t="s">
        <v>75</v>
      </c>
      <c r="BI140" s="3" t="s">
        <v>75</v>
      </c>
      <c r="BJ140" s="3" t="s">
        <v>75</v>
      </c>
      <c r="BK140" s="3" t="s">
        <v>75</v>
      </c>
      <c r="BL140" s="3" t="s">
        <v>7754</v>
      </c>
      <c r="BM140" s="3" t="s">
        <v>75</v>
      </c>
      <c r="BN140" s="3">
        <v>99.5</v>
      </c>
      <c r="BO140" s="3">
        <v>97.8</v>
      </c>
      <c r="BP140" s="3">
        <v>100</v>
      </c>
      <c r="BQ140" s="3" t="s">
        <v>75</v>
      </c>
      <c r="BR140" s="3" t="s">
        <v>75</v>
      </c>
      <c r="BS140" s="3" t="s">
        <v>88</v>
      </c>
      <c r="BT140" s="3" t="s">
        <v>8181</v>
      </c>
      <c r="BU140" s="3" t="s">
        <v>8181</v>
      </c>
    </row>
    <row r="141" spans="1:88" x14ac:dyDescent="0.25">
      <c r="A141" s="3" t="s">
        <v>8182</v>
      </c>
      <c r="B141" s="3" t="s">
        <v>14286</v>
      </c>
      <c r="C141" s="3" t="s">
        <v>75</v>
      </c>
      <c r="D141" s="3">
        <v>299766</v>
      </c>
      <c r="E141" s="3" t="s">
        <v>76</v>
      </c>
      <c r="F141" s="3" t="s">
        <v>8183</v>
      </c>
      <c r="G141" s="3" t="s">
        <v>75</v>
      </c>
      <c r="H141" s="3" t="s">
        <v>75</v>
      </c>
      <c r="I141" s="3" t="s">
        <v>75</v>
      </c>
      <c r="J141" s="3" t="s">
        <v>14223</v>
      </c>
      <c r="K141" s="3" t="s">
        <v>75</v>
      </c>
      <c r="L141" s="3" t="s">
        <v>75</v>
      </c>
      <c r="M141" s="3" t="s">
        <v>75</v>
      </c>
      <c r="N141" s="3" t="s">
        <v>7747</v>
      </c>
      <c r="O141" s="3" t="s">
        <v>75</v>
      </c>
      <c r="P141" s="3" t="s">
        <v>7748</v>
      </c>
      <c r="Q141" s="3" t="s">
        <v>8184</v>
      </c>
      <c r="R141" s="3" t="s">
        <v>8185</v>
      </c>
      <c r="S141" s="3" t="s">
        <v>75</v>
      </c>
      <c r="T141" s="3" t="s">
        <v>8186</v>
      </c>
      <c r="U141" s="3" t="s">
        <v>75</v>
      </c>
      <c r="V141" s="3" t="s">
        <v>5963</v>
      </c>
      <c r="W141" s="3" t="s">
        <v>75</v>
      </c>
      <c r="X141" s="3" t="s">
        <v>2139</v>
      </c>
      <c r="Y141" s="3" t="s">
        <v>4061</v>
      </c>
      <c r="Z141" s="3" t="s">
        <v>7736</v>
      </c>
      <c r="AA141" s="3" t="s">
        <v>75</v>
      </c>
      <c r="AB141" s="3" t="s">
        <v>75</v>
      </c>
      <c r="AC141" s="3">
        <v>102</v>
      </c>
      <c r="AD141" s="3">
        <v>5087643</v>
      </c>
      <c r="AE141" s="3">
        <v>55.3</v>
      </c>
      <c r="AF141" s="3">
        <v>4939</v>
      </c>
      <c r="AG141" s="3" t="s">
        <v>75</v>
      </c>
      <c r="AH141" s="3" t="s">
        <v>75</v>
      </c>
      <c r="AI141" s="3" t="s">
        <v>8125</v>
      </c>
      <c r="AJ141" s="3" t="s">
        <v>75</v>
      </c>
      <c r="AK141" s="3" t="s">
        <v>8187</v>
      </c>
      <c r="AL141" s="3" t="s">
        <v>2145</v>
      </c>
      <c r="AM141" s="3" t="s">
        <v>2145</v>
      </c>
      <c r="AN141" s="3" t="s">
        <v>75</v>
      </c>
      <c r="AO141" s="3" t="s">
        <v>75</v>
      </c>
      <c r="AP141" s="3" t="s">
        <v>75</v>
      </c>
      <c r="AQ141" s="3" t="s">
        <v>75</v>
      </c>
      <c r="AR141" s="3" t="s">
        <v>75</v>
      </c>
      <c r="AS141" s="3" t="s">
        <v>13840</v>
      </c>
      <c r="AT141" s="3" t="s">
        <v>75</v>
      </c>
      <c r="AU141" s="3" t="s">
        <v>75</v>
      </c>
      <c r="AV141" s="3" t="s">
        <v>75</v>
      </c>
      <c r="AW141" s="3" t="s">
        <v>75</v>
      </c>
      <c r="AX141" s="3" t="s">
        <v>75</v>
      </c>
      <c r="AY141" s="3" t="s">
        <v>75</v>
      </c>
      <c r="AZ141" s="3" t="s">
        <v>75</v>
      </c>
      <c r="BA141" s="3" t="s">
        <v>75</v>
      </c>
      <c r="BB141" s="3" t="s">
        <v>75</v>
      </c>
      <c r="BC141" s="3" t="s">
        <v>75</v>
      </c>
      <c r="BD141" s="3" t="s">
        <v>75</v>
      </c>
      <c r="BE141" s="3" t="s">
        <v>75</v>
      </c>
      <c r="BF141" s="3" t="s">
        <v>75</v>
      </c>
      <c r="BG141" s="3" t="s">
        <v>75</v>
      </c>
      <c r="BH141" s="3" t="s">
        <v>75</v>
      </c>
      <c r="BI141" s="3" t="s">
        <v>75</v>
      </c>
      <c r="BJ141" s="3" t="s">
        <v>75</v>
      </c>
      <c r="BK141" s="3" t="s">
        <v>75</v>
      </c>
      <c r="BL141" s="3" t="s">
        <v>7754</v>
      </c>
      <c r="BM141" s="3" t="s">
        <v>75</v>
      </c>
      <c r="BN141" s="3">
        <v>99.5</v>
      </c>
      <c r="BO141" s="3">
        <v>97.7</v>
      </c>
      <c r="BP141" s="3">
        <v>100</v>
      </c>
      <c r="BQ141" s="3" t="s">
        <v>75</v>
      </c>
      <c r="BR141" s="3" t="s">
        <v>75</v>
      </c>
      <c r="BS141" s="3" t="s">
        <v>88</v>
      </c>
      <c r="BT141" s="3" t="s">
        <v>8188</v>
      </c>
      <c r="BU141" s="3" t="s">
        <v>8188</v>
      </c>
    </row>
    <row r="142" spans="1:88" x14ac:dyDescent="0.25">
      <c r="A142" s="3" t="s">
        <v>8189</v>
      </c>
      <c r="B142" s="3" t="s">
        <v>14287</v>
      </c>
      <c r="C142" s="3" t="s">
        <v>75</v>
      </c>
      <c r="D142" s="3">
        <v>299766</v>
      </c>
      <c r="E142" s="3" t="s">
        <v>76</v>
      </c>
      <c r="F142" s="3" t="s">
        <v>8190</v>
      </c>
      <c r="G142" s="3" t="s">
        <v>75</v>
      </c>
      <c r="H142" s="3" t="s">
        <v>75</v>
      </c>
      <c r="I142" s="3" t="s">
        <v>75</v>
      </c>
      <c r="J142" s="3" t="s">
        <v>14223</v>
      </c>
      <c r="K142" s="3" t="s">
        <v>75</v>
      </c>
      <c r="L142" s="3" t="s">
        <v>75</v>
      </c>
      <c r="M142" s="3" t="s">
        <v>75</v>
      </c>
      <c r="N142" s="3" t="s">
        <v>7747</v>
      </c>
      <c r="O142" s="3" t="s">
        <v>75</v>
      </c>
      <c r="P142" s="3" t="s">
        <v>7748</v>
      </c>
      <c r="Q142" s="3" t="s">
        <v>8191</v>
      </c>
      <c r="R142" s="3" t="s">
        <v>8192</v>
      </c>
      <c r="S142" s="3" t="s">
        <v>75</v>
      </c>
      <c r="T142" s="3" t="s">
        <v>8193</v>
      </c>
      <c r="U142" s="3" t="s">
        <v>75</v>
      </c>
      <c r="V142" s="3" t="s">
        <v>5963</v>
      </c>
      <c r="W142" s="3" t="s">
        <v>75</v>
      </c>
      <c r="X142" s="3" t="s">
        <v>2139</v>
      </c>
      <c r="Y142" s="3" t="s">
        <v>8194</v>
      </c>
      <c r="Z142" s="3" t="s">
        <v>7736</v>
      </c>
      <c r="AA142" s="3" t="s">
        <v>75</v>
      </c>
      <c r="AB142" s="3" t="s">
        <v>75</v>
      </c>
      <c r="AC142" s="3">
        <v>115</v>
      </c>
      <c r="AD142" s="3">
        <v>5136113</v>
      </c>
      <c r="AE142" s="3">
        <v>55.29</v>
      </c>
      <c r="AF142" s="3">
        <v>4998</v>
      </c>
      <c r="AG142" s="3" t="s">
        <v>75</v>
      </c>
      <c r="AH142" s="3" t="s">
        <v>75</v>
      </c>
      <c r="AI142" s="3" t="s">
        <v>75</v>
      </c>
      <c r="AJ142" s="3" t="s">
        <v>75</v>
      </c>
      <c r="AK142" s="3" t="s">
        <v>8195</v>
      </c>
      <c r="AL142" s="3" t="s">
        <v>2145</v>
      </c>
      <c r="AM142" s="3" t="s">
        <v>2145</v>
      </c>
      <c r="AN142" s="3" t="s">
        <v>75</v>
      </c>
      <c r="AO142" s="3" t="s">
        <v>75</v>
      </c>
      <c r="AP142" s="3" t="s">
        <v>75</v>
      </c>
      <c r="AQ142" s="3" t="s">
        <v>75</v>
      </c>
      <c r="AR142" s="3" t="s">
        <v>75</v>
      </c>
      <c r="AS142" s="3" t="s">
        <v>13840</v>
      </c>
      <c r="AT142" s="3" t="s">
        <v>75</v>
      </c>
      <c r="AU142" s="3" t="s">
        <v>75</v>
      </c>
      <c r="AV142" s="3" t="s">
        <v>75</v>
      </c>
      <c r="AW142" s="3" t="s">
        <v>75</v>
      </c>
      <c r="AX142" s="3" t="s">
        <v>75</v>
      </c>
      <c r="AY142" s="3" t="s">
        <v>75</v>
      </c>
      <c r="AZ142" s="3" t="s">
        <v>75</v>
      </c>
      <c r="BA142" s="3" t="s">
        <v>75</v>
      </c>
      <c r="BB142" s="3" t="s">
        <v>75</v>
      </c>
      <c r="BC142" s="3" t="s">
        <v>75</v>
      </c>
      <c r="BD142" s="3" t="s">
        <v>75</v>
      </c>
      <c r="BE142" s="3" t="s">
        <v>75</v>
      </c>
      <c r="BF142" s="3" t="s">
        <v>75</v>
      </c>
      <c r="BG142" s="3" t="s">
        <v>75</v>
      </c>
      <c r="BH142" s="3" t="s">
        <v>75</v>
      </c>
      <c r="BI142" s="3" t="s">
        <v>75</v>
      </c>
      <c r="BJ142" s="3" t="s">
        <v>75</v>
      </c>
      <c r="BK142" s="3" t="s">
        <v>75</v>
      </c>
      <c r="BL142" s="3" t="s">
        <v>7754</v>
      </c>
      <c r="BM142" s="3" t="s">
        <v>75</v>
      </c>
      <c r="BN142" s="3">
        <v>99.5</v>
      </c>
      <c r="BO142" s="3">
        <v>97.6</v>
      </c>
      <c r="BP142" s="3">
        <v>100</v>
      </c>
      <c r="BQ142" s="3" t="s">
        <v>75</v>
      </c>
      <c r="BR142" s="3" t="s">
        <v>75</v>
      </c>
      <c r="BS142" s="3" t="s">
        <v>88</v>
      </c>
      <c r="BT142" s="3" t="s">
        <v>8196</v>
      </c>
      <c r="BU142" s="3" t="s">
        <v>8196</v>
      </c>
    </row>
    <row r="143" spans="1:88" x14ac:dyDescent="0.25">
      <c r="A143" s="3" t="s">
        <v>8197</v>
      </c>
      <c r="B143" s="3" t="s">
        <v>14288</v>
      </c>
      <c r="C143" s="3" t="s">
        <v>75</v>
      </c>
      <c r="D143" s="3">
        <v>299766</v>
      </c>
      <c r="E143" s="3" t="s">
        <v>76</v>
      </c>
      <c r="F143" s="3" t="s">
        <v>8198</v>
      </c>
      <c r="G143" s="3" t="s">
        <v>75</v>
      </c>
      <c r="H143" s="3" t="s">
        <v>75</v>
      </c>
      <c r="I143" s="3" t="s">
        <v>75</v>
      </c>
      <c r="J143" s="3" t="s">
        <v>75</v>
      </c>
      <c r="K143" s="3" t="s">
        <v>75</v>
      </c>
      <c r="L143" s="3" t="s">
        <v>75</v>
      </c>
      <c r="M143" s="3" t="s">
        <v>75</v>
      </c>
      <c r="N143" s="3" t="s">
        <v>4139</v>
      </c>
      <c r="O143" s="3" t="s">
        <v>75</v>
      </c>
      <c r="P143" s="3" t="s">
        <v>6995</v>
      </c>
      <c r="Q143" s="3" t="s">
        <v>8199</v>
      </c>
      <c r="R143" s="3" t="s">
        <v>8200</v>
      </c>
      <c r="S143" s="3" t="s">
        <v>8201</v>
      </c>
      <c r="T143" s="3" t="s">
        <v>8202</v>
      </c>
      <c r="U143" s="3" t="s">
        <v>75</v>
      </c>
      <c r="V143" s="3" t="s">
        <v>654</v>
      </c>
      <c r="W143" s="3" t="s">
        <v>75</v>
      </c>
      <c r="X143" s="3" t="s">
        <v>655</v>
      </c>
      <c r="Y143" s="3" t="s">
        <v>8203</v>
      </c>
      <c r="Z143" s="3" t="s">
        <v>657</v>
      </c>
      <c r="AA143" s="3" t="s">
        <v>75</v>
      </c>
      <c r="AB143" s="3" t="s">
        <v>75</v>
      </c>
      <c r="AC143" s="3">
        <v>92</v>
      </c>
      <c r="AD143" s="3">
        <v>5083666</v>
      </c>
      <c r="AE143" s="3">
        <v>55.15</v>
      </c>
      <c r="AF143" s="3">
        <v>5104</v>
      </c>
      <c r="AG143" s="3">
        <v>4844</v>
      </c>
      <c r="AH143" s="3" t="s">
        <v>75</v>
      </c>
      <c r="AI143" s="3" t="s">
        <v>75</v>
      </c>
      <c r="AJ143" s="3" t="s">
        <v>75</v>
      </c>
      <c r="AK143" s="3" t="s">
        <v>6759</v>
      </c>
      <c r="AL143" s="3" t="s">
        <v>7816</v>
      </c>
      <c r="AM143" s="3" t="s">
        <v>4624</v>
      </c>
      <c r="AN143" s="3" t="s">
        <v>75</v>
      </c>
      <c r="AO143" s="3" t="s">
        <v>75</v>
      </c>
      <c r="AP143" s="3" t="s">
        <v>75</v>
      </c>
      <c r="AQ143" s="3" t="s">
        <v>75</v>
      </c>
      <c r="AR143" s="3" t="s">
        <v>75</v>
      </c>
      <c r="AS143" s="3" t="s">
        <v>13840</v>
      </c>
      <c r="AT143" s="3" t="s">
        <v>1461</v>
      </c>
      <c r="AU143" s="3" t="s">
        <v>8204</v>
      </c>
      <c r="AV143" s="3" t="s">
        <v>7764</v>
      </c>
      <c r="AW143" s="3" t="s">
        <v>75</v>
      </c>
      <c r="AX143" s="3" t="s">
        <v>75</v>
      </c>
      <c r="AY143" s="3" t="s">
        <v>7765</v>
      </c>
      <c r="AZ143" s="3" t="s">
        <v>75</v>
      </c>
      <c r="BA143" s="3" t="s">
        <v>172</v>
      </c>
      <c r="BB143" s="3" t="s">
        <v>75</v>
      </c>
      <c r="BC143" s="3" t="s">
        <v>75</v>
      </c>
      <c r="BD143" s="3" t="s">
        <v>75</v>
      </c>
      <c r="BE143" s="3" t="s">
        <v>75</v>
      </c>
      <c r="BF143" s="3" t="s">
        <v>75</v>
      </c>
      <c r="BG143" s="3" t="s">
        <v>75</v>
      </c>
      <c r="BH143" s="3" t="s">
        <v>75</v>
      </c>
      <c r="BI143" s="3" t="s">
        <v>75</v>
      </c>
      <c r="BJ143" s="3" t="s">
        <v>75</v>
      </c>
      <c r="BK143" s="3" t="s">
        <v>75</v>
      </c>
      <c r="BL143" s="3" t="s">
        <v>14167</v>
      </c>
      <c r="BM143" s="3" t="s">
        <v>7766</v>
      </c>
      <c r="BN143" s="3">
        <v>99.5</v>
      </c>
      <c r="BO143" s="3">
        <v>98.5</v>
      </c>
      <c r="BP143" s="3">
        <v>100</v>
      </c>
      <c r="BQ143" s="3" t="s">
        <v>75</v>
      </c>
      <c r="BR143" s="3" t="s">
        <v>75</v>
      </c>
      <c r="BS143" s="3" t="s">
        <v>88</v>
      </c>
      <c r="BT143" s="3" t="s">
        <v>8205</v>
      </c>
      <c r="BU143" s="3" t="s">
        <v>8205</v>
      </c>
    </row>
    <row r="144" spans="1:88" x14ac:dyDescent="0.25">
      <c r="A144" s="3" t="s">
        <v>8206</v>
      </c>
      <c r="B144" s="3" t="s">
        <v>14289</v>
      </c>
      <c r="C144" s="3" t="s">
        <v>75</v>
      </c>
      <c r="D144" s="3">
        <v>299766</v>
      </c>
      <c r="E144" s="3" t="s">
        <v>76</v>
      </c>
      <c r="F144" s="3" t="s">
        <v>8207</v>
      </c>
      <c r="G144" s="3" t="s">
        <v>75</v>
      </c>
      <c r="H144" s="3" t="s">
        <v>75</v>
      </c>
      <c r="I144" s="3" t="s">
        <v>75</v>
      </c>
      <c r="J144" s="3" t="s">
        <v>14223</v>
      </c>
      <c r="K144" s="3" t="s">
        <v>75</v>
      </c>
      <c r="L144" s="3" t="s">
        <v>75</v>
      </c>
      <c r="M144" s="3" t="s">
        <v>75</v>
      </c>
      <c r="N144" s="3" t="s">
        <v>7747</v>
      </c>
      <c r="O144" s="3" t="s">
        <v>75</v>
      </c>
      <c r="P144" s="3" t="s">
        <v>7748</v>
      </c>
      <c r="Q144" s="3" t="s">
        <v>8208</v>
      </c>
      <c r="R144" s="3" t="s">
        <v>8209</v>
      </c>
      <c r="S144" s="3" t="s">
        <v>75</v>
      </c>
      <c r="T144" s="3" t="s">
        <v>8210</v>
      </c>
      <c r="U144" s="3" t="s">
        <v>75</v>
      </c>
      <c r="V144" s="3" t="s">
        <v>5963</v>
      </c>
      <c r="W144" s="3" t="s">
        <v>75</v>
      </c>
      <c r="X144" s="3" t="s">
        <v>2139</v>
      </c>
      <c r="Y144" s="3" t="s">
        <v>6961</v>
      </c>
      <c r="Z144" s="3" t="s">
        <v>7736</v>
      </c>
      <c r="AA144" s="3" t="s">
        <v>75</v>
      </c>
      <c r="AB144" s="3" t="s">
        <v>75</v>
      </c>
      <c r="AC144" s="3">
        <v>115</v>
      </c>
      <c r="AD144" s="3">
        <v>5136113</v>
      </c>
      <c r="AE144" s="3">
        <v>55.29</v>
      </c>
      <c r="AF144" s="3">
        <v>4998</v>
      </c>
      <c r="AG144" s="3" t="s">
        <v>75</v>
      </c>
      <c r="AH144" s="3" t="s">
        <v>75</v>
      </c>
      <c r="AI144" s="3" t="s">
        <v>8156</v>
      </c>
      <c r="AJ144" s="3" t="s">
        <v>75</v>
      </c>
      <c r="AK144" s="3" t="s">
        <v>8211</v>
      </c>
      <c r="AL144" s="3" t="s">
        <v>2145</v>
      </c>
      <c r="AM144" s="3" t="s">
        <v>2145</v>
      </c>
      <c r="AN144" s="3" t="s">
        <v>75</v>
      </c>
      <c r="AO144" s="3" t="s">
        <v>75</v>
      </c>
      <c r="AP144" s="3" t="s">
        <v>75</v>
      </c>
      <c r="AQ144" s="3" t="s">
        <v>75</v>
      </c>
      <c r="AR144" s="3" t="s">
        <v>75</v>
      </c>
      <c r="AS144" s="3" t="s">
        <v>13840</v>
      </c>
      <c r="AT144" s="3" t="s">
        <v>75</v>
      </c>
      <c r="AU144" s="3" t="s">
        <v>75</v>
      </c>
      <c r="AV144" s="3" t="s">
        <v>75</v>
      </c>
      <c r="AW144" s="3" t="s">
        <v>75</v>
      </c>
      <c r="AX144" s="3" t="s">
        <v>75</v>
      </c>
      <c r="AY144" s="3" t="s">
        <v>75</v>
      </c>
      <c r="AZ144" s="3" t="s">
        <v>75</v>
      </c>
      <c r="BA144" s="3" t="s">
        <v>75</v>
      </c>
      <c r="BB144" s="3" t="s">
        <v>75</v>
      </c>
      <c r="BC144" s="3" t="s">
        <v>75</v>
      </c>
      <c r="BD144" s="3" t="s">
        <v>75</v>
      </c>
      <c r="BE144" s="3" t="s">
        <v>75</v>
      </c>
      <c r="BF144" s="3" t="s">
        <v>75</v>
      </c>
      <c r="BG144" s="3" t="s">
        <v>75</v>
      </c>
      <c r="BH144" s="3" t="s">
        <v>75</v>
      </c>
      <c r="BI144" s="3" t="s">
        <v>75</v>
      </c>
      <c r="BJ144" s="3" t="s">
        <v>75</v>
      </c>
      <c r="BK144" s="3" t="s">
        <v>75</v>
      </c>
      <c r="BL144" s="3" t="s">
        <v>7754</v>
      </c>
      <c r="BM144" s="3" t="s">
        <v>75</v>
      </c>
      <c r="BN144" s="3">
        <v>99.5</v>
      </c>
      <c r="BO144" s="3">
        <v>97.6</v>
      </c>
      <c r="BP144" s="3">
        <v>100</v>
      </c>
      <c r="BQ144" s="3" t="s">
        <v>75</v>
      </c>
      <c r="BR144" s="3" t="s">
        <v>75</v>
      </c>
      <c r="BS144" s="3" t="s">
        <v>88</v>
      </c>
      <c r="BT144" s="3" t="s">
        <v>8212</v>
      </c>
      <c r="BU144" s="3" t="s">
        <v>8212</v>
      </c>
    </row>
    <row r="145" spans="1:73" x14ac:dyDescent="0.25">
      <c r="A145" s="3" t="s">
        <v>8213</v>
      </c>
      <c r="B145" s="3" t="s">
        <v>14290</v>
      </c>
      <c r="C145" s="3" t="s">
        <v>75</v>
      </c>
      <c r="D145" s="3">
        <v>299766</v>
      </c>
      <c r="E145" s="3" t="s">
        <v>76</v>
      </c>
      <c r="F145" s="3" t="s">
        <v>8214</v>
      </c>
      <c r="G145" s="3" t="s">
        <v>75</v>
      </c>
      <c r="H145" s="3" t="s">
        <v>75</v>
      </c>
      <c r="I145" s="3" t="s">
        <v>75</v>
      </c>
      <c r="J145" s="3" t="s">
        <v>14223</v>
      </c>
      <c r="K145" s="3" t="s">
        <v>75</v>
      </c>
      <c r="L145" s="3" t="s">
        <v>75</v>
      </c>
      <c r="M145" s="3" t="s">
        <v>75</v>
      </c>
      <c r="N145" s="3" t="s">
        <v>7747</v>
      </c>
      <c r="O145" s="3" t="s">
        <v>75</v>
      </c>
      <c r="P145" s="3" t="s">
        <v>7748</v>
      </c>
      <c r="Q145" s="3" t="s">
        <v>8215</v>
      </c>
      <c r="R145" s="3" t="s">
        <v>8216</v>
      </c>
      <c r="S145" s="3" t="s">
        <v>75</v>
      </c>
      <c r="T145" s="3" t="s">
        <v>8217</v>
      </c>
      <c r="U145" s="3" t="s">
        <v>75</v>
      </c>
      <c r="V145" s="3" t="s">
        <v>5963</v>
      </c>
      <c r="W145" s="3" t="s">
        <v>75</v>
      </c>
      <c r="X145" s="3" t="s">
        <v>2139</v>
      </c>
      <c r="Y145" s="3" t="s">
        <v>4799</v>
      </c>
      <c r="Z145" s="3" t="s">
        <v>7736</v>
      </c>
      <c r="AA145" s="3" t="s">
        <v>75</v>
      </c>
      <c r="AB145" s="3" t="s">
        <v>75</v>
      </c>
      <c r="AC145" s="3">
        <v>149</v>
      </c>
      <c r="AD145" s="3">
        <v>5298064</v>
      </c>
      <c r="AE145" s="3">
        <v>54.81</v>
      </c>
      <c r="AF145" s="3">
        <v>5239</v>
      </c>
      <c r="AG145" s="3" t="s">
        <v>75</v>
      </c>
      <c r="AH145" s="3" t="s">
        <v>75</v>
      </c>
      <c r="AI145" s="3" t="s">
        <v>1458</v>
      </c>
      <c r="AJ145" s="3" t="s">
        <v>75</v>
      </c>
      <c r="AK145" s="3" t="s">
        <v>8218</v>
      </c>
      <c r="AL145" s="3" t="s">
        <v>2145</v>
      </c>
      <c r="AM145" s="3" t="s">
        <v>2145</v>
      </c>
      <c r="AN145" s="3" t="s">
        <v>75</v>
      </c>
      <c r="AO145" s="3" t="s">
        <v>75</v>
      </c>
      <c r="AP145" s="3" t="s">
        <v>75</v>
      </c>
      <c r="AQ145" s="3" t="s">
        <v>75</v>
      </c>
      <c r="AR145" s="3" t="s">
        <v>75</v>
      </c>
      <c r="AS145" s="3" t="s">
        <v>13840</v>
      </c>
      <c r="AT145" s="3" t="s">
        <v>75</v>
      </c>
      <c r="AU145" s="3" t="s">
        <v>75</v>
      </c>
      <c r="AV145" s="3" t="s">
        <v>75</v>
      </c>
      <c r="AW145" s="3" t="s">
        <v>75</v>
      </c>
      <c r="AX145" s="3" t="s">
        <v>75</v>
      </c>
      <c r="AY145" s="3" t="s">
        <v>75</v>
      </c>
      <c r="AZ145" s="3" t="s">
        <v>75</v>
      </c>
      <c r="BA145" s="3" t="s">
        <v>75</v>
      </c>
      <c r="BB145" s="3" t="s">
        <v>75</v>
      </c>
      <c r="BC145" s="3" t="s">
        <v>75</v>
      </c>
      <c r="BD145" s="3" t="s">
        <v>75</v>
      </c>
      <c r="BE145" s="3" t="s">
        <v>75</v>
      </c>
      <c r="BF145" s="3" t="s">
        <v>75</v>
      </c>
      <c r="BG145" s="3" t="s">
        <v>75</v>
      </c>
      <c r="BH145" s="3" t="s">
        <v>75</v>
      </c>
      <c r="BI145" s="3" t="s">
        <v>75</v>
      </c>
      <c r="BJ145" s="3" t="s">
        <v>75</v>
      </c>
      <c r="BK145" s="3" t="s">
        <v>75</v>
      </c>
      <c r="BL145" s="3" t="s">
        <v>7754</v>
      </c>
      <c r="BM145" s="3" t="s">
        <v>75</v>
      </c>
      <c r="BN145" s="3">
        <v>98.9</v>
      </c>
      <c r="BO145" s="3">
        <v>97</v>
      </c>
      <c r="BP145" s="3">
        <v>99.6</v>
      </c>
      <c r="BQ145" s="3">
        <v>0.4</v>
      </c>
      <c r="BR145" s="3" t="s">
        <v>75</v>
      </c>
      <c r="BS145" s="3" t="s">
        <v>88</v>
      </c>
      <c r="BT145" s="3" t="s">
        <v>8219</v>
      </c>
      <c r="BU145" s="3" t="s">
        <v>8219</v>
      </c>
    </row>
    <row r="146" spans="1:73" x14ac:dyDescent="0.25">
      <c r="A146" s="3" t="s">
        <v>8220</v>
      </c>
      <c r="B146" s="3" t="s">
        <v>14291</v>
      </c>
      <c r="C146" s="3" t="s">
        <v>75</v>
      </c>
      <c r="D146" s="3">
        <v>299766</v>
      </c>
      <c r="E146" s="3" t="s">
        <v>76</v>
      </c>
      <c r="F146" s="3" t="s">
        <v>8221</v>
      </c>
      <c r="G146" s="3" t="s">
        <v>75</v>
      </c>
      <c r="H146" s="3" t="s">
        <v>75</v>
      </c>
      <c r="I146" s="3" t="s">
        <v>75</v>
      </c>
      <c r="J146" s="3" t="s">
        <v>75</v>
      </c>
      <c r="K146" s="3" t="s">
        <v>75</v>
      </c>
      <c r="L146" s="3" t="s">
        <v>75</v>
      </c>
      <c r="M146" s="3" t="s">
        <v>75</v>
      </c>
      <c r="N146" s="3" t="s">
        <v>4139</v>
      </c>
      <c r="O146" s="3" t="s">
        <v>75</v>
      </c>
      <c r="P146" s="3" t="s">
        <v>6995</v>
      </c>
      <c r="Q146" s="3" t="s">
        <v>8222</v>
      </c>
      <c r="R146" s="3" t="s">
        <v>8223</v>
      </c>
      <c r="S146" s="3" t="s">
        <v>8224</v>
      </c>
      <c r="T146" s="3" t="s">
        <v>8225</v>
      </c>
      <c r="U146" s="3" t="s">
        <v>75</v>
      </c>
      <c r="V146" s="3" t="s">
        <v>654</v>
      </c>
      <c r="W146" s="3" t="s">
        <v>75</v>
      </c>
      <c r="X146" s="3" t="s">
        <v>655</v>
      </c>
      <c r="Y146" s="3" t="s">
        <v>8226</v>
      </c>
      <c r="Z146" s="3" t="s">
        <v>657</v>
      </c>
      <c r="AA146" s="3" t="s">
        <v>75</v>
      </c>
      <c r="AB146" s="3" t="s">
        <v>75</v>
      </c>
      <c r="AC146" s="3">
        <v>69</v>
      </c>
      <c r="AD146" s="3">
        <v>5136506</v>
      </c>
      <c r="AE146" s="3">
        <v>55.11</v>
      </c>
      <c r="AF146" s="3">
        <v>5035</v>
      </c>
      <c r="AG146" s="3">
        <v>4808</v>
      </c>
      <c r="AH146" s="3" t="s">
        <v>75</v>
      </c>
      <c r="AI146" s="3" t="s">
        <v>75</v>
      </c>
      <c r="AJ146" s="3" t="s">
        <v>75</v>
      </c>
      <c r="AK146" s="3" t="s">
        <v>1389</v>
      </c>
      <c r="AL146" s="3" t="s">
        <v>8227</v>
      </c>
      <c r="AM146" s="3" t="s">
        <v>8227</v>
      </c>
      <c r="AN146" s="3" t="s">
        <v>75</v>
      </c>
      <c r="AO146" s="3" t="s">
        <v>75</v>
      </c>
      <c r="AP146" s="3" t="s">
        <v>75</v>
      </c>
      <c r="AQ146" s="3" t="s">
        <v>75</v>
      </c>
      <c r="AR146" s="3" t="s">
        <v>75</v>
      </c>
      <c r="AS146" s="3" t="s">
        <v>13840</v>
      </c>
      <c r="AT146" s="3" t="s">
        <v>1461</v>
      </c>
      <c r="AU146" s="3" t="s">
        <v>8228</v>
      </c>
      <c r="AV146" s="3" t="s">
        <v>7764</v>
      </c>
      <c r="AW146" s="3" t="s">
        <v>75</v>
      </c>
      <c r="AX146" s="3" t="s">
        <v>75</v>
      </c>
      <c r="AY146" s="3" t="s">
        <v>7765</v>
      </c>
      <c r="AZ146" s="3" t="s">
        <v>75</v>
      </c>
      <c r="BA146" s="3" t="s">
        <v>172</v>
      </c>
      <c r="BB146" s="3" t="s">
        <v>75</v>
      </c>
      <c r="BC146" s="3" t="s">
        <v>75</v>
      </c>
      <c r="BD146" s="3" t="s">
        <v>75</v>
      </c>
      <c r="BE146" s="3" t="s">
        <v>75</v>
      </c>
      <c r="BF146" s="3" t="s">
        <v>75</v>
      </c>
      <c r="BG146" s="3" t="s">
        <v>75</v>
      </c>
      <c r="BH146" s="3" t="s">
        <v>75</v>
      </c>
      <c r="BI146" s="3" t="s">
        <v>75</v>
      </c>
      <c r="BJ146" s="3" t="s">
        <v>75</v>
      </c>
      <c r="BK146" s="3" t="s">
        <v>75</v>
      </c>
      <c r="BL146" s="3" t="s">
        <v>14167</v>
      </c>
      <c r="BM146" s="3" t="s">
        <v>7766</v>
      </c>
      <c r="BN146" s="3">
        <v>99.6</v>
      </c>
      <c r="BO146" s="3">
        <v>97.9</v>
      </c>
      <c r="BP146" s="3">
        <v>100</v>
      </c>
      <c r="BQ146" s="3" t="s">
        <v>75</v>
      </c>
      <c r="BR146" s="3" t="s">
        <v>75</v>
      </c>
      <c r="BS146" s="3" t="s">
        <v>88</v>
      </c>
      <c r="BT146" s="3" t="s">
        <v>8229</v>
      </c>
      <c r="BU146" s="3" t="s">
        <v>8229</v>
      </c>
    </row>
    <row r="147" spans="1:73" x14ac:dyDescent="0.25">
      <c r="A147" s="3" t="s">
        <v>8230</v>
      </c>
      <c r="B147" s="3" t="s">
        <v>14292</v>
      </c>
      <c r="C147" s="3" t="s">
        <v>75</v>
      </c>
      <c r="D147" s="3">
        <v>299766</v>
      </c>
      <c r="E147" s="3" t="s">
        <v>76</v>
      </c>
      <c r="F147" s="3" t="s">
        <v>8231</v>
      </c>
      <c r="G147" s="3" t="s">
        <v>75</v>
      </c>
      <c r="H147" s="3" t="s">
        <v>75</v>
      </c>
      <c r="I147" s="3" t="s">
        <v>75</v>
      </c>
      <c r="J147" s="3" t="s">
        <v>75</v>
      </c>
      <c r="K147" s="3" t="s">
        <v>75</v>
      </c>
      <c r="L147" s="3" t="s">
        <v>75</v>
      </c>
      <c r="M147" s="3" t="s">
        <v>75</v>
      </c>
      <c r="N147" s="3" t="s">
        <v>7747</v>
      </c>
      <c r="O147" s="3" t="s">
        <v>75</v>
      </c>
      <c r="P147" s="3" t="s">
        <v>7748</v>
      </c>
      <c r="Q147" s="3" t="s">
        <v>8232</v>
      </c>
      <c r="R147" s="3" t="s">
        <v>8233</v>
      </c>
      <c r="S147" s="3" t="s">
        <v>75</v>
      </c>
      <c r="T147" s="3" t="s">
        <v>8234</v>
      </c>
      <c r="U147" s="3" t="s">
        <v>75</v>
      </c>
      <c r="V147" s="3" t="s">
        <v>5963</v>
      </c>
      <c r="W147" s="3" t="s">
        <v>75</v>
      </c>
      <c r="X147" s="3" t="s">
        <v>2139</v>
      </c>
      <c r="Y147" s="3" t="s">
        <v>2359</v>
      </c>
      <c r="Z147" s="3" t="s">
        <v>7736</v>
      </c>
      <c r="AA147" s="3" t="s">
        <v>75</v>
      </c>
      <c r="AB147" s="3" t="s">
        <v>75</v>
      </c>
      <c r="AC147" s="3">
        <v>270</v>
      </c>
      <c r="AD147" s="3">
        <v>5307263</v>
      </c>
      <c r="AE147" s="3">
        <v>54.910964999999997</v>
      </c>
      <c r="AF147" s="3">
        <v>5266</v>
      </c>
      <c r="AG147" s="3" t="s">
        <v>75</v>
      </c>
      <c r="AH147" s="3" t="s">
        <v>75</v>
      </c>
      <c r="AI147" s="3" t="s">
        <v>1458</v>
      </c>
      <c r="AJ147" s="3" t="s">
        <v>75</v>
      </c>
      <c r="AK147" s="3" t="s">
        <v>8235</v>
      </c>
      <c r="AL147" s="3" t="s">
        <v>2145</v>
      </c>
      <c r="AM147" s="3" t="s">
        <v>2145</v>
      </c>
      <c r="AN147" s="3" t="s">
        <v>75</v>
      </c>
      <c r="AO147" s="3" t="s">
        <v>75</v>
      </c>
      <c r="AP147" s="3" t="s">
        <v>75</v>
      </c>
      <c r="AQ147" s="3" t="s">
        <v>75</v>
      </c>
      <c r="AR147" s="3" t="s">
        <v>75</v>
      </c>
      <c r="AS147" s="3" t="s">
        <v>13840</v>
      </c>
      <c r="AT147" s="3" t="s">
        <v>75</v>
      </c>
      <c r="AU147" s="3" t="s">
        <v>75</v>
      </c>
      <c r="AV147" s="3" t="s">
        <v>75</v>
      </c>
      <c r="AW147" s="3" t="s">
        <v>75</v>
      </c>
      <c r="AX147" s="3" t="s">
        <v>75</v>
      </c>
      <c r="AY147" s="3" t="s">
        <v>75</v>
      </c>
      <c r="AZ147" s="3" t="s">
        <v>75</v>
      </c>
      <c r="BA147" s="3" t="s">
        <v>75</v>
      </c>
      <c r="BB147" s="3" t="s">
        <v>75</v>
      </c>
      <c r="BC147" s="3" t="s">
        <v>75</v>
      </c>
      <c r="BD147" s="3" t="s">
        <v>75</v>
      </c>
      <c r="BE147" s="3" t="s">
        <v>75</v>
      </c>
      <c r="BF147" s="3" t="s">
        <v>75</v>
      </c>
      <c r="BG147" s="3" t="s">
        <v>75</v>
      </c>
      <c r="BH147" s="3" t="s">
        <v>75</v>
      </c>
      <c r="BI147" s="3" t="s">
        <v>75</v>
      </c>
      <c r="BJ147" s="3" t="s">
        <v>75</v>
      </c>
      <c r="BK147" s="3" t="s">
        <v>75</v>
      </c>
      <c r="BL147" s="3" t="s">
        <v>7754</v>
      </c>
      <c r="BM147" s="3" t="s">
        <v>75</v>
      </c>
      <c r="BN147" s="3">
        <v>99</v>
      </c>
      <c r="BO147" s="3">
        <v>96.9</v>
      </c>
      <c r="BP147" s="3">
        <v>100</v>
      </c>
      <c r="BQ147" s="3">
        <v>1.5</v>
      </c>
      <c r="BR147" s="3" t="s">
        <v>75</v>
      </c>
      <c r="BS147" s="3" t="s">
        <v>88</v>
      </c>
      <c r="BT147" s="3" t="s">
        <v>8236</v>
      </c>
      <c r="BU147" s="3" t="s">
        <v>8236</v>
      </c>
    </row>
    <row r="148" spans="1:73" x14ac:dyDescent="0.25">
      <c r="A148" s="3" t="s">
        <v>8237</v>
      </c>
      <c r="B148" s="3" t="s">
        <v>14293</v>
      </c>
      <c r="C148" s="3" t="s">
        <v>75</v>
      </c>
      <c r="D148" s="3">
        <v>299766</v>
      </c>
      <c r="E148" s="3" t="s">
        <v>76</v>
      </c>
      <c r="F148" s="3" t="s">
        <v>8238</v>
      </c>
      <c r="G148" s="3" t="s">
        <v>75</v>
      </c>
      <c r="H148" s="3" t="s">
        <v>75</v>
      </c>
      <c r="I148" s="3" t="s">
        <v>75</v>
      </c>
      <c r="J148" s="3" t="s">
        <v>14224</v>
      </c>
      <c r="K148" s="3" t="s">
        <v>75</v>
      </c>
      <c r="L148" s="3" t="s">
        <v>75</v>
      </c>
      <c r="M148" s="3" t="s">
        <v>75</v>
      </c>
      <c r="N148" s="3" t="s">
        <v>4139</v>
      </c>
      <c r="O148" s="3" t="s">
        <v>75</v>
      </c>
      <c r="P148" s="3" t="s">
        <v>6995</v>
      </c>
      <c r="Q148" s="3" t="s">
        <v>8239</v>
      </c>
      <c r="R148" s="3" t="s">
        <v>8240</v>
      </c>
      <c r="S148" s="3" t="s">
        <v>8241</v>
      </c>
      <c r="T148" s="3" t="s">
        <v>8242</v>
      </c>
      <c r="U148" s="3" t="s">
        <v>75</v>
      </c>
      <c r="V148" s="3" t="s">
        <v>654</v>
      </c>
      <c r="W148" s="3" t="s">
        <v>75</v>
      </c>
      <c r="X148" s="3" t="s">
        <v>655</v>
      </c>
      <c r="Y148" s="3" t="s">
        <v>8243</v>
      </c>
      <c r="Z148" s="3" t="s">
        <v>657</v>
      </c>
      <c r="AA148" s="3" t="s">
        <v>75</v>
      </c>
      <c r="AB148" s="3" t="s">
        <v>75</v>
      </c>
      <c r="AC148" s="3">
        <v>81</v>
      </c>
      <c r="AD148" s="3">
        <v>5385519</v>
      </c>
      <c r="AE148" s="3">
        <v>55.01</v>
      </c>
      <c r="AF148" s="3">
        <v>5413</v>
      </c>
      <c r="AG148" s="3">
        <v>5111</v>
      </c>
      <c r="AH148" s="3" t="s">
        <v>75</v>
      </c>
      <c r="AI148" s="3" t="s">
        <v>75</v>
      </c>
      <c r="AJ148" s="3" t="s">
        <v>75</v>
      </c>
      <c r="AK148" s="3" t="s">
        <v>1389</v>
      </c>
      <c r="AL148" s="3" t="s">
        <v>1696</v>
      </c>
      <c r="AM148" s="3" t="s">
        <v>1696</v>
      </c>
      <c r="AN148" s="3" t="s">
        <v>75</v>
      </c>
      <c r="AO148" s="3" t="s">
        <v>75</v>
      </c>
      <c r="AP148" s="3" t="s">
        <v>75</v>
      </c>
      <c r="AQ148" s="3" t="s">
        <v>75</v>
      </c>
      <c r="AR148" s="3" t="s">
        <v>75</v>
      </c>
      <c r="AS148" s="3" t="s">
        <v>13840</v>
      </c>
      <c r="AT148" s="3" t="s">
        <v>1461</v>
      </c>
      <c r="AU148" s="3" t="s">
        <v>8204</v>
      </c>
      <c r="AV148" s="3" t="s">
        <v>7764</v>
      </c>
      <c r="AW148" s="3" t="s">
        <v>75</v>
      </c>
      <c r="AX148" s="3" t="s">
        <v>75</v>
      </c>
      <c r="AY148" s="3" t="s">
        <v>7765</v>
      </c>
      <c r="AZ148" s="3" t="s">
        <v>75</v>
      </c>
      <c r="BA148" s="3" t="s">
        <v>172</v>
      </c>
      <c r="BB148" s="3" t="s">
        <v>75</v>
      </c>
      <c r="BC148" s="3" t="s">
        <v>75</v>
      </c>
      <c r="BD148" s="3" t="s">
        <v>75</v>
      </c>
      <c r="BE148" s="3" t="s">
        <v>75</v>
      </c>
      <c r="BF148" s="3" t="s">
        <v>75</v>
      </c>
      <c r="BG148" s="3" t="s">
        <v>75</v>
      </c>
      <c r="BH148" s="3" t="s">
        <v>75</v>
      </c>
      <c r="BI148" s="3" t="s">
        <v>75</v>
      </c>
      <c r="BJ148" s="3" t="s">
        <v>75</v>
      </c>
      <c r="BK148" s="3" t="s">
        <v>75</v>
      </c>
      <c r="BL148" s="3" t="s">
        <v>14167</v>
      </c>
      <c r="BM148" s="3" t="s">
        <v>7766</v>
      </c>
      <c r="BN148" s="3">
        <v>99.3</v>
      </c>
      <c r="BO148" s="3">
        <v>97.7</v>
      </c>
      <c r="BP148" s="3">
        <v>100</v>
      </c>
      <c r="BQ148" s="3" t="s">
        <v>75</v>
      </c>
      <c r="BR148" s="3" t="s">
        <v>75</v>
      </c>
      <c r="BS148" s="3" t="s">
        <v>88</v>
      </c>
      <c r="BT148" s="3" t="s">
        <v>8244</v>
      </c>
      <c r="BU148" s="3" t="s">
        <v>8244</v>
      </c>
    </row>
    <row r="149" spans="1:73" x14ac:dyDescent="0.25">
      <c r="A149" s="3" t="s">
        <v>8245</v>
      </c>
      <c r="B149" s="3" t="s">
        <v>14294</v>
      </c>
      <c r="C149" s="3" t="s">
        <v>75</v>
      </c>
      <c r="D149" s="3">
        <v>299766</v>
      </c>
      <c r="E149" s="3" t="s">
        <v>76</v>
      </c>
      <c r="F149" s="3" t="s">
        <v>8246</v>
      </c>
      <c r="G149" s="3" t="s">
        <v>75</v>
      </c>
      <c r="H149" s="3" t="s">
        <v>75</v>
      </c>
      <c r="I149" s="3" t="s">
        <v>75</v>
      </c>
      <c r="J149" s="3" t="s">
        <v>75</v>
      </c>
      <c r="K149" s="3" t="s">
        <v>75</v>
      </c>
      <c r="L149" s="3" t="s">
        <v>75</v>
      </c>
      <c r="M149" s="3" t="s">
        <v>75</v>
      </c>
      <c r="N149" s="3" t="s">
        <v>649</v>
      </c>
      <c r="O149" s="3" t="s">
        <v>75</v>
      </c>
      <c r="P149" s="3" t="s">
        <v>650</v>
      </c>
      <c r="Q149" s="3" t="s">
        <v>8247</v>
      </c>
      <c r="R149" s="3" t="s">
        <v>8248</v>
      </c>
      <c r="S149" s="3" t="s">
        <v>75</v>
      </c>
      <c r="T149" s="3" t="s">
        <v>8249</v>
      </c>
      <c r="U149" s="3" t="s">
        <v>75</v>
      </c>
      <c r="V149" s="3" t="s">
        <v>654</v>
      </c>
      <c r="W149" s="3" t="s">
        <v>75</v>
      </c>
      <c r="X149" s="3" t="s">
        <v>655</v>
      </c>
      <c r="Y149" s="3" t="s">
        <v>8250</v>
      </c>
      <c r="Z149" s="3" t="s">
        <v>657</v>
      </c>
      <c r="AA149" s="3" t="s">
        <v>75</v>
      </c>
      <c r="AB149" s="3" t="s">
        <v>75</v>
      </c>
      <c r="AC149" s="3">
        <v>87</v>
      </c>
      <c r="AD149" s="3">
        <v>5105842</v>
      </c>
      <c r="AE149" s="3">
        <v>54.88409</v>
      </c>
      <c r="AF149" s="3">
        <v>5153</v>
      </c>
      <c r="AG149" s="3">
        <v>5009</v>
      </c>
      <c r="AH149" s="3" t="s">
        <v>75</v>
      </c>
      <c r="AI149" s="3" t="s">
        <v>220</v>
      </c>
      <c r="AJ149" s="3" t="s">
        <v>75</v>
      </c>
      <c r="AK149" s="3" t="s">
        <v>8251</v>
      </c>
      <c r="AL149" s="3" t="s">
        <v>167</v>
      </c>
      <c r="AM149" s="3" t="s">
        <v>7051</v>
      </c>
      <c r="AN149" s="3" t="s">
        <v>75</v>
      </c>
      <c r="AO149" s="3" t="s">
        <v>75</v>
      </c>
      <c r="AP149" s="3" t="s">
        <v>75</v>
      </c>
      <c r="AQ149" s="3" t="s">
        <v>75</v>
      </c>
      <c r="AR149" s="3" t="s">
        <v>75</v>
      </c>
      <c r="AS149" s="3" t="s">
        <v>13840</v>
      </c>
      <c r="AT149" s="3" t="s">
        <v>75</v>
      </c>
      <c r="AU149" s="3" t="s">
        <v>75</v>
      </c>
      <c r="AV149" s="3" t="s">
        <v>75</v>
      </c>
      <c r="AW149" s="3" t="s">
        <v>75</v>
      </c>
      <c r="AX149" s="3" t="s">
        <v>75</v>
      </c>
      <c r="AY149" s="3" t="s">
        <v>75</v>
      </c>
      <c r="AZ149" s="3" t="s">
        <v>75</v>
      </c>
      <c r="BA149" s="3" t="s">
        <v>75</v>
      </c>
      <c r="BB149" s="3" t="s">
        <v>75</v>
      </c>
      <c r="BC149" s="3" t="s">
        <v>75</v>
      </c>
      <c r="BD149" s="3" t="s">
        <v>75</v>
      </c>
      <c r="BE149" s="3" t="s">
        <v>75</v>
      </c>
      <c r="BF149" s="3" t="s">
        <v>75</v>
      </c>
      <c r="BG149" s="3" t="s">
        <v>75</v>
      </c>
      <c r="BH149" s="3" t="s">
        <v>75</v>
      </c>
      <c r="BI149" s="3" t="s">
        <v>75</v>
      </c>
      <c r="BJ149" s="3" t="s">
        <v>75</v>
      </c>
      <c r="BK149" s="3" t="s">
        <v>75</v>
      </c>
      <c r="BL149" s="3" t="s">
        <v>14317</v>
      </c>
      <c r="BM149" s="3" t="s">
        <v>75</v>
      </c>
      <c r="BN149" s="3">
        <v>99.6</v>
      </c>
      <c r="BO149" s="3">
        <v>98.4</v>
      </c>
      <c r="BP149" s="3">
        <v>100</v>
      </c>
      <c r="BQ149" s="3">
        <v>0.4</v>
      </c>
      <c r="BR149" s="3" t="s">
        <v>75</v>
      </c>
      <c r="BS149" s="3" t="s">
        <v>88</v>
      </c>
      <c r="BT149" s="3" t="s">
        <v>8252</v>
      </c>
      <c r="BU149" s="3" t="s">
        <v>8252</v>
      </c>
    </row>
    <row r="150" spans="1:73" x14ac:dyDescent="0.25">
      <c r="A150" s="3" t="s">
        <v>8253</v>
      </c>
      <c r="B150" s="3" t="s">
        <v>14295</v>
      </c>
      <c r="C150" s="3" t="s">
        <v>75</v>
      </c>
      <c r="D150" s="3">
        <v>299766</v>
      </c>
      <c r="E150" s="3" t="s">
        <v>520</v>
      </c>
      <c r="F150" s="3" t="s">
        <v>8254</v>
      </c>
      <c r="G150" s="3" t="s">
        <v>75</v>
      </c>
      <c r="H150" s="3" t="s">
        <v>75</v>
      </c>
      <c r="I150" s="3" t="s">
        <v>75</v>
      </c>
      <c r="J150" s="3" t="s">
        <v>14216</v>
      </c>
      <c r="K150" s="3" t="s">
        <v>75</v>
      </c>
      <c r="L150" s="3" t="s">
        <v>75</v>
      </c>
      <c r="M150" s="3" t="s">
        <v>75</v>
      </c>
      <c r="N150" s="3" t="s">
        <v>8255</v>
      </c>
      <c r="O150" s="3" t="s">
        <v>75</v>
      </c>
      <c r="P150" s="3" t="s">
        <v>8256</v>
      </c>
      <c r="Q150" s="3" t="s">
        <v>8257</v>
      </c>
      <c r="R150" s="3" t="s">
        <v>8258</v>
      </c>
      <c r="S150" s="3" t="s">
        <v>75</v>
      </c>
      <c r="T150" s="3" t="s">
        <v>8259</v>
      </c>
      <c r="U150" s="3" t="s">
        <v>75</v>
      </c>
      <c r="V150" s="3" t="s">
        <v>8260</v>
      </c>
      <c r="W150" s="3" t="s">
        <v>75</v>
      </c>
      <c r="X150" s="3" t="s">
        <v>75</v>
      </c>
      <c r="Y150" s="3" t="s">
        <v>75</v>
      </c>
      <c r="Z150" s="3" t="s">
        <v>75</v>
      </c>
      <c r="AA150" s="3">
        <v>1</v>
      </c>
      <c r="AB150" s="3">
        <v>2</v>
      </c>
      <c r="AC150" s="3">
        <v>3</v>
      </c>
      <c r="AD150" s="3">
        <v>5200769</v>
      </c>
      <c r="AE150" s="3">
        <v>54.956104000000003</v>
      </c>
      <c r="AF150" s="3">
        <v>5002</v>
      </c>
      <c r="AG150" s="3" t="s">
        <v>75</v>
      </c>
      <c r="AH150" s="3" t="s">
        <v>75</v>
      </c>
      <c r="AI150" s="3" t="s">
        <v>8261</v>
      </c>
      <c r="AJ150" s="3" t="s">
        <v>8262</v>
      </c>
      <c r="AK150" s="3" t="s">
        <v>2088</v>
      </c>
      <c r="AL150" s="3" t="s">
        <v>1579</v>
      </c>
      <c r="AM150" s="3" t="s">
        <v>1579</v>
      </c>
      <c r="AN150" s="3" t="s">
        <v>75</v>
      </c>
      <c r="AO150" s="3" t="s">
        <v>75</v>
      </c>
      <c r="AP150" s="3" t="s">
        <v>75</v>
      </c>
      <c r="AQ150" s="3" t="s">
        <v>75</v>
      </c>
      <c r="AR150" s="3" t="s">
        <v>75</v>
      </c>
      <c r="AS150" s="3" t="s">
        <v>13840</v>
      </c>
      <c r="AT150" s="3" t="s">
        <v>75</v>
      </c>
      <c r="AU150" s="3" t="s">
        <v>75</v>
      </c>
      <c r="AV150" s="3" t="s">
        <v>75</v>
      </c>
      <c r="AW150" s="3" t="s">
        <v>75</v>
      </c>
      <c r="AX150" s="3" t="s">
        <v>75</v>
      </c>
      <c r="AY150" s="3" t="s">
        <v>675</v>
      </c>
      <c r="AZ150" s="3" t="s">
        <v>75</v>
      </c>
      <c r="BA150" s="3" t="s">
        <v>75</v>
      </c>
      <c r="BB150" s="3" t="s">
        <v>75</v>
      </c>
      <c r="BC150" s="3" t="s">
        <v>75</v>
      </c>
      <c r="BD150" s="3" t="s">
        <v>75</v>
      </c>
      <c r="BE150" s="3" t="s">
        <v>75</v>
      </c>
      <c r="BF150" s="3" t="s">
        <v>75</v>
      </c>
      <c r="BG150" s="3" t="s">
        <v>75</v>
      </c>
      <c r="BH150" s="3" t="s">
        <v>75</v>
      </c>
      <c r="BI150" s="3" t="s">
        <v>75</v>
      </c>
      <c r="BJ150" s="3" t="s">
        <v>75</v>
      </c>
      <c r="BK150" s="3" t="s">
        <v>75</v>
      </c>
      <c r="BL150" s="3" t="s">
        <v>14371</v>
      </c>
      <c r="BM150" s="3" t="s">
        <v>75</v>
      </c>
      <c r="BN150" s="3">
        <v>99.5</v>
      </c>
      <c r="BO150" s="3">
        <v>97.9</v>
      </c>
      <c r="BP150" s="3">
        <v>100</v>
      </c>
      <c r="BQ150" s="3">
        <v>0.4</v>
      </c>
      <c r="BR150" s="3" t="s">
        <v>75</v>
      </c>
      <c r="BS150" s="3" t="s">
        <v>88</v>
      </c>
      <c r="BT150" s="3" t="s">
        <v>8263</v>
      </c>
      <c r="BU150" s="3" t="s">
        <v>8263</v>
      </c>
    </row>
    <row r="151" spans="1:73" x14ac:dyDescent="0.25">
      <c r="A151" s="3" t="s">
        <v>8264</v>
      </c>
      <c r="B151" s="3" t="s">
        <v>14296</v>
      </c>
      <c r="C151" s="3" t="s">
        <v>75</v>
      </c>
      <c r="D151" s="3">
        <v>299766</v>
      </c>
      <c r="E151" s="3" t="s">
        <v>76</v>
      </c>
      <c r="F151" s="3" t="s">
        <v>8265</v>
      </c>
      <c r="G151" s="3" t="s">
        <v>75</v>
      </c>
      <c r="H151" s="3" t="s">
        <v>75</v>
      </c>
      <c r="I151" s="3" t="s">
        <v>75</v>
      </c>
      <c r="J151" s="3" t="s">
        <v>75</v>
      </c>
      <c r="K151" s="3" t="s">
        <v>75</v>
      </c>
      <c r="L151" s="3" t="s">
        <v>75</v>
      </c>
      <c r="M151" s="3" t="s">
        <v>75</v>
      </c>
      <c r="N151" s="3" t="s">
        <v>649</v>
      </c>
      <c r="O151" s="3" t="s">
        <v>75</v>
      </c>
      <c r="P151" s="3" t="s">
        <v>650</v>
      </c>
      <c r="Q151" s="3" t="s">
        <v>8266</v>
      </c>
      <c r="R151" s="3" t="s">
        <v>8267</v>
      </c>
      <c r="S151" s="3" t="s">
        <v>75</v>
      </c>
      <c r="T151" s="3" t="s">
        <v>8268</v>
      </c>
      <c r="U151" s="3" t="s">
        <v>75</v>
      </c>
      <c r="V151" s="3" t="s">
        <v>654</v>
      </c>
      <c r="W151" s="3" t="s">
        <v>75</v>
      </c>
      <c r="X151" s="3" t="s">
        <v>655</v>
      </c>
      <c r="Y151" s="3" t="s">
        <v>8269</v>
      </c>
      <c r="Z151" s="3" t="s">
        <v>657</v>
      </c>
      <c r="AA151" s="3" t="s">
        <v>75</v>
      </c>
      <c r="AB151" s="3" t="s">
        <v>75</v>
      </c>
      <c r="AC151" s="3">
        <v>93</v>
      </c>
      <c r="AD151" s="3">
        <v>5166536</v>
      </c>
      <c r="AE151" s="3">
        <v>54.884856999999997</v>
      </c>
      <c r="AF151" s="3">
        <v>5245</v>
      </c>
      <c r="AG151" s="3">
        <v>5098</v>
      </c>
      <c r="AH151" s="3" t="s">
        <v>75</v>
      </c>
      <c r="AI151" s="3" t="s">
        <v>658</v>
      </c>
      <c r="AJ151" s="3" t="s">
        <v>75</v>
      </c>
      <c r="AK151" s="3" t="s">
        <v>659</v>
      </c>
      <c r="AL151" s="3" t="s">
        <v>167</v>
      </c>
      <c r="AM151" s="3" t="s">
        <v>7051</v>
      </c>
      <c r="AN151" s="3" t="s">
        <v>75</v>
      </c>
      <c r="AO151" s="3" t="s">
        <v>75</v>
      </c>
      <c r="AP151" s="3" t="s">
        <v>75</v>
      </c>
      <c r="AQ151" s="3" t="s">
        <v>75</v>
      </c>
      <c r="AR151" s="3" t="s">
        <v>75</v>
      </c>
      <c r="AS151" s="3" t="s">
        <v>13840</v>
      </c>
      <c r="AT151" s="3" t="s">
        <v>75</v>
      </c>
      <c r="AU151" s="3" t="s">
        <v>75</v>
      </c>
      <c r="AV151" s="3" t="s">
        <v>75</v>
      </c>
      <c r="AW151" s="3" t="s">
        <v>75</v>
      </c>
      <c r="AX151" s="3" t="s">
        <v>75</v>
      </c>
      <c r="AY151" s="3" t="s">
        <v>75</v>
      </c>
      <c r="AZ151" s="3" t="s">
        <v>75</v>
      </c>
      <c r="BA151" s="3" t="s">
        <v>75</v>
      </c>
      <c r="BB151" s="3" t="s">
        <v>75</v>
      </c>
      <c r="BC151" s="3" t="s">
        <v>75</v>
      </c>
      <c r="BD151" s="3" t="s">
        <v>75</v>
      </c>
      <c r="BE151" s="3" t="s">
        <v>75</v>
      </c>
      <c r="BF151" s="3" t="s">
        <v>75</v>
      </c>
      <c r="BG151" s="3" t="s">
        <v>75</v>
      </c>
      <c r="BH151" s="3" t="s">
        <v>75</v>
      </c>
      <c r="BI151" s="3" t="s">
        <v>75</v>
      </c>
      <c r="BJ151" s="3" t="s">
        <v>75</v>
      </c>
      <c r="BK151" s="3" t="s">
        <v>75</v>
      </c>
      <c r="BL151" s="3" t="s">
        <v>14317</v>
      </c>
      <c r="BM151" s="3" t="s">
        <v>75</v>
      </c>
      <c r="BN151" s="3">
        <v>99.6</v>
      </c>
      <c r="BO151" s="3">
        <v>98.4</v>
      </c>
      <c r="BP151" s="3">
        <v>100</v>
      </c>
      <c r="BQ151" s="3">
        <v>0.4</v>
      </c>
      <c r="BR151" s="3" t="s">
        <v>75</v>
      </c>
      <c r="BS151" s="3" t="s">
        <v>88</v>
      </c>
      <c r="BT151" s="3" t="s">
        <v>8270</v>
      </c>
      <c r="BU151" s="3" t="s">
        <v>8270</v>
      </c>
    </row>
    <row r="152" spans="1:73" x14ac:dyDescent="0.25">
      <c r="A152" s="3" t="s">
        <v>8271</v>
      </c>
      <c r="B152" s="3" t="s">
        <v>14297</v>
      </c>
      <c r="C152" s="3" t="s">
        <v>75</v>
      </c>
      <c r="D152" s="3">
        <v>299766</v>
      </c>
      <c r="E152" s="3" t="s">
        <v>76</v>
      </c>
      <c r="F152" s="3" t="s">
        <v>8272</v>
      </c>
      <c r="G152" s="3" t="s">
        <v>75</v>
      </c>
      <c r="H152" s="3" t="s">
        <v>75</v>
      </c>
      <c r="I152" s="3" t="s">
        <v>75</v>
      </c>
      <c r="J152" s="3" t="s">
        <v>14225</v>
      </c>
      <c r="K152" s="3" t="s">
        <v>75</v>
      </c>
      <c r="L152" s="3" t="s">
        <v>75</v>
      </c>
      <c r="M152" s="3" t="s">
        <v>75</v>
      </c>
      <c r="N152" s="3" t="s">
        <v>8273</v>
      </c>
      <c r="O152" s="3" t="s">
        <v>75</v>
      </c>
      <c r="P152" s="3" t="s">
        <v>8274</v>
      </c>
      <c r="Q152" s="3" t="s">
        <v>8275</v>
      </c>
      <c r="R152" s="3" t="s">
        <v>8276</v>
      </c>
      <c r="S152" s="3" t="s">
        <v>75</v>
      </c>
      <c r="T152" s="3" t="s">
        <v>8277</v>
      </c>
      <c r="U152" s="3" t="s">
        <v>75</v>
      </c>
      <c r="V152" s="3" t="s">
        <v>2668</v>
      </c>
      <c r="W152" s="3" t="s">
        <v>75</v>
      </c>
      <c r="X152" s="3" t="s">
        <v>8278</v>
      </c>
      <c r="Y152" s="3" t="s">
        <v>2359</v>
      </c>
      <c r="Z152" s="3" t="s">
        <v>8279</v>
      </c>
      <c r="AA152" s="3" t="s">
        <v>75</v>
      </c>
      <c r="AB152" s="3" t="s">
        <v>75</v>
      </c>
      <c r="AC152" s="3">
        <v>384</v>
      </c>
      <c r="AD152" s="3">
        <v>5033288</v>
      </c>
      <c r="AE152" s="3">
        <v>55.047156999999999</v>
      </c>
      <c r="AF152" s="3">
        <v>5152</v>
      </c>
      <c r="AG152" s="3">
        <v>5006</v>
      </c>
      <c r="AH152" s="3" t="s">
        <v>75</v>
      </c>
      <c r="AI152" s="3" t="s">
        <v>3464</v>
      </c>
      <c r="AJ152" s="3" t="s">
        <v>75</v>
      </c>
      <c r="AK152" s="3" t="s">
        <v>8280</v>
      </c>
      <c r="AL152" s="3" t="s">
        <v>1579</v>
      </c>
      <c r="AM152" s="3" t="s">
        <v>1579</v>
      </c>
      <c r="AN152" s="3" t="s">
        <v>75</v>
      </c>
      <c r="AO152" s="3" t="s">
        <v>75</v>
      </c>
      <c r="AP152" s="3" t="s">
        <v>75</v>
      </c>
      <c r="AQ152" s="3" t="s">
        <v>75</v>
      </c>
      <c r="AR152" s="3" t="s">
        <v>75</v>
      </c>
      <c r="AS152" s="3" t="s">
        <v>13840</v>
      </c>
      <c r="AT152" s="3" t="s">
        <v>75</v>
      </c>
      <c r="AU152" s="3" t="s">
        <v>75</v>
      </c>
      <c r="AV152" s="3" t="s">
        <v>75</v>
      </c>
      <c r="AW152" s="3" t="s">
        <v>75</v>
      </c>
      <c r="AX152" s="3" t="s">
        <v>75</v>
      </c>
      <c r="AY152" s="3" t="s">
        <v>75</v>
      </c>
      <c r="AZ152" s="3" t="s">
        <v>75</v>
      </c>
      <c r="BA152" s="3" t="s">
        <v>75</v>
      </c>
      <c r="BB152" s="3" t="s">
        <v>75</v>
      </c>
      <c r="BC152" s="3" t="s">
        <v>75</v>
      </c>
      <c r="BD152" s="3" t="s">
        <v>75</v>
      </c>
      <c r="BE152" s="3" t="s">
        <v>75</v>
      </c>
      <c r="BF152" s="3" t="s">
        <v>75</v>
      </c>
      <c r="BG152" s="3" t="s">
        <v>75</v>
      </c>
      <c r="BH152" s="3" t="s">
        <v>75</v>
      </c>
      <c r="BI152" s="3" t="s">
        <v>75</v>
      </c>
      <c r="BJ152" s="3" t="s">
        <v>75</v>
      </c>
      <c r="BK152" s="3" t="s">
        <v>75</v>
      </c>
      <c r="BL152" s="3" t="s">
        <v>14182</v>
      </c>
      <c r="BM152" s="3" t="s">
        <v>8281</v>
      </c>
      <c r="BN152" s="3">
        <v>98.8</v>
      </c>
      <c r="BO152" s="3">
        <v>96.7</v>
      </c>
      <c r="BP152" s="3">
        <v>100</v>
      </c>
      <c r="BQ152" s="3">
        <v>1.5</v>
      </c>
      <c r="BR152" s="3" t="s">
        <v>75</v>
      </c>
      <c r="BS152" s="3" t="s">
        <v>88</v>
      </c>
      <c r="BT152" s="3" t="s">
        <v>8282</v>
      </c>
      <c r="BU152" s="3" t="s">
        <v>8282</v>
      </c>
    </row>
    <row r="153" spans="1:73" x14ac:dyDescent="0.25">
      <c r="A153" s="3" t="s">
        <v>8283</v>
      </c>
      <c r="B153" s="3" t="s">
        <v>14298</v>
      </c>
      <c r="C153" s="3" t="s">
        <v>75</v>
      </c>
      <c r="D153" s="3">
        <v>299766</v>
      </c>
      <c r="E153" s="3" t="s">
        <v>76</v>
      </c>
      <c r="F153" s="3" t="s">
        <v>8284</v>
      </c>
      <c r="G153" s="3" t="s">
        <v>75</v>
      </c>
      <c r="H153" s="3" t="s">
        <v>75</v>
      </c>
      <c r="I153" s="3" t="s">
        <v>75</v>
      </c>
      <c r="J153" s="3" t="s">
        <v>14216</v>
      </c>
      <c r="K153" s="3" t="s">
        <v>75</v>
      </c>
      <c r="L153" s="3" t="s">
        <v>75</v>
      </c>
      <c r="M153" s="3" t="s">
        <v>75</v>
      </c>
      <c r="N153" s="3" t="s">
        <v>7129</v>
      </c>
      <c r="O153" s="3" t="s">
        <v>75</v>
      </c>
      <c r="P153" s="3" t="s">
        <v>7130</v>
      </c>
      <c r="Q153" s="3" t="s">
        <v>8285</v>
      </c>
      <c r="R153" s="3" t="s">
        <v>8286</v>
      </c>
      <c r="S153" s="3" t="s">
        <v>75</v>
      </c>
      <c r="T153" s="3" t="s">
        <v>8287</v>
      </c>
      <c r="U153" s="3" t="s">
        <v>75</v>
      </c>
      <c r="V153" s="3" t="s">
        <v>7134</v>
      </c>
      <c r="W153" s="3" t="s">
        <v>75</v>
      </c>
      <c r="X153" s="3" t="s">
        <v>162</v>
      </c>
      <c r="Y153" s="3" t="s">
        <v>2359</v>
      </c>
      <c r="Z153" s="3" t="s">
        <v>7135</v>
      </c>
      <c r="AA153" s="3" t="s">
        <v>75</v>
      </c>
      <c r="AB153" s="3" t="s">
        <v>75</v>
      </c>
      <c r="AC153" s="3">
        <v>103</v>
      </c>
      <c r="AD153" s="3">
        <v>4828083</v>
      </c>
      <c r="AE153" s="3">
        <v>55.513412000000002</v>
      </c>
      <c r="AF153" s="3">
        <v>4795</v>
      </c>
      <c r="AG153" s="3">
        <v>4700</v>
      </c>
      <c r="AH153" s="3" t="s">
        <v>75</v>
      </c>
      <c r="AI153" s="3" t="s">
        <v>75</v>
      </c>
      <c r="AJ153" s="3" t="s">
        <v>75</v>
      </c>
      <c r="AK153" s="3" t="s">
        <v>8288</v>
      </c>
      <c r="AL153" s="3" t="s">
        <v>1579</v>
      </c>
      <c r="AM153" s="3" t="s">
        <v>1579</v>
      </c>
      <c r="AN153" s="3" t="s">
        <v>75</v>
      </c>
      <c r="AO153" s="3" t="s">
        <v>75</v>
      </c>
      <c r="AP153" s="3" t="s">
        <v>75</v>
      </c>
      <c r="AQ153" s="3" t="s">
        <v>75</v>
      </c>
      <c r="AR153" s="3" t="s">
        <v>75</v>
      </c>
      <c r="AS153" s="3" t="s">
        <v>13840</v>
      </c>
      <c r="AT153" s="3" t="s">
        <v>75</v>
      </c>
      <c r="AU153" s="3" t="s">
        <v>75</v>
      </c>
      <c r="AV153" s="3" t="s">
        <v>75</v>
      </c>
      <c r="AW153" s="3" t="s">
        <v>75</v>
      </c>
      <c r="AX153" s="3" t="s">
        <v>75</v>
      </c>
      <c r="AY153" s="3" t="s">
        <v>75</v>
      </c>
      <c r="AZ153" s="3" t="s">
        <v>75</v>
      </c>
      <c r="BA153" s="3" t="s">
        <v>75</v>
      </c>
      <c r="BB153" s="3" t="s">
        <v>75</v>
      </c>
      <c r="BC153" s="3" t="s">
        <v>75</v>
      </c>
      <c r="BD153" s="3" t="s">
        <v>75</v>
      </c>
      <c r="BE153" s="3" t="s">
        <v>75</v>
      </c>
      <c r="BF153" s="3" t="s">
        <v>75</v>
      </c>
      <c r="BG153" s="3" t="s">
        <v>75</v>
      </c>
      <c r="BH153" s="3" t="s">
        <v>75</v>
      </c>
      <c r="BI153" s="3" t="s">
        <v>75</v>
      </c>
      <c r="BJ153" s="3" t="s">
        <v>75</v>
      </c>
      <c r="BK153" s="3" t="s">
        <v>75</v>
      </c>
      <c r="BL153" s="3" t="s">
        <v>14329</v>
      </c>
      <c r="BM153" s="3" t="s">
        <v>7138</v>
      </c>
      <c r="BN153" s="3">
        <v>99.3</v>
      </c>
      <c r="BO153" s="3">
        <v>96.8</v>
      </c>
      <c r="BP153" s="3">
        <v>100</v>
      </c>
      <c r="BQ153" s="3">
        <v>1.1000000000000001</v>
      </c>
      <c r="BR153" s="3" t="s">
        <v>75</v>
      </c>
      <c r="BS153" s="3" t="s">
        <v>88</v>
      </c>
      <c r="BT153" s="3" t="s">
        <v>8289</v>
      </c>
      <c r="BU153" s="3" t="s">
        <v>8289</v>
      </c>
    </row>
    <row r="154" spans="1:73" x14ac:dyDescent="0.25">
      <c r="A154" s="3" t="s">
        <v>8290</v>
      </c>
      <c r="B154" s="3" t="s">
        <v>14299</v>
      </c>
      <c r="C154" s="3" t="s">
        <v>75</v>
      </c>
      <c r="D154" s="3">
        <v>299766</v>
      </c>
      <c r="E154" s="3" t="s">
        <v>76</v>
      </c>
      <c r="F154" s="3" t="s">
        <v>8291</v>
      </c>
      <c r="G154" s="3" t="s">
        <v>75</v>
      </c>
      <c r="H154" s="3" t="s">
        <v>75</v>
      </c>
      <c r="I154" s="3" t="s">
        <v>75</v>
      </c>
      <c r="J154" s="3" t="s">
        <v>14226</v>
      </c>
      <c r="K154" s="3" t="s">
        <v>75</v>
      </c>
      <c r="L154" s="3" t="s">
        <v>75</v>
      </c>
      <c r="M154" s="3" t="s">
        <v>75</v>
      </c>
      <c r="N154" s="3" t="s">
        <v>7129</v>
      </c>
      <c r="O154" s="3" t="s">
        <v>75</v>
      </c>
      <c r="P154" s="3" t="s">
        <v>7130</v>
      </c>
      <c r="Q154" s="3" t="s">
        <v>8292</v>
      </c>
      <c r="R154" s="3" t="s">
        <v>8293</v>
      </c>
      <c r="S154" s="3" t="s">
        <v>75</v>
      </c>
      <c r="T154" s="3" t="s">
        <v>8294</v>
      </c>
      <c r="U154" s="3" t="s">
        <v>75</v>
      </c>
      <c r="V154" s="3" t="s">
        <v>7134</v>
      </c>
      <c r="W154" s="3" t="s">
        <v>75</v>
      </c>
      <c r="X154" s="3" t="s">
        <v>162</v>
      </c>
      <c r="Y154" s="3" t="s">
        <v>2359</v>
      </c>
      <c r="Z154" s="3" t="s">
        <v>7135</v>
      </c>
      <c r="AA154" s="3" t="s">
        <v>75</v>
      </c>
      <c r="AB154" s="3" t="s">
        <v>75</v>
      </c>
      <c r="AC154" s="3">
        <v>178</v>
      </c>
      <c r="AD154" s="3">
        <v>5067277</v>
      </c>
      <c r="AE154" s="3">
        <v>55.12818</v>
      </c>
      <c r="AF154" s="3">
        <v>5147</v>
      </c>
      <c r="AG154" s="3">
        <v>5025</v>
      </c>
      <c r="AH154" s="3" t="s">
        <v>75</v>
      </c>
      <c r="AI154" s="3" t="s">
        <v>7152</v>
      </c>
      <c r="AJ154" s="3" t="s">
        <v>75</v>
      </c>
      <c r="AK154" s="3" t="s">
        <v>8288</v>
      </c>
      <c r="AL154" s="3" t="s">
        <v>1579</v>
      </c>
      <c r="AM154" s="3" t="s">
        <v>1579</v>
      </c>
      <c r="AN154" s="3" t="s">
        <v>75</v>
      </c>
      <c r="AO154" s="3" t="s">
        <v>75</v>
      </c>
      <c r="AP154" s="3" t="s">
        <v>75</v>
      </c>
      <c r="AQ154" s="3" t="s">
        <v>75</v>
      </c>
      <c r="AR154" s="3" t="s">
        <v>75</v>
      </c>
      <c r="AS154" s="3" t="s">
        <v>13840</v>
      </c>
      <c r="AT154" s="3" t="s">
        <v>75</v>
      </c>
      <c r="AU154" s="3" t="s">
        <v>75</v>
      </c>
      <c r="AV154" s="3" t="s">
        <v>75</v>
      </c>
      <c r="AW154" s="3" t="s">
        <v>75</v>
      </c>
      <c r="AX154" s="3" t="s">
        <v>75</v>
      </c>
      <c r="AY154" s="3" t="s">
        <v>75</v>
      </c>
      <c r="AZ154" s="3" t="s">
        <v>75</v>
      </c>
      <c r="BA154" s="3" t="s">
        <v>75</v>
      </c>
      <c r="BB154" s="3" t="s">
        <v>75</v>
      </c>
      <c r="BC154" s="3" t="s">
        <v>75</v>
      </c>
      <c r="BD154" s="3" t="s">
        <v>75</v>
      </c>
      <c r="BE154" s="3" t="s">
        <v>75</v>
      </c>
      <c r="BF154" s="3" t="s">
        <v>75</v>
      </c>
      <c r="BG154" s="3" t="s">
        <v>75</v>
      </c>
      <c r="BH154" s="3" t="s">
        <v>75</v>
      </c>
      <c r="BI154" s="3" t="s">
        <v>75</v>
      </c>
      <c r="BJ154" s="3" t="s">
        <v>75</v>
      </c>
      <c r="BK154" s="3" t="s">
        <v>75</v>
      </c>
      <c r="BL154" s="3" t="s">
        <v>14329</v>
      </c>
      <c r="BM154" s="3" t="s">
        <v>7138</v>
      </c>
      <c r="BN154" s="3">
        <v>99.5</v>
      </c>
      <c r="BO154" s="3">
        <v>97.4</v>
      </c>
      <c r="BP154" s="3">
        <v>100</v>
      </c>
      <c r="BQ154" s="3">
        <v>0.4</v>
      </c>
      <c r="BR154" s="3" t="s">
        <v>75</v>
      </c>
      <c r="BS154" s="3" t="s">
        <v>88</v>
      </c>
      <c r="BT154" s="3" t="s">
        <v>8295</v>
      </c>
      <c r="BU154" s="3" t="s">
        <v>8295</v>
      </c>
    </row>
    <row r="155" spans="1:73" x14ac:dyDescent="0.25">
      <c r="A155" s="3" t="s">
        <v>8296</v>
      </c>
      <c r="B155" s="3" t="s">
        <v>14372</v>
      </c>
      <c r="C155" s="3" t="s">
        <v>75</v>
      </c>
      <c r="D155" s="3">
        <v>299767</v>
      </c>
      <c r="E155" s="3" t="s">
        <v>76</v>
      </c>
      <c r="F155" s="3" t="s">
        <v>14183</v>
      </c>
      <c r="G155" s="3" t="s">
        <v>75</v>
      </c>
      <c r="H155" s="3" t="s">
        <v>75</v>
      </c>
      <c r="I155" s="3" t="s">
        <v>75</v>
      </c>
      <c r="J155" s="3" t="s">
        <v>14227</v>
      </c>
      <c r="K155" s="3" t="s">
        <v>75</v>
      </c>
      <c r="L155" s="3" t="s">
        <v>75</v>
      </c>
      <c r="M155" s="3" t="s">
        <v>897</v>
      </c>
      <c r="N155" s="3" t="s">
        <v>4514</v>
      </c>
      <c r="O155" s="3" t="s">
        <v>75</v>
      </c>
      <c r="P155" s="3" t="s">
        <v>6936</v>
      </c>
      <c r="Q155" s="3" t="s">
        <v>8297</v>
      </c>
      <c r="R155" s="3" t="s">
        <v>8298</v>
      </c>
      <c r="S155" s="3" t="s">
        <v>75</v>
      </c>
      <c r="T155" s="3" t="s">
        <v>8299</v>
      </c>
      <c r="U155" s="3" t="s">
        <v>75</v>
      </c>
      <c r="V155" s="3" t="s">
        <v>6940</v>
      </c>
      <c r="W155" s="3" t="s">
        <v>75</v>
      </c>
      <c r="X155" s="3" t="s">
        <v>75</v>
      </c>
      <c r="Y155" s="3" t="s">
        <v>75</v>
      </c>
      <c r="Z155" s="3" t="s">
        <v>75</v>
      </c>
      <c r="AA155" s="3" t="s">
        <v>75</v>
      </c>
      <c r="AB155" s="3" t="s">
        <v>75</v>
      </c>
      <c r="AC155" s="3">
        <v>26</v>
      </c>
      <c r="AD155" s="3">
        <v>4908609</v>
      </c>
      <c r="AE155" s="3">
        <v>54.61</v>
      </c>
      <c r="AF155" s="3">
        <v>4677</v>
      </c>
      <c r="AG155" s="3" t="s">
        <v>75</v>
      </c>
      <c r="AH155" s="3" t="s">
        <v>75</v>
      </c>
      <c r="AI155" s="3" t="s">
        <v>75</v>
      </c>
      <c r="AJ155" s="3" t="s">
        <v>75</v>
      </c>
      <c r="AK155" s="3" t="s">
        <v>75</v>
      </c>
      <c r="AL155" s="3" t="s">
        <v>75</v>
      </c>
      <c r="AM155" s="3" t="s">
        <v>75</v>
      </c>
      <c r="AN155" s="3" t="s">
        <v>75</v>
      </c>
      <c r="AO155" s="3" t="s">
        <v>75</v>
      </c>
      <c r="AP155" s="3" t="s">
        <v>75</v>
      </c>
      <c r="AQ155" s="3" t="s">
        <v>75</v>
      </c>
      <c r="AR155" s="3" t="s">
        <v>75</v>
      </c>
      <c r="AS155" s="3" t="s">
        <v>75</v>
      </c>
      <c r="AT155" s="3" t="s">
        <v>75</v>
      </c>
      <c r="AU155" s="3" t="s">
        <v>75</v>
      </c>
      <c r="AV155" s="3" t="s">
        <v>75</v>
      </c>
      <c r="AW155" s="3" t="s">
        <v>75</v>
      </c>
      <c r="AX155" s="3" t="s">
        <v>75</v>
      </c>
      <c r="AY155" s="3" t="s">
        <v>75</v>
      </c>
      <c r="AZ155" s="3" t="s">
        <v>75</v>
      </c>
      <c r="BA155" s="3" t="s">
        <v>75</v>
      </c>
      <c r="BB155" s="3" t="s">
        <v>75</v>
      </c>
      <c r="BC155" s="3" t="s">
        <v>75</v>
      </c>
      <c r="BD155" s="3" t="s">
        <v>75</v>
      </c>
      <c r="BE155" s="3" t="s">
        <v>75</v>
      </c>
      <c r="BF155" s="3" t="s">
        <v>75</v>
      </c>
      <c r="BG155" s="3" t="s">
        <v>75</v>
      </c>
      <c r="BH155" s="3" t="s">
        <v>75</v>
      </c>
      <c r="BI155" s="3" t="s">
        <v>75</v>
      </c>
      <c r="BJ155" s="3" t="s">
        <v>75</v>
      </c>
      <c r="BK155" s="3" t="s">
        <v>75</v>
      </c>
      <c r="BL155" s="3" t="s">
        <v>14303</v>
      </c>
      <c r="BM155" s="3" t="s">
        <v>75</v>
      </c>
      <c r="BN155" s="3">
        <v>99.4</v>
      </c>
      <c r="BO155" s="3">
        <v>98</v>
      </c>
      <c r="BP155" s="3">
        <v>100</v>
      </c>
      <c r="BQ155" s="3">
        <v>0.3</v>
      </c>
      <c r="BR155" s="3" t="s">
        <v>75</v>
      </c>
      <c r="BS155" s="3" t="s">
        <v>88</v>
      </c>
      <c r="BT155" s="3" t="s">
        <v>8300</v>
      </c>
      <c r="BU155" s="3" t="s">
        <v>8300</v>
      </c>
    </row>
    <row r="156" spans="1:73" x14ac:dyDescent="0.25">
      <c r="A156" s="3" t="s">
        <v>8301</v>
      </c>
      <c r="B156" s="3" t="s">
        <v>14373</v>
      </c>
      <c r="C156" s="3" t="s">
        <v>75</v>
      </c>
      <c r="D156" s="3">
        <v>301102</v>
      </c>
      <c r="E156" s="3" t="s">
        <v>76</v>
      </c>
      <c r="F156" s="3" t="s">
        <v>8302</v>
      </c>
      <c r="G156" s="3" t="s">
        <v>75</v>
      </c>
      <c r="H156" s="3" t="s">
        <v>75</v>
      </c>
      <c r="I156" s="3" t="s">
        <v>75</v>
      </c>
      <c r="J156" s="3" t="s">
        <v>14228</v>
      </c>
      <c r="K156" s="3" t="s">
        <v>75</v>
      </c>
      <c r="L156" s="3" t="s">
        <v>75</v>
      </c>
      <c r="M156" s="3" t="s">
        <v>75</v>
      </c>
      <c r="N156" s="3" t="s">
        <v>4139</v>
      </c>
      <c r="O156" s="3" t="s">
        <v>75</v>
      </c>
      <c r="P156" s="3" t="s">
        <v>6995</v>
      </c>
      <c r="Q156" s="3" t="s">
        <v>8303</v>
      </c>
      <c r="R156" s="3" t="s">
        <v>8304</v>
      </c>
      <c r="S156" s="3" t="s">
        <v>8305</v>
      </c>
      <c r="T156" s="3" t="s">
        <v>8306</v>
      </c>
      <c r="U156" s="3" t="s">
        <v>75</v>
      </c>
      <c r="V156" s="3" t="s">
        <v>654</v>
      </c>
      <c r="W156" s="3" t="s">
        <v>75</v>
      </c>
      <c r="X156" s="3" t="s">
        <v>655</v>
      </c>
      <c r="Y156" s="3" t="s">
        <v>8307</v>
      </c>
      <c r="Z156" s="3" t="s">
        <v>657</v>
      </c>
      <c r="AA156" s="3" t="s">
        <v>75</v>
      </c>
      <c r="AB156" s="3" t="s">
        <v>75</v>
      </c>
      <c r="AC156" s="3">
        <v>80</v>
      </c>
      <c r="AD156" s="3">
        <v>5152951</v>
      </c>
      <c r="AE156" s="3">
        <v>54.96</v>
      </c>
      <c r="AF156" s="3">
        <v>5194</v>
      </c>
      <c r="AG156" s="3">
        <v>4909</v>
      </c>
      <c r="AH156" s="3" t="s">
        <v>75</v>
      </c>
      <c r="AI156" s="3" t="s">
        <v>75</v>
      </c>
      <c r="AJ156" s="3" t="s">
        <v>75</v>
      </c>
      <c r="AK156" s="3" t="s">
        <v>1389</v>
      </c>
      <c r="AL156" s="3" t="s">
        <v>1891</v>
      </c>
      <c r="AM156" s="3" t="s">
        <v>1891</v>
      </c>
      <c r="AN156" s="3" t="s">
        <v>75</v>
      </c>
      <c r="AO156" s="3" t="s">
        <v>75</v>
      </c>
      <c r="AP156" s="3" t="s">
        <v>75</v>
      </c>
      <c r="AQ156" s="3" t="s">
        <v>75</v>
      </c>
      <c r="AR156" s="3" t="s">
        <v>75</v>
      </c>
      <c r="AS156" s="3" t="s">
        <v>13840</v>
      </c>
      <c r="AT156" s="3" t="s">
        <v>604</v>
      </c>
      <c r="AU156" s="3" t="s">
        <v>8308</v>
      </c>
      <c r="AV156" s="3" t="s">
        <v>7764</v>
      </c>
      <c r="AW156" s="3" t="s">
        <v>75</v>
      </c>
      <c r="AX156" s="3" t="s">
        <v>75</v>
      </c>
      <c r="AY156" s="3" t="s">
        <v>7765</v>
      </c>
      <c r="AZ156" s="3" t="s">
        <v>75</v>
      </c>
      <c r="BA156" s="3" t="s">
        <v>172</v>
      </c>
      <c r="BB156" s="3" t="s">
        <v>75</v>
      </c>
      <c r="BC156" s="3" t="s">
        <v>75</v>
      </c>
      <c r="BD156" s="3" t="s">
        <v>75</v>
      </c>
      <c r="BE156" s="3" t="s">
        <v>75</v>
      </c>
      <c r="BF156" s="3" t="s">
        <v>75</v>
      </c>
      <c r="BG156" s="3" t="s">
        <v>75</v>
      </c>
      <c r="BH156" s="3" t="s">
        <v>75</v>
      </c>
      <c r="BI156" s="3" t="s">
        <v>75</v>
      </c>
      <c r="BJ156" s="3" t="s">
        <v>75</v>
      </c>
      <c r="BK156" s="3" t="s">
        <v>75</v>
      </c>
      <c r="BL156" s="3" t="s">
        <v>14167</v>
      </c>
      <c r="BM156" s="3" t="s">
        <v>7766</v>
      </c>
      <c r="BN156" s="3">
        <v>99.6</v>
      </c>
      <c r="BO156" s="3">
        <v>98.4</v>
      </c>
      <c r="BP156" s="3">
        <v>100</v>
      </c>
      <c r="BQ156" s="3" t="s">
        <v>75</v>
      </c>
      <c r="BR156" s="3" t="s">
        <v>75</v>
      </c>
      <c r="BS156" s="3" t="s">
        <v>88</v>
      </c>
      <c r="BT156" s="3" t="s">
        <v>8309</v>
      </c>
      <c r="BU156" s="3" t="s">
        <v>8309</v>
      </c>
    </row>
    <row r="157" spans="1:73" x14ac:dyDescent="0.25">
      <c r="A157" s="3" t="s">
        <v>8310</v>
      </c>
      <c r="B157" s="3" t="s">
        <v>14374</v>
      </c>
      <c r="C157" s="3" t="s">
        <v>75</v>
      </c>
      <c r="D157" s="3">
        <v>301102</v>
      </c>
      <c r="E157" s="3" t="s">
        <v>76</v>
      </c>
      <c r="F157" s="3" t="s">
        <v>8311</v>
      </c>
      <c r="G157" s="3" t="s">
        <v>75</v>
      </c>
      <c r="H157" s="3" t="s">
        <v>75</v>
      </c>
      <c r="I157" s="3" t="s">
        <v>75</v>
      </c>
      <c r="J157" s="3" t="s">
        <v>75</v>
      </c>
      <c r="K157" s="3" t="s">
        <v>75</v>
      </c>
      <c r="L157" s="3" t="s">
        <v>75</v>
      </c>
      <c r="M157" s="3" t="s">
        <v>75</v>
      </c>
      <c r="N157" s="3" t="s">
        <v>4139</v>
      </c>
      <c r="O157" s="3" t="s">
        <v>75</v>
      </c>
      <c r="P157" s="3" t="s">
        <v>6995</v>
      </c>
      <c r="Q157" s="3" t="s">
        <v>8312</v>
      </c>
      <c r="R157" s="3" t="s">
        <v>8313</v>
      </c>
      <c r="S157" s="3" t="s">
        <v>8314</v>
      </c>
      <c r="T157" s="3" t="s">
        <v>8315</v>
      </c>
      <c r="U157" s="3" t="s">
        <v>75</v>
      </c>
      <c r="V157" s="3" t="s">
        <v>654</v>
      </c>
      <c r="W157" s="3" t="s">
        <v>75</v>
      </c>
      <c r="X157" s="3" t="s">
        <v>655</v>
      </c>
      <c r="Y157" s="3" t="s">
        <v>8316</v>
      </c>
      <c r="Z157" s="3" t="s">
        <v>657</v>
      </c>
      <c r="AA157" s="3" t="s">
        <v>75</v>
      </c>
      <c r="AB157" s="3" t="s">
        <v>75</v>
      </c>
      <c r="AC157" s="3">
        <v>102</v>
      </c>
      <c r="AD157" s="3">
        <v>5200917</v>
      </c>
      <c r="AE157" s="3">
        <v>54.57</v>
      </c>
      <c r="AF157" s="3">
        <v>5237</v>
      </c>
      <c r="AG157" s="3">
        <v>4958</v>
      </c>
      <c r="AH157" s="3" t="s">
        <v>75</v>
      </c>
      <c r="AI157" s="3" t="s">
        <v>75</v>
      </c>
      <c r="AJ157" s="3" t="s">
        <v>75</v>
      </c>
      <c r="AK157" s="3" t="s">
        <v>1389</v>
      </c>
      <c r="AL157" s="3" t="s">
        <v>8317</v>
      </c>
      <c r="AM157" s="3" t="s">
        <v>8317</v>
      </c>
      <c r="AN157" s="3" t="s">
        <v>75</v>
      </c>
      <c r="AO157" s="3" t="s">
        <v>75</v>
      </c>
      <c r="AP157" s="3" t="s">
        <v>75</v>
      </c>
      <c r="AQ157" s="3" t="s">
        <v>75</v>
      </c>
      <c r="AR157" s="3" t="s">
        <v>75</v>
      </c>
      <c r="AS157" s="3" t="s">
        <v>13840</v>
      </c>
      <c r="AT157" s="3" t="s">
        <v>1461</v>
      </c>
      <c r="AU157" s="3" t="s">
        <v>7854</v>
      </c>
      <c r="AV157" s="3" t="s">
        <v>7764</v>
      </c>
      <c r="AW157" s="3" t="s">
        <v>75</v>
      </c>
      <c r="AX157" s="3" t="s">
        <v>75</v>
      </c>
      <c r="AY157" s="3" t="s">
        <v>7765</v>
      </c>
      <c r="AZ157" s="3" t="s">
        <v>75</v>
      </c>
      <c r="BA157" s="3" t="s">
        <v>172</v>
      </c>
      <c r="BB157" s="3" t="s">
        <v>75</v>
      </c>
      <c r="BC157" s="3" t="s">
        <v>75</v>
      </c>
      <c r="BD157" s="3" t="s">
        <v>75</v>
      </c>
      <c r="BE157" s="3" t="s">
        <v>75</v>
      </c>
      <c r="BF157" s="3" t="s">
        <v>75</v>
      </c>
      <c r="BG157" s="3" t="s">
        <v>75</v>
      </c>
      <c r="BH157" s="3" t="s">
        <v>75</v>
      </c>
      <c r="BI157" s="3" t="s">
        <v>75</v>
      </c>
      <c r="BJ157" s="3" t="s">
        <v>75</v>
      </c>
      <c r="BK157" s="3" t="s">
        <v>75</v>
      </c>
      <c r="BL157" s="3" t="s">
        <v>14167</v>
      </c>
      <c r="BM157" s="3" t="s">
        <v>7766</v>
      </c>
      <c r="BN157" s="3">
        <v>99.3</v>
      </c>
      <c r="BO157" s="3">
        <v>98.2</v>
      </c>
      <c r="BP157" s="3">
        <v>100</v>
      </c>
      <c r="BQ157" s="3">
        <v>0.2</v>
      </c>
      <c r="BR157" s="3" t="s">
        <v>75</v>
      </c>
      <c r="BS157" s="3" t="s">
        <v>88</v>
      </c>
      <c r="BT157" s="3" t="s">
        <v>8318</v>
      </c>
      <c r="BU157" s="3" t="s">
        <v>8318</v>
      </c>
    </row>
    <row r="158" spans="1:73" x14ac:dyDescent="0.25">
      <c r="A158" s="3" t="s">
        <v>8319</v>
      </c>
      <c r="B158" s="3" t="s">
        <v>14375</v>
      </c>
      <c r="C158" s="3" t="s">
        <v>75</v>
      </c>
      <c r="D158" s="3">
        <v>301102</v>
      </c>
      <c r="E158" s="3" t="s">
        <v>76</v>
      </c>
      <c r="F158" s="3" t="s">
        <v>8320</v>
      </c>
      <c r="G158" s="3" t="s">
        <v>75</v>
      </c>
      <c r="H158" s="3" t="s">
        <v>75</v>
      </c>
      <c r="I158" s="3" t="s">
        <v>75</v>
      </c>
      <c r="J158" s="3" t="s">
        <v>14194</v>
      </c>
      <c r="K158" s="3" t="s">
        <v>75</v>
      </c>
      <c r="L158" s="3" t="s">
        <v>75</v>
      </c>
      <c r="M158" s="3" t="s">
        <v>75</v>
      </c>
      <c r="N158" s="3" t="s">
        <v>4139</v>
      </c>
      <c r="O158" s="3" t="s">
        <v>75</v>
      </c>
      <c r="P158" s="3" t="s">
        <v>6995</v>
      </c>
      <c r="Q158" s="3" t="s">
        <v>8321</v>
      </c>
      <c r="R158" s="3" t="s">
        <v>8322</v>
      </c>
      <c r="S158" s="3" t="s">
        <v>8323</v>
      </c>
      <c r="T158" s="3" t="s">
        <v>8324</v>
      </c>
      <c r="U158" s="3" t="s">
        <v>75</v>
      </c>
      <c r="V158" s="3" t="s">
        <v>654</v>
      </c>
      <c r="W158" s="3" t="s">
        <v>75</v>
      </c>
      <c r="X158" s="3" t="s">
        <v>655</v>
      </c>
      <c r="Y158" s="3" t="s">
        <v>8325</v>
      </c>
      <c r="Z158" s="3" t="s">
        <v>657</v>
      </c>
      <c r="AA158" s="3" t="s">
        <v>75</v>
      </c>
      <c r="AB158" s="3" t="s">
        <v>75</v>
      </c>
      <c r="AC158" s="3">
        <v>100</v>
      </c>
      <c r="AD158" s="3">
        <v>5032567</v>
      </c>
      <c r="AE158" s="3">
        <v>55.14</v>
      </c>
      <c r="AF158" s="3">
        <v>5016</v>
      </c>
      <c r="AG158" s="3">
        <v>4790</v>
      </c>
      <c r="AH158" s="3" t="s">
        <v>75</v>
      </c>
      <c r="AI158" s="3" t="s">
        <v>75</v>
      </c>
      <c r="AJ158" s="3" t="s">
        <v>75</v>
      </c>
      <c r="AK158" s="3" t="s">
        <v>1389</v>
      </c>
      <c r="AL158" s="3" t="s">
        <v>167</v>
      </c>
      <c r="AM158" s="3" t="s">
        <v>167</v>
      </c>
      <c r="AN158" s="3" t="s">
        <v>75</v>
      </c>
      <c r="AO158" s="3" t="s">
        <v>75</v>
      </c>
      <c r="AP158" s="3" t="s">
        <v>75</v>
      </c>
      <c r="AQ158" s="3" t="s">
        <v>75</v>
      </c>
      <c r="AR158" s="3" t="s">
        <v>75</v>
      </c>
      <c r="AS158" s="3" t="s">
        <v>13840</v>
      </c>
      <c r="AT158" s="3" t="s">
        <v>604</v>
      </c>
      <c r="AU158" s="3" t="s">
        <v>8308</v>
      </c>
      <c r="AV158" s="3" t="s">
        <v>7764</v>
      </c>
      <c r="AW158" s="3" t="s">
        <v>75</v>
      </c>
      <c r="AX158" s="3" t="s">
        <v>75</v>
      </c>
      <c r="AY158" s="3" t="s">
        <v>7765</v>
      </c>
      <c r="AZ158" s="3" t="s">
        <v>75</v>
      </c>
      <c r="BA158" s="3" t="s">
        <v>172</v>
      </c>
      <c r="BB158" s="3" t="s">
        <v>75</v>
      </c>
      <c r="BC158" s="3" t="s">
        <v>75</v>
      </c>
      <c r="BD158" s="3" t="s">
        <v>75</v>
      </c>
      <c r="BE158" s="3" t="s">
        <v>75</v>
      </c>
      <c r="BF158" s="3" t="s">
        <v>75</v>
      </c>
      <c r="BG158" s="3" t="s">
        <v>75</v>
      </c>
      <c r="BH158" s="3" t="s">
        <v>75</v>
      </c>
      <c r="BI158" s="3" t="s">
        <v>75</v>
      </c>
      <c r="BJ158" s="3" t="s">
        <v>75</v>
      </c>
      <c r="BK158" s="3" t="s">
        <v>75</v>
      </c>
      <c r="BL158" s="3" t="s">
        <v>14167</v>
      </c>
      <c r="BM158" s="3" t="s">
        <v>7766</v>
      </c>
      <c r="BN158" s="3">
        <v>99.6</v>
      </c>
      <c r="BO158" s="3">
        <v>98.2</v>
      </c>
      <c r="BP158" s="3">
        <v>100</v>
      </c>
      <c r="BQ158" s="3" t="s">
        <v>75</v>
      </c>
      <c r="BR158" s="3" t="s">
        <v>75</v>
      </c>
      <c r="BS158" s="3" t="s">
        <v>88</v>
      </c>
      <c r="BT158" s="3" t="s">
        <v>8326</v>
      </c>
      <c r="BU158" s="3" t="s">
        <v>8326</v>
      </c>
    </row>
    <row r="159" spans="1:73" x14ac:dyDescent="0.25">
      <c r="A159" s="3" t="s">
        <v>8327</v>
      </c>
      <c r="B159" s="3" t="s">
        <v>14376</v>
      </c>
      <c r="C159" s="3" t="s">
        <v>75</v>
      </c>
      <c r="D159" s="3">
        <v>301102</v>
      </c>
      <c r="E159" s="3" t="s">
        <v>76</v>
      </c>
      <c r="F159" s="3" t="s">
        <v>8328</v>
      </c>
      <c r="G159" s="3" t="s">
        <v>75</v>
      </c>
      <c r="H159" s="3" t="s">
        <v>75</v>
      </c>
      <c r="I159" s="3" t="s">
        <v>75</v>
      </c>
      <c r="J159" s="3" t="s">
        <v>75</v>
      </c>
      <c r="K159" s="3" t="s">
        <v>75</v>
      </c>
      <c r="L159" s="3" t="s">
        <v>75</v>
      </c>
      <c r="M159" s="3" t="s">
        <v>75</v>
      </c>
      <c r="N159" s="3" t="s">
        <v>4139</v>
      </c>
      <c r="O159" s="3" t="s">
        <v>75</v>
      </c>
      <c r="P159" s="3" t="s">
        <v>6995</v>
      </c>
      <c r="Q159" s="3" t="s">
        <v>8329</v>
      </c>
      <c r="R159" s="3" t="s">
        <v>8330</v>
      </c>
      <c r="S159" s="3" t="s">
        <v>8331</v>
      </c>
      <c r="T159" s="3" t="s">
        <v>8332</v>
      </c>
      <c r="U159" s="3" t="s">
        <v>75</v>
      </c>
      <c r="V159" s="3" t="s">
        <v>654</v>
      </c>
      <c r="W159" s="3" t="s">
        <v>75</v>
      </c>
      <c r="X159" s="3" t="s">
        <v>655</v>
      </c>
      <c r="Y159" s="3" t="s">
        <v>8333</v>
      </c>
      <c r="Z159" s="3" t="s">
        <v>657</v>
      </c>
      <c r="AA159" s="3" t="s">
        <v>75</v>
      </c>
      <c r="AB159" s="3" t="s">
        <v>75</v>
      </c>
      <c r="AC159" s="3">
        <v>95</v>
      </c>
      <c r="AD159" s="3">
        <v>5217715</v>
      </c>
      <c r="AE159" s="3">
        <v>54.9</v>
      </c>
      <c r="AF159" s="3">
        <v>5296</v>
      </c>
      <c r="AG159" s="3">
        <v>5001</v>
      </c>
      <c r="AH159" s="3" t="s">
        <v>75</v>
      </c>
      <c r="AI159" s="3" t="s">
        <v>75</v>
      </c>
      <c r="AJ159" s="3" t="s">
        <v>75</v>
      </c>
      <c r="AK159" s="3" t="s">
        <v>1389</v>
      </c>
      <c r="AL159" s="3" t="s">
        <v>1794</v>
      </c>
      <c r="AM159" s="3" t="s">
        <v>1794</v>
      </c>
      <c r="AN159" s="3" t="s">
        <v>75</v>
      </c>
      <c r="AO159" s="3" t="s">
        <v>75</v>
      </c>
      <c r="AP159" s="3" t="s">
        <v>75</v>
      </c>
      <c r="AQ159" s="3" t="s">
        <v>75</v>
      </c>
      <c r="AR159" s="3" t="s">
        <v>75</v>
      </c>
      <c r="AS159" s="3" t="s">
        <v>13840</v>
      </c>
      <c r="AT159" s="3" t="s">
        <v>1461</v>
      </c>
      <c r="AU159" s="3" t="s">
        <v>8334</v>
      </c>
      <c r="AV159" s="3" t="s">
        <v>7764</v>
      </c>
      <c r="AW159" s="3" t="s">
        <v>75</v>
      </c>
      <c r="AX159" s="3" t="s">
        <v>75</v>
      </c>
      <c r="AY159" s="3" t="s">
        <v>7765</v>
      </c>
      <c r="AZ159" s="3" t="s">
        <v>75</v>
      </c>
      <c r="BA159" s="3" t="s">
        <v>172</v>
      </c>
      <c r="BB159" s="3" t="s">
        <v>75</v>
      </c>
      <c r="BC159" s="3" t="s">
        <v>75</v>
      </c>
      <c r="BD159" s="3" t="s">
        <v>75</v>
      </c>
      <c r="BE159" s="3" t="s">
        <v>75</v>
      </c>
      <c r="BF159" s="3" t="s">
        <v>75</v>
      </c>
      <c r="BG159" s="3" t="s">
        <v>75</v>
      </c>
      <c r="BH159" s="3" t="s">
        <v>75</v>
      </c>
      <c r="BI159" s="3" t="s">
        <v>75</v>
      </c>
      <c r="BJ159" s="3" t="s">
        <v>75</v>
      </c>
      <c r="BK159" s="3" t="s">
        <v>75</v>
      </c>
      <c r="BL159" s="3" t="s">
        <v>14167</v>
      </c>
      <c r="BM159" s="3" t="s">
        <v>7766</v>
      </c>
      <c r="BN159" s="3">
        <v>99.3</v>
      </c>
      <c r="BO159" s="3">
        <v>98.1</v>
      </c>
      <c r="BP159" s="3">
        <v>100</v>
      </c>
      <c r="BQ159" s="3">
        <v>0.4</v>
      </c>
      <c r="BR159" s="3" t="s">
        <v>75</v>
      </c>
      <c r="BS159" s="3" t="s">
        <v>88</v>
      </c>
      <c r="BT159" s="3" t="s">
        <v>8335</v>
      </c>
      <c r="BU159" s="3" t="s">
        <v>8335</v>
      </c>
    </row>
    <row r="160" spans="1:73" x14ac:dyDescent="0.25">
      <c r="A160" s="3" t="s">
        <v>8336</v>
      </c>
      <c r="B160" s="3" t="s">
        <v>14377</v>
      </c>
      <c r="C160" s="3" t="s">
        <v>75</v>
      </c>
      <c r="D160" s="3">
        <v>301102</v>
      </c>
      <c r="E160" s="3" t="s">
        <v>76</v>
      </c>
      <c r="F160" s="3" t="s">
        <v>8337</v>
      </c>
      <c r="G160" s="3" t="s">
        <v>75</v>
      </c>
      <c r="H160" s="3" t="s">
        <v>75</v>
      </c>
      <c r="I160" s="3" t="s">
        <v>75</v>
      </c>
      <c r="J160" s="3" t="s">
        <v>14229</v>
      </c>
      <c r="K160" s="3" t="s">
        <v>75</v>
      </c>
      <c r="L160" s="3" t="s">
        <v>75</v>
      </c>
      <c r="M160" s="3" t="s">
        <v>75</v>
      </c>
      <c r="N160" s="3" t="s">
        <v>4139</v>
      </c>
      <c r="O160" s="3" t="s">
        <v>75</v>
      </c>
      <c r="P160" s="3" t="s">
        <v>6995</v>
      </c>
      <c r="Q160" s="3" t="s">
        <v>8338</v>
      </c>
      <c r="R160" s="3" t="s">
        <v>8339</v>
      </c>
      <c r="S160" s="3" t="s">
        <v>8340</v>
      </c>
      <c r="T160" s="3" t="s">
        <v>8341</v>
      </c>
      <c r="U160" s="3" t="s">
        <v>75</v>
      </c>
      <c r="V160" s="3" t="s">
        <v>654</v>
      </c>
      <c r="W160" s="3" t="s">
        <v>75</v>
      </c>
      <c r="X160" s="3" t="s">
        <v>655</v>
      </c>
      <c r="Y160" s="3" t="s">
        <v>8342</v>
      </c>
      <c r="Z160" s="3" t="s">
        <v>657</v>
      </c>
      <c r="AA160" s="3" t="s">
        <v>75</v>
      </c>
      <c r="AB160" s="3" t="s">
        <v>75</v>
      </c>
      <c r="AC160" s="3">
        <v>87</v>
      </c>
      <c r="AD160" s="3">
        <v>5252500</v>
      </c>
      <c r="AE160" s="3">
        <v>55.07</v>
      </c>
      <c r="AF160" s="3">
        <v>5284</v>
      </c>
      <c r="AG160" s="3">
        <v>5042</v>
      </c>
      <c r="AH160" s="3" t="s">
        <v>75</v>
      </c>
      <c r="AI160" s="3" t="s">
        <v>75</v>
      </c>
      <c r="AJ160" s="3" t="s">
        <v>75</v>
      </c>
      <c r="AK160" s="3" t="s">
        <v>1389</v>
      </c>
      <c r="AL160" s="3" t="s">
        <v>8343</v>
      </c>
      <c r="AM160" s="3" t="s">
        <v>8343</v>
      </c>
      <c r="AN160" s="3" t="s">
        <v>75</v>
      </c>
      <c r="AO160" s="3" t="s">
        <v>75</v>
      </c>
      <c r="AP160" s="3" t="s">
        <v>75</v>
      </c>
      <c r="AQ160" s="3" t="s">
        <v>75</v>
      </c>
      <c r="AR160" s="3" t="s">
        <v>75</v>
      </c>
      <c r="AS160" s="3" t="s">
        <v>13840</v>
      </c>
      <c r="AT160" s="3" t="s">
        <v>1461</v>
      </c>
      <c r="AU160" s="3" t="s">
        <v>8334</v>
      </c>
      <c r="AV160" s="3" t="s">
        <v>7764</v>
      </c>
      <c r="AW160" s="3" t="s">
        <v>75</v>
      </c>
      <c r="AX160" s="3" t="s">
        <v>75</v>
      </c>
      <c r="AY160" s="3" t="s">
        <v>7765</v>
      </c>
      <c r="AZ160" s="3" t="s">
        <v>75</v>
      </c>
      <c r="BA160" s="3" t="s">
        <v>172</v>
      </c>
      <c r="BB160" s="3" t="s">
        <v>75</v>
      </c>
      <c r="BC160" s="3" t="s">
        <v>75</v>
      </c>
      <c r="BD160" s="3" t="s">
        <v>75</v>
      </c>
      <c r="BE160" s="3" t="s">
        <v>75</v>
      </c>
      <c r="BF160" s="3" t="s">
        <v>75</v>
      </c>
      <c r="BG160" s="3" t="s">
        <v>75</v>
      </c>
      <c r="BH160" s="3" t="s">
        <v>75</v>
      </c>
      <c r="BI160" s="3" t="s">
        <v>75</v>
      </c>
      <c r="BJ160" s="3" t="s">
        <v>75</v>
      </c>
      <c r="BK160" s="3" t="s">
        <v>75</v>
      </c>
      <c r="BL160" s="3" t="s">
        <v>14167</v>
      </c>
      <c r="BM160" s="3" t="s">
        <v>7766</v>
      </c>
      <c r="BN160" s="3">
        <v>99.6</v>
      </c>
      <c r="BO160" s="3">
        <v>97.9</v>
      </c>
      <c r="BP160" s="3">
        <v>100</v>
      </c>
      <c r="BQ160" s="3" t="s">
        <v>75</v>
      </c>
      <c r="BR160" s="3" t="s">
        <v>75</v>
      </c>
      <c r="BS160" s="3" t="s">
        <v>88</v>
      </c>
      <c r="BT160" s="3" t="s">
        <v>8344</v>
      </c>
      <c r="BU160" s="3" t="s">
        <v>8344</v>
      </c>
    </row>
    <row r="161" spans="1:73" x14ac:dyDescent="0.25">
      <c r="A161" s="3" t="s">
        <v>8345</v>
      </c>
      <c r="B161" s="3" t="s">
        <v>14378</v>
      </c>
      <c r="C161" s="3" t="s">
        <v>75</v>
      </c>
      <c r="D161" s="3">
        <v>301102</v>
      </c>
      <c r="E161" s="3" t="s">
        <v>76</v>
      </c>
      <c r="F161" s="3" t="s">
        <v>8346</v>
      </c>
      <c r="G161" s="3" t="s">
        <v>75</v>
      </c>
      <c r="H161" s="3" t="s">
        <v>75</v>
      </c>
      <c r="I161" s="3" t="s">
        <v>75</v>
      </c>
      <c r="J161" s="3" t="s">
        <v>14230</v>
      </c>
      <c r="K161" s="3" t="s">
        <v>75</v>
      </c>
      <c r="L161" s="3" t="s">
        <v>75</v>
      </c>
      <c r="M161" s="3" t="s">
        <v>75</v>
      </c>
      <c r="N161" s="3" t="s">
        <v>4139</v>
      </c>
      <c r="O161" s="3" t="s">
        <v>75</v>
      </c>
      <c r="P161" s="3" t="s">
        <v>6995</v>
      </c>
      <c r="Q161" s="3" t="s">
        <v>8347</v>
      </c>
      <c r="R161" s="3" t="s">
        <v>8348</v>
      </c>
      <c r="S161" s="3" t="s">
        <v>8349</v>
      </c>
      <c r="T161" s="3" t="s">
        <v>8350</v>
      </c>
      <c r="U161" s="3" t="s">
        <v>75</v>
      </c>
      <c r="V161" s="3" t="s">
        <v>654</v>
      </c>
      <c r="W161" s="3" t="s">
        <v>75</v>
      </c>
      <c r="X161" s="3" t="s">
        <v>655</v>
      </c>
      <c r="Y161" s="3" t="s">
        <v>8351</v>
      </c>
      <c r="Z161" s="3" t="s">
        <v>657</v>
      </c>
      <c r="AA161" s="3" t="s">
        <v>75</v>
      </c>
      <c r="AB161" s="3" t="s">
        <v>75</v>
      </c>
      <c r="AC161" s="3">
        <v>57</v>
      </c>
      <c r="AD161" s="3">
        <v>4985238</v>
      </c>
      <c r="AE161" s="3">
        <v>55.24</v>
      </c>
      <c r="AF161" s="3">
        <v>4974</v>
      </c>
      <c r="AG161" s="3">
        <v>4753</v>
      </c>
      <c r="AH161" s="3" t="s">
        <v>75</v>
      </c>
      <c r="AI161" s="3" t="s">
        <v>75</v>
      </c>
      <c r="AJ161" s="3" t="s">
        <v>75</v>
      </c>
      <c r="AK161" s="3" t="s">
        <v>1389</v>
      </c>
      <c r="AL161" s="3" t="s">
        <v>1974</v>
      </c>
      <c r="AM161" s="3" t="s">
        <v>1974</v>
      </c>
      <c r="AN161" s="3" t="s">
        <v>75</v>
      </c>
      <c r="AO161" s="3" t="s">
        <v>75</v>
      </c>
      <c r="AP161" s="3" t="s">
        <v>75</v>
      </c>
      <c r="AQ161" s="3" t="s">
        <v>75</v>
      </c>
      <c r="AR161" s="3" t="s">
        <v>75</v>
      </c>
      <c r="AS161" s="3" t="s">
        <v>13840</v>
      </c>
      <c r="AT161" s="3" t="s">
        <v>604</v>
      </c>
      <c r="AU161" s="3" t="s">
        <v>8352</v>
      </c>
      <c r="AV161" s="3" t="s">
        <v>7764</v>
      </c>
      <c r="AW161" s="3" t="s">
        <v>75</v>
      </c>
      <c r="AX161" s="3" t="s">
        <v>75</v>
      </c>
      <c r="AY161" s="3" t="s">
        <v>7765</v>
      </c>
      <c r="AZ161" s="3" t="s">
        <v>75</v>
      </c>
      <c r="BA161" s="3" t="s">
        <v>172</v>
      </c>
      <c r="BB161" s="3" t="s">
        <v>75</v>
      </c>
      <c r="BC161" s="3" t="s">
        <v>75</v>
      </c>
      <c r="BD161" s="3" t="s">
        <v>75</v>
      </c>
      <c r="BE161" s="3" t="s">
        <v>75</v>
      </c>
      <c r="BF161" s="3" t="s">
        <v>75</v>
      </c>
      <c r="BG161" s="3" t="s">
        <v>75</v>
      </c>
      <c r="BH161" s="3" t="s">
        <v>75</v>
      </c>
      <c r="BI161" s="3" t="s">
        <v>75</v>
      </c>
      <c r="BJ161" s="3" t="s">
        <v>75</v>
      </c>
      <c r="BK161" s="3" t="s">
        <v>75</v>
      </c>
      <c r="BL161" s="3" t="s">
        <v>14167</v>
      </c>
      <c r="BM161" s="3" t="s">
        <v>7766</v>
      </c>
      <c r="BN161" s="3">
        <v>99.6</v>
      </c>
      <c r="BO161" s="3">
        <v>98.2</v>
      </c>
      <c r="BP161" s="3">
        <v>100</v>
      </c>
      <c r="BQ161" s="3">
        <v>0.1</v>
      </c>
      <c r="BR161" s="3" t="s">
        <v>75</v>
      </c>
      <c r="BS161" s="3" t="s">
        <v>88</v>
      </c>
      <c r="BT161" s="3" t="s">
        <v>8353</v>
      </c>
      <c r="BU161" s="3" t="s">
        <v>8353</v>
      </c>
    </row>
    <row r="162" spans="1:73" x14ac:dyDescent="0.25">
      <c r="A162" s="3" t="s">
        <v>8354</v>
      </c>
      <c r="B162" s="3" t="s">
        <v>14379</v>
      </c>
      <c r="C162" s="3" t="s">
        <v>75</v>
      </c>
      <c r="D162" s="3">
        <v>301102</v>
      </c>
      <c r="E162" s="3" t="s">
        <v>76</v>
      </c>
      <c r="F162" s="3" t="s">
        <v>8355</v>
      </c>
      <c r="G162" s="3" t="s">
        <v>75</v>
      </c>
      <c r="H162" s="3" t="s">
        <v>75</v>
      </c>
      <c r="I162" s="3" t="s">
        <v>75</v>
      </c>
      <c r="J162" s="3" t="s">
        <v>14231</v>
      </c>
      <c r="K162" s="3" t="s">
        <v>75</v>
      </c>
      <c r="L162" s="3" t="s">
        <v>75</v>
      </c>
      <c r="M162" s="3" t="s">
        <v>75</v>
      </c>
      <c r="N162" s="3" t="s">
        <v>4139</v>
      </c>
      <c r="O162" s="3" t="s">
        <v>75</v>
      </c>
      <c r="P162" s="3" t="s">
        <v>6995</v>
      </c>
      <c r="Q162" s="3" t="s">
        <v>8356</v>
      </c>
      <c r="R162" s="3" t="s">
        <v>8357</v>
      </c>
      <c r="S162" s="3" t="s">
        <v>8358</v>
      </c>
      <c r="T162" s="3" t="s">
        <v>8359</v>
      </c>
      <c r="U162" s="3" t="s">
        <v>75</v>
      </c>
      <c r="V162" s="3" t="s">
        <v>654</v>
      </c>
      <c r="W162" s="3" t="s">
        <v>75</v>
      </c>
      <c r="X162" s="3" t="s">
        <v>655</v>
      </c>
      <c r="Y162" s="3" t="s">
        <v>8360</v>
      </c>
      <c r="Z162" s="3" t="s">
        <v>657</v>
      </c>
      <c r="AA162" s="3" t="s">
        <v>75</v>
      </c>
      <c r="AB162" s="3" t="s">
        <v>75</v>
      </c>
      <c r="AC162" s="3">
        <v>122</v>
      </c>
      <c r="AD162" s="3">
        <v>5307210</v>
      </c>
      <c r="AE162" s="3">
        <v>54.61</v>
      </c>
      <c r="AF162" s="3">
        <v>5382</v>
      </c>
      <c r="AG162" s="3">
        <v>5071</v>
      </c>
      <c r="AH162" s="3" t="s">
        <v>75</v>
      </c>
      <c r="AI162" s="3" t="s">
        <v>75</v>
      </c>
      <c r="AJ162" s="3" t="s">
        <v>75</v>
      </c>
      <c r="AK162" s="3" t="s">
        <v>1389</v>
      </c>
      <c r="AL162" s="3" t="s">
        <v>1921</v>
      </c>
      <c r="AM162" s="3" t="s">
        <v>1921</v>
      </c>
      <c r="AN162" s="3" t="s">
        <v>75</v>
      </c>
      <c r="AO162" s="3" t="s">
        <v>75</v>
      </c>
      <c r="AP162" s="3" t="s">
        <v>75</v>
      </c>
      <c r="AQ162" s="3" t="s">
        <v>75</v>
      </c>
      <c r="AR162" s="3" t="s">
        <v>75</v>
      </c>
      <c r="AS162" s="3" t="s">
        <v>13840</v>
      </c>
      <c r="AT162" s="3" t="s">
        <v>604</v>
      </c>
      <c r="AU162" s="3" t="s">
        <v>7854</v>
      </c>
      <c r="AV162" s="3" t="s">
        <v>7764</v>
      </c>
      <c r="AW162" s="3" t="s">
        <v>75</v>
      </c>
      <c r="AX162" s="3" t="s">
        <v>75</v>
      </c>
      <c r="AY162" s="3" t="s">
        <v>7765</v>
      </c>
      <c r="AZ162" s="3" t="s">
        <v>75</v>
      </c>
      <c r="BA162" s="3" t="s">
        <v>172</v>
      </c>
      <c r="BB162" s="3" t="s">
        <v>75</v>
      </c>
      <c r="BC162" s="3" t="s">
        <v>75</v>
      </c>
      <c r="BD162" s="3" t="s">
        <v>75</v>
      </c>
      <c r="BE162" s="3" t="s">
        <v>75</v>
      </c>
      <c r="BF162" s="3" t="s">
        <v>75</v>
      </c>
      <c r="BG162" s="3" t="s">
        <v>75</v>
      </c>
      <c r="BH162" s="3" t="s">
        <v>75</v>
      </c>
      <c r="BI162" s="3" t="s">
        <v>75</v>
      </c>
      <c r="BJ162" s="3" t="s">
        <v>75</v>
      </c>
      <c r="BK162" s="3" t="s">
        <v>75</v>
      </c>
      <c r="BL162" s="3" t="s">
        <v>14167</v>
      </c>
      <c r="BM162" s="3" t="s">
        <v>7766</v>
      </c>
      <c r="BN162" s="3">
        <v>99.3</v>
      </c>
      <c r="BO162" s="3">
        <v>97.6</v>
      </c>
      <c r="BP162" s="3">
        <v>100</v>
      </c>
      <c r="BQ162" s="3" t="s">
        <v>75</v>
      </c>
      <c r="BR162" s="3" t="s">
        <v>75</v>
      </c>
      <c r="BS162" s="3" t="s">
        <v>88</v>
      </c>
      <c r="BT162" s="3" t="s">
        <v>8361</v>
      </c>
      <c r="BU162" s="3" t="s">
        <v>8361</v>
      </c>
    </row>
    <row r="163" spans="1:73" x14ac:dyDescent="0.25">
      <c r="A163" s="3" t="s">
        <v>8362</v>
      </c>
      <c r="B163" s="3" t="s">
        <v>14380</v>
      </c>
      <c r="C163" s="3" t="s">
        <v>75</v>
      </c>
      <c r="D163" s="3">
        <v>301102</v>
      </c>
      <c r="E163" s="3" t="s">
        <v>76</v>
      </c>
      <c r="F163" s="3" t="s">
        <v>8363</v>
      </c>
      <c r="G163" s="3" t="s">
        <v>75</v>
      </c>
      <c r="H163" s="3" t="s">
        <v>75</v>
      </c>
      <c r="I163" s="3" t="s">
        <v>75</v>
      </c>
      <c r="J163" s="3" t="s">
        <v>75</v>
      </c>
      <c r="K163" s="3" t="s">
        <v>75</v>
      </c>
      <c r="L163" s="3" t="s">
        <v>75</v>
      </c>
      <c r="M163" s="3" t="s">
        <v>75</v>
      </c>
      <c r="N163" s="3" t="s">
        <v>4139</v>
      </c>
      <c r="O163" s="3" t="s">
        <v>75</v>
      </c>
      <c r="P163" s="3" t="s">
        <v>6995</v>
      </c>
      <c r="Q163" s="3" t="s">
        <v>8364</v>
      </c>
      <c r="R163" s="3" t="s">
        <v>8365</v>
      </c>
      <c r="S163" s="3" t="s">
        <v>8366</v>
      </c>
      <c r="T163" s="3" t="s">
        <v>8367</v>
      </c>
      <c r="U163" s="3" t="s">
        <v>75</v>
      </c>
      <c r="V163" s="3" t="s">
        <v>654</v>
      </c>
      <c r="W163" s="3" t="s">
        <v>75</v>
      </c>
      <c r="X163" s="3" t="s">
        <v>655</v>
      </c>
      <c r="Y163" s="3" t="s">
        <v>8368</v>
      </c>
      <c r="Z163" s="3" t="s">
        <v>657</v>
      </c>
      <c r="AA163" s="3" t="s">
        <v>75</v>
      </c>
      <c r="AB163" s="3" t="s">
        <v>75</v>
      </c>
      <c r="AC163" s="3">
        <v>70</v>
      </c>
      <c r="AD163" s="3">
        <v>5090561</v>
      </c>
      <c r="AE163" s="3">
        <v>55.13</v>
      </c>
      <c r="AF163" s="3">
        <v>5102</v>
      </c>
      <c r="AG163" s="3">
        <v>4867</v>
      </c>
      <c r="AH163" s="3" t="s">
        <v>75</v>
      </c>
      <c r="AI163" s="3" t="s">
        <v>75</v>
      </c>
      <c r="AJ163" s="3" t="s">
        <v>75</v>
      </c>
      <c r="AK163" s="3" t="s">
        <v>1389</v>
      </c>
      <c r="AL163" s="3" t="s">
        <v>7816</v>
      </c>
      <c r="AM163" s="3" t="s">
        <v>4624</v>
      </c>
      <c r="AN163" s="3" t="s">
        <v>75</v>
      </c>
      <c r="AO163" s="3" t="s">
        <v>75</v>
      </c>
      <c r="AP163" s="3" t="s">
        <v>75</v>
      </c>
      <c r="AQ163" s="3" t="s">
        <v>75</v>
      </c>
      <c r="AR163" s="3" t="s">
        <v>75</v>
      </c>
      <c r="AS163" s="3" t="s">
        <v>13840</v>
      </c>
      <c r="AT163" s="3" t="s">
        <v>1461</v>
      </c>
      <c r="AU163" s="3" t="s">
        <v>7763</v>
      </c>
      <c r="AV163" s="3" t="s">
        <v>7764</v>
      </c>
      <c r="AW163" s="3" t="s">
        <v>75</v>
      </c>
      <c r="AX163" s="3" t="s">
        <v>75</v>
      </c>
      <c r="AY163" s="3" t="s">
        <v>7765</v>
      </c>
      <c r="AZ163" s="3" t="s">
        <v>75</v>
      </c>
      <c r="BA163" s="3" t="s">
        <v>172</v>
      </c>
      <c r="BB163" s="3" t="s">
        <v>75</v>
      </c>
      <c r="BC163" s="3" t="s">
        <v>75</v>
      </c>
      <c r="BD163" s="3" t="s">
        <v>75</v>
      </c>
      <c r="BE163" s="3" t="s">
        <v>75</v>
      </c>
      <c r="BF163" s="3" t="s">
        <v>75</v>
      </c>
      <c r="BG163" s="3" t="s">
        <v>75</v>
      </c>
      <c r="BH163" s="3" t="s">
        <v>75</v>
      </c>
      <c r="BI163" s="3" t="s">
        <v>75</v>
      </c>
      <c r="BJ163" s="3" t="s">
        <v>75</v>
      </c>
      <c r="BK163" s="3" t="s">
        <v>75</v>
      </c>
      <c r="BL163" s="3" t="s">
        <v>14167</v>
      </c>
      <c r="BM163" s="3" t="s">
        <v>7766</v>
      </c>
      <c r="BN163" s="3">
        <v>99.6</v>
      </c>
      <c r="BO163" s="3">
        <v>98.2</v>
      </c>
      <c r="BP163" s="3">
        <v>100</v>
      </c>
      <c r="BQ163" s="3">
        <v>0.4</v>
      </c>
      <c r="BR163" s="3" t="s">
        <v>75</v>
      </c>
      <c r="BS163" s="3" t="s">
        <v>88</v>
      </c>
      <c r="BT163" s="3" t="s">
        <v>8369</v>
      </c>
      <c r="BU163" s="3" t="s">
        <v>8369</v>
      </c>
    </row>
    <row r="164" spans="1:73" x14ac:dyDescent="0.25">
      <c r="A164" s="3" t="s">
        <v>8370</v>
      </c>
      <c r="B164" s="3" t="s">
        <v>14381</v>
      </c>
      <c r="C164" s="3" t="s">
        <v>75</v>
      </c>
      <c r="D164" s="3">
        <v>301102</v>
      </c>
      <c r="E164" s="3" t="s">
        <v>76</v>
      </c>
      <c r="F164" s="3" t="s">
        <v>8371</v>
      </c>
      <c r="G164" s="3" t="s">
        <v>75</v>
      </c>
      <c r="H164" s="3" t="s">
        <v>75</v>
      </c>
      <c r="I164" s="3" t="s">
        <v>75</v>
      </c>
      <c r="J164" s="3" t="s">
        <v>14194</v>
      </c>
      <c r="K164" s="3" t="s">
        <v>75</v>
      </c>
      <c r="L164" s="3" t="s">
        <v>75</v>
      </c>
      <c r="M164" s="3" t="s">
        <v>75</v>
      </c>
      <c r="N164" s="3" t="s">
        <v>4139</v>
      </c>
      <c r="O164" s="3" t="s">
        <v>75</v>
      </c>
      <c r="P164" s="3" t="s">
        <v>6995</v>
      </c>
      <c r="Q164" s="3" t="s">
        <v>8372</v>
      </c>
      <c r="R164" s="3" t="s">
        <v>8373</v>
      </c>
      <c r="S164" s="3" t="s">
        <v>8374</v>
      </c>
      <c r="T164" s="3" t="s">
        <v>8375</v>
      </c>
      <c r="U164" s="3" t="s">
        <v>75</v>
      </c>
      <c r="V164" s="3" t="s">
        <v>654</v>
      </c>
      <c r="W164" s="3" t="s">
        <v>75</v>
      </c>
      <c r="X164" s="3" t="s">
        <v>655</v>
      </c>
      <c r="Y164" s="3" t="s">
        <v>8376</v>
      </c>
      <c r="Z164" s="3" t="s">
        <v>657</v>
      </c>
      <c r="AA164" s="3" t="s">
        <v>75</v>
      </c>
      <c r="AB164" s="3" t="s">
        <v>75</v>
      </c>
      <c r="AC164" s="3">
        <v>85</v>
      </c>
      <c r="AD164" s="3">
        <v>5078448</v>
      </c>
      <c r="AE164" s="3">
        <v>54.73</v>
      </c>
      <c r="AF164" s="3">
        <v>5041</v>
      </c>
      <c r="AG164" s="3">
        <v>4790</v>
      </c>
      <c r="AH164" s="3" t="s">
        <v>75</v>
      </c>
      <c r="AI164" s="3" t="s">
        <v>75</v>
      </c>
      <c r="AJ164" s="3" t="s">
        <v>75</v>
      </c>
      <c r="AK164" s="3" t="s">
        <v>705</v>
      </c>
      <c r="AL164" s="3" t="s">
        <v>1951</v>
      </c>
      <c r="AM164" s="3" t="s">
        <v>1951</v>
      </c>
      <c r="AN164" s="3" t="s">
        <v>75</v>
      </c>
      <c r="AO164" s="3" t="s">
        <v>75</v>
      </c>
      <c r="AP164" s="3" t="s">
        <v>75</v>
      </c>
      <c r="AQ164" s="3" t="s">
        <v>75</v>
      </c>
      <c r="AR164" s="3" t="s">
        <v>75</v>
      </c>
      <c r="AS164" s="3" t="s">
        <v>13840</v>
      </c>
      <c r="AT164" s="3" t="s">
        <v>604</v>
      </c>
      <c r="AU164" s="3" t="s">
        <v>7908</v>
      </c>
      <c r="AV164" s="3" t="s">
        <v>7764</v>
      </c>
      <c r="AW164" s="3" t="s">
        <v>75</v>
      </c>
      <c r="AX164" s="3" t="s">
        <v>75</v>
      </c>
      <c r="AY164" s="3" t="s">
        <v>7765</v>
      </c>
      <c r="AZ164" s="3" t="s">
        <v>75</v>
      </c>
      <c r="BA164" s="3" t="s">
        <v>172</v>
      </c>
      <c r="BB164" s="3" t="s">
        <v>75</v>
      </c>
      <c r="BC164" s="3" t="s">
        <v>75</v>
      </c>
      <c r="BD164" s="3" t="s">
        <v>75</v>
      </c>
      <c r="BE164" s="3" t="s">
        <v>75</v>
      </c>
      <c r="BF164" s="3" t="s">
        <v>75</v>
      </c>
      <c r="BG164" s="3" t="s">
        <v>75</v>
      </c>
      <c r="BH164" s="3" t="s">
        <v>75</v>
      </c>
      <c r="BI164" s="3" t="s">
        <v>75</v>
      </c>
      <c r="BJ164" s="3" t="s">
        <v>75</v>
      </c>
      <c r="BK164" s="3" t="s">
        <v>75</v>
      </c>
      <c r="BL164" s="3" t="s">
        <v>14167</v>
      </c>
      <c r="BM164" s="3" t="s">
        <v>7766</v>
      </c>
      <c r="BN164" s="3">
        <v>99.6</v>
      </c>
      <c r="BO164" s="3">
        <v>98.4</v>
      </c>
      <c r="BP164" s="3">
        <v>100</v>
      </c>
      <c r="BQ164" s="3">
        <v>0.4</v>
      </c>
      <c r="BR164" s="3" t="s">
        <v>75</v>
      </c>
      <c r="BS164" s="3" t="s">
        <v>88</v>
      </c>
      <c r="BT164" s="3" t="s">
        <v>8377</v>
      </c>
      <c r="BU164" s="3" t="s">
        <v>8377</v>
      </c>
    </row>
    <row r="165" spans="1:73" x14ac:dyDescent="0.25">
      <c r="A165" s="3" t="s">
        <v>8378</v>
      </c>
      <c r="B165" s="3" t="s">
        <v>14382</v>
      </c>
      <c r="C165" s="3" t="s">
        <v>75</v>
      </c>
      <c r="D165" s="3">
        <v>301102</v>
      </c>
      <c r="E165" s="3" t="s">
        <v>76</v>
      </c>
      <c r="F165" s="3" t="s">
        <v>8379</v>
      </c>
      <c r="G165" s="3" t="s">
        <v>75</v>
      </c>
      <c r="H165" s="3" t="s">
        <v>75</v>
      </c>
      <c r="I165" s="3" t="s">
        <v>75</v>
      </c>
      <c r="J165" s="3" t="s">
        <v>14194</v>
      </c>
      <c r="K165" s="3" t="s">
        <v>75</v>
      </c>
      <c r="L165" s="3" t="s">
        <v>75</v>
      </c>
      <c r="M165" s="3" t="s">
        <v>75</v>
      </c>
      <c r="N165" s="3" t="s">
        <v>4139</v>
      </c>
      <c r="O165" s="3" t="s">
        <v>75</v>
      </c>
      <c r="P165" s="3" t="s">
        <v>6995</v>
      </c>
      <c r="Q165" s="3" t="s">
        <v>8380</v>
      </c>
      <c r="R165" s="3" t="s">
        <v>8381</v>
      </c>
      <c r="S165" s="3" t="s">
        <v>8382</v>
      </c>
      <c r="T165" s="3" t="s">
        <v>8383</v>
      </c>
      <c r="U165" s="3" t="s">
        <v>75</v>
      </c>
      <c r="V165" s="3" t="s">
        <v>654</v>
      </c>
      <c r="W165" s="3" t="s">
        <v>75</v>
      </c>
      <c r="X165" s="3" t="s">
        <v>655</v>
      </c>
      <c r="Y165" s="3" t="s">
        <v>8384</v>
      </c>
      <c r="Z165" s="3" t="s">
        <v>657</v>
      </c>
      <c r="AA165" s="3" t="s">
        <v>75</v>
      </c>
      <c r="AB165" s="3" t="s">
        <v>75</v>
      </c>
      <c r="AC165" s="3">
        <v>66</v>
      </c>
      <c r="AD165" s="3">
        <v>5323076</v>
      </c>
      <c r="AE165" s="3">
        <v>54.67</v>
      </c>
      <c r="AF165" s="3">
        <v>5340</v>
      </c>
      <c r="AG165" s="3">
        <v>5048</v>
      </c>
      <c r="AH165" s="3" t="s">
        <v>75</v>
      </c>
      <c r="AI165" s="3" t="s">
        <v>75</v>
      </c>
      <c r="AJ165" s="3" t="s">
        <v>75</v>
      </c>
      <c r="AK165" s="3" t="s">
        <v>705</v>
      </c>
      <c r="AL165" s="3" t="s">
        <v>8385</v>
      </c>
      <c r="AM165" s="3" t="s">
        <v>8385</v>
      </c>
      <c r="AN165" s="3" t="s">
        <v>75</v>
      </c>
      <c r="AO165" s="3" t="s">
        <v>75</v>
      </c>
      <c r="AP165" s="3" t="s">
        <v>75</v>
      </c>
      <c r="AQ165" s="3" t="s">
        <v>75</v>
      </c>
      <c r="AR165" s="3" t="s">
        <v>75</v>
      </c>
      <c r="AS165" s="3" t="s">
        <v>13840</v>
      </c>
      <c r="AT165" s="3" t="s">
        <v>1461</v>
      </c>
      <c r="AU165" s="3" t="s">
        <v>7763</v>
      </c>
      <c r="AV165" s="3" t="s">
        <v>7764</v>
      </c>
      <c r="AW165" s="3" t="s">
        <v>75</v>
      </c>
      <c r="AX165" s="3" t="s">
        <v>75</v>
      </c>
      <c r="AY165" s="3" t="s">
        <v>7765</v>
      </c>
      <c r="AZ165" s="3" t="s">
        <v>75</v>
      </c>
      <c r="BA165" s="3" t="s">
        <v>172</v>
      </c>
      <c r="BB165" s="3" t="s">
        <v>75</v>
      </c>
      <c r="BC165" s="3" t="s">
        <v>75</v>
      </c>
      <c r="BD165" s="3" t="s">
        <v>75</v>
      </c>
      <c r="BE165" s="3" t="s">
        <v>75</v>
      </c>
      <c r="BF165" s="3" t="s">
        <v>75</v>
      </c>
      <c r="BG165" s="3" t="s">
        <v>75</v>
      </c>
      <c r="BH165" s="3" t="s">
        <v>75</v>
      </c>
      <c r="BI165" s="3" t="s">
        <v>75</v>
      </c>
      <c r="BJ165" s="3" t="s">
        <v>75</v>
      </c>
      <c r="BK165" s="3" t="s">
        <v>75</v>
      </c>
      <c r="BL165" s="3" t="s">
        <v>14167</v>
      </c>
      <c r="BM165" s="3" t="s">
        <v>7766</v>
      </c>
      <c r="BN165" s="3">
        <v>99.6</v>
      </c>
      <c r="BO165" s="3">
        <v>98.1</v>
      </c>
      <c r="BP165" s="3">
        <v>100</v>
      </c>
      <c r="BQ165" s="3">
        <v>0.4</v>
      </c>
      <c r="BR165" s="3" t="s">
        <v>75</v>
      </c>
      <c r="BS165" s="3" t="s">
        <v>88</v>
      </c>
      <c r="BT165" s="3" t="s">
        <v>8386</v>
      </c>
      <c r="BU165" s="3" t="s">
        <v>8386</v>
      </c>
    </row>
    <row r="166" spans="1:73" x14ac:dyDescent="0.25">
      <c r="A166" s="3" t="s">
        <v>8387</v>
      </c>
      <c r="B166" s="3" t="s">
        <v>14383</v>
      </c>
      <c r="C166" s="3" t="s">
        <v>75</v>
      </c>
      <c r="D166" s="3">
        <v>301102</v>
      </c>
      <c r="E166" s="3" t="s">
        <v>76</v>
      </c>
      <c r="F166" s="3" t="s">
        <v>8388</v>
      </c>
      <c r="G166" s="3" t="s">
        <v>75</v>
      </c>
      <c r="H166" s="3" t="s">
        <v>75</v>
      </c>
      <c r="I166" s="3" t="s">
        <v>75</v>
      </c>
      <c r="J166" s="3" t="s">
        <v>14232</v>
      </c>
      <c r="K166" s="3" t="s">
        <v>75</v>
      </c>
      <c r="L166" s="3" t="s">
        <v>75</v>
      </c>
      <c r="M166" s="3" t="s">
        <v>75</v>
      </c>
      <c r="N166" s="3" t="s">
        <v>4139</v>
      </c>
      <c r="O166" s="3" t="s">
        <v>75</v>
      </c>
      <c r="P166" s="3" t="s">
        <v>6995</v>
      </c>
      <c r="Q166" s="3" t="s">
        <v>8389</v>
      </c>
      <c r="R166" s="3" t="s">
        <v>8390</v>
      </c>
      <c r="S166" s="3" t="s">
        <v>8391</v>
      </c>
      <c r="T166" s="3" t="s">
        <v>8392</v>
      </c>
      <c r="U166" s="3" t="s">
        <v>75</v>
      </c>
      <c r="V166" s="3" t="s">
        <v>654</v>
      </c>
      <c r="W166" s="3" t="s">
        <v>75</v>
      </c>
      <c r="X166" s="3" t="s">
        <v>655</v>
      </c>
      <c r="Y166" s="3" t="s">
        <v>8393</v>
      </c>
      <c r="Z166" s="3" t="s">
        <v>657</v>
      </c>
      <c r="AA166" s="3" t="s">
        <v>75</v>
      </c>
      <c r="AB166" s="3" t="s">
        <v>75</v>
      </c>
      <c r="AC166" s="3">
        <v>106</v>
      </c>
      <c r="AD166" s="3">
        <v>5209848</v>
      </c>
      <c r="AE166" s="3">
        <v>54.87</v>
      </c>
      <c r="AF166" s="3">
        <v>5276</v>
      </c>
      <c r="AG166" s="3">
        <v>5007</v>
      </c>
      <c r="AH166" s="3" t="s">
        <v>75</v>
      </c>
      <c r="AI166" s="3" t="s">
        <v>75</v>
      </c>
      <c r="AJ166" s="3" t="s">
        <v>75</v>
      </c>
      <c r="AK166" s="3" t="s">
        <v>705</v>
      </c>
      <c r="AL166" s="3" t="s">
        <v>4643</v>
      </c>
      <c r="AM166" s="3" t="s">
        <v>4643</v>
      </c>
      <c r="AN166" s="3" t="s">
        <v>75</v>
      </c>
      <c r="AO166" s="3" t="s">
        <v>75</v>
      </c>
      <c r="AP166" s="3" t="s">
        <v>75</v>
      </c>
      <c r="AQ166" s="3" t="s">
        <v>75</v>
      </c>
      <c r="AR166" s="3" t="s">
        <v>75</v>
      </c>
      <c r="AS166" s="3" t="s">
        <v>13840</v>
      </c>
      <c r="AT166" s="3" t="s">
        <v>1461</v>
      </c>
      <c r="AU166" s="3" t="s">
        <v>8394</v>
      </c>
      <c r="AV166" s="3" t="s">
        <v>7764</v>
      </c>
      <c r="AW166" s="3" t="s">
        <v>75</v>
      </c>
      <c r="AX166" s="3" t="s">
        <v>75</v>
      </c>
      <c r="AY166" s="3" t="s">
        <v>7765</v>
      </c>
      <c r="AZ166" s="3" t="s">
        <v>75</v>
      </c>
      <c r="BA166" s="3" t="s">
        <v>172</v>
      </c>
      <c r="BB166" s="3" t="s">
        <v>75</v>
      </c>
      <c r="BC166" s="3" t="s">
        <v>75</v>
      </c>
      <c r="BD166" s="3" t="s">
        <v>75</v>
      </c>
      <c r="BE166" s="3" t="s">
        <v>75</v>
      </c>
      <c r="BF166" s="3" t="s">
        <v>75</v>
      </c>
      <c r="BG166" s="3" t="s">
        <v>75</v>
      </c>
      <c r="BH166" s="3" t="s">
        <v>75</v>
      </c>
      <c r="BI166" s="3" t="s">
        <v>75</v>
      </c>
      <c r="BJ166" s="3" t="s">
        <v>75</v>
      </c>
      <c r="BK166" s="3" t="s">
        <v>75</v>
      </c>
      <c r="BL166" s="3" t="s">
        <v>14167</v>
      </c>
      <c r="BM166" s="3" t="s">
        <v>7766</v>
      </c>
      <c r="BN166" s="3">
        <v>99.6</v>
      </c>
      <c r="BO166" s="3">
        <v>98.7</v>
      </c>
      <c r="BP166" s="3">
        <v>100</v>
      </c>
      <c r="BQ166" s="3">
        <v>0.4</v>
      </c>
      <c r="BR166" s="3" t="s">
        <v>75</v>
      </c>
      <c r="BS166" s="3" t="s">
        <v>88</v>
      </c>
      <c r="BT166" s="3" t="s">
        <v>8395</v>
      </c>
      <c r="BU166" s="3" t="s">
        <v>8395</v>
      </c>
    </row>
    <row r="167" spans="1:73" x14ac:dyDescent="0.25">
      <c r="A167" s="3" t="s">
        <v>8396</v>
      </c>
      <c r="B167" s="3" t="s">
        <v>14384</v>
      </c>
      <c r="C167" s="3" t="s">
        <v>75</v>
      </c>
      <c r="D167" s="3">
        <v>301102</v>
      </c>
      <c r="E167" s="3" t="s">
        <v>76</v>
      </c>
      <c r="F167" s="3" t="s">
        <v>8397</v>
      </c>
      <c r="G167" s="3" t="s">
        <v>75</v>
      </c>
      <c r="H167" s="3" t="s">
        <v>75</v>
      </c>
      <c r="I167" s="3" t="s">
        <v>75</v>
      </c>
      <c r="J167" s="3" t="s">
        <v>14233</v>
      </c>
      <c r="K167" s="3" t="s">
        <v>75</v>
      </c>
      <c r="L167" s="3" t="s">
        <v>75</v>
      </c>
      <c r="M167" s="3" t="s">
        <v>75</v>
      </c>
      <c r="N167" s="3" t="s">
        <v>4139</v>
      </c>
      <c r="O167" s="3" t="s">
        <v>75</v>
      </c>
      <c r="P167" s="3" t="s">
        <v>6995</v>
      </c>
      <c r="Q167" s="3" t="s">
        <v>8398</v>
      </c>
      <c r="R167" s="3" t="s">
        <v>8399</v>
      </c>
      <c r="S167" s="3" t="s">
        <v>8400</v>
      </c>
      <c r="T167" s="3" t="s">
        <v>8401</v>
      </c>
      <c r="U167" s="3" t="s">
        <v>75</v>
      </c>
      <c r="V167" s="3" t="s">
        <v>654</v>
      </c>
      <c r="W167" s="3" t="s">
        <v>75</v>
      </c>
      <c r="X167" s="3" t="s">
        <v>655</v>
      </c>
      <c r="Y167" s="3" t="s">
        <v>8402</v>
      </c>
      <c r="Z167" s="3" t="s">
        <v>657</v>
      </c>
      <c r="AA167" s="3" t="s">
        <v>75</v>
      </c>
      <c r="AB167" s="3" t="s">
        <v>75</v>
      </c>
      <c r="AC167" s="3">
        <v>86</v>
      </c>
      <c r="AD167" s="3">
        <v>5073966</v>
      </c>
      <c r="AE167" s="3">
        <v>54.89</v>
      </c>
      <c r="AF167" s="3">
        <v>5089</v>
      </c>
      <c r="AG167" s="3">
        <v>4816</v>
      </c>
      <c r="AH167" s="3" t="s">
        <v>75</v>
      </c>
      <c r="AI167" s="3" t="s">
        <v>75</v>
      </c>
      <c r="AJ167" s="3" t="s">
        <v>75</v>
      </c>
      <c r="AK167" s="3" t="s">
        <v>705</v>
      </c>
      <c r="AL167" s="3" t="s">
        <v>1794</v>
      </c>
      <c r="AM167" s="3" t="s">
        <v>1794</v>
      </c>
      <c r="AN167" s="3" t="s">
        <v>75</v>
      </c>
      <c r="AO167" s="3" t="s">
        <v>75</v>
      </c>
      <c r="AP167" s="3" t="s">
        <v>75</v>
      </c>
      <c r="AQ167" s="3" t="s">
        <v>75</v>
      </c>
      <c r="AR167" s="3" t="s">
        <v>75</v>
      </c>
      <c r="AS167" s="3" t="s">
        <v>13840</v>
      </c>
      <c r="AT167" s="3" t="s">
        <v>1461</v>
      </c>
      <c r="AU167" s="3" t="s">
        <v>8403</v>
      </c>
      <c r="AV167" s="3" t="s">
        <v>7764</v>
      </c>
      <c r="AW167" s="3" t="s">
        <v>75</v>
      </c>
      <c r="AX167" s="3" t="s">
        <v>75</v>
      </c>
      <c r="AY167" s="3" t="s">
        <v>7765</v>
      </c>
      <c r="AZ167" s="3" t="s">
        <v>75</v>
      </c>
      <c r="BA167" s="3" t="s">
        <v>172</v>
      </c>
      <c r="BB167" s="3" t="s">
        <v>75</v>
      </c>
      <c r="BC167" s="3" t="s">
        <v>75</v>
      </c>
      <c r="BD167" s="3" t="s">
        <v>75</v>
      </c>
      <c r="BE167" s="3" t="s">
        <v>75</v>
      </c>
      <c r="BF167" s="3" t="s">
        <v>75</v>
      </c>
      <c r="BG167" s="3" t="s">
        <v>75</v>
      </c>
      <c r="BH167" s="3" t="s">
        <v>75</v>
      </c>
      <c r="BI167" s="3" t="s">
        <v>75</v>
      </c>
      <c r="BJ167" s="3" t="s">
        <v>75</v>
      </c>
      <c r="BK167" s="3" t="s">
        <v>75</v>
      </c>
      <c r="BL167" s="3" t="s">
        <v>14167</v>
      </c>
      <c r="BM167" s="3" t="s">
        <v>7766</v>
      </c>
      <c r="BN167" s="3">
        <v>99.6</v>
      </c>
      <c r="BO167" s="3">
        <v>98.4</v>
      </c>
      <c r="BP167" s="3">
        <v>100</v>
      </c>
      <c r="BQ167" s="3" t="s">
        <v>75</v>
      </c>
      <c r="BR167" s="3" t="s">
        <v>75</v>
      </c>
      <c r="BS167" s="3" t="s">
        <v>88</v>
      </c>
      <c r="BT167" s="3" t="s">
        <v>8404</v>
      </c>
      <c r="BU167" s="3" t="s">
        <v>8404</v>
      </c>
    </row>
    <row r="168" spans="1:73" x14ac:dyDescent="0.25">
      <c r="A168" s="3" t="s">
        <v>8405</v>
      </c>
      <c r="B168" s="3" t="s">
        <v>14385</v>
      </c>
      <c r="C168" s="3" t="s">
        <v>75</v>
      </c>
      <c r="D168" s="3">
        <v>301102</v>
      </c>
      <c r="E168" s="3" t="s">
        <v>76</v>
      </c>
      <c r="F168" s="3" t="s">
        <v>8406</v>
      </c>
      <c r="G168" s="3" t="s">
        <v>75</v>
      </c>
      <c r="H168" s="3" t="s">
        <v>75</v>
      </c>
      <c r="I168" s="3" t="s">
        <v>75</v>
      </c>
      <c r="J168" s="3" t="s">
        <v>14230</v>
      </c>
      <c r="K168" s="3" t="s">
        <v>75</v>
      </c>
      <c r="L168" s="3" t="s">
        <v>75</v>
      </c>
      <c r="M168" s="3" t="s">
        <v>75</v>
      </c>
      <c r="N168" s="3" t="s">
        <v>4139</v>
      </c>
      <c r="O168" s="3" t="s">
        <v>75</v>
      </c>
      <c r="P168" s="3" t="s">
        <v>6995</v>
      </c>
      <c r="Q168" s="3" t="s">
        <v>8407</v>
      </c>
      <c r="R168" s="3" t="s">
        <v>8408</v>
      </c>
      <c r="S168" s="3" t="s">
        <v>8409</v>
      </c>
      <c r="T168" s="3" t="s">
        <v>8410</v>
      </c>
      <c r="U168" s="3" t="s">
        <v>75</v>
      </c>
      <c r="V168" s="3" t="s">
        <v>654</v>
      </c>
      <c r="W168" s="3" t="s">
        <v>75</v>
      </c>
      <c r="X168" s="3" t="s">
        <v>655</v>
      </c>
      <c r="Y168" s="3" t="s">
        <v>8411</v>
      </c>
      <c r="Z168" s="3" t="s">
        <v>657</v>
      </c>
      <c r="AA168" s="3" t="s">
        <v>75</v>
      </c>
      <c r="AB168" s="3" t="s">
        <v>75</v>
      </c>
      <c r="AC168" s="3">
        <v>60</v>
      </c>
      <c r="AD168" s="3">
        <v>5026831</v>
      </c>
      <c r="AE168" s="3">
        <v>55.21</v>
      </c>
      <c r="AF168" s="3">
        <v>5026</v>
      </c>
      <c r="AG168" s="3">
        <v>4804</v>
      </c>
      <c r="AH168" s="3" t="s">
        <v>75</v>
      </c>
      <c r="AI168" s="3" t="s">
        <v>75</v>
      </c>
      <c r="AJ168" s="3" t="s">
        <v>75</v>
      </c>
      <c r="AK168" s="3" t="s">
        <v>705</v>
      </c>
      <c r="AL168" s="3" t="s">
        <v>1974</v>
      </c>
      <c r="AM168" s="3" t="s">
        <v>1974</v>
      </c>
      <c r="AN168" s="3" t="s">
        <v>75</v>
      </c>
      <c r="AO168" s="3" t="s">
        <v>75</v>
      </c>
      <c r="AP168" s="3" t="s">
        <v>75</v>
      </c>
      <c r="AQ168" s="3" t="s">
        <v>75</v>
      </c>
      <c r="AR168" s="3" t="s">
        <v>75</v>
      </c>
      <c r="AS168" s="3" t="s">
        <v>13840</v>
      </c>
      <c r="AT168" s="3" t="s">
        <v>604</v>
      </c>
      <c r="AU168" s="3" t="s">
        <v>8412</v>
      </c>
      <c r="AV168" s="3" t="s">
        <v>7764</v>
      </c>
      <c r="AW168" s="3" t="s">
        <v>75</v>
      </c>
      <c r="AX168" s="3" t="s">
        <v>75</v>
      </c>
      <c r="AY168" s="3" t="s">
        <v>7765</v>
      </c>
      <c r="AZ168" s="3" t="s">
        <v>75</v>
      </c>
      <c r="BA168" s="3" t="s">
        <v>172</v>
      </c>
      <c r="BB168" s="3" t="s">
        <v>75</v>
      </c>
      <c r="BC168" s="3" t="s">
        <v>75</v>
      </c>
      <c r="BD168" s="3" t="s">
        <v>75</v>
      </c>
      <c r="BE168" s="3" t="s">
        <v>75</v>
      </c>
      <c r="BF168" s="3" t="s">
        <v>75</v>
      </c>
      <c r="BG168" s="3" t="s">
        <v>75</v>
      </c>
      <c r="BH168" s="3" t="s">
        <v>75</v>
      </c>
      <c r="BI168" s="3" t="s">
        <v>75</v>
      </c>
      <c r="BJ168" s="3" t="s">
        <v>75</v>
      </c>
      <c r="BK168" s="3" t="s">
        <v>75</v>
      </c>
      <c r="BL168" s="3" t="s">
        <v>14167</v>
      </c>
      <c r="BM168" s="3" t="s">
        <v>7766</v>
      </c>
      <c r="BN168" s="3">
        <v>99.3</v>
      </c>
      <c r="BO168" s="3">
        <v>97.9</v>
      </c>
      <c r="BP168" s="3">
        <v>100</v>
      </c>
      <c r="BQ168" s="3">
        <v>0.1</v>
      </c>
      <c r="BR168" s="3" t="s">
        <v>75</v>
      </c>
      <c r="BS168" s="3" t="s">
        <v>88</v>
      </c>
      <c r="BT168" s="3" t="s">
        <v>8413</v>
      </c>
      <c r="BU168" s="3" t="s">
        <v>8413</v>
      </c>
    </row>
    <row r="169" spans="1:73" x14ac:dyDescent="0.25">
      <c r="A169" s="3" t="s">
        <v>8414</v>
      </c>
      <c r="B169" s="3" t="s">
        <v>14386</v>
      </c>
      <c r="C169" s="3" t="s">
        <v>75</v>
      </c>
      <c r="D169" s="3">
        <v>301102</v>
      </c>
      <c r="E169" s="3" t="s">
        <v>76</v>
      </c>
      <c r="F169" s="3" t="s">
        <v>8415</v>
      </c>
      <c r="G169" s="3" t="s">
        <v>75</v>
      </c>
      <c r="H169" s="3" t="s">
        <v>75</v>
      </c>
      <c r="I169" s="3" t="s">
        <v>75</v>
      </c>
      <c r="J169" s="3" t="s">
        <v>14228</v>
      </c>
      <c r="K169" s="3" t="s">
        <v>75</v>
      </c>
      <c r="L169" s="3" t="s">
        <v>75</v>
      </c>
      <c r="M169" s="3" t="s">
        <v>75</v>
      </c>
      <c r="N169" s="3" t="s">
        <v>4139</v>
      </c>
      <c r="O169" s="3" t="s">
        <v>75</v>
      </c>
      <c r="P169" s="3" t="s">
        <v>6995</v>
      </c>
      <c r="Q169" s="3" t="s">
        <v>8416</v>
      </c>
      <c r="R169" s="3" t="s">
        <v>8417</v>
      </c>
      <c r="S169" s="3" t="s">
        <v>8418</v>
      </c>
      <c r="T169" s="3" t="s">
        <v>8419</v>
      </c>
      <c r="U169" s="3" t="s">
        <v>75</v>
      </c>
      <c r="V169" s="3" t="s">
        <v>654</v>
      </c>
      <c r="W169" s="3" t="s">
        <v>75</v>
      </c>
      <c r="X169" s="3" t="s">
        <v>655</v>
      </c>
      <c r="Y169" s="3" t="s">
        <v>8420</v>
      </c>
      <c r="Z169" s="3" t="s">
        <v>657</v>
      </c>
      <c r="AA169" s="3" t="s">
        <v>75</v>
      </c>
      <c r="AB169" s="3" t="s">
        <v>75</v>
      </c>
      <c r="AC169" s="3">
        <v>69</v>
      </c>
      <c r="AD169" s="3">
        <v>5093342</v>
      </c>
      <c r="AE169" s="3">
        <v>54.99</v>
      </c>
      <c r="AF169" s="3">
        <v>5106</v>
      </c>
      <c r="AG169" s="3">
        <v>4843</v>
      </c>
      <c r="AH169" s="3" t="s">
        <v>75</v>
      </c>
      <c r="AI169" s="3" t="s">
        <v>75</v>
      </c>
      <c r="AJ169" s="3" t="s">
        <v>75</v>
      </c>
      <c r="AK169" s="3" t="s">
        <v>705</v>
      </c>
      <c r="AL169" s="3" t="s">
        <v>1891</v>
      </c>
      <c r="AM169" s="3" t="s">
        <v>1891</v>
      </c>
      <c r="AN169" s="3" t="s">
        <v>75</v>
      </c>
      <c r="AO169" s="3" t="s">
        <v>75</v>
      </c>
      <c r="AP169" s="3" t="s">
        <v>75</v>
      </c>
      <c r="AQ169" s="3" t="s">
        <v>75</v>
      </c>
      <c r="AR169" s="3" t="s">
        <v>75</v>
      </c>
      <c r="AS169" s="3" t="s">
        <v>13840</v>
      </c>
      <c r="AT169" s="3" t="s">
        <v>604</v>
      </c>
      <c r="AU169" s="3" t="s">
        <v>7908</v>
      </c>
      <c r="AV169" s="3" t="s">
        <v>7764</v>
      </c>
      <c r="AW169" s="3" t="s">
        <v>75</v>
      </c>
      <c r="AX169" s="3" t="s">
        <v>75</v>
      </c>
      <c r="AY169" s="3" t="s">
        <v>7765</v>
      </c>
      <c r="AZ169" s="3" t="s">
        <v>75</v>
      </c>
      <c r="BA169" s="3" t="s">
        <v>172</v>
      </c>
      <c r="BB169" s="3" t="s">
        <v>75</v>
      </c>
      <c r="BC169" s="3" t="s">
        <v>75</v>
      </c>
      <c r="BD169" s="3" t="s">
        <v>75</v>
      </c>
      <c r="BE169" s="3" t="s">
        <v>75</v>
      </c>
      <c r="BF169" s="3" t="s">
        <v>75</v>
      </c>
      <c r="BG169" s="3" t="s">
        <v>75</v>
      </c>
      <c r="BH169" s="3" t="s">
        <v>75</v>
      </c>
      <c r="BI169" s="3" t="s">
        <v>75</v>
      </c>
      <c r="BJ169" s="3" t="s">
        <v>75</v>
      </c>
      <c r="BK169" s="3" t="s">
        <v>75</v>
      </c>
      <c r="BL169" s="3" t="s">
        <v>14167</v>
      </c>
      <c r="BM169" s="3" t="s">
        <v>7766</v>
      </c>
      <c r="BN169" s="3">
        <v>99.6</v>
      </c>
      <c r="BO169" s="3">
        <v>98.4</v>
      </c>
      <c r="BP169" s="3">
        <v>100</v>
      </c>
      <c r="BQ169" s="3" t="s">
        <v>75</v>
      </c>
      <c r="BR169" s="3" t="s">
        <v>75</v>
      </c>
      <c r="BS169" s="3" t="s">
        <v>88</v>
      </c>
      <c r="BT169" s="3" t="s">
        <v>8421</v>
      </c>
      <c r="BU169" s="3" t="s">
        <v>8421</v>
      </c>
    </row>
    <row r="170" spans="1:73" x14ac:dyDescent="0.25">
      <c r="A170" s="3" t="s">
        <v>8422</v>
      </c>
      <c r="B170" s="3" t="s">
        <v>14387</v>
      </c>
      <c r="C170" s="3" t="s">
        <v>75</v>
      </c>
      <c r="D170" s="3">
        <v>301102</v>
      </c>
      <c r="E170" s="3" t="s">
        <v>76</v>
      </c>
      <c r="F170" s="3" t="s">
        <v>8423</v>
      </c>
      <c r="G170" s="3" t="s">
        <v>75</v>
      </c>
      <c r="H170" s="3" t="s">
        <v>75</v>
      </c>
      <c r="I170" s="3" t="s">
        <v>75</v>
      </c>
      <c r="J170" s="3" t="s">
        <v>14231</v>
      </c>
      <c r="K170" s="3" t="s">
        <v>75</v>
      </c>
      <c r="L170" s="3" t="s">
        <v>75</v>
      </c>
      <c r="M170" s="3" t="s">
        <v>75</v>
      </c>
      <c r="N170" s="3" t="s">
        <v>4139</v>
      </c>
      <c r="O170" s="3" t="s">
        <v>75</v>
      </c>
      <c r="P170" s="3" t="s">
        <v>6995</v>
      </c>
      <c r="Q170" s="3" t="s">
        <v>8424</v>
      </c>
      <c r="R170" s="3" t="s">
        <v>8425</v>
      </c>
      <c r="S170" s="3" t="s">
        <v>8426</v>
      </c>
      <c r="T170" s="3" t="s">
        <v>8427</v>
      </c>
      <c r="U170" s="3" t="s">
        <v>75</v>
      </c>
      <c r="V170" s="3" t="s">
        <v>654</v>
      </c>
      <c r="W170" s="3" t="s">
        <v>75</v>
      </c>
      <c r="X170" s="3" t="s">
        <v>655</v>
      </c>
      <c r="Y170" s="3" t="s">
        <v>8428</v>
      </c>
      <c r="Z170" s="3" t="s">
        <v>657</v>
      </c>
      <c r="AA170" s="3" t="s">
        <v>75</v>
      </c>
      <c r="AB170" s="3" t="s">
        <v>75</v>
      </c>
      <c r="AC170" s="3">
        <v>124</v>
      </c>
      <c r="AD170" s="3">
        <v>5300906</v>
      </c>
      <c r="AE170" s="3">
        <v>54.62</v>
      </c>
      <c r="AF170" s="3">
        <v>5370</v>
      </c>
      <c r="AG170" s="3">
        <v>5063</v>
      </c>
      <c r="AH170" s="3" t="s">
        <v>75</v>
      </c>
      <c r="AI170" s="3" t="s">
        <v>75</v>
      </c>
      <c r="AJ170" s="3" t="s">
        <v>75</v>
      </c>
      <c r="AK170" s="3" t="s">
        <v>705</v>
      </c>
      <c r="AL170" s="3" t="s">
        <v>1921</v>
      </c>
      <c r="AM170" s="3" t="s">
        <v>1921</v>
      </c>
      <c r="AN170" s="3" t="s">
        <v>75</v>
      </c>
      <c r="AO170" s="3" t="s">
        <v>75</v>
      </c>
      <c r="AP170" s="3" t="s">
        <v>75</v>
      </c>
      <c r="AQ170" s="3" t="s">
        <v>75</v>
      </c>
      <c r="AR170" s="3" t="s">
        <v>75</v>
      </c>
      <c r="AS170" s="3" t="s">
        <v>13840</v>
      </c>
      <c r="AT170" s="3" t="s">
        <v>1461</v>
      </c>
      <c r="AU170" s="3" t="s">
        <v>8429</v>
      </c>
      <c r="AV170" s="3" t="s">
        <v>7764</v>
      </c>
      <c r="AW170" s="3" t="s">
        <v>75</v>
      </c>
      <c r="AX170" s="3" t="s">
        <v>75</v>
      </c>
      <c r="AY170" s="3" t="s">
        <v>7765</v>
      </c>
      <c r="AZ170" s="3" t="s">
        <v>75</v>
      </c>
      <c r="BA170" s="3" t="s">
        <v>172</v>
      </c>
      <c r="BB170" s="3" t="s">
        <v>75</v>
      </c>
      <c r="BC170" s="3" t="s">
        <v>75</v>
      </c>
      <c r="BD170" s="3" t="s">
        <v>75</v>
      </c>
      <c r="BE170" s="3" t="s">
        <v>75</v>
      </c>
      <c r="BF170" s="3" t="s">
        <v>75</v>
      </c>
      <c r="BG170" s="3" t="s">
        <v>75</v>
      </c>
      <c r="BH170" s="3" t="s">
        <v>75</v>
      </c>
      <c r="BI170" s="3" t="s">
        <v>75</v>
      </c>
      <c r="BJ170" s="3" t="s">
        <v>75</v>
      </c>
      <c r="BK170" s="3" t="s">
        <v>75</v>
      </c>
      <c r="BL170" s="3" t="s">
        <v>14167</v>
      </c>
      <c r="BM170" s="3" t="s">
        <v>7766</v>
      </c>
      <c r="BN170" s="3">
        <v>99.3</v>
      </c>
      <c r="BO170" s="3">
        <v>97.7</v>
      </c>
      <c r="BP170" s="3">
        <v>100</v>
      </c>
      <c r="BQ170" s="3" t="s">
        <v>75</v>
      </c>
      <c r="BR170" s="3" t="s">
        <v>75</v>
      </c>
      <c r="BS170" s="3" t="s">
        <v>88</v>
      </c>
      <c r="BT170" s="3" t="s">
        <v>8430</v>
      </c>
      <c r="BU170" s="3" t="s">
        <v>8430</v>
      </c>
    </row>
    <row r="171" spans="1:73" x14ac:dyDescent="0.25">
      <c r="A171" s="3" t="s">
        <v>8431</v>
      </c>
      <c r="B171" s="3" t="s">
        <v>14388</v>
      </c>
      <c r="C171" s="3" t="s">
        <v>75</v>
      </c>
      <c r="D171" s="3">
        <v>301102</v>
      </c>
      <c r="E171" s="3" t="s">
        <v>76</v>
      </c>
      <c r="F171" s="3" t="s">
        <v>8432</v>
      </c>
      <c r="G171" s="3" t="s">
        <v>75</v>
      </c>
      <c r="H171" s="3" t="s">
        <v>75</v>
      </c>
      <c r="I171" s="3" t="s">
        <v>75</v>
      </c>
      <c r="J171" s="3" t="s">
        <v>14234</v>
      </c>
      <c r="K171" s="3" t="s">
        <v>75</v>
      </c>
      <c r="L171" s="3" t="s">
        <v>75</v>
      </c>
      <c r="M171" s="3" t="s">
        <v>75</v>
      </c>
      <c r="N171" s="3" t="s">
        <v>4139</v>
      </c>
      <c r="O171" s="3" t="s">
        <v>75</v>
      </c>
      <c r="P171" s="3" t="s">
        <v>6995</v>
      </c>
      <c r="Q171" s="3" t="s">
        <v>8433</v>
      </c>
      <c r="R171" s="3" t="s">
        <v>8434</v>
      </c>
      <c r="S171" s="3" t="s">
        <v>8435</v>
      </c>
      <c r="T171" s="3" t="s">
        <v>8436</v>
      </c>
      <c r="U171" s="3" t="s">
        <v>75</v>
      </c>
      <c r="V171" s="3" t="s">
        <v>654</v>
      </c>
      <c r="W171" s="3" t="s">
        <v>75</v>
      </c>
      <c r="X171" s="3" t="s">
        <v>655</v>
      </c>
      <c r="Y171" s="3" t="s">
        <v>8437</v>
      </c>
      <c r="Z171" s="3" t="s">
        <v>657</v>
      </c>
      <c r="AA171" s="3" t="s">
        <v>75</v>
      </c>
      <c r="AB171" s="3" t="s">
        <v>75</v>
      </c>
      <c r="AC171" s="3">
        <v>84</v>
      </c>
      <c r="AD171" s="3">
        <v>4983106</v>
      </c>
      <c r="AE171" s="3">
        <v>54.91</v>
      </c>
      <c r="AF171" s="3">
        <v>4993</v>
      </c>
      <c r="AG171" s="3">
        <v>4758</v>
      </c>
      <c r="AH171" s="3" t="s">
        <v>75</v>
      </c>
      <c r="AI171" s="3" t="s">
        <v>75</v>
      </c>
      <c r="AJ171" s="3" t="s">
        <v>75</v>
      </c>
      <c r="AK171" s="3" t="s">
        <v>234</v>
      </c>
      <c r="AL171" s="3" t="s">
        <v>8438</v>
      </c>
      <c r="AM171" s="3" t="s">
        <v>8438</v>
      </c>
      <c r="AN171" s="3" t="s">
        <v>75</v>
      </c>
      <c r="AO171" s="3" t="s">
        <v>75</v>
      </c>
      <c r="AP171" s="3" t="s">
        <v>75</v>
      </c>
      <c r="AQ171" s="3" t="s">
        <v>75</v>
      </c>
      <c r="AR171" s="3" t="s">
        <v>75</v>
      </c>
      <c r="AS171" s="3" t="s">
        <v>13840</v>
      </c>
      <c r="AT171" s="3" t="s">
        <v>604</v>
      </c>
      <c r="AU171" s="3" t="s">
        <v>7899</v>
      </c>
      <c r="AV171" s="3" t="s">
        <v>7764</v>
      </c>
      <c r="AW171" s="3" t="s">
        <v>75</v>
      </c>
      <c r="AX171" s="3" t="s">
        <v>75</v>
      </c>
      <c r="AY171" s="3" t="s">
        <v>7765</v>
      </c>
      <c r="AZ171" s="3" t="s">
        <v>75</v>
      </c>
      <c r="BA171" s="3" t="s">
        <v>172</v>
      </c>
      <c r="BB171" s="3" t="s">
        <v>75</v>
      </c>
      <c r="BC171" s="3" t="s">
        <v>75</v>
      </c>
      <c r="BD171" s="3" t="s">
        <v>75</v>
      </c>
      <c r="BE171" s="3" t="s">
        <v>75</v>
      </c>
      <c r="BF171" s="3" t="s">
        <v>75</v>
      </c>
      <c r="BG171" s="3" t="s">
        <v>75</v>
      </c>
      <c r="BH171" s="3" t="s">
        <v>75</v>
      </c>
      <c r="BI171" s="3" t="s">
        <v>75</v>
      </c>
      <c r="BJ171" s="3" t="s">
        <v>75</v>
      </c>
      <c r="BK171" s="3" t="s">
        <v>75</v>
      </c>
      <c r="BL171" s="3" t="s">
        <v>14167</v>
      </c>
      <c r="BM171" s="3" t="s">
        <v>7766</v>
      </c>
      <c r="BN171" s="3">
        <v>99.6</v>
      </c>
      <c r="BO171" s="3">
        <v>98</v>
      </c>
      <c r="BP171" s="3">
        <v>100</v>
      </c>
      <c r="BQ171" s="3">
        <v>0.4</v>
      </c>
      <c r="BR171" s="3" t="s">
        <v>75</v>
      </c>
      <c r="BS171" s="3" t="s">
        <v>88</v>
      </c>
      <c r="BT171" s="3" t="s">
        <v>8439</v>
      </c>
      <c r="BU171" s="3" t="s">
        <v>8439</v>
      </c>
    </row>
    <row r="172" spans="1:73" x14ac:dyDescent="0.25">
      <c r="A172" s="3" t="s">
        <v>8440</v>
      </c>
      <c r="B172" s="3" t="s">
        <v>14389</v>
      </c>
      <c r="C172" s="3" t="s">
        <v>75</v>
      </c>
      <c r="D172" s="3">
        <v>301102</v>
      </c>
      <c r="E172" s="3" t="s">
        <v>76</v>
      </c>
      <c r="F172" s="3" t="s">
        <v>8441</v>
      </c>
      <c r="G172" s="3" t="s">
        <v>75</v>
      </c>
      <c r="H172" s="3" t="s">
        <v>75</v>
      </c>
      <c r="I172" s="3" t="s">
        <v>75</v>
      </c>
      <c r="J172" s="3" t="s">
        <v>14196</v>
      </c>
      <c r="K172" s="3" t="s">
        <v>75</v>
      </c>
      <c r="L172" s="3" t="s">
        <v>75</v>
      </c>
      <c r="M172" s="3" t="s">
        <v>75</v>
      </c>
      <c r="N172" s="3" t="s">
        <v>4139</v>
      </c>
      <c r="O172" s="3" t="s">
        <v>75</v>
      </c>
      <c r="P172" s="3" t="s">
        <v>6995</v>
      </c>
      <c r="Q172" s="3" t="s">
        <v>8442</v>
      </c>
      <c r="R172" s="3" t="s">
        <v>8443</v>
      </c>
      <c r="S172" s="3" t="s">
        <v>8444</v>
      </c>
      <c r="T172" s="3" t="s">
        <v>8445</v>
      </c>
      <c r="U172" s="3" t="s">
        <v>75</v>
      </c>
      <c r="V172" s="3" t="s">
        <v>654</v>
      </c>
      <c r="W172" s="3" t="s">
        <v>75</v>
      </c>
      <c r="X172" s="3" t="s">
        <v>655</v>
      </c>
      <c r="Y172" s="3" t="s">
        <v>8446</v>
      </c>
      <c r="Z172" s="3" t="s">
        <v>657</v>
      </c>
      <c r="AA172" s="3" t="s">
        <v>75</v>
      </c>
      <c r="AB172" s="3" t="s">
        <v>75</v>
      </c>
      <c r="AC172" s="3">
        <v>132</v>
      </c>
      <c r="AD172" s="3">
        <v>5322877</v>
      </c>
      <c r="AE172" s="3">
        <v>54.65</v>
      </c>
      <c r="AF172" s="3">
        <v>5362</v>
      </c>
      <c r="AG172" s="3">
        <v>5048</v>
      </c>
      <c r="AH172" s="3" t="s">
        <v>75</v>
      </c>
      <c r="AI172" s="3" t="s">
        <v>75</v>
      </c>
      <c r="AJ172" s="3" t="s">
        <v>75</v>
      </c>
      <c r="AK172" s="3" t="s">
        <v>234</v>
      </c>
      <c r="AL172" s="3" t="s">
        <v>8227</v>
      </c>
      <c r="AM172" s="3" t="s">
        <v>8227</v>
      </c>
      <c r="AN172" s="3" t="s">
        <v>75</v>
      </c>
      <c r="AO172" s="3" t="s">
        <v>75</v>
      </c>
      <c r="AP172" s="3" t="s">
        <v>75</v>
      </c>
      <c r="AQ172" s="3" t="s">
        <v>75</v>
      </c>
      <c r="AR172" s="3" t="s">
        <v>75</v>
      </c>
      <c r="AS172" s="3" t="s">
        <v>13840</v>
      </c>
      <c r="AT172" s="3" t="s">
        <v>1461</v>
      </c>
      <c r="AU172" s="3" t="s">
        <v>8447</v>
      </c>
      <c r="AV172" s="3" t="s">
        <v>7764</v>
      </c>
      <c r="AW172" s="3" t="s">
        <v>75</v>
      </c>
      <c r="AX172" s="3" t="s">
        <v>75</v>
      </c>
      <c r="AY172" s="3" t="s">
        <v>7765</v>
      </c>
      <c r="AZ172" s="3" t="s">
        <v>75</v>
      </c>
      <c r="BA172" s="3" t="s">
        <v>172</v>
      </c>
      <c r="BB172" s="3" t="s">
        <v>75</v>
      </c>
      <c r="BC172" s="3" t="s">
        <v>75</v>
      </c>
      <c r="BD172" s="3" t="s">
        <v>75</v>
      </c>
      <c r="BE172" s="3" t="s">
        <v>75</v>
      </c>
      <c r="BF172" s="3" t="s">
        <v>75</v>
      </c>
      <c r="BG172" s="3" t="s">
        <v>75</v>
      </c>
      <c r="BH172" s="3" t="s">
        <v>75</v>
      </c>
      <c r="BI172" s="3" t="s">
        <v>75</v>
      </c>
      <c r="BJ172" s="3" t="s">
        <v>75</v>
      </c>
      <c r="BK172" s="3" t="s">
        <v>75</v>
      </c>
      <c r="BL172" s="3" t="s">
        <v>14167</v>
      </c>
      <c r="BM172" s="3" t="s">
        <v>7766</v>
      </c>
      <c r="BN172" s="3">
        <v>99.6</v>
      </c>
      <c r="BO172" s="3">
        <v>98.2</v>
      </c>
      <c r="BP172" s="3">
        <v>100</v>
      </c>
      <c r="BQ172" s="3" t="s">
        <v>75</v>
      </c>
      <c r="BR172" s="3" t="s">
        <v>75</v>
      </c>
      <c r="BS172" s="3" t="s">
        <v>88</v>
      </c>
      <c r="BT172" s="3" t="s">
        <v>8448</v>
      </c>
      <c r="BU172" s="3" t="s">
        <v>8448</v>
      </c>
    </row>
    <row r="173" spans="1:73" x14ac:dyDescent="0.25">
      <c r="A173" s="3" t="s">
        <v>8449</v>
      </c>
      <c r="B173" s="3" t="s">
        <v>14390</v>
      </c>
      <c r="C173" s="3" t="s">
        <v>75</v>
      </c>
      <c r="D173" s="3">
        <v>301102</v>
      </c>
      <c r="E173" s="3" t="s">
        <v>76</v>
      </c>
      <c r="F173" s="3" t="s">
        <v>8450</v>
      </c>
      <c r="G173" s="3" t="s">
        <v>75</v>
      </c>
      <c r="H173" s="3" t="s">
        <v>75</v>
      </c>
      <c r="I173" s="3" t="s">
        <v>75</v>
      </c>
      <c r="J173" s="3" t="s">
        <v>14194</v>
      </c>
      <c r="K173" s="3" t="s">
        <v>75</v>
      </c>
      <c r="L173" s="3" t="s">
        <v>75</v>
      </c>
      <c r="M173" s="3" t="s">
        <v>75</v>
      </c>
      <c r="N173" s="3" t="s">
        <v>4139</v>
      </c>
      <c r="O173" s="3" t="s">
        <v>75</v>
      </c>
      <c r="P173" s="3" t="s">
        <v>6995</v>
      </c>
      <c r="Q173" s="3" t="s">
        <v>8451</v>
      </c>
      <c r="R173" s="3" t="s">
        <v>8452</v>
      </c>
      <c r="S173" s="3" t="s">
        <v>8453</v>
      </c>
      <c r="T173" s="3" t="s">
        <v>8454</v>
      </c>
      <c r="U173" s="3" t="s">
        <v>75</v>
      </c>
      <c r="V173" s="3" t="s">
        <v>654</v>
      </c>
      <c r="W173" s="3" t="s">
        <v>75</v>
      </c>
      <c r="X173" s="3" t="s">
        <v>655</v>
      </c>
      <c r="Y173" s="3" t="s">
        <v>8455</v>
      </c>
      <c r="Z173" s="3" t="s">
        <v>657</v>
      </c>
      <c r="AA173" s="3" t="s">
        <v>75</v>
      </c>
      <c r="AB173" s="3" t="s">
        <v>75</v>
      </c>
      <c r="AC173" s="3">
        <v>87</v>
      </c>
      <c r="AD173" s="3">
        <v>5162931</v>
      </c>
      <c r="AE173" s="3">
        <v>54.63</v>
      </c>
      <c r="AF173" s="3">
        <v>5155</v>
      </c>
      <c r="AG173" s="3">
        <v>4895</v>
      </c>
      <c r="AH173" s="3" t="s">
        <v>75</v>
      </c>
      <c r="AI173" s="3" t="s">
        <v>75</v>
      </c>
      <c r="AJ173" s="3" t="s">
        <v>75</v>
      </c>
      <c r="AK173" s="3" t="s">
        <v>234</v>
      </c>
      <c r="AL173" s="3" t="s">
        <v>1951</v>
      </c>
      <c r="AM173" s="3" t="s">
        <v>1951</v>
      </c>
      <c r="AN173" s="3" t="s">
        <v>75</v>
      </c>
      <c r="AO173" s="3" t="s">
        <v>75</v>
      </c>
      <c r="AP173" s="3" t="s">
        <v>75</v>
      </c>
      <c r="AQ173" s="3" t="s">
        <v>75</v>
      </c>
      <c r="AR173" s="3" t="s">
        <v>75</v>
      </c>
      <c r="AS173" s="3" t="s">
        <v>13840</v>
      </c>
      <c r="AT173" s="3" t="s">
        <v>604</v>
      </c>
      <c r="AU173" s="3" t="s">
        <v>8456</v>
      </c>
      <c r="AV173" s="3" t="s">
        <v>7764</v>
      </c>
      <c r="AW173" s="3" t="s">
        <v>75</v>
      </c>
      <c r="AX173" s="3" t="s">
        <v>75</v>
      </c>
      <c r="AY173" s="3" t="s">
        <v>7765</v>
      </c>
      <c r="AZ173" s="3" t="s">
        <v>75</v>
      </c>
      <c r="BA173" s="3" t="s">
        <v>172</v>
      </c>
      <c r="BB173" s="3" t="s">
        <v>75</v>
      </c>
      <c r="BC173" s="3" t="s">
        <v>75</v>
      </c>
      <c r="BD173" s="3" t="s">
        <v>75</v>
      </c>
      <c r="BE173" s="3" t="s">
        <v>75</v>
      </c>
      <c r="BF173" s="3" t="s">
        <v>75</v>
      </c>
      <c r="BG173" s="3" t="s">
        <v>75</v>
      </c>
      <c r="BH173" s="3" t="s">
        <v>75</v>
      </c>
      <c r="BI173" s="3" t="s">
        <v>75</v>
      </c>
      <c r="BJ173" s="3" t="s">
        <v>75</v>
      </c>
      <c r="BK173" s="3" t="s">
        <v>75</v>
      </c>
      <c r="BL173" s="3" t="s">
        <v>14167</v>
      </c>
      <c r="BM173" s="3" t="s">
        <v>7766</v>
      </c>
      <c r="BN173" s="3">
        <v>99.6</v>
      </c>
      <c r="BO173" s="3">
        <v>98.4</v>
      </c>
      <c r="BP173" s="3">
        <v>100</v>
      </c>
      <c r="BQ173" s="3" t="s">
        <v>75</v>
      </c>
      <c r="BR173" s="3" t="s">
        <v>75</v>
      </c>
      <c r="BS173" s="3" t="s">
        <v>88</v>
      </c>
      <c r="BT173" s="3" t="s">
        <v>8457</v>
      </c>
      <c r="BU173" s="3" t="s">
        <v>8457</v>
      </c>
    </row>
    <row r="174" spans="1:73" x14ac:dyDescent="0.25">
      <c r="A174" s="3" t="s">
        <v>8458</v>
      </c>
      <c r="B174" s="3" t="s">
        <v>14391</v>
      </c>
      <c r="C174" s="3" t="s">
        <v>75</v>
      </c>
      <c r="D174" s="3">
        <v>301102</v>
      </c>
      <c r="E174" s="3" t="s">
        <v>76</v>
      </c>
      <c r="F174" s="3" t="s">
        <v>8459</v>
      </c>
      <c r="G174" s="3" t="s">
        <v>75</v>
      </c>
      <c r="H174" s="3" t="s">
        <v>75</v>
      </c>
      <c r="I174" s="3" t="s">
        <v>75</v>
      </c>
      <c r="J174" s="3" t="s">
        <v>75</v>
      </c>
      <c r="K174" s="3" t="s">
        <v>75</v>
      </c>
      <c r="L174" s="3" t="s">
        <v>75</v>
      </c>
      <c r="M174" s="3" t="s">
        <v>75</v>
      </c>
      <c r="N174" s="3" t="s">
        <v>4139</v>
      </c>
      <c r="O174" s="3" t="s">
        <v>75</v>
      </c>
      <c r="P174" s="3" t="s">
        <v>6995</v>
      </c>
      <c r="Q174" s="3" t="s">
        <v>8460</v>
      </c>
      <c r="R174" s="3" t="s">
        <v>8461</v>
      </c>
      <c r="S174" s="3" t="s">
        <v>8462</v>
      </c>
      <c r="T174" s="3" t="s">
        <v>8463</v>
      </c>
      <c r="U174" s="3" t="s">
        <v>75</v>
      </c>
      <c r="V174" s="3" t="s">
        <v>654</v>
      </c>
      <c r="W174" s="3" t="s">
        <v>75</v>
      </c>
      <c r="X174" s="3" t="s">
        <v>655</v>
      </c>
      <c r="Y174" s="3" t="s">
        <v>8464</v>
      </c>
      <c r="Z174" s="3" t="s">
        <v>657</v>
      </c>
      <c r="AA174" s="3" t="s">
        <v>75</v>
      </c>
      <c r="AB174" s="3" t="s">
        <v>75</v>
      </c>
      <c r="AC174" s="3">
        <v>82</v>
      </c>
      <c r="AD174" s="3">
        <v>4813841</v>
      </c>
      <c r="AE174" s="3">
        <v>55.17</v>
      </c>
      <c r="AF174" s="3">
        <v>4737</v>
      </c>
      <c r="AG174" s="3">
        <v>4518</v>
      </c>
      <c r="AH174" s="3" t="s">
        <v>75</v>
      </c>
      <c r="AI174" s="3" t="s">
        <v>75</v>
      </c>
      <c r="AJ174" s="3" t="s">
        <v>75</v>
      </c>
      <c r="AK174" s="3" t="s">
        <v>234</v>
      </c>
      <c r="AL174" s="3" t="s">
        <v>8465</v>
      </c>
      <c r="AM174" s="3" t="s">
        <v>8465</v>
      </c>
      <c r="AN174" s="3" t="s">
        <v>75</v>
      </c>
      <c r="AO174" s="3" t="s">
        <v>75</v>
      </c>
      <c r="AP174" s="3" t="s">
        <v>75</v>
      </c>
      <c r="AQ174" s="3" t="s">
        <v>75</v>
      </c>
      <c r="AR174" s="3" t="s">
        <v>75</v>
      </c>
      <c r="AS174" s="3" t="s">
        <v>13840</v>
      </c>
      <c r="AT174" s="3" t="s">
        <v>604</v>
      </c>
      <c r="AU174" s="3" t="s">
        <v>8466</v>
      </c>
      <c r="AV174" s="3" t="s">
        <v>7764</v>
      </c>
      <c r="AW174" s="3" t="s">
        <v>75</v>
      </c>
      <c r="AX174" s="3" t="s">
        <v>75</v>
      </c>
      <c r="AY174" s="3" t="s">
        <v>7765</v>
      </c>
      <c r="AZ174" s="3" t="s">
        <v>75</v>
      </c>
      <c r="BA174" s="3" t="s">
        <v>172</v>
      </c>
      <c r="BB174" s="3" t="s">
        <v>75</v>
      </c>
      <c r="BC174" s="3" t="s">
        <v>75</v>
      </c>
      <c r="BD174" s="3" t="s">
        <v>75</v>
      </c>
      <c r="BE174" s="3" t="s">
        <v>75</v>
      </c>
      <c r="BF174" s="3" t="s">
        <v>75</v>
      </c>
      <c r="BG174" s="3" t="s">
        <v>75</v>
      </c>
      <c r="BH174" s="3" t="s">
        <v>75</v>
      </c>
      <c r="BI174" s="3" t="s">
        <v>75</v>
      </c>
      <c r="BJ174" s="3" t="s">
        <v>75</v>
      </c>
      <c r="BK174" s="3" t="s">
        <v>75</v>
      </c>
      <c r="BL174" s="3" t="s">
        <v>14167</v>
      </c>
      <c r="BM174" s="3" t="s">
        <v>7766</v>
      </c>
      <c r="BN174" s="3">
        <v>99.1</v>
      </c>
      <c r="BO174" s="3">
        <v>97.6</v>
      </c>
      <c r="BP174" s="3">
        <v>100</v>
      </c>
      <c r="BQ174" s="3" t="s">
        <v>75</v>
      </c>
      <c r="BR174" s="3" t="s">
        <v>75</v>
      </c>
      <c r="BS174" s="3" t="s">
        <v>88</v>
      </c>
      <c r="BT174" s="3" t="s">
        <v>8467</v>
      </c>
      <c r="BU174" s="3" t="s">
        <v>8467</v>
      </c>
    </row>
    <row r="175" spans="1:73" x14ac:dyDescent="0.25">
      <c r="A175" s="3" t="s">
        <v>8468</v>
      </c>
      <c r="B175" s="3" t="s">
        <v>14392</v>
      </c>
      <c r="C175" s="3" t="s">
        <v>75</v>
      </c>
      <c r="D175" s="3">
        <v>301102</v>
      </c>
      <c r="E175" s="3" t="s">
        <v>76</v>
      </c>
      <c r="F175" s="3" t="s">
        <v>8469</v>
      </c>
      <c r="G175" s="3" t="s">
        <v>75</v>
      </c>
      <c r="H175" s="3" t="s">
        <v>75</v>
      </c>
      <c r="I175" s="3" t="s">
        <v>75</v>
      </c>
      <c r="J175" s="3" t="s">
        <v>14197</v>
      </c>
      <c r="K175" s="3" t="s">
        <v>75</v>
      </c>
      <c r="L175" s="3" t="s">
        <v>75</v>
      </c>
      <c r="M175" s="3" t="s">
        <v>75</v>
      </c>
      <c r="N175" s="3" t="s">
        <v>4139</v>
      </c>
      <c r="O175" s="3" t="s">
        <v>75</v>
      </c>
      <c r="P175" s="3" t="s">
        <v>6995</v>
      </c>
      <c r="Q175" s="3" t="s">
        <v>8470</v>
      </c>
      <c r="R175" s="3" t="s">
        <v>8471</v>
      </c>
      <c r="S175" s="3" t="s">
        <v>8472</v>
      </c>
      <c r="T175" s="3" t="s">
        <v>8473</v>
      </c>
      <c r="U175" s="3" t="s">
        <v>75</v>
      </c>
      <c r="V175" s="3" t="s">
        <v>654</v>
      </c>
      <c r="W175" s="3" t="s">
        <v>75</v>
      </c>
      <c r="X175" s="3" t="s">
        <v>655</v>
      </c>
      <c r="Y175" s="3" t="s">
        <v>8474</v>
      </c>
      <c r="Z175" s="3" t="s">
        <v>657</v>
      </c>
      <c r="AA175" s="3" t="s">
        <v>75</v>
      </c>
      <c r="AB175" s="3" t="s">
        <v>75</v>
      </c>
      <c r="AC175" s="3">
        <v>100</v>
      </c>
      <c r="AD175" s="3">
        <v>4853752</v>
      </c>
      <c r="AE175" s="3">
        <v>55.26</v>
      </c>
      <c r="AF175" s="3">
        <v>4777</v>
      </c>
      <c r="AG175" s="3">
        <v>4563</v>
      </c>
      <c r="AH175" s="3" t="s">
        <v>75</v>
      </c>
      <c r="AI175" s="3" t="s">
        <v>75</v>
      </c>
      <c r="AJ175" s="3" t="s">
        <v>75</v>
      </c>
      <c r="AK175" s="3" t="s">
        <v>234</v>
      </c>
      <c r="AL175" s="3" t="s">
        <v>8385</v>
      </c>
      <c r="AM175" s="3" t="s">
        <v>8385</v>
      </c>
      <c r="AN175" s="3" t="s">
        <v>75</v>
      </c>
      <c r="AO175" s="3" t="s">
        <v>75</v>
      </c>
      <c r="AP175" s="3" t="s">
        <v>75</v>
      </c>
      <c r="AQ175" s="3" t="s">
        <v>75</v>
      </c>
      <c r="AR175" s="3" t="s">
        <v>75</v>
      </c>
      <c r="AS175" s="3" t="s">
        <v>13840</v>
      </c>
      <c r="AT175" s="3" t="s">
        <v>1461</v>
      </c>
      <c r="AU175" s="3" t="s">
        <v>8475</v>
      </c>
      <c r="AV175" s="3" t="s">
        <v>7764</v>
      </c>
      <c r="AW175" s="3" t="s">
        <v>75</v>
      </c>
      <c r="AX175" s="3" t="s">
        <v>75</v>
      </c>
      <c r="AY175" s="3" t="s">
        <v>7765</v>
      </c>
      <c r="AZ175" s="3" t="s">
        <v>75</v>
      </c>
      <c r="BA175" s="3" t="s">
        <v>172</v>
      </c>
      <c r="BB175" s="3" t="s">
        <v>75</v>
      </c>
      <c r="BC175" s="3" t="s">
        <v>75</v>
      </c>
      <c r="BD175" s="3" t="s">
        <v>75</v>
      </c>
      <c r="BE175" s="3" t="s">
        <v>75</v>
      </c>
      <c r="BF175" s="3" t="s">
        <v>75</v>
      </c>
      <c r="BG175" s="3" t="s">
        <v>75</v>
      </c>
      <c r="BH175" s="3" t="s">
        <v>75</v>
      </c>
      <c r="BI175" s="3" t="s">
        <v>75</v>
      </c>
      <c r="BJ175" s="3" t="s">
        <v>75</v>
      </c>
      <c r="BK175" s="3" t="s">
        <v>75</v>
      </c>
      <c r="BL175" s="3" t="s">
        <v>14167</v>
      </c>
      <c r="BM175" s="3" t="s">
        <v>7766</v>
      </c>
      <c r="BN175" s="3">
        <v>99.6</v>
      </c>
      <c r="BO175" s="3">
        <v>98.4</v>
      </c>
      <c r="BP175" s="3">
        <v>100</v>
      </c>
      <c r="BQ175" s="3">
        <v>0.6</v>
      </c>
      <c r="BR175" s="3" t="s">
        <v>75</v>
      </c>
      <c r="BS175" s="3" t="s">
        <v>88</v>
      </c>
      <c r="BT175" s="3" t="s">
        <v>8476</v>
      </c>
      <c r="BU175" s="3" t="s">
        <v>8476</v>
      </c>
    </row>
    <row r="176" spans="1:73" x14ac:dyDescent="0.25">
      <c r="A176" s="3" t="s">
        <v>8477</v>
      </c>
      <c r="B176" s="3" t="s">
        <v>14184</v>
      </c>
      <c r="C176" s="3" t="s">
        <v>75</v>
      </c>
      <c r="D176" s="3">
        <v>301102</v>
      </c>
      <c r="E176" s="3" t="s">
        <v>76</v>
      </c>
      <c r="F176" s="3" t="s">
        <v>8478</v>
      </c>
      <c r="G176" s="3" t="s">
        <v>75</v>
      </c>
      <c r="H176" s="3" t="s">
        <v>75</v>
      </c>
      <c r="I176" s="3" t="s">
        <v>75</v>
      </c>
      <c r="J176" s="3" t="s">
        <v>75</v>
      </c>
      <c r="K176" s="3" t="s">
        <v>75</v>
      </c>
      <c r="L176" s="3" t="s">
        <v>75</v>
      </c>
      <c r="M176" s="3" t="s">
        <v>75</v>
      </c>
      <c r="N176" s="3" t="s">
        <v>8479</v>
      </c>
      <c r="O176" s="3" t="s">
        <v>160</v>
      </c>
      <c r="P176" s="3" t="s">
        <v>8480</v>
      </c>
      <c r="Q176" s="3" t="s">
        <v>8481</v>
      </c>
      <c r="R176" s="3" t="s">
        <v>8482</v>
      </c>
      <c r="S176" s="3" t="s">
        <v>75</v>
      </c>
      <c r="T176" s="3" t="s">
        <v>8483</v>
      </c>
      <c r="U176" s="3" t="s">
        <v>160</v>
      </c>
      <c r="V176" s="3" t="s">
        <v>8484</v>
      </c>
      <c r="W176" s="3" t="s">
        <v>75</v>
      </c>
      <c r="X176" s="3" t="s">
        <v>1349</v>
      </c>
      <c r="Y176" s="3" t="s">
        <v>8485</v>
      </c>
      <c r="Z176" s="3" t="s">
        <v>8486</v>
      </c>
      <c r="AA176" s="3" t="s">
        <v>75</v>
      </c>
      <c r="AB176" s="3" t="s">
        <v>75</v>
      </c>
      <c r="AC176" s="3">
        <v>58</v>
      </c>
      <c r="AD176" s="3">
        <v>5373562</v>
      </c>
      <c r="AE176" s="3">
        <v>54.52</v>
      </c>
      <c r="AF176" s="3">
        <v>5147</v>
      </c>
      <c r="AG176" s="3" t="s">
        <v>75</v>
      </c>
      <c r="AH176" s="3" t="s">
        <v>75</v>
      </c>
      <c r="AI176" s="3" t="s">
        <v>8487</v>
      </c>
      <c r="AJ176" s="3" t="s">
        <v>75</v>
      </c>
      <c r="AK176" s="3" t="s">
        <v>8488</v>
      </c>
      <c r="AL176" s="3" t="s">
        <v>532</v>
      </c>
      <c r="AM176" s="3" t="s">
        <v>532</v>
      </c>
      <c r="AN176" s="3" t="s">
        <v>75</v>
      </c>
      <c r="AO176" s="3" t="s">
        <v>75</v>
      </c>
      <c r="AP176" s="3" t="s">
        <v>75</v>
      </c>
      <c r="AQ176" s="3" t="s">
        <v>75</v>
      </c>
      <c r="AR176" s="3" t="s">
        <v>75</v>
      </c>
      <c r="AS176" s="3" t="s">
        <v>13840</v>
      </c>
      <c r="AT176" s="3" t="s">
        <v>75</v>
      </c>
      <c r="AU176" s="3" t="s">
        <v>75</v>
      </c>
      <c r="AV176" s="3" t="s">
        <v>75</v>
      </c>
      <c r="AW176" s="3" t="s">
        <v>75</v>
      </c>
      <c r="AX176" s="3" t="s">
        <v>75</v>
      </c>
      <c r="AY176" s="3" t="s">
        <v>75</v>
      </c>
      <c r="AZ176" s="3" t="s">
        <v>75</v>
      </c>
      <c r="BA176" s="3" t="s">
        <v>75</v>
      </c>
      <c r="BB176" s="3" t="s">
        <v>75</v>
      </c>
      <c r="BC176" s="3" t="s">
        <v>75</v>
      </c>
      <c r="BD176" s="3" t="s">
        <v>75</v>
      </c>
      <c r="BE176" s="3" t="s">
        <v>75</v>
      </c>
      <c r="BF176" s="3" t="s">
        <v>75</v>
      </c>
      <c r="BG176" s="3" t="s">
        <v>75</v>
      </c>
      <c r="BH176" s="3" t="s">
        <v>75</v>
      </c>
      <c r="BI176" s="3" t="s">
        <v>75</v>
      </c>
      <c r="BJ176" s="3" t="s">
        <v>75</v>
      </c>
      <c r="BK176" s="3" t="s">
        <v>75</v>
      </c>
      <c r="BL176" s="3" t="s">
        <v>14185</v>
      </c>
      <c r="BM176" s="3" t="s">
        <v>75</v>
      </c>
      <c r="BN176" s="3">
        <v>99</v>
      </c>
      <c r="BO176" s="3">
        <v>96.5</v>
      </c>
      <c r="BP176" s="3">
        <v>97.8</v>
      </c>
      <c r="BQ176" s="3" t="s">
        <v>75</v>
      </c>
      <c r="BR176" s="3" t="s">
        <v>75</v>
      </c>
      <c r="BS176" s="3" t="s">
        <v>88</v>
      </c>
      <c r="BT176" s="3" t="s">
        <v>8489</v>
      </c>
      <c r="BU176" s="3" t="s">
        <v>176</v>
      </c>
    </row>
    <row r="177" spans="1:83" x14ac:dyDescent="0.25">
      <c r="A177" s="3" t="s">
        <v>8490</v>
      </c>
      <c r="B177" s="3" t="s">
        <v>14393</v>
      </c>
      <c r="C177" s="3" t="s">
        <v>75</v>
      </c>
      <c r="D177" s="3">
        <v>301102</v>
      </c>
      <c r="E177" s="3" t="s">
        <v>76</v>
      </c>
      <c r="F177" s="3" t="s">
        <v>8491</v>
      </c>
      <c r="G177" s="3" t="s">
        <v>75</v>
      </c>
      <c r="H177" s="3" t="s">
        <v>75</v>
      </c>
      <c r="I177" s="3" t="s">
        <v>75</v>
      </c>
      <c r="J177" s="3" t="s">
        <v>14235</v>
      </c>
      <c r="K177" s="3" t="s">
        <v>75</v>
      </c>
      <c r="L177" s="3" t="s">
        <v>75</v>
      </c>
      <c r="M177" s="3" t="s">
        <v>75</v>
      </c>
      <c r="N177" s="3" t="s">
        <v>4139</v>
      </c>
      <c r="O177" s="3" t="s">
        <v>75</v>
      </c>
      <c r="P177" s="3" t="s">
        <v>6995</v>
      </c>
      <c r="Q177" s="3" t="s">
        <v>8492</v>
      </c>
      <c r="R177" s="3" t="s">
        <v>8493</v>
      </c>
      <c r="S177" s="3" t="s">
        <v>8494</v>
      </c>
      <c r="T177" s="3" t="s">
        <v>8495</v>
      </c>
      <c r="U177" s="3" t="s">
        <v>75</v>
      </c>
      <c r="V177" s="3" t="s">
        <v>654</v>
      </c>
      <c r="W177" s="3" t="s">
        <v>75</v>
      </c>
      <c r="X177" s="3" t="s">
        <v>655</v>
      </c>
      <c r="Y177" s="3" t="s">
        <v>8496</v>
      </c>
      <c r="Z177" s="3" t="s">
        <v>657</v>
      </c>
      <c r="AA177" s="3" t="s">
        <v>75</v>
      </c>
      <c r="AB177" s="3" t="s">
        <v>75</v>
      </c>
      <c r="AC177" s="3">
        <v>89</v>
      </c>
      <c r="AD177" s="3">
        <v>5249276</v>
      </c>
      <c r="AE177" s="3">
        <v>54.7</v>
      </c>
      <c r="AF177" s="3">
        <v>5293</v>
      </c>
      <c r="AG177" s="3">
        <v>5038</v>
      </c>
      <c r="AH177" s="3" t="s">
        <v>75</v>
      </c>
      <c r="AI177" s="3" t="s">
        <v>75</v>
      </c>
      <c r="AJ177" s="3" t="s">
        <v>75</v>
      </c>
      <c r="AK177" s="3" t="s">
        <v>8497</v>
      </c>
      <c r="AL177" s="3" t="s">
        <v>3015</v>
      </c>
      <c r="AM177" s="3" t="s">
        <v>3015</v>
      </c>
      <c r="AN177" s="3" t="s">
        <v>75</v>
      </c>
      <c r="AO177" s="3" t="s">
        <v>75</v>
      </c>
      <c r="AP177" s="3" t="s">
        <v>75</v>
      </c>
      <c r="AQ177" s="3" t="s">
        <v>75</v>
      </c>
      <c r="AR177" s="3" t="s">
        <v>75</v>
      </c>
      <c r="AS177" s="3" t="s">
        <v>13840</v>
      </c>
      <c r="AT177" s="3" t="s">
        <v>75</v>
      </c>
      <c r="AU177" s="3" t="s">
        <v>75</v>
      </c>
      <c r="AV177" s="3" t="s">
        <v>7764</v>
      </c>
      <c r="AW177" s="3" t="s">
        <v>75</v>
      </c>
      <c r="AX177" s="3" t="s">
        <v>75</v>
      </c>
      <c r="AY177" s="3" t="s">
        <v>7765</v>
      </c>
      <c r="AZ177" s="3" t="s">
        <v>75</v>
      </c>
      <c r="BA177" s="3" t="s">
        <v>172</v>
      </c>
      <c r="BB177" s="3" t="s">
        <v>75</v>
      </c>
      <c r="BC177" s="3" t="s">
        <v>75</v>
      </c>
      <c r="BD177" s="3" t="s">
        <v>75</v>
      </c>
      <c r="BE177" s="3" t="s">
        <v>75</v>
      </c>
      <c r="BF177" s="3" t="s">
        <v>75</v>
      </c>
      <c r="BG177" s="3" t="s">
        <v>75</v>
      </c>
      <c r="BH177" s="3" t="s">
        <v>75</v>
      </c>
      <c r="BI177" s="3" t="s">
        <v>75</v>
      </c>
      <c r="BJ177" s="3" t="s">
        <v>75</v>
      </c>
      <c r="BK177" s="3" t="s">
        <v>75</v>
      </c>
      <c r="BL177" s="3" t="s">
        <v>14167</v>
      </c>
      <c r="BM177" s="3" t="s">
        <v>7766</v>
      </c>
      <c r="BN177" s="3">
        <v>99.6</v>
      </c>
      <c r="BO177" s="3">
        <v>98.6</v>
      </c>
      <c r="BP177" s="3">
        <v>100</v>
      </c>
      <c r="BQ177" s="3">
        <v>0.4</v>
      </c>
      <c r="BR177" s="3" t="s">
        <v>75</v>
      </c>
      <c r="BS177" s="3" t="s">
        <v>88</v>
      </c>
      <c r="BT177" s="3" t="s">
        <v>8498</v>
      </c>
      <c r="BU177" s="3" t="s">
        <v>8498</v>
      </c>
    </row>
    <row r="178" spans="1:83" x14ac:dyDescent="0.25">
      <c r="A178" s="3" t="s">
        <v>8499</v>
      </c>
      <c r="B178" s="3" t="s">
        <v>14394</v>
      </c>
      <c r="C178" s="3" t="s">
        <v>75</v>
      </c>
      <c r="D178" s="3">
        <v>301102</v>
      </c>
      <c r="E178" s="3" t="s">
        <v>76</v>
      </c>
      <c r="F178" s="3" t="s">
        <v>8500</v>
      </c>
      <c r="G178" s="3" t="s">
        <v>75</v>
      </c>
      <c r="H178" s="3" t="s">
        <v>75</v>
      </c>
      <c r="I178" s="3" t="s">
        <v>75</v>
      </c>
      <c r="J178" s="3" t="s">
        <v>14231</v>
      </c>
      <c r="K178" s="3" t="s">
        <v>75</v>
      </c>
      <c r="L178" s="3" t="s">
        <v>75</v>
      </c>
      <c r="M178" s="3" t="s">
        <v>75</v>
      </c>
      <c r="N178" s="3" t="s">
        <v>4139</v>
      </c>
      <c r="O178" s="3" t="s">
        <v>75</v>
      </c>
      <c r="P178" s="3" t="s">
        <v>6995</v>
      </c>
      <c r="Q178" s="3" t="s">
        <v>8501</v>
      </c>
      <c r="R178" s="3" t="s">
        <v>8502</v>
      </c>
      <c r="S178" s="3" t="s">
        <v>8503</v>
      </c>
      <c r="T178" s="3" t="s">
        <v>8504</v>
      </c>
      <c r="U178" s="3" t="s">
        <v>75</v>
      </c>
      <c r="V178" s="3" t="s">
        <v>654</v>
      </c>
      <c r="W178" s="3" t="s">
        <v>75</v>
      </c>
      <c r="X178" s="3" t="s">
        <v>655</v>
      </c>
      <c r="Y178" s="3" t="s">
        <v>8505</v>
      </c>
      <c r="Z178" s="3" t="s">
        <v>657</v>
      </c>
      <c r="AA178" s="3" t="s">
        <v>75</v>
      </c>
      <c r="AB178" s="3" t="s">
        <v>75</v>
      </c>
      <c r="AC178" s="3">
        <v>93</v>
      </c>
      <c r="AD178" s="3">
        <v>5151622</v>
      </c>
      <c r="AE178" s="3">
        <v>54.68</v>
      </c>
      <c r="AF178" s="3">
        <v>5190</v>
      </c>
      <c r="AG178" s="3">
        <v>4895</v>
      </c>
      <c r="AH178" s="3" t="s">
        <v>75</v>
      </c>
      <c r="AI178" s="3" t="s">
        <v>75</v>
      </c>
      <c r="AJ178" s="3" t="s">
        <v>75</v>
      </c>
      <c r="AK178" s="3" t="s">
        <v>234</v>
      </c>
      <c r="AL178" s="3" t="s">
        <v>1921</v>
      </c>
      <c r="AM178" s="3" t="s">
        <v>1921</v>
      </c>
      <c r="AN178" s="3" t="s">
        <v>75</v>
      </c>
      <c r="AO178" s="3" t="s">
        <v>75</v>
      </c>
      <c r="AP178" s="3" t="s">
        <v>75</v>
      </c>
      <c r="AQ178" s="3" t="s">
        <v>75</v>
      </c>
      <c r="AR178" s="3" t="s">
        <v>75</v>
      </c>
      <c r="AS178" s="3" t="s">
        <v>13840</v>
      </c>
      <c r="AT178" s="3" t="s">
        <v>604</v>
      </c>
      <c r="AU178" s="3" t="s">
        <v>8412</v>
      </c>
      <c r="AV178" s="3" t="s">
        <v>7764</v>
      </c>
      <c r="AW178" s="3" t="s">
        <v>75</v>
      </c>
      <c r="AX178" s="3" t="s">
        <v>75</v>
      </c>
      <c r="AY178" s="3" t="s">
        <v>7765</v>
      </c>
      <c r="AZ178" s="3" t="s">
        <v>75</v>
      </c>
      <c r="BA178" s="3" t="s">
        <v>172</v>
      </c>
      <c r="BB178" s="3" t="s">
        <v>75</v>
      </c>
      <c r="BC178" s="3" t="s">
        <v>75</v>
      </c>
      <c r="BD178" s="3" t="s">
        <v>75</v>
      </c>
      <c r="BE178" s="3" t="s">
        <v>75</v>
      </c>
      <c r="BF178" s="3" t="s">
        <v>75</v>
      </c>
      <c r="BG178" s="3" t="s">
        <v>75</v>
      </c>
      <c r="BH178" s="3" t="s">
        <v>75</v>
      </c>
      <c r="BI178" s="3" t="s">
        <v>75</v>
      </c>
      <c r="BJ178" s="3" t="s">
        <v>75</v>
      </c>
      <c r="BK178" s="3" t="s">
        <v>75</v>
      </c>
      <c r="BL178" s="3" t="s">
        <v>14167</v>
      </c>
      <c r="BM178" s="3" t="s">
        <v>7766</v>
      </c>
      <c r="BN178" s="3">
        <v>99.3</v>
      </c>
      <c r="BO178" s="3">
        <v>97.6</v>
      </c>
      <c r="BP178" s="3">
        <v>100</v>
      </c>
      <c r="BQ178" s="3" t="s">
        <v>75</v>
      </c>
      <c r="BR178" s="3" t="s">
        <v>75</v>
      </c>
      <c r="BS178" s="3" t="s">
        <v>88</v>
      </c>
      <c r="BT178" s="3" t="s">
        <v>8506</v>
      </c>
      <c r="BU178" s="3" t="s">
        <v>8506</v>
      </c>
    </row>
    <row r="179" spans="1:83" x14ac:dyDescent="0.25">
      <c r="A179" s="3" t="s">
        <v>8507</v>
      </c>
      <c r="B179" s="3" t="s">
        <v>14395</v>
      </c>
      <c r="C179" s="3" t="s">
        <v>75</v>
      </c>
      <c r="D179" s="3">
        <v>301102</v>
      </c>
      <c r="E179" s="3" t="s">
        <v>76</v>
      </c>
      <c r="F179" s="3" t="s">
        <v>8508</v>
      </c>
      <c r="G179" s="3" t="s">
        <v>75</v>
      </c>
      <c r="H179" s="3" t="s">
        <v>75</v>
      </c>
      <c r="I179" s="3" t="s">
        <v>75</v>
      </c>
      <c r="J179" s="3" t="s">
        <v>14194</v>
      </c>
      <c r="K179" s="3" t="s">
        <v>75</v>
      </c>
      <c r="L179" s="3" t="s">
        <v>75</v>
      </c>
      <c r="M179" s="3" t="s">
        <v>75</v>
      </c>
      <c r="N179" s="3" t="s">
        <v>4139</v>
      </c>
      <c r="O179" s="3" t="s">
        <v>75</v>
      </c>
      <c r="P179" s="3" t="s">
        <v>6995</v>
      </c>
      <c r="Q179" s="3" t="s">
        <v>8509</v>
      </c>
      <c r="R179" s="3" t="s">
        <v>8510</v>
      </c>
      <c r="S179" s="3" t="s">
        <v>8511</v>
      </c>
      <c r="T179" s="3" t="s">
        <v>8512</v>
      </c>
      <c r="U179" s="3" t="s">
        <v>75</v>
      </c>
      <c r="V179" s="3" t="s">
        <v>654</v>
      </c>
      <c r="W179" s="3" t="s">
        <v>75</v>
      </c>
      <c r="X179" s="3" t="s">
        <v>655</v>
      </c>
      <c r="Y179" s="3" t="s">
        <v>8513</v>
      </c>
      <c r="Z179" s="3" t="s">
        <v>657</v>
      </c>
      <c r="AA179" s="3" t="s">
        <v>75</v>
      </c>
      <c r="AB179" s="3" t="s">
        <v>75</v>
      </c>
      <c r="AC179" s="3">
        <v>68</v>
      </c>
      <c r="AD179" s="3">
        <v>5196811</v>
      </c>
      <c r="AE179" s="3">
        <v>54.67</v>
      </c>
      <c r="AF179" s="3">
        <v>5229</v>
      </c>
      <c r="AG179" s="3">
        <v>4966</v>
      </c>
      <c r="AH179" s="3" t="s">
        <v>75</v>
      </c>
      <c r="AI179" s="3" t="s">
        <v>75</v>
      </c>
      <c r="AJ179" s="3" t="s">
        <v>75</v>
      </c>
      <c r="AK179" s="3" t="s">
        <v>234</v>
      </c>
      <c r="AL179" s="3" t="s">
        <v>8317</v>
      </c>
      <c r="AM179" s="3" t="s">
        <v>8317</v>
      </c>
      <c r="AN179" s="3" t="s">
        <v>75</v>
      </c>
      <c r="AO179" s="3" t="s">
        <v>75</v>
      </c>
      <c r="AP179" s="3" t="s">
        <v>75</v>
      </c>
      <c r="AQ179" s="3" t="s">
        <v>75</v>
      </c>
      <c r="AR179" s="3" t="s">
        <v>75</v>
      </c>
      <c r="AS179" s="3" t="s">
        <v>13840</v>
      </c>
      <c r="AT179" s="3" t="s">
        <v>604</v>
      </c>
      <c r="AU179" s="3" t="s">
        <v>8514</v>
      </c>
      <c r="AV179" s="3" t="s">
        <v>7764</v>
      </c>
      <c r="AW179" s="3" t="s">
        <v>75</v>
      </c>
      <c r="AX179" s="3" t="s">
        <v>75</v>
      </c>
      <c r="AY179" s="3" t="s">
        <v>7765</v>
      </c>
      <c r="AZ179" s="3" t="s">
        <v>75</v>
      </c>
      <c r="BA179" s="3" t="s">
        <v>172</v>
      </c>
      <c r="BB179" s="3" t="s">
        <v>75</v>
      </c>
      <c r="BC179" s="3" t="s">
        <v>75</v>
      </c>
      <c r="BD179" s="3" t="s">
        <v>75</v>
      </c>
      <c r="BE179" s="3" t="s">
        <v>75</v>
      </c>
      <c r="BF179" s="3" t="s">
        <v>75</v>
      </c>
      <c r="BG179" s="3" t="s">
        <v>75</v>
      </c>
      <c r="BH179" s="3" t="s">
        <v>75</v>
      </c>
      <c r="BI179" s="3" t="s">
        <v>75</v>
      </c>
      <c r="BJ179" s="3" t="s">
        <v>75</v>
      </c>
      <c r="BK179" s="3" t="s">
        <v>75</v>
      </c>
      <c r="BL179" s="3" t="s">
        <v>14167</v>
      </c>
      <c r="BM179" s="3" t="s">
        <v>7766</v>
      </c>
      <c r="BN179" s="3">
        <v>99.6</v>
      </c>
      <c r="BO179" s="3">
        <v>98.6</v>
      </c>
      <c r="BP179" s="3">
        <v>100</v>
      </c>
      <c r="BQ179" s="3" t="s">
        <v>75</v>
      </c>
      <c r="BR179" s="3" t="s">
        <v>75</v>
      </c>
      <c r="BS179" s="3" t="s">
        <v>88</v>
      </c>
      <c r="BT179" s="3" t="s">
        <v>8515</v>
      </c>
      <c r="BU179" s="3" t="s">
        <v>8515</v>
      </c>
    </row>
    <row r="180" spans="1:83" x14ac:dyDescent="0.25">
      <c r="A180" s="3" t="s">
        <v>8516</v>
      </c>
      <c r="B180" s="3" t="s">
        <v>14396</v>
      </c>
      <c r="C180" s="3" t="s">
        <v>75</v>
      </c>
      <c r="D180" s="3">
        <v>301102</v>
      </c>
      <c r="E180" s="3" t="s">
        <v>76</v>
      </c>
      <c r="F180" s="3" t="s">
        <v>8517</v>
      </c>
      <c r="G180" s="3" t="s">
        <v>75</v>
      </c>
      <c r="H180" s="3" t="s">
        <v>75</v>
      </c>
      <c r="I180" s="3" t="s">
        <v>75</v>
      </c>
      <c r="J180" s="3" t="s">
        <v>14200</v>
      </c>
      <c r="K180" s="3" t="s">
        <v>75</v>
      </c>
      <c r="L180" s="3" t="s">
        <v>75</v>
      </c>
      <c r="M180" s="3" t="s">
        <v>75</v>
      </c>
      <c r="N180" s="3" t="s">
        <v>7912</v>
      </c>
      <c r="O180" s="3" t="s">
        <v>75</v>
      </c>
      <c r="P180" s="3" t="s">
        <v>6995</v>
      </c>
      <c r="Q180" s="3" t="s">
        <v>8518</v>
      </c>
      <c r="R180" s="3" t="s">
        <v>8519</v>
      </c>
      <c r="S180" s="3" t="s">
        <v>8520</v>
      </c>
      <c r="T180" s="3" t="s">
        <v>8521</v>
      </c>
      <c r="U180" s="3" t="s">
        <v>75</v>
      </c>
      <c r="V180" s="3" t="s">
        <v>654</v>
      </c>
      <c r="W180" s="3" t="s">
        <v>75</v>
      </c>
      <c r="X180" s="3" t="s">
        <v>655</v>
      </c>
      <c r="Y180" s="3" t="s">
        <v>8522</v>
      </c>
      <c r="Z180" s="3" t="s">
        <v>657</v>
      </c>
      <c r="AA180" s="3" t="s">
        <v>75</v>
      </c>
      <c r="AB180" s="3" t="s">
        <v>75</v>
      </c>
      <c r="AC180" s="3">
        <v>103</v>
      </c>
      <c r="AD180" s="3">
        <v>4844571</v>
      </c>
      <c r="AE180" s="3">
        <v>55.35</v>
      </c>
      <c r="AF180" s="3">
        <v>4786</v>
      </c>
      <c r="AG180" s="3">
        <v>4596</v>
      </c>
      <c r="AH180" s="3" t="s">
        <v>75</v>
      </c>
      <c r="AI180" s="3" t="s">
        <v>75</v>
      </c>
      <c r="AJ180" s="3" t="s">
        <v>75</v>
      </c>
      <c r="AK180" s="3" t="s">
        <v>234</v>
      </c>
      <c r="AL180" s="3" t="s">
        <v>167</v>
      </c>
      <c r="AM180" s="3" t="s">
        <v>167</v>
      </c>
      <c r="AN180" s="3" t="s">
        <v>75</v>
      </c>
      <c r="AO180" s="3" t="s">
        <v>75</v>
      </c>
      <c r="AP180" s="3" t="s">
        <v>75</v>
      </c>
      <c r="AQ180" s="3" t="s">
        <v>75</v>
      </c>
      <c r="AR180" s="3" t="s">
        <v>75</v>
      </c>
      <c r="AS180" s="3" t="s">
        <v>13840</v>
      </c>
      <c r="AT180" s="3" t="s">
        <v>75</v>
      </c>
      <c r="AU180" s="3" t="s">
        <v>75</v>
      </c>
      <c r="AV180" s="3" t="s">
        <v>7918</v>
      </c>
      <c r="AW180" s="3" t="s">
        <v>75</v>
      </c>
      <c r="AX180" s="3" t="s">
        <v>75</v>
      </c>
      <c r="AY180" s="3" t="s">
        <v>7765</v>
      </c>
      <c r="AZ180" s="3" t="s">
        <v>75</v>
      </c>
      <c r="BA180" s="3" t="s">
        <v>75</v>
      </c>
      <c r="BB180" s="3" t="s">
        <v>75</v>
      </c>
      <c r="BC180" s="3" t="s">
        <v>75</v>
      </c>
      <c r="BD180" s="3" t="s">
        <v>75</v>
      </c>
      <c r="BE180" s="3" t="s">
        <v>75</v>
      </c>
      <c r="BF180" s="3" t="s">
        <v>75</v>
      </c>
      <c r="BG180" s="3" t="s">
        <v>75</v>
      </c>
      <c r="BH180" s="3" t="s">
        <v>75</v>
      </c>
      <c r="BI180" s="3" t="s">
        <v>75</v>
      </c>
      <c r="BJ180" s="3" t="s">
        <v>75</v>
      </c>
      <c r="BK180" s="3" t="s">
        <v>75</v>
      </c>
      <c r="BL180" s="3" t="s">
        <v>14167</v>
      </c>
      <c r="BM180" s="3" t="s">
        <v>7919</v>
      </c>
      <c r="BN180" s="3">
        <v>99.6</v>
      </c>
      <c r="BO180" s="3">
        <v>97.7</v>
      </c>
      <c r="BP180" s="3">
        <v>100</v>
      </c>
      <c r="BQ180" s="3">
        <v>0.7</v>
      </c>
      <c r="BR180" s="3" t="s">
        <v>75</v>
      </c>
      <c r="BS180" s="3" t="s">
        <v>88</v>
      </c>
      <c r="BT180" s="3" t="s">
        <v>8523</v>
      </c>
      <c r="BU180" s="3" t="s">
        <v>8523</v>
      </c>
    </row>
    <row r="181" spans="1:83" x14ac:dyDescent="0.25">
      <c r="A181" s="3" t="s">
        <v>8524</v>
      </c>
      <c r="B181" s="3" t="s">
        <v>14397</v>
      </c>
      <c r="C181" s="3" t="s">
        <v>75</v>
      </c>
      <c r="D181" s="3">
        <v>301102</v>
      </c>
      <c r="E181" s="3" t="s">
        <v>76</v>
      </c>
      <c r="F181" s="3" t="s">
        <v>8525</v>
      </c>
      <c r="G181" s="3" t="s">
        <v>75</v>
      </c>
      <c r="H181" s="3" t="s">
        <v>75</v>
      </c>
      <c r="I181" s="3" t="s">
        <v>75</v>
      </c>
      <c r="J181" s="3" t="s">
        <v>75</v>
      </c>
      <c r="K181" s="3" t="s">
        <v>75</v>
      </c>
      <c r="L181" s="3" t="s">
        <v>75</v>
      </c>
      <c r="M181" s="3" t="s">
        <v>75</v>
      </c>
      <c r="N181" s="3" t="s">
        <v>7912</v>
      </c>
      <c r="O181" s="3" t="s">
        <v>75</v>
      </c>
      <c r="P181" s="3" t="s">
        <v>6995</v>
      </c>
      <c r="Q181" s="3" t="s">
        <v>8526</v>
      </c>
      <c r="R181" s="3" t="s">
        <v>8527</v>
      </c>
      <c r="S181" s="3" t="s">
        <v>8528</v>
      </c>
      <c r="T181" s="3" t="s">
        <v>8529</v>
      </c>
      <c r="U181" s="3" t="s">
        <v>75</v>
      </c>
      <c r="V181" s="3" t="s">
        <v>654</v>
      </c>
      <c r="W181" s="3" t="s">
        <v>75</v>
      </c>
      <c r="X181" s="3" t="s">
        <v>655</v>
      </c>
      <c r="Y181" s="3" t="s">
        <v>8530</v>
      </c>
      <c r="Z181" s="3" t="s">
        <v>657</v>
      </c>
      <c r="AA181" s="3" t="s">
        <v>75</v>
      </c>
      <c r="AB181" s="3" t="s">
        <v>75</v>
      </c>
      <c r="AC181" s="3">
        <v>76</v>
      </c>
      <c r="AD181" s="3">
        <v>4808482</v>
      </c>
      <c r="AE181" s="3">
        <v>55.4</v>
      </c>
      <c r="AF181" s="3">
        <v>4713</v>
      </c>
      <c r="AG181" s="3">
        <v>4559</v>
      </c>
      <c r="AH181" s="3" t="s">
        <v>75</v>
      </c>
      <c r="AI181" s="3" t="s">
        <v>75</v>
      </c>
      <c r="AJ181" s="3" t="s">
        <v>75</v>
      </c>
      <c r="AK181" s="3" t="s">
        <v>705</v>
      </c>
      <c r="AL181" s="3" t="s">
        <v>167</v>
      </c>
      <c r="AM181" s="3" t="s">
        <v>167</v>
      </c>
      <c r="AN181" s="3" t="s">
        <v>75</v>
      </c>
      <c r="AO181" s="3" t="s">
        <v>75</v>
      </c>
      <c r="AP181" s="3" t="s">
        <v>75</v>
      </c>
      <c r="AQ181" s="3" t="s">
        <v>75</v>
      </c>
      <c r="AR181" s="3" t="s">
        <v>75</v>
      </c>
      <c r="AS181" s="3" t="s">
        <v>13840</v>
      </c>
      <c r="AT181" s="3" t="s">
        <v>75</v>
      </c>
      <c r="AU181" s="3" t="s">
        <v>75</v>
      </c>
      <c r="AV181" s="3" t="s">
        <v>7918</v>
      </c>
      <c r="AW181" s="3" t="s">
        <v>75</v>
      </c>
      <c r="AX181" s="3" t="s">
        <v>75</v>
      </c>
      <c r="AY181" s="3" t="s">
        <v>7765</v>
      </c>
      <c r="AZ181" s="3" t="s">
        <v>75</v>
      </c>
      <c r="BA181" s="3" t="s">
        <v>75</v>
      </c>
      <c r="BB181" s="3" t="s">
        <v>75</v>
      </c>
      <c r="BC181" s="3" t="s">
        <v>75</v>
      </c>
      <c r="BD181" s="3" t="s">
        <v>75</v>
      </c>
      <c r="BE181" s="3" t="s">
        <v>75</v>
      </c>
      <c r="BF181" s="3" t="s">
        <v>75</v>
      </c>
      <c r="BG181" s="3" t="s">
        <v>75</v>
      </c>
      <c r="BH181" s="3" t="s">
        <v>75</v>
      </c>
      <c r="BI181" s="3" t="s">
        <v>75</v>
      </c>
      <c r="BJ181" s="3" t="s">
        <v>75</v>
      </c>
      <c r="BK181" s="3" t="s">
        <v>75</v>
      </c>
      <c r="BL181" s="3" t="s">
        <v>14167</v>
      </c>
      <c r="BM181" s="3" t="s">
        <v>7919</v>
      </c>
      <c r="BN181" s="3">
        <v>99.6</v>
      </c>
      <c r="BO181" s="3">
        <v>98</v>
      </c>
      <c r="BP181" s="3">
        <v>100</v>
      </c>
      <c r="BQ181" s="3">
        <v>0.4</v>
      </c>
      <c r="BR181" s="3" t="s">
        <v>75</v>
      </c>
      <c r="BS181" s="3" t="s">
        <v>88</v>
      </c>
      <c r="BT181" s="3" t="s">
        <v>8531</v>
      </c>
      <c r="BU181" s="3" t="s">
        <v>8531</v>
      </c>
    </row>
    <row r="182" spans="1:83" x14ac:dyDescent="0.25">
      <c r="A182" s="3" t="s">
        <v>8532</v>
      </c>
      <c r="B182" s="3" t="s">
        <v>14398</v>
      </c>
      <c r="C182" s="3" t="s">
        <v>75</v>
      </c>
      <c r="D182" s="3">
        <v>301102</v>
      </c>
      <c r="E182" s="3" t="s">
        <v>520</v>
      </c>
      <c r="F182" s="3" t="s">
        <v>8533</v>
      </c>
      <c r="G182" s="3" t="s">
        <v>75</v>
      </c>
      <c r="H182" s="3" t="s">
        <v>75</v>
      </c>
      <c r="I182" s="3" t="s">
        <v>75</v>
      </c>
      <c r="J182" s="3" t="s">
        <v>75</v>
      </c>
      <c r="K182" s="3" t="s">
        <v>75</v>
      </c>
      <c r="L182" s="3" t="s">
        <v>8534</v>
      </c>
      <c r="M182" s="3" t="s">
        <v>75</v>
      </c>
      <c r="N182" s="3" t="s">
        <v>8036</v>
      </c>
      <c r="O182" s="3" t="s">
        <v>75</v>
      </c>
      <c r="P182" s="3" t="s">
        <v>6995</v>
      </c>
      <c r="Q182" s="3" t="s">
        <v>8535</v>
      </c>
      <c r="R182" s="3" t="s">
        <v>8536</v>
      </c>
      <c r="S182" s="3" t="s">
        <v>8537</v>
      </c>
      <c r="T182" s="3" t="s">
        <v>8538</v>
      </c>
      <c r="U182" s="3" t="s">
        <v>8539</v>
      </c>
      <c r="V182" s="3" t="s">
        <v>654</v>
      </c>
      <c r="W182" s="3" t="s">
        <v>75</v>
      </c>
      <c r="X182" s="3" t="s">
        <v>801</v>
      </c>
      <c r="Y182" s="3" t="s">
        <v>8540</v>
      </c>
      <c r="Z182" s="3" t="s">
        <v>7002</v>
      </c>
      <c r="AA182" s="3">
        <v>1</v>
      </c>
      <c r="AB182" s="3" t="s">
        <v>75</v>
      </c>
      <c r="AC182" s="3">
        <v>1</v>
      </c>
      <c r="AD182" s="3">
        <v>4724316</v>
      </c>
      <c r="AE182" s="3">
        <v>55.58</v>
      </c>
      <c r="AF182" s="3">
        <v>4571</v>
      </c>
      <c r="AG182" s="3">
        <v>4427</v>
      </c>
      <c r="AH182" s="3" t="s">
        <v>75</v>
      </c>
      <c r="AI182" s="3" t="s">
        <v>75</v>
      </c>
      <c r="AJ182" s="3" t="s">
        <v>75</v>
      </c>
      <c r="AK182" s="3" t="s">
        <v>75</v>
      </c>
      <c r="AL182" s="3" t="s">
        <v>385</v>
      </c>
      <c r="AM182" s="3" t="s">
        <v>385</v>
      </c>
      <c r="AN182" s="3" t="s">
        <v>75</v>
      </c>
      <c r="AO182" s="3" t="s">
        <v>75</v>
      </c>
      <c r="AP182" s="3" t="s">
        <v>75</v>
      </c>
      <c r="AQ182" s="3" t="s">
        <v>75</v>
      </c>
      <c r="AR182" s="3" t="s">
        <v>75</v>
      </c>
      <c r="AS182" s="3" t="s">
        <v>13840</v>
      </c>
      <c r="AT182" s="3" t="s">
        <v>75</v>
      </c>
      <c r="AU182" s="3" t="s">
        <v>75</v>
      </c>
      <c r="AV182" s="3" t="s">
        <v>75</v>
      </c>
      <c r="AW182" s="3" t="s">
        <v>75</v>
      </c>
      <c r="AX182" s="3" t="s">
        <v>75</v>
      </c>
      <c r="AY182" s="3" t="s">
        <v>75</v>
      </c>
      <c r="AZ182" s="3" t="s">
        <v>75</v>
      </c>
      <c r="BA182" s="3" t="s">
        <v>75</v>
      </c>
      <c r="BB182" s="3" t="s">
        <v>75</v>
      </c>
      <c r="BC182" s="3" t="s">
        <v>75</v>
      </c>
      <c r="BD182" s="3" t="s">
        <v>75</v>
      </c>
      <c r="BE182" s="3" t="s">
        <v>75</v>
      </c>
      <c r="BF182" s="3" t="s">
        <v>75</v>
      </c>
      <c r="BG182" s="3" t="s">
        <v>75</v>
      </c>
      <c r="BH182" s="3" t="s">
        <v>75</v>
      </c>
      <c r="BI182" s="3" t="s">
        <v>75</v>
      </c>
      <c r="BJ182" s="3" t="s">
        <v>75</v>
      </c>
      <c r="BK182" s="3" t="s">
        <v>75</v>
      </c>
      <c r="BL182" s="3" t="s">
        <v>14167</v>
      </c>
      <c r="BM182" s="3" t="s">
        <v>75</v>
      </c>
      <c r="BN182" s="3">
        <v>99.6</v>
      </c>
      <c r="BO182" s="3">
        <v>98.8</v>
      </c>
      <c r="BP182" s="3">
        <v>100</v>
      </c>
      <c r="BQ182" s="3" t="s">
        <v>75</v>
      </c>
      <c r="BR182" s="3" t="s">
        <v>75</v>
      </c>
      <c r="BS182" s="3" t="s">
        <v>88</v>
      </c>
      <c r="BT182" s="3" t="s">
        <v>8541</v>
      </c>
      <c r="BU182" s="3" t="s">
        <v>8541</v>
      </c>
    </row>
    <row r="183" spans="1:83" x14ac:dyDescent="0.25">
      <c r="A183" s="3" t="s">
        <v>8542</v>
      </c>
      <c r="B183" s="3" t="s">
        <v>14399</v>
      </c>
      <c r="C183" s="3" t="s">
        <v>75</v>
      </c>
      <c r="D183" s="3">
        <v>301102</v>
      </c>
      <c r="E183" s="3" t="s">
        <v>76</v>
      </c>
      <c r="F183" s="3" t="s">
        <v>8543</v>
      </c>
      <c r="G183" s="3" t="s">
        <v>75</v>
      </c>
      <c r="H183" s="3" t="s">
        <v>75</v>
      </c>
      <c r="I183" s="3" t="s">
        <v>75</v>
      </c>
      <c r="J183" s="3" t="s">
        <v>14231</v>
      </c>
      <c r="K183" s="3" t="s">
        <v>75</v>
      </c>
      <c r="L183" s="3" t="s">
        <v>75</v>
      </c>
      <c r="M183" s="3" t="s">
        <v>75</v>
      </c>
      <c r="N183" s="3" t="s">
        <v>4139</v>
      </c>
      <c r="O183" s="3" t="s">
        <v>75</v>
      </c>
      <c r="P183" s="3" t="s">
        <v>6995</v>
      </c>
      <c r="Q183" s="3" t="s">
        <v>8544</v>
      </c>
      <c r="R183" s="3" t="s">
        <v>8545</v>
      </c>
      <c r="S183" s="3" t="s">
        <v>8546</v>
      </c>
      <c r="T183" s="3" t="s">
        <v>8547</v>
      </c>
      <c r="U183" s="3" t="s">
        <v>75</v>
      </c>
      <c r="V183" s="3" t="s">
        <v>654</v>
      </c>
      <c r="W183" s="3" t="s">
        <v>75</v>
      </c>
      <c r="X183" s="3" t="s">
        <v>655</v>
      </c>
      <c r="Y183" s="3" t="s">
        <v>8548</v>
      </c>
      <c r="Z183" s="3" t="s">
        <v>657</v>
      </c>
      <c r="AA183" s="3" t="s">
        <v>75</v>
      </c>
      <c r="AB183" s="3" t="s">
        <v>75</v>
      </c>
      <c r="AC183" s="3">
        <v>98</v>
      </c>
      <c r="AD183" s="3">
        <v>5152241</v>
      </c>
      <c r="AE183" s="3">
        <v>54.68</v>
      </c>
      <c r="AF183" s="3">
        <v>5181</v>
      </c>
      <c r="AG183" s="3">
        <v>4901</v>
      </c>
      <c r="AH183" s="3" t="s">
        <v>75</v>
      </c>
      <c r="AI183" s="3" t="s">
        <v>75</v>
      </c>
      <c r="AJ183" s="3" t="s">
        <v>75</v>
      </c>
      <c r="AK183" s="3" t="s">
        <v>234</v>
      </c>
      <c r="AL183" s="3" t="s">
        <v>1921</v>
      </c>
      <c r="AM183" s="3" t="s">
        <v>1921</v>
      </c>
      <c r="AN183" s="3" t="s">
        <v>75</v>
      </c>
      <c r="AO183" s="3" t="s">
        <v>75</v>
      </c>
      <c r="AP183" s="3" t="s">
        <v>75</v>
      </c>
      <c r="AQ183" s="3" t="s">
        <v>75</v>
      </c>
      <c r="AR183" s="3" t="s">
        <v>75</v>
      </c>
      <c r="AS183" s="3" t="s">
        <v>13840</v>
      </c>
      <c r="AT183" s="3" t="s">
        <v>604</v>
      </c>
      <c r="AU183" s="3" t="s">
        <v>8549</v>
      </c>
      <c r="AV183" s="3" t="s">
        <v>7764</v>
      </c>
      <c r="AW183" s="3" t="s">
        <v>75</v>
      </c>
      <c r="AX183" s="3" t="s">
        <v>75</v>
      </c>
      <c r="AY183" s="3" t="s">
        <v>7765</v>
      </c>
      <c r="AZ183" s="3" t="s">
        <v>75</v>
      </c>
      <c r="BA183" s="3" t="s">
        <v>172</v>
      </c>
      <c r="BB183" s="3" t="s">
        <v>75</v>
      </c>
      <c r="BC183" s="3" t="s">
        <v>75</v>
      </c>
      <c r="BD183" s="3" t="s">
        <v>75</v>
      </c>
      <c r="BE183" s="3" t="s">
        <v>75</v>
      </c>
      <c r="BF183" s="3" t="s">
        <v>75</v>
      </c>
      <c r="BG183" s="3" t="s">
        <v>75</v>
      </c>
      <c r="BH183" s="3" t="s">
        <v>75</v>
      </c>
      <c r="BI183" s="3" t="s">
        <v>75</v>
      </c>
      <c r="BJ183" s="3" t="s">
        <v>75</v>
      </c>
      <c r="BK183" s="3" t="s">
        <v>75</v>
      </c>
      <c r="BL183" s="3" t="s">
        <v>14167</v>
      </c>
      <c r="BM183" s="3" t="s">
        <v>7766</v>
      </c>
      <c r="BN183" s="3">
        <v>99.3</v>
      </c>
      <c r="BO183" s="3">
        <v>97.6</v>
      </c>
      <c r="BP183" s="3">
        <v>100</v>
      </c>
      <c r="BQ183" s="3" t="s">
        <v>75</v>
      </c>
      <c r="BR183" s="3" t="s">
        <v>75</v>
      </c>
      <c r="BS183" s="3" t="s">
        <v>88</v>
      </c>
      <c r="BT183" s="3" t="s">
        <v>8550</v>
      </c>
      <c r="BU183" s="3" t="s">
        <v>8550</v>
      </c>
    </row>
    <row r="184" spans="1:83" x14ac:dyDescent="0.25">
      <c r="A184" s="3" t="s">
        <v>8551</v>
      </c>
      <c r="B184" s="3" t="s">
        <v>14400</v>
      </c>
      <c r="C184" s="3" t="s">
        <v>75</v>
      </c>
      <c r="D184" s="3">
        <v>301102</v>
      </c>
      <c r="E184" s="3" t="s">
        <v>76</v>
      </c>
      <c r="F184" s="3" t="s">
        <v>8552</v>
      </c>
      <c r="G184" s="3" t="s">
        <v>75</v>
      </c>
      <c r="H184" s="3" t="s">
        <v>75</v>
      </c>
      <c r="I184" s="3" t="s">
        <v>75</v>
      </c>
      <c r="J184" s="3" t="s">
        <v>14194</v>
      </c>
      <c r="K184" s="3" t="s">
        <v>75</v>
      </c>
      <c r="L184" s="3" t="s">
        <v>75</v>
      </c>
      <c r="M184" s="3" t="s">
        <v>75</v>
      </c>
      <c r="N184" s="3" t="s">
        <v>4139</v>
      </c>
      <c r="O184" s="3" t="s">
        <v>75</v>
      </c>
      <c r="P184" s="3" t="s">
        <v>6995</v>
      </c>
      <c r="Q184" s="3" t="s">
        <v>8553</v>
      </c>
      <c r="R184" s="3" t="s">
        <v>8554</v>
      </c>
      <c r="S184" s="3" t="s">
        <v>8555</v>
      </c>
      <c r="T184" s="3" t="s">
        <v>8556</v>
      </c>
      <c r="U184" s="3" t="s">
        <v>75</v>
      </c>
      <c r="V184" s="3" t="s">
        <v>654</v>
      </c>
      <c r="W184" s="3" t="s">
        <v>75</v>
      </c>
      <c r="X184" s="3" t="s">
        <v>655</v>
      </c>
      <c r="Y184" s="3" t="s">
        <v>8557</v>
      </c>
      <c r="Z184" s="3" t="s">
        <v>657</v>
      </c>
      <c r="AA184" s="3" t="s">
        <v>75</v>
      </c>
      <c r="AB184" s="3" t="s">
        <v>75</v>
      </c>
      <c r="AC184" s="3">
        <v>53</v>
      </c>
      <c r="AD184" s="3">
        <v>4872923</v>
      </c>
      <c r="AE184" s="3">
        <v>55.44</v>
      </c>
      <c r="AF184" s="3">
        <v>4856</v>
      </c>
      <c r="AG184" s="3">
        <v>4659</v>
      </c>
      <c r="AH184" s="3" t="s">
        <v>75</v>
      </c>
      <c r="AI184" s="3" t="s">
        <v>75</v>
      </c>
      <c r="AJ184" s="3" t="s">
        <v>75</v>
      </c>
      <c r="AK184" s="3" t="s">
        <v>234</v>
      </c>
      <c r="AL184" s="3" t="s">
        <v>293</v>
      </c>
      <c r="AM184" s="3" t="s">
        <v>293</v>
      </c>
      <c r="AN184" s="3" t="s">
        <v>75</v>
      </c>
      <c r="AO184" s="3" t="s">
        <v>75</v>
      </c>
      <c r="AP184" s="3" t="s">
        <v>75</v>
      </c>
      <c r="AQ184" s="3" t="s">
        <v>75</v>
      </c>
      <c r="AR184" s="3" t="s">
        <v>75</v>
      </c>
      <c r="AS184" s="3" t="s">
        <v>13840</v>
      </c>
      <c r="AT184" s="3" t="s">
        <v>604</v>
      </c>
      <c r="AU184" s="3" t="s">
        <v>7845</v>
      </c>
      <c r="AV184" s="3" t="s">
        <v>7764</v>
      </c>
      <c r="AW184" s="3" t="s">
        <v>75</v>
      </c>
      <c r="AX184" s="3" t="s">
        <v>75</v>
      </c>
      <c r="AY184" s="3" t="s">
        <v>7765</v>
      </c>
      <c r="AZ184" s="3" t="s">
        <v>75</v>
      </c>
      <c r="BA184" s="3" t="s">
        <v>172</v>
      </c>
      <c r="BB184" s="3" t="s">
        <v>75</v>
      </c>
      <c r="BC184" s="3" t="s">
        <v>75</v>
      </c>
      <c r="BD184" s="3" t="s">
        <v>75</v>
      </c>
      <c r="BE184" s="3" t="s">
        <v>75</v>
      </c>
      <c r="BF184" s="3" t="s">
        <v>75</v>
      </c>
      <c r="BG184" s="3" t="s">
        <v>75</v>
      </c>
      <c r="BH184" s="3" t="s">
        <v>75</v>
      </c>
      <c r="BI184" s="3" t="s">
        <v>75</v>
      </c>
      <c r="BJ184" s="3" t="s">
        <v>75</v>
      </c>
      <c r="BK184" s="3" t="s">
        <v>75</v>
      </c>
      <c r="BL184" s="3" t="s">
        <v>14167</v>
      </c>
      <c r="BM184" s="3" t="s">
        <v>7766</v>
      </c>
      <c r="BN184" s="3">
        <v>99.4</v>
      </c>
      <c r="BO184" s="3">
        <v>98.2</v>
      </c>
      <c r="BP184" s="3">
        <v>99.6</v>
      </c>
      <c r="BQ184" s="3" t="s">
        <v>75</v>
      </c>
      <c r="BR184" s="3" t="s">
        <v>75</v>
      </c>
      <c r="BS184" s="3" t="s">
        <v>88</v>
      </c>
      <c r="BT184" s="3" t="s">
        <v>8558</v>
      </c>
      <c r="BU184" s="3" t="s">
        <v>8558</v>
      </c>
    </row>
    <row r="185" spans="1:83" x14ac:dyDescent="0.25">
      <c r="A185" s="3" t="s">
        <v>8559</v>
      </c>
      <c r="B185" s="3" t="s">
        <v>14401</v>
      </c>
      <c r="C185" s="3" t="s">
        <v>75</v>
      </c>
      <c r="D185" s="3">
        <v>301102</v>
      </c>
      <c r="E185" s="3" t="s">
        <v>76</v>
      </c>
      <c r="F185" s="3" t="s">
        <v>8560</v>
      </c>
      <c r="G185" s="3" t="s">
        <v>75</v>
      </c>
      <c r="H185" s="3" t="s">
        <v>75</v>
      </c>
      <c r="I185" s="3" t="s">
        <v>75</v>
      </c>
      <c r="J185" s="3" t="s">
        <v>14222</v>
      </c>
      <c r="K185" s="3" t="s">
        <v>75</v>
      </c>
      <c r="L185" s="3" t="s">
        <v>75</v>
      </c>
      <c r="M185" s="3" t="s">
        <v>75</v>
      </c>
      <c r="N185" s="3" t="s">
        <v>7129</v>
      </c>
      <c r="O185" s="3" t="s">
        <v>75</v>
      </c>
      <c r="P185" s="3" t="s">
        <v>7130</v>
      </c>
      <c r="Q185" s="3" t="s">
        <v>8561</v>
      </c>
      <c r="R185" s="3" t="s">
        <v>8562</v>
      </c>
      <c r="S185" s="3" t="s">
        <v>75</v>
      </c>
      <c r="T185" s="3" t="s">
        <v>8563</v>
      </c>
      <c r="U185" s="3" t="s">
        <v>75</v>
      </c>
      <c r="V185" s="3" t="s">
        <v>7134</v>
      </c>
      <c r="W185" s="3" t="s">
        <v>75</v>
      </c>
      <c r="X185" s="3" t="s">
        <v>162</v>
      </c>
      <c r="Y185" s="3" t="s">
        <v>2359</v>
      </c>
      <c r="Z185" s="3" t="s">
        <v>7135</v>
      </c>
      <c r="AA185" s="3" t="s">
        <v>75</v>
      </c>
      <c r="AB185" s="3" t="s">
        <v>75</v>
      </c>
      <c r="AC185" s="3">
        <v>345</v>
      </c>
      <c r="AD185" s="3">
        <v>5128092</v>
      </c>
      <c r="AE185" s="3">
        <v>55.054164999999998</v>
      </c>
      <c r="AF185" s="3">
        <v>5323</v>
      </c>
      <c r="AG185" s="3">
        <v>5152</v>
      </c>
      <c r="AH185" s="3" t="s">
        <v>75</v>
      </c>
      <c r="AI185" s="3" t="s">
        <v>7152</v>
      </c>
      <c r="AJ185" s="3" t="s">
        <v>75</v>
      </c>
      <c r="AK185" s="3" t="s">
        <v>8564</v>
      </c>
      <c r="AL185" s="3" t="s">
        <v>1579</v>
      </c>
      <c r="AM185" s="3" t="s">
        <v>1579</v>
      </c>
      <c r="AN185" s="3" t="s">
        <v>75</v>
      </c>
      <c r="AO185" s="3" t="s">
        <v>75</v>
      </c>
      <c r="AP185" s="3" t="s">
        <v>75</v>
      </c>
      <c r="AQ185" s="3" t="s">
        <v>75</v>
      </c>
      <c r="AR185" s="3" t="s">
        <v>75</v>
      </c>
      <c r="AS185" s="3" t="s">
        <v>13840</v>
      </c>
      <c r="AT185" s="3" t="s">
        <v>75</v>
      </c>
      <c r="AU185" s="3" t="s">
        <v>75</v>
      </c>
      <c r="AV185" s="3" t="s">
        <v>75</v>
      </c>
      <c r="AW185" s="3" t="s">
        <v>75</v>
      </c>
      <c r="AX185" s="3" t="s">
        <v>75</v>
      </c>
      <c r="AY185" s="3" t="s">
        <v>75</v>
      </c>
      <c r="AZ185" s="3" t="s">
        <v>75</v>
      </c>
      <c r="BA185" s="3" t="s">
        <v>75</v>
      </c>
      <c r="BB185" s="3" t="s">
        <v>75</v>
      </c>
      <c r="BC185" s="3" t="s">
        <v>75</v>
      </c>
      <c r="BD185" s="3" t="s">
        <v>75</v>
      </c>
      <c r="BE185" s="3" t="s">
        <v>75</v>
      </c>
      <c r="BF185" s="3" t="s">
        <v>75</v>
      </c>
      <c r="BG185" s="3" t="s">
        <v>75</v>
      </c>
      <c r="BH185" s="3" t="s">
        <v>75</v>
      </c>
      <c r="BI185" s="3" t="s">
        <v>75</v>
      </c>
      <c r="BJ185" s="3" t="s">
        <v>75</v>
      </c>
      <c r="BK185" s="3" t="s">
        <v>75</v>
      </c>
      <c r="BL185" s="3" t="s">
        <v>14329</v>
      </c>
      <c r="BM185" s="3" t="s">
        <v>7138</v>
      </c>
      <c r="BN185" s="3">
        <v>99.5</v>
      </c>
      <c r="BO185" s="3">
        <v>98</v>
      </c>
      <c r="BP185" s="3">
        <v>99.6</v>
      </c>
      <c r="BQ185" s="3" t="s">
        <v>75</v>
      </c>
      <c r="BR185" s="3" t="s">
        <v>75</v>
      </c>
      <c r="BS185" s="3" t="s">
        <v>88</v>
      </c>
      <c r="BT185" s="3" t="s">
        <v>8565</v>
      </c>
      <c r="BU185" s="3" t="s">
        <v>8565</v>
      </c>
    </row>
    <row r="186" spans="1:83" x14ac:dyDescent="0.25">
      <c r="A186" s="3" t="s">
        <v>8566</v>
      </c>
      <c r="B186" s="3" t="s">
        <v>14402</v>
      </c>
      <c r="C186" s="3" t="s">
        <v>75</v>
      </c>
      <c r="D186" s="3">
        <v>301102</v>
      </c>
      <c r="E186" s="3" t="s">
        <v>76</v>
      </c>
      <c r="F186" s="3" t="s">
        <v>8567</v>
      </c>
      <c r="G186" s="3" t="s">
        <v>75</v>
      </c>
      <c r="H186" s="3" t="s">
        <v>75</v>
      </c>
      <c r="I186" s="3" t="s">
        <v>75</v>
      </c>
      <c r="J186" s="3" t="s">
        <v>14236</v>
      </c>
      <c r="K186" s="3" t="s">
        <v>75</v>
      </c>
      <c r="L186" s="3" t="s">
        <v>75</v>
      </c>
      <c r="M186" s="3" t="s">
        <v>75</v>
      </c>
      <c r="N186" s="3" t="s">
        <v>7129</v>
      </c>
      <c r="O186" s="3" t="s">
        <v>75</v>
      </c>
      <c r="P186" s="3" t="s">
        <v>7130</v>
      </c>
      <c r="Q186" s="3" t="s">
        <v>8568</v>
      </c>
      <c r="R186" s="3" t="s">
        <v>8569</v>
      </c>
      <c r="S186" s="3" t="s">
        <v>75</v>
      </c>
      <c r="T186" s="3" t="s">
        <v>8570</v>
      </c>
      <c r="U186" s="3" t="s">
        <v>75</v>
      </c>
      <c r="V186" s="3" t="s">
        <v>7134</v>
      </c>
      <c r="W186" s="3" t="s">
        <v>75</v>
      </c>
      <c r="X186" s="3" t="s">
        <v>162</v>
      </c>
      <c r="Y186" s="3" t="s">
        <v>2359</v>
      </c>
      <c r="Z186" s="3" t="s">
        <v>7135</v>
      </c>
      <c r="AA186" s="3" t="s">
        <v>75</v>
      </c>
      <c r="AB186" s="3" t="s">
        <v>75</v>
      </c>
      <c r="AC186" s="3">
        <v>286</v>
      </c>
      <c r="AD186" s="3">
        <v>5090594</v>
      </c>
      <c r="AE186" s="3">
        <v>54.998260000000002</v>
      </c>
      <c r="AF186" s="3">
        <v>5224</v>
      </c>
      <c r="AG186" s="3">
        <v>5081</v>
      </c>
      <c r="AH186" s="3" t="s">
        <v>75</v>
      </c>
      <c r="AI186" s="3" t="s">
        <v>7152</v>
      </c>
      <c r="AJ186" s="3" t="s">
        <v>75</v>
      </c>
      <c r="AK186" s="3" t="s">
        <v>8571</v>
      </c>
      <c r="AL186" s="3" t="s">
        <v>1579</v>
      </c>
      <c r="AM186" s="3" t="s">
        <v>1579</v>
      </c>
      <c r="AN186" s="3" t="s">
        <v>75</v>
      </c>
      <c r="AO186" s="3" t="s">
        <v>75</v>
      </c>
      <c r="AP186" s="3" t="s">
        <v>75</v>
      </c>
      <c r="AQ186" s="3" t="s">
        <v>75</v>
      </c>
      <c r="AR186" s="3" t="s">
        <v>75</v>
      </c>
      <c r="AS186" s="3" t="s">
        <v>13840</v>
      </c>
      <c r="AT186" s="3" t="s">
        <v>75</v>
      </c>
      <c r="AU186" s="3" t="s">
        <v>75</v>
      </c>
      <c r="AV186" s="3" t="s">
        <v>75</v>
      </c>
      <c r="AW186" s="3" t="s">
        <v>75</v>
      </c>
      <c r="AX186" s="3" t="s">
        <v>75</v>
      </c>
      <c r="AY186" s="3" t="s">
        <v>75</v>
      </c>
      <c r="AZ186" s="3" t="s">
        <v>75</v>
      </c>
      <c r="BA186" s="3" t="s">
        <v>75</v>
      </c>
      <c r="BB186" s="3" t="s">
        <v>75</v>
      </c>
      <c r="BC186" s="3" t="s">
        <v>75</v>
      </c>
      <c r="BD186" s="3" t="s">
        <v>75</v>
      </c>
      <c r="BE186" s="3" t="s">
        <v>75</v>
      </c>
      <c r="BF186" s="3" t="s">
        <v>75</v>
      </c>
      <c r="BG186" s="3" t="s">
        <v>75</v>
      </c>
      <c r="BH186" s="3" t="s">
        <v>75</v>
      </c>
      <c r="BI186" s="3" t="s">
        <v>75</v>
      </c>
      <c r="BJ186" s="3" t="s">
        <v>75</v>
      </c>
      <c r="BK186" s="3" t="s">
        <v>75</v>
      </c>
      <c r="BL186" s="3" t="s">
        <v>14329</v>
      </c>
      <c r="BM186" s="3" t="s">
        <v>7138</v>
      </c>
      <c r="BN186" s="3">
        <v>99.2</v>
      </c>
      <c r="BO186" s="3">
        <v>98.3</v>
      </c>
      <c r="BP186" s="3">
        <v>100</v>
      </c>
      <c r="BQ186" s="3" t="s">
        <v>75</v>
      </c>
      <c r="BR186" s="3" t="s">
        <v>75</v>
      </c>
      <c r="BS186" s="3" t="s">
        <v>88</v>
      </c>
      <c r="BT186" s="3" t="s">
        <v>8572</v>
      </c>
      <c r="BU186" s="3" t="s">
        <v>8572</v>
      </c>
    </row>
    <row r="187" spans="1:83" x14ac:dyDescent="0.25">
      <c r="A187" s="3" t="s">
        <v>8573</v>
      </c>
      <c r="B187" s="3" t="s">
        <v>14403</v>
      </c>
      <c r="C187" s="3" t="s">
        <v>75</v>
      </c>
      <c r="D187" s="3">
        <v>301102</v>
      </c>
      <c r="E187" s="3" t="s">
        <v>76</v>
      </c>
      <c r="F187" s="3" t="s">
        <v>8574</v>
      </c>
      <c r="G187" s="3" t="s">
        <v>75</v>
      </c>
      <c r="H187" s="3" t="s">
        <v>75</v>
      </c>
      <c r="I187" s="3" t="s">
        <v>75</v>
      </c>
      <c r="J187" s="3" t="s">
        <v>14194</v>
      </c>
      <c r="K187" s="3" t="s">
        <v>75</v>
      </c>
      <c r="L187" s="3" t="s">
        <v>75</v>
      </c>
      <c r="M187" s="3" t="s">
        <v>75</v>
      </c>
      <c r="N187" s="3" t="s">
        <v>4139</v>
      </c>
      <c r="O187" s="3" t="s">
        <v>75</v>
      </c>
      <c r="P187" s="3" t="s">
        <v>6995</v>
      </c>
      <c r="Q187" s="3" t="s">
        <v>8575</v>
      </c>
      <c r="R187" s="3" t="s">
        <v>8576</v>
      </c>
      <c r="S187" s="3" t="s">
        <v>8577</v>
      </c>
      <c r="T187" s="3" t="s">
        <v>8578</v>
      </c>
      <c r="U187" s="3" t="s">
        <v>75</v>
      </c>
      <c r="V187" s="3" t="s">
        <v>654</v>
      </c>
      <c r="W187" s="3" t="s">
        <v>75</v>
      </c>
      <c r="X187" s="3" t="s">
        <v>655</v>
      </c>
      <c r="Y187" s="3" t="s">
        <v>8579</v>
      </c>
      <c r="Z187" s="3" t="s">
        <v>657</v>
      </c>
      <c r="AA187" s="3" t="s">
        <v>75</v>
      </c>
      <c r="AB187" s="3" t="s">
        <v>75</v>
      </c>
      <c r="AC187" s="3">
        <v>87</v>
      </c>
      <c r="AD187" s="3">
        <v>5118687</v>
      </c>
      <c r="AE187" s="3">
        <v>55.1</v>
      </c>
      <c r="AF187" s="3">
        <v>5110</v>
      </c>
      <c r="AG187" s="3">
        <v>4877</v>
      </c>
      <c r="AH187" s="3" t="s">
        <v>75</v>
      </c>
      <c r="AI187" s="3" t="s">
        <v>75</v>
      </c>
      <c r="AJ187" s="3" t="s">
        <v>75</v>
      </c>
      <c r="AK187" s="3" t="s">
        <v>5426</v>
      </c>
      <c r="AL187" s="3" t="s">
        <v>167</v>
      </c>
      <c r="AM187" s="3" t="s">
        <v>167</v>
      </c>
      <c r="AN187" s="3" t="s">
        <v>75</v>
      </c>
      <c r="AO187" s="3" t="s">
        <v>75</v>
      </c>
      <c r="AP187" s="3" t="s">
        <v>75</v>
      </c>
      <c r="AQ187" s="3" t="s">
        <v>75</v>
      </c>
      <c r="AR187" s="3" t="s">
        <v>75</v>
      </c>
      <c r="AS187" s="3" t="s">
        <v>13840</v>
      </c>
      <c r="AT187" s="3" t="s">
        <v>75</v>
      </c>
      <c r="AU187" s="3" t="s">
        <v>75</v>
      </c>
      <c r="AV187" s="3" t="s">
        <v>7764</v>
      </c>
      <c r="AW187" s="3" t="s">
        <v>75</v>
      </c>
      <c r="AX187" s="3" t="s">
        <v>75</v>
      </c>
      <c r="AY187" s="3" t="s">
        <v>7765</v>
      </c>
      <c r="AZ187" s="3" t="s">
        <v>75</v>
      </c>
      <c r="BA187" s="3" t="s">
        <v>172</v>
      </c>
      <c r="BB187" s="3" t="s">
        <v>75</v>
      </c>
      <c r="BC187" s="3" t="s">
        <v>75</v>
      </c>
      <c r="BD187" s="3" t="s">
        <v>75</v>
      </c>
      <c r="BE187" s="3" t="s">
        <v>75</v>
      </c>
      <c r="BF187" s="3" t="s">
        <v>75</v>
      </c>
      <c r="BG187" s="3" t="s">
        <v>75</v>
      </c>
      <c r="BH187" s="3" t="s">
        <v>75</v>
      </c>
      <c r="BI187" s="3" t="s">
        <v>75</v>
      </c>
      <c r="BJ187" s="3" t="s">
        <v>75</v>
      </c>
      <c r="BK187" s="3" t="s">
        <v>75</v>
      </c>
      <c r="BL187" s="3" t="s">
        <v>14167</v>
      </c>
      <c r="BM187" s="3" t="s">
        <v>7766</v>
      </c>
      <c r="BN187" s="3">
        <v>99.6</v>
      </c>
      <c r="BO187" s="3">
        <v>98.5</v>
      </c>
      <c r="BP187" s="3">
        <v>100</v>
      </c>
      <c r="BQ187" s="3" t="s">
        <v>75</v>
      </c>
      <c r="BR187" s="3" t="s">
        <v>75</v>
      </c>
      <c r="BS187" s="3" t="s">
        <v>88</v>
      </c>
      <c r="BT187" s="3" t="s">
        <v>8580</v>
      </c>
      <c r="BU187" s="3" t="s">
        <v>8580</v>
      </c>
    </row>
    <row r="188" spans="1:83" x14ac:dyDescent="0.25">
      <c r="A188" s="3" t="s">
        <v>8581</v>
      </c>
      <c r="B188" s="3" t="s">
        <v>14404</v>
      </c>
      <c r="C188" s="3" t="s">
        <v>75</v>
      </c>
      <c r="D188" s="3">
        <v>301102</v>
      </c>
      <c r="E188" s="3" t="s">
        <v>76</v>
      </c>
      <c r="F188" s="3" t="s">
        <v>8582</v>
      </c>
      <c r="G188" s="3" t="s">
        <v>75</v>
      </c>
      <c r="H188" s="3" t="s">
        <v>75</v>
      </c>
      <c r="I188" s="3" t="s">
        <v>75</v>
      </c>
      <c r="J188" s="3" t="s">
        <v>75</v>
      </c>
      <c r="K188" s="3" t="s">
        <v>75</v>
      </c>
      <c r="L188" s="3" t="s">
        <v>75</v>
      </c>
      <c r="M188" s="3" t="s">
        <v>75</v>
      </c>
      <c r="N188" s="3" t="s">
        <v>4139</v>
      </c>
      <c r="O188" s="3" t="s">
        <v>75</v>
      </c>
      <c r="P188" s="3" t="s">
        <v>6995</v>
      </c>
      <c r="Q188" s="3" t="s">
        <v>8583</v>
      </c>
      <c r="R188" s="3" t="s">
        <v>8584</v>
      </c>
      <c r="S188" s="3" t="s">
        <v>8585</v>
      </c>
      <c r="T188" s="3" t="s">
        <v>8586</v>
      </c>
      <c r="U188" s="3" t="s">
        <v>75</v>
      </c>
      <c r="V188" s="3" t="s">
        <v>654</v>
      </c>
      <c r="W188" s="3" t="s">
        <v>75</v>
      </c>
      <c r="X188" s="3" t="s">
        <v>655</v>
      </c>
      <c r="Y188" s="3" t="s">
        <v>8587</v>
      </c>
      <c r="Z188" s="3" t="s">
        <v>657</v>
      </c>
      <c r="AA188" s="3" t="s">
        <v>75</v>
      </c>
      <c r="AB188" s="3" t="s">
        <v>75</v>
      </c>
      <c r="AC188" s="3">
        <v>82</v>
      </c>
      <c r="AD188" s="3">
        <v>5000916</v>
      </c>
      <c r="AE188" s="3">
        <v>54.9</v>
      </c>
      <c r="AF188" s="3">
        <v>5014</v>
      </c>
      <c r="AG188" s="3">
        <v>4757</v>
      </c>
      <c r="AH188" s="3" t="s">
        <v>75</v>
      </c>
      <c r="AI188" s="3" t="s">
        <v>75</v>
      </c>
      <c r="AJ188" s="3" t="s">
        <v>75</v>
      </c>
      <c r="AK188" s="3" t="s">
        <v>6759</v>
      </c>
      <c r="AL188" s="3" t="s">
        <v>2917</v>
      </c>
      <c r="AM188" s="3" t="s">
        <v>2917</v>
      </c>
      <c r="AN188" s="3" t="s">
        <v>75</v>
      </c>
      <c r="AO188" s="3" t="s">
        <v>75</v>
      </c>
      <c r="AP188" s="3" t="s">
        <v>75</v>
      </c>
      <c r="AQ188" s="3" t="s">
        <v>75</v>
      </c>
      <c r="AR188" s="3" t="s">
        <v>75</v>
      </c>
      <c r="AS188" s="3" t="s">
        <v>13840</v>
      </c>
      <c r="AT188" s="3" t="s">
        <v>1461</v>
      </c>
      <c r="AU188" s="3" t="s">
        <v>8588</v>
      </c>
      <c r="AV188" s="3" t="s">
        <v>7764</v>
      </c>
      <c r="AW188" s="3" t="s">
        <v>75</v>
      </c>
      <c r="AX188" s="3" t="s">
        <v>75</v>
      </c>
      <c r="AY188" s="3" t="s">
        <v>7765</v>
      </c>
      <c r="AZ188" s="3" t="s">
        <v>75</v>
      </c>
      <c r="BA188" s="3" t="s">
        <v>172</v>
      </c>
      <c r="BB188" s="3" t="s">
        <v>75</v>
      </c>
      <c r="BC188" s="3" t="s">
        <v>75</v>
      </c>
      <c r="BD188" s="3" t="s">
        <v>75</v>
      </c>
      <c r="BE188" s="3" t="s">
        <v>75</v>
      </c>
      <c r="BF188" s="3" t="s">
        <v>75</v>
      </c>
      <c r="BG188" s="3" t="s">
        <v>75</v>
      </c>
      <c r="BH188" s="3" t="s">
        <v>75</v>
      </c>
      <c r="BI188" s="3" t="s">
        <v>75</v>
      </c>
      <c r="BJ188" s="3" t="s">
        <v>75</v>
      </c>
      <c r="BK188" s="3" t="s">
        <v>75</v>
      </c>
      <c r="BL188" s="3" t="s">
        <v>14167</v>
      </c>
      <c r="BM188" s="3" t="s">
        <v>7766</v>
      </c>
      <c r="BN188" s="3">
        <v>99.1</v>
      </c>
      <c r="BO188" s="3">
        <v>97.6</v>
      </c>
      <c r="BP188" s="3">
        <v>100</v>
      </c>
      <c r="BQ188" s="3" t="s">
        <v>75</v>
      </c>
      <c r="BR188" s="3" t="s">
        <v>75</v>
      </c>
      <c r="BS188" s="3" t="s">
        <v>88</v>
      </c>
      <c r="BT188" s="3" t="s">
        <v>8589</v>
      </c>
      <c r="BU188" s="3" t="s">
        <v>8589</v>
      </c>
    </row>
    <row r="189" spans="1:83" x14ac:dyDescent="0.25">
      <c r="A189" s="3" t="s">
        <v>8590</v>
      </c>
      <c r="B189" s="3" t="s">
        <v>14405</v>
      </c>
      <c r="C189" s="3" t="s">
        <v>75</v>
      </c>
      <c r="D189" s="3">
        <v>301102</v>
      </c>
      <c r="E189" s="3" t="s">
        <v>76</v>
      </c>
      <c r="F189" s="3" t="s">
        <v>8591</v>
      </c>
      <c r="G189" s="3" t="s">
        <v>75</v>
      </c>
      <c r="H189" s="3" t="s">
        <v>75</v>
      </c>
      <c r="I189" s="3" t="s">
        <v>75</v>
      </c>
      <c r="J189" s="3" t="s">
        <v>14232</v>
      </c>
      <c r="K189" s="3" t="s">
        <v>75</v>
      </c>
      <c r="L189" s="3" t="s">
        <v>75</v>
      </c>
      <c r="M189" s="3" t="s">
        <v>75</v>
      </c>
      <c r="N189" s="3" t="s">
        <v>4139</v>
      </c>
      <c r="O189" s="3" t="s">
        <v>75</v>
      </c>
      <c r="P189" s="3" t="s">
        <v>6995</v>
      </c>
      <c r="Q189" s="3" t="s">
        <v>8592</v>
      </c>
      <c r="R189" s="3" t="s">
        <v>8593</v>
      </c>
      <c r="S189" s="3" t="s">
        <v>8594</v>
      </c>
      <c r="T189" s="3" t="s">
        <v>8595</v>
      </c>
      <c r="U189" s="3" t="s">
        <v>75</v>
      </c>
      <c r="V189" s="3" t="s">
        <v>654</v>
      </c>
      <c r="W189" s="3" t="s">
        <v>75</v>
      </c>
      <c r="X189" s="3" t="s">
        <v>655</v>
      </c>
      <c r="Y189" s="3" t="s">
        <v>8596</v>
      </c>
      <c r="Z189" s="3" t="s">
        <v>657</v>
      </c>
      <c r="AA189" s="3" t="s">
        <v>75</v>
      </c>
      <c r="AB189" s="3" t="s">
        <v>75</v>
      </c>
      <c r="AC189" s="3">
        <v>88</v>
      </c>
      <c r="AD189" s="3">
        <v>5172388</v>
      </c>
      <c r="AE189" s="3">
        <v>54.82</v>
      </c>
      <c r="AF189" s="3">
        <v>5212</v>
      </c>
      <c r="AG189" s="3">
        <v>4961</v>
      </c>
      <c r="AH189" s="3" t="s">
        <v>75</v>
      </c>
      <c r="AI189" s="3" t="s">
        <v>75</v>
      </c>
      <c r="AJ189" s="3" t="s">
        <v>75</v>
      </c>
      <c r="AK189" s="3" t="s">
        <v>6759</v>
      </c>
      <c r="AL189" s="3" t="s">
        <v>4643</v>
      </c>
      <c r="AM189" s="3" t="s">
        <v>4643</v>
      </c>
      <c r="AN189" s="3" t="s">
        <v>75</v>
      </c>
      <c r="AO189" s="3" t="s">
        <v>75</v>
      </c>
      <c r="AP189" s="3" t="s">
        <v>75</v>
      </c>
      <c r="AQ189" s="3" t="s">
        <v>75</v>
      </c>
      <c r="AR189" s="3" t="s">
        <v>75</v>
      </c>
      <c r="AS189" s="3" t="s">
        <v>13840</v>
      </c>
      <c r="AT189" s="3" t="s">
        <v>604</v>
      </c>
      <c r="AU189" s="3" t="s">
        <v>8597</v>
      </c>
      <c r="AV189" s="3" t="s">
        <v>7764</v>
      </c>
      <c r="AW189" s="3" t="s">
        <v>75</v>
      </c>
      <c r="AX189" s="3" t="s">
        <v>75</v>
      </c>
      <c r="AY189" s="3" t="s">
        <v>7765</v>
      </c>
      <c r="AZ189" s="3" t="s">
        <v>75</v>
      </c>
      <c r="BA189" s="3" t="s">
        <v>172</v>
      </c>
      <c r="BB189" s="3" t="s">
        <v>75</v>
      </c>
      <c r="BC189" s="3" t="s">
        <v>75</v>
      </c>
      <c r="BD189" s="3" t="s">
        <v>75</v>
      </c>
      <c r="BE189" s="3" t="s">
        <v>75</v>
      </c>
      <c r="BF189" s="3" t="s">
        <v>75</v>
      </c>
      <c r="BG189" s="3" t="s">
        <v>75</v>
      </c>
      <c r="BH189" s="3" t="s">
        <v>75</v>
      </c>
      <c r="BI189" s="3" t="s">
        <v>75</v>
      </c>
      <c r="BJ189" s="3" t="s">
        <v>75</v>
      </c>
      <c r="BK189" s="3" t="s">
        <v>75</v>
      </c>
      <c r="BL189" s="3" t="s">
        <v>14167</v>
      </c>
      <c r="BM189" s="3" t="s">
        <v>7766</v>
      </c>
      <c r="BN189" s="3">
        <v>99.6</v>
      </c>
      <c r="BO189" s="3">
        <v>98.7</v>
      </c>
      <c r="BP189" s="3">
        <v>100</v>
      </c>
      <c r="BQ189" s="3">
        <v>0.7</v>
      </c>
      <c r="BR189" s="3" t="s">
        <v>75</v>
      </c>
      <c r="BS189" s="3" t="s">
        <v>88</v>
      </c>
      <c r="BT189" s="3" t="s">
        <v>8598</v>
      </c>
      <c r="BU189" s="3" t="s">
        <v>8598</v>
      </c>
    </row>
    <row r="190" spans="1:83" x14ac:dyDescent="0.25">
      <c r="A190" s="3" t="s">
        <v>8599</v>
      </c>
      <c r="B190" s="3" t="s">
        <v>14406</v>
      </c>
      <c r="C190" s="3" t="s">
        <v>75</v>
      </c>
      <c r="D190" s="3">
        <v>301102</v>
      </c>
      <c r="E190" s="3" t="s">
        <v>76</v>
      </c>
      <c r="F190" s="3" t="s">
        <v>8600</v>
      </c>
      <c r="G190" s="3" t="s">
        <v>75</v>
      </c>
      <c r="H190" s="3" t="s">
        <v>75</v>
      </c>
      <c r="I190" s="3" t="s">
        <v>75</v>
      </c>
      <c r="J190" s="3" t="s">
        <v>75</v>
      </c>
      <c r="K190" s="3" t="s">
        <v>75</v>
      </c>
      <c r="L190" s="3" t="s">
        <v>75</v>
      </c>
      <c r="M190" s="3" t="s">
        <v>75</v>
      </c>
      <c r="N190" s="3" t="s">
        <v>4139</v>
      </c>
      <c r="O190" s="3" t="s">
        <v>75</v>
      </c>
      <c r="P190" s="3" t="s">
        <v>6995</v>
      </c>
      <c r="Q190" s="3" t="s">
        <v>8601</v>
      </c>
      <c r="R190" s="3" t="s">
        <v>8602</v>
      </c>
      <c r="S190" s="3" t="s">
        <v>8603</v>
      </c>
      <c r="T190" s="3" t="s">
        <v>8604</v>
      </c>
      <c r="U190" s="3" t="s">
        <v>75</v>
      </c>
      <c r="V190" s="3" t="s">
        <v>654</v>
      </c>
      <c r="W190" s="3" t="s">
        <v>75</v>
      </c>
      <c r="X190" s="3" t="s">
        <v>655</v>
      </c>
      <c r="Y190" s="3" t="s">
        <v>8605</v>
      </c>
      <c r="Z190" s="3" t="s">
        <v>657</v>
      </c>
      <c r="AA190" s="3" t="s">
        <v>75</v>
      </c>
      <c r="AB190" s="3" t="s">
        <v>75</v>
      </c>
      <c r="AC190" s="3">
        <v>65</v>
      </c>
      <c r="AD190" s="3">
        <v>4881744</v>
      </c>
      <c r="AE190" s="3">
        <v>54.78</v>
      </c>
      <c r="AF190" s="3">
        <v>4824</v>
      </c>
      <c r="AG190" s="3">
        <v>4568</v>
      </c>
      <c r="AH190" s="3" t="s">
        <v>75</v>
      </c>
      <c r="AI190" s="3" t="s">
        <v>75</v>
      </c>
      <c r="AJ190" s="3" t="s">
        <v>75</v>
      </c>
      <c r="AK190" s="3" t="s">
        <v>6759</v>
      </c>
      <c r="AL190" s="3" t="s">
        <v>293</v>
      </c>
      <c r="AM190" s="3" t="s">
        <v>293</v>
      </c>
      <c r="AN190" s="3" t="s">
        <v>75</v>
      </c>
      <c r="AO190" s="3" t="s">
        <v>75</v>
      </c>
      <c r="AP190" s="3" t="s">
        <v>75</v>
      </c>
      <c r="AQ190" s="3" t="s">
        <v>75</v>
      </c>
      <c r="AR190" s="3" t="s">
        <v>75</v>
      </c>
      <c r="AS190" s="3" t="s">
        <v>13840</v>
      </c>
      <c r="AT190" s="3" t="s">
        <v>1461</v>
      </c>
      <c r="AU190" s="3" t="s">
        <v>8606</v>
      </c>
      <c r="AV190" s="3" t="s">
        <v>7764</v>
      </c>
      <c r="AW190" s="3" t="s">
        <v>75</v>
      </c>
      <c r="AX190" s="3" t="s">
        <v>75</v>
      </c>
      <c r="AY190" s="3" t="s">
        <v>7765</v>
      </c>
      <c r="AZ190" s="3" t="s">
        <v>75</v>
      </c>
      <c r="BA190" s="3" t="s">
        <v>172</v>
      </c>
      <c r="BB190" s="3" t="s">
        <v>75</v>
      </c>
      <c r="BC190" s="3" t="s">
        <v>75</v>
      </c>
      <c r="BD190" s="3" t="s">
        <v>75</v>
      </c>
      <c r="BE190" s="3" t="s">
        <v>75</v>
      </c>
      <c r="BF190" s="3" t="s">
        <v>75</v>
      </c>
      <c r="BG190" s="3" t="s">
        <v>75</v>
      </c>
      <c r="BH190" s="3" t="s">
        <v>75</v>
      </c>
      <c r="BI190" s="3" t="s">
        <v>75</v>
      </c>
      <c r="BJ190" s="3" t="s">
        <v>75</v>
      </c>
      <c r="BK190" s="3" t="s">
        <v>75</v>
      </c>
      <c r="BL190" s="3" t="s">
        <v>14167</v>
      </c>
      <c r="BM190" s="3" t="s">
        <v>7766</v>
      </c>
      <c r="BN190" s="3">
        <v>99.6</v>
      </c>
      <c r="BO190" s="3">
        <v>98.4</v>
      </c>
      <c r="BP190" s="3">
        <v>100</v>
      </c>
      <c r="BQ190" s="3">
        <v>0.4</v>
      </c>
      <c r="BR190" s="3" t="s">
        <v>75</v>
      </c>
      <c r="BS190" s="3" t="s">
        <v>88</v>
      </c>
      <c r="BT190" s="3" t="s">
        <v>8607</v>
      </c>
      <c r="BU190" s="3" t="s">
        <v>8607</v>
      </c>
      <c r="CE190" s="9"/>
    </row>
    <row r="191" spans="1:83" x14ac:dyDescent="0.25">
      <c r="A191" s="3" t="s">
        <v>8608</v>
      </c>
      <c r="B191" s="3" t="s">
        <v>14407</v>
      </c>
      <c r="C191" s="3" t="s">
        <v>75</v>
      </c>
      <c r="D191" s="3">
        <v>549</v>
      </c>
      <c r="E191" s="3" t="s">
        <v>76</v>
      </c>
      <c r="F191" s="3" t="s">
        <v>8609</v>
      </c>
      <c r="G191" s="3" t="s">
        <v>75</v>
      </c>
      <c r="H191" s="3" t="s">
        <v>75</v>
      </c>
      <c r="I191" s="3" t="s">
        <v>75</v>
      </c>
      <c r="J191" s="3" t="s">
        <v>75</v>
      </c>
      <c r="K191" s="3" t="s">
        <v>75</v>
      </c>
      <c r="L191" s="3" t="s">
        <v>75</v>
      </c>
      <c r="M191" s="3" t="s">
        <v>897</v>
      </c>
      <c r="N191" s="3" t="s">
        <v>4514</v>
      </c>
      <c r="O191" s="3" t="s">
        <v>75</v>
      </c>
      <c r="P191" s="3" t="s">
        <v>6936</v>
      </c>
      <c r="Q191" s="3" t="s">
        <v>8610</v>
      </c>
      <c r="R191" s="3" t="s">
        <v>8611</v>
      </c>
      <c r="S191" s="3" t="s">
        <v>75</v>
      </c>
      <c r="T191" s="3" t="s">
        <v>8612</v>
      </c>
      <c r="U191" s="3" t="s">
        <v>75</v>
      </c>
      <c r="V191" s="3" t="s">
        <v>6940</v>
      </c>
      <c r="W191" s="3" t="s">
        <v>75</v>
      </c>
      <c r="X191" s="3" t="s">
        <v>75</v>
      </c>
      <c r="Y191" s="3" t="s">
        <v>75</v>
      </c>
      <c r="Z191" s="3" t="s">
        <v>75</v>
      </c>
      <c r="AA191" s="3" t="s">
        <v>75</v>
      </c>
      <c r="AB191" s="3" t="s">
        <v>75</v>
      </c>
      <c r="AC191" s="3">
        <v>33</v>
      </c>
      <c r="AD191" s="3">
        <v>4659376</v>
      </c>
      <c r="AE191" s="3">
        <v>55.11</v>
      </c>
      <c r="AF191" s="3">
        <v>4470</v>
      </c>
      <c r="AG191" s="3" t="s">
        <v>75</v>
      </c>
      <c r="AH191" s="3" t="s">
        <v>75</v>
      </c>
      <c r="AI191" s="3" t="s">
        <v>75</v>
      </c>
      <c r="AJ191" s="3" t="s">
        <v>75</v>
      </c>
      <c r="AK191" s="3" t="s">
        <v>75</v>
      </c>
      <c r="AL191" s="3" t="s">
        <v>75</v>
      </c>
      <c r="AM191" s="3" t="s">
        <v>75</v>
      </c>
      <c r="AN191" s="3" t="s">
        <v>75</v>
      </c>
      <c r="AO191" s="3" t="s">
        <v>75</v>
      </c>
      <c r="AP191" s="3" t="s">
        <v>75</v>
      </c>
      <c r="AQ191" s="3" t="s">
        <v>75</v>
      </c>
      <c r="AR191" s="3" t="s">
        <v>75</v>
      </c>
      <c r="AS191" s="3" t="s">
        <v>75</v>
      </c>
      <c r="AT191" s="3" t="s">
        <v>75</v>
      </c>
      <c r="AU191" s="3" t="s">
        <v>75</v>
      </c>
      <c r="AV191" s="3" t="s">
        <v>75</v>
      </c>
      <c r="AW191" s="3" t="s">
        <v>75</v>
      </c>
      <c r="AX191" s="3" t="s">
        <v>75</v>
      </c>
      <c r="AY191" s="3" t="s">
        <v>75</v>
      </c>
      <c r="AZ191" s="3" t="s">
        <v>75</v>
      </c>
      <c r="BA191" s="3" t="s">
        <v>75</v>
      </c>
      <c r="BB191" s="3" t="s">
        <v>75</v>
      </c>
      <c r="BC191" s="3" t="s">
        <v>75</v>
      </c>
      <c r="BD191" s="3" t="s">
        <v>75</v>
      </c>
      <c r="BE191" s="3" t="s">
        <v>75</v>
      </c>
      <c r="BF191" s="3" t="s">
        <v>75</v>
      </c>
      <c r="BG191" s="3" t="s">
        <v>75</v>
      </c>
      <c r="BH191" s="3" t="s">
        <v>75</v>
      </c>
      <c r="BI191" s="3" t="s">
        <v>75</v>
      </c>
      <c r="BJ191" s="3" t="s">
        <v>75</v>
      </c>
      <c r="BK191" s="3" t="s">
        <v>75</v>
      </c>
      <c r="BL191" s="3" t="s">
        <v>14303</v>
      </c>
      <c r="BM191" s="3" t="s">
        <v>75</v>
      </c>
      <c r="BN191" s="3">
        <v>99.5</v>
      </c>
      <c r="BO191" s="3">
        <v>97.9</v>
      </c>
      <c r="BP191" s="3">
        <v>100</v>
      </c>
      <c r="BQ191" s="3">
        <v>0.5</v>
      </c>
      <c r="BR191" s="3" t="s">
        <v>75</v>
      </c>
      <c r="BS191" s="3" t="s">
        <v>88</v>
      </c>
      <c r="BT191" s="3" t="s">
        <v>8613</v>
      </c>
      <c r="BU191" s="3" t="s">
        <v>8613</v>
      </c>
    </row>
    <row r="192" spans="1:83" x14ac:dyDescent="0.25">
      <c r="A192" s="3" t="s">
        <v>8614</v>
      </c>
      <c r="B192" s="3" t="s">
        <v>14408</v>
      </c>
      <c r="C192" s="3" t="s">
        <v>75</v>
      </c>
      <c r="D192" s="3">
        <v>550</v>
      </c>
      <c r="E192" s="3" t="s">
        <v>76</v>
      </c>
      <c r="F192" s="3" t="s">
        <v>8615</v>
      </c>
      <c r="G192" s="3" t="s">
        <v>75</v>
      </c>
      <c r="H192" s="3" t="s">
        <v>75</v>
      </c>
      <c r="I192" s="3" t="s">
        <v>75</v>
      </c>
      <c r="J192" s="3" t="s">
        <v>14237</v>
      </c>
      <c r="K192" s="3" t="s">
        <v>8616</v>
      </c>
      <c r="L192" s="3" t="s">
        <v>75</v>
      </c>
      <c r="M192" s="3" t="s">
        <v>75</v>
      </c>
      <c r="N192" s="3" t="s">
        <v>590</v>
      </c>
      <c r="O192" s="3" t="s">
        <v>75</v>
      </c>
      <c r="P192" s="3" t="s">
        <v>591</v>
      </c>
      <c r="Q192" s="3" t="s">
        <v>8617</v>
      </c>
      <c r="R192" s="3" t="s">
        <v>8618</v>
      </c>
      <c r="S192" s="3" t="s">
        <v>75</v>
      </c>
      <c r="T192" s="3" t="s">
        <v>8619</v>
      </c>
      <c r="U192" s="3" t="s">
        <v>75</v>
      </c>
      <c r="V192" s="3" t="s">
        <v>595</v>
      </c>
      <c r="W192" s="3" t="s">
        <v>75</v>
      </c>
      <c r="X192" s="3" t="s">
        <v>596</v>
      </c>
      <c r="Y192" s="3" t="s">
        <v>8620</v>
      </c>
      <c r="Z192" s="3" t="s">
        <v>8621</v>
      </c>
      <c r="AA192" s="3" t="s">
        <v>75</v>
      </c>
      <c r="AB192" s="3" t="s">
        <v>75</v>
      </c>
      <c r="AC192" s="3">
        <v>446</v>
      </c>
      <c r="AD192" s="3">
        <v>4887666</v>
      </c>
      <c r="AE192" s="3">
        <v>55.1</v>
      </c>
      <c r="AF192" s="3">
        <v>5299</v>
      </c>
      <c r="AG192" s="3">
        <v>5085</v>
      </c>
      <c r="AH192" s="3" t="s">
        <v>75</v>
      </c>
      <c r="AI192" s="3" t="s">
        <v>291</v>
      </c>
      <c r="AJ192" s="3" t="s">
        <v>600</v>
      </c>
      <c r="AK192" s="3" t="s">
        <v>8622</v>
      </c>
      <c r="AL192" s="3" t="s">
        <v>602</v>
      </c>
      <c r="AM192" s="3" t="s">
        <v>603</v>
      </c>
      <c r="AN192" s="3" t="s">
        <v>75</v>
      </c>
      <c r="AO192" s="3" t="s">
        <v>75</v>
      </c>
      <c r="AP192" s="3" t="s">
        <v>75</v>
      </c>
      <c r="AQ192" s="3" t="s">
        <v>75</v>
      </c>
      <c r="AR192" s="3" t="s">
        <v>75</v>
      </c>
      <c r="AS192" s="3" t="s">
        <v>13840</v>
      </c>
      <c r="AT192" s="3" t="s">
        <v>604</v>
      </c>
      <c r="AU192" s="3" t="s">
        <v>8623</v>
      </c>
      <c r="AV192" s="3" t="s">
        <v>75</v>
      </c>
      <c r="AW192" s="3" t="s">
        <v>75</v>
      </c>
      <c r="AX192" s="3" t="s">
        <v>75</v>
      </c>
      <c r="AY192" s="3" t="s">
        <v>75</v>
      </c>
      <c r="AZ192" s="3" t="s">
        <v>75</v>
      </c>
      <c r="BA192" s="3" t="s">
        <v>75</v>
      </c>
      <c r="BB192" s="3" t="s">
        <v>75</v>
      </c>
      <c r="BC192" s="3" t="s">
        <v>75</v>
      </c>
      <c r="BD192" s="3" t="s">
        <v>75</v>
      </c>
      <c r="BE192" s="3" t="s">
        <v>75</v>
      </c>
      <c r="BF192" s="3" t="s">
        <v>75</v>
      </c>
      <c r="BG192" s="3" t="s">
        <v>75</v>
      </c>
      <c r="BH192" s="3" t="s">
        <v>75</v>
      </c>
      <c r="BI192" s="3" t="s">
        <v>75</v>
      </c>
      <c r="BJ192" s="3" t="s">
        <v>75</v>
      </c>
      <c r="BK192" s="3" t="s">
        <v>75</v>
      </c>
      <c r="BL192" s="3" t="s">
        <v>14174</v>
      </c>
      <c r="BM192" s="3" t="s">
        <v>608</v>
      </c>
      <c r="BN192" s="3">
        <v>98.9</v>
      </c>
      <c r="BO192" s="3">
        <v>95.2</v>
      </c>
      <c r="BP192" s="3">
        <v>100</v>
      </c>
      <c r="BQ192" s="3">
        <v>5.3</v>
      </c>
      <c r="BR192" s="3" t="s">
        <v>75</v>
      </c>
      <c r="BS192" s="3" t="s">
        <v>88</v>
      </c>
      <c r="BT192" s="3" t="s">
        <v>8624</v>
      </c>
      <c r="BU192" s="3" t="s">
        <v>8624</v>
      </c>
    </row>
    <row r="193" spans="1:73" x14ac:dyDescent="0.25">
      <c r="A193" s="3" t="s">
        <v>8625</v>
      </c>
      <c r="B193" s="3" t="s">
        <v>14409</v>
      </c>
      <c r="C193" s="3" t="s">
        <v>75</v>
      </c>
      <c r="D193" s="3">
        <v>550</v>
      </c>
      <c r="E193" s="3" t="s">
        <v>76</v>
      </c>
      <c r="F193" s="3" t="s">
        <v>8626</v>
      </c>
      <c r="G193" s="3" t="s">
        <v>75</v>
      </c>
      <c r="H193" s="3" t="s">
        <v>75</v>
      </c>
      <c r="I193" s="3" t="s">
        <v>75</v>
      </c>
      <c r="J193" s="3" t="s">
        <v>14237</v>
      </c>
      <c r="K193" s="3" t="s">
        <v>8616</v>
      </c>
      <c r="L193" s="3" t="s">
        <v>75</v>
      </c>
      <c r="M193" s="3" t="s">
        <v>75</v>
      </c>
      <c r="N193" s="3" t="s">
        <v>590</v>
      </c>
      <c r="O193" s="3" t="s">
        <v>75</v>
      </c>
      <c r="P193" s="3" t="s">
        <v>591</v>
      </c>
      <c r="Q193" s="3" t="s">
        <v>8627</v>
      </c>
      <c r="R193" s="3" t="s">
        <v>8628</v>
      </c>
      <c r="S193" s="3" t="s">
        <v>75</v>
      </c>
      <c r="T193" s="3" t="s">
        <v>8629</v>
      </c>
      <c r="U193" s="3" t="s">
        <v>75</v>
      </c>
      <c r="V193" s="3" t="s">
        <v>595</v>
      </c>
      <c r="W193" s="3" t="s">
        <v>75</v>
      </c>
      <c r="X193" s="3" t="s">
        <v>596</v>
      </c>
      <c r="Y193" s="3" t="s">
        <v>7314</v>
      </c>
      <c r="Z193" s="3" t="s">
        <v>8621</v>
      </c>
      <c r="AA193" s="3" t="s">
        <v>75</v>
      </c>
      <c r="AB193" s="3" t="s">
        <v>75</v>
      </c>
      <c r="AC193" s="3">
        <v>757</v>
      </c>
      <c r="AD193" s="3">
        <v>5029526</v>
      </c>
      <c r="AE193" s="3">
        <v>55.06</v>
      </c>
      <c r="AF193" s="3">
        <v>5721</v>
      </c>
      <c r="AG193" s="3">
        <v>5444</v>
      </c>
      <c r="AH193" s="3" t="s">
        <v>75</v>
      </c>
      <c r="AI193" s="3" t="s">
        <v>672</v>
      </c>
      <c r="AJ193" s="3" t="s">
        <v>600</v>
      </c>
      <c r="AK193" s="3" t="s">
        <v>8630</v>
      </c>
      <c r="AL193" s="3" t="s">
        <v>602</v>
      </c>
      <c r="AM193" s="3" t="s">
        <v>603</v>
      </c>
      <c r="AN193" s="3" t="s">
        <v>75</v>
      </c>
      <c r="AO193" s="3" t="s">
        <v>75</v>
      </c>
      <c r="AP193" s="3" t="s">
        <v>75</v>
      </c>
      <c r="AQ193" s="3" t="s">
        <v>75</v>
      </c>
      <c r="AR193" s="3" t="s">
        <v>75</v>
      </c>
      <c r="AS193" s="3" t="s">
        <v>13840</v>
      </c>
      <c r="AT193" s="3" t="s">
        <v>1461</v>
      </c>
      <c r="AU193" s="3" t="s">
        <v>8631</v>
      </c>
      <c r="AV193" s="3" t="s">
        <v>75</v>
      </c>
      <c r="AW193" s="3" t="s">
        <v>75</v>
      </c>
      <c r="AX193" s="3" t="s">
        <v>75</v>
      </c>
      <c r="AY193" s="3" t="s">
        <v>75</v>
      </c>
      <c r="AZ193" s="3" t="s">
        <v>75</v>
      </c>
      <c r="BA193" s="3" t="s">
        <v>75</v>
      </c>
      <c r="BB193" s="3" t="s">
        <v>75</v>
      </c>
      <c r="BC193" s="3" t="s">
        <v>75</v>
      </c>
      <c r="BD193" s="3" t="s">
        <v>75</v>
      </c>
      <c r="BE193" s="3" t="s">
        <v>75</v>
      </c>
      <c r="BF193" s="3" t="s">
        <v>75</v>
      </c>
      <c r="BG193" s="3" t="s">
        <v>75</v>
      </c>
      <c r="BH193" s="3" t="s">
        <v>75</v>
      </c>
      <c r="BI193" s="3" t="s">
        <v>75</v>
      </c>
      <c r="BJ193" s="3" t="s">
        <v>75</v>
      </c>
      <c r="BK193" s="3" t="s">
        <v>75</v>
      </c>
      <c r="BL193" s="3" t="s">
        <v>14174</v>
      </c>
      <c r="BM193" s="3" t="s">
        <v>608</v>
      </c>
      <c r="BN193" s="3">
        <v>99.4</v>
      </c>
      <c r="BO193" s="3">
        <v>91.6</v>
      </c>
      <c r="BP193" s="3">
        <v>100</v>
      </c>
      <c r="BQ193" s="3">
        <v>12.9</v>
      </c>
      <c r="BR193" s="3" t="s">
        <v>75</v>
      </c>
      <c r="BS193" s="3" t="s">
        <v>88</v>
      </c>
      <c r="BT193" s="3" t="s">
        <v>8632</v>
      </c>
      <c r="BU193" s="3" t="s">
        <v>8632</v>
      </c>
    </row>
    <row r="194" spans="1:73" x14ac:dyDescent="0.25">
      <c r="A194" s="3" t="s">
        <v>8633</v>
      </c>
      <c r="B194" s="3" t="s">
        <v>14410</v>
      </c>
      <c r="C194" s="3" t="s">
        <v>75</v>
      </c>
      <c r="D194" s="3">
        <v>550</v>
      </c>
      <c r="E194" s="3" t="s">
        <v>76</v>
      </c>
      <c r="F194" s="3" t="s">
        <v>8634</v>
      </c>
      <c r="G194" s="3" t="s">
        <v>75</v>
      </c>
      <c r="H194" s="3" t="s">
        <v>75</v>
      </c>
      <c r="I194" s="3" t="s">
        <v>75</v>
      </c>
      <c r="J194" s="3" t="s">
        <v>14238</v>
      </c>
      <c r="K194" s="3" t="s">
        <v>8635</v>
      </c>
      <c r="L194" s="3" t="s">
        <v>75</v>
      </c>
      <c r="M194" s="3" t="s">
        <v>75</v>
      </c>
      <c r="N194" s="3" t="s">
        <v>590</v>
      </c>
      <c r="O194" s="3" t="s">
        <v>75</v>
      </c>
      <c r="P194" s="3" t="s">
        <v>591</v>
      </c>
      <c r="Q194" s="3" t="s">
        <v>8636</v>
      </c>
      <c r="R194" s="3" t="s">
        <v>8637</v>
      </c>
      <c r="S194" s="3" t="s">
        <v>75</v>
      </c>
      <c r="T194" s="3" t="s">
        <v>8638</v>
      </c>
      <c r="U194" s="3" t="s">
        <v>75</v>
      </c>
      <c r="V194" s="3" t="s">
        <v>595</v>
      </c>
      <c r="W194" s="3" t="s">
        <v>75</v>
      </c>
      <c r="X194" s="3" t="s">
        <v>596</v>
      </c>
      <c r="Y194" s="3" t="s">
        <v>2826</v>
      </c>
      <c r="Z194" s="3" t="s">
        <v>8621</v>
      </c>
      <c r="AA194" s="3" t="s">
        <v>75</v>
      </c>
      <c r="AB194" s="3" t="s">
        <v>75</v>
      </c>
      <c r="AC194" s="3">
        <v>169</v>
      </c>
      <c r="AD194" s="3">
        <v>5040234</v>
      </c>
      <c r="AE194" s="3">
        <v>54.89</v>
      </c>
      <c r="AF194" s="3">
        <v>5187</v>
      </c>
      <c r="AG194" s="3">
        <v>4998</v>
      </c>
      <c r="AH194" s="3" t="s">
        <v>75</v>
      </c>
      <c r="AI194" s="3" t="s">
        <v>599</v>
      </c>
      <c r="AJ194" s="3" t="s">
        <v>600</v>
      </c>
      <c r="AK194" s="3" t="s">
        <v>8639</v>
      </c>
      <c r="AL194" s="3" t="s">
        <v>602</v>
      </c>
      <c r="AM194" s="3" t="s">
        <v>603</v>
      </c>
      <c r="AN194" s="3" t="s">
        <v>75</v>
      </c>
      <c r="AO194" s="3" t="s">
        <v>75</v>
      </c>
      <c r="AP194" s="3" t="s">
        <v>75</v>
      </c>
      <c r="AQ194" s="3" t="s">
        <v>75</v>
      </c>
      <c r="AR194" s="3" t="s">
        <v>75</v>
      </c>
      <c r="AS194" s="3" t="s">
        <v>13840</v>
      </c>
      <c r="AT194" s="3" t="s">
        <v>1461</v>
      </c>
      <c r="AU194" s="3" t="s">
        <v>8640</v>
      </c>
      <c r="AV194" s="3" t="s">
        <v>8641</v>
      </c>
      <c r="AW194" s="3" t="s">
        <v>75</v>
      </c>
      <c r="AX194" s="3" t="s">
        <v>75</v>
      </c>
      <c r="AY194" s="3" t="s">
        <v>75</v>
      </c>
      <c r="AZ194" s="3" t="s">
        <v>75</v>
      </c>
      <c r="BA194" s="3" t="s">
        <v>75</v>
      </c>
      <c r="BB194" s="3" t="s">
        <v>75</v>
      </c>
      <c r="BC194" s="3" t="s">
        <v>75</v>
      </c>
      <c r="BD194" s="3" t="s">
        <v>75</v>
      </c>
      <c r="BE194" s="3" t="s">
        <v>75</v>
      </c>
      <c r="BF194" s="3" t="s">
        <v>75</v>
      </c>
      <c r="BG194" s="3" t="s">
        <v>75</v>
      </c>
      <c r="BH194" s="3" t="s">
        <v>75</v>
      </c>
      <c r="BI194" s="3" t="s">
        <v>75</v>
      </c>
      <c r="BJ194" s="3" t="s">
        <v>75</v>
      </c>
      <c r="BK194" s="3" t="s">
        <v>75</v>
      </c>
      <c r="BL194" s="3" t="s">
        <v>14174</v>
      </c>
      <c r="BM194" s="3" t="s">
        <v>608</v>
      </c>
      <c r="BN194" s="3">
        <v>99.3</v>
      </c>
      <c r="BO194" s="3">
        <v>97.1</v>
      </c>
      <c r="BP194" s="3">
        <v>100</v>
      </c>
      <c r="BQ194" s="3">
        <v>2.2000000000000002</v>
      </c>
      <c r="BR194" s="3" t="s">
        <v>75</v>
      </c>
      <c r="BS194" s="3" t="s">
        <v>88</v>
      </c>
      <c r="BT194" s="3" t="s">
        <v>8642</v>
      </c>
      <c r="BU194" s="3" t="s">
        <v>8642</v>
      </c>
    </row>
    <row r="195" spans="1:73" x14ac:dyDescent="0.25">
      <c r="A195" s="3" t="s">
        <v>8643</v>
      </c>
      <c r="B195" s="3" t="s">
        <v>14412</v>
      </c>
      <c r="C195" s="3" t="s">
        <v>75</v>
      </c>
      <c r="D195" s="3">
        <v>885040</v>
      </c>
      <c r="E195" s="3" t="s">
        <v>76</v>
      </c>
      <c r="F195" s="3" t="s">
        <v>14186</v>
      </c>
      <c r="G195" s="3" t="s">
        <v>75</v>
      </c>
      <c r="H195" s="3" t="s">
        <v>75</v>
      </c>
      <c r="I195" s="3" t="s">
        <v>75</v>
      </c>
      <c r="J195" s="3" t="s">
        <v>14239</v>
      </c>
      <c r="K195" s="3" t="s">
        <v>75</v>
      </c>
      <c r="L195" s="3" t="s">
        <v>75</v>
      </c>
      <c r="M195" s="3" t="s">
        <v>897</v>
      </c>
      <c r="N195" s="3" t="s">
        <v>4514</v>
      </c>
      <c r="O195" s="3" t="s">
        <v>75</v>
      </c>
      <c r="P195" s="3" t="s">
        <v>6936</v>
      </c>
      <c r="Q195" s="3" t="s">
        <v>8644</v>
      </c>
      <c r="R195" s="3" t="s">
        <v>8645</v>
      </c>
      <c r="S195" s="3" t="s">
        <v>75</v>
      </c>
      <c r="T195" s="3" t="s">
        <v>8646</v>
      </c>
      <c r="U195" s="3" t="s">
        <v>75</v>
      </c>
      <c r="V195" s="3" t="s">
        <v>6940</v>
      </c>
      <c r="W195" s="3" t="s">
        <v>75</v>
      </c>
      <c r="X195" s="3" t="s">
        <v>75</v>
      </c>
      <c r="Y195" s="3" t="s">
        <v>75</v>
      </c>
      <c r="Z195" s="3" t="s">
        <v>75</v>
      </c>
      <c r="AA195" s="3" t="s">
        <v>75</v>
      </c>
      <c r="AB195" s="3" t="s">
        <v>75</v>
      </c>
      <c r="AC195" s="3">
        <v>131</v>
      </c>
      <c r="AD195" s="3">
        <v>5020403</v>
      </c>
      <c r="AE195" s="3">
        <v>53.76</v>
      </c>
      <c r="AF195" s="3">
        <v>4875</v>
      </c>
      <c r="AG195" s="3" t="s">
        <v>75</v>
      </c>
      <c r="AH195" s="3" t="s">
        <v>75</v>
      </c>
      <c r="AI195" s="3" t="s">
        <v>75</v>
      </c>
      <c r="AJ195" s="3" t="s">
        <v>75</v>
      </c>
      <c r="AK195" s="3" t="s">
        <v>75</v>
      </c>
      <c r="AL195" s="3" t="s">
        <v>75</v>
      </c>
      <c r="AM195" s="3" t="s">
        <v>75</v>
      </c>
      <c r="AN195" s="3" t="s">
        <v>75</v>
      </c>
      <c r="AO195" s="3" t="s">
        <v>75</v>
      </c>
      <c r="AP195" s="3" t="s">
        <v>75</v>
      </c>
      <c r="AQ195" s="3" t="s">
        <v>75</v>
      </c>
      <c r="AR195" s="3" t="s">
        <v>75</v>
      </c>
      <c r="AS195" s="3" t="s">
        <v>75</v>
      </c>
      <c r="AT195" s="3" t="s">
        <v>75</v>
      </c>
      <c r="AU195" s="3" t="s">
        <v>75</v>
      </c>
      <c r="AV195" s="3" t="s">
        <v>75</v>
      </c>
      <c r="AW195" s="3" t="s">
        <v>75</v>
      </c>
      <c r="AX195" s="3" t="s">
        <v>75</v>
      </c>
      <c r="AY195" s="3" t="s">
        <v>75</v>
      </c>
      <c r="AZ195" s="3" t="s">
        <v>75</v>
      </c>
      <c r="BA195" s="3" t="s">
        <v>75</v>
      </c>
      <c r="BB195" s="3" t="s">
        <v>75</v>
      </c>
      <c r="BC195" s="3" t="s">
        <v>75</v>
      </c>
      <c r="BD195" s="3" t="s">
        <v>75</v>
      </c>
      <c r="BE195" s="3" t="s">
        <v>75</v>
      </c>
      <c r="BF195" s="3" t="s">
        <v>75</v>
      </c>
      <c r="BG195" s="3" t="s">
        <v>75</v>
      </c>
      <c r="BH195" s="3" t="s">
        <v>75</v>
      </c>
      <c r="BI195" s="3" t="s">
        <v>75</v>
      </c>
      <c r="BJ195" s="3" t="s">
        <v>75</v>
      </c>
      <c r="BK195" s="3" t="s">
        <v>75</v>
      </c>
      <c r="BL195" s="3" t="s">
        <v>14303</v>
      </c>
      <c r="BM195" s="3" t="s">
        <v>75</v>
      </c>
      <c r="BN195" s="3">
        <v>99.4</v>
      </c>
      <c r="BO195" s="3">
        <v>96.9</v>
      </c>
      <c r="BP195" s="3">
        <v>99.1</v>
      </c>
      <c r="BQ195" s="3">
        <v>1.4</v>
      </c>
      <c r="BR195" s="3" t="s">
        <v>75</v>
      </c>
      <c r="BS195" s="3" t="s">
        <v>88</v>
      </c>
      <c r="BT195" s="3" t="s">
        <v>8647</v>
      </c>
      <c r="BU195" s="3" t="s">
        <v>8647</v>
      </c>
    </row>
    <row r="311" spans="83:83" x14ac:dyDescent="0.25">
      <c r="CE311" s="11"/>
    </row>
    <row r="342" spans="83:83" x14ac:dyDescent="0.25">
      <c r="CE342" s="11"/>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0F7A4-0D91-42FD-9C54-3153689151F2}">
  <dimension ref="A1:BV196"/>
  <sheetViews>
    <sheetView topLeftCell="B1" workbookViewId="0">
      <selection activeCell="AN1" activeCellId="1" sqref="AL1:AL1048576 AN1:AN1048576"/>
    </sheetView>
  </sheetViews>
  <sheetFormatPr defaultRowHeight="15.75" x14ac:dyDescent="0.25"/>
  <cols>
    <col min="1" max="1" width="0" hidden="1" customWidth="1"/>
    <col min="3" max="9" width="0" hidden="1" customWidth="1"/>
    <col min="11" max="34" width="0" hidden="1" customWidth="1"/>
    <col min="36" max="39" width="8.75" customWidth="1"/>
    <col min="41" max="73" width="0" hidden="1" customWidth="1"/>
  </cols>
  <sheetData>
    <row r="1" spans="1:68" x14ac:dyDescent="0.25">
      <c r="A1" s="4" t="s">
        <v>0</v>
      </c>
      <c r="B1" s="4" t="s">
        <v>1</v>
      </c>
      <c r="C1" s="4" t="s">
        <v>2</v>
      </c>
      <c r="D1" s="4" t="s">
        <v>3</v>
      </c>
      <c r="E1" s="4" t="s">
        <v>4</v>
      </c>
      <c r="F1" s="4"/>
      <c r="G1" s="4" t="s">
        <v>6</v>
      </c>
      <c r="H1" s="4" t="s">
        <v>7</v>
      </c>
      <c r="I1" s="4" t="s">
        <v>8</v>
      </c>
      <c r="J1" s="4" t="s">
        <v>9</v>
      </c>
      <c r="K1" s="4" t="s">
        <v>10</v>
      </c>
      <c r="L1" s="4" t="s">
        <v>11</v>
      </c>
      <c r="M1" s="4" t="s">
        <v>13842</v>
      </c>
      <c r="N1" s="4" t="s">
        <v>13</v>
      </c>
      <c r="O1" s="4" t="s">
        <v>14</v>
      </c>
      <c r="P1" s="4" t="s">
        <v>15</v>
      </c>
      <c r="Q1" s="4" t="s">
        <v>16</v>
      </c>
      <c r="R1" s="4" t="s">
        <v>17</v>
      </c>
      <c r="S1" s="4" t="s">
        <v>18</v>
      </c>
      <c r="T1" s="4" t="s">
        <v>19</v>
      </c>
      <c r="U1" s="4" t="s">
        <v>20</v>
      </c>
      <c r="V1" s="4" t="s">
        <v>21</v>
      </c>
      <c r="W1" s="4" t="s">
        <v>22</v>
      </c>
      <c r="X1" s="4" t="s">
        <v>23</v>
      </c>
      <c r="Y1" s="4" t="s">
        <v>24</v>
      </c>
      <c r="Z1" s="4" t="s">
        <v>25</v>
      </c>
      <c r="AA1" s="4" t="s">
        <v>26</v>
      </c>
      <c r="AB1" s="4" t="s">
        <v>27</v>
      </c>
      <c r="AC1" s="4" t="s">
        <v>28</v>
      </c>
      <c r="AD1" s="4" t="s">
        <v>29</v>
      </c>
      <c r="AE1" s="4" t="s">
        <v>30</v>
      </c>
      <c r="AF1" s="4" t="s">
        <v>31</v>
      </c>
      <c r="AG1" s="4" t="s">
        <v>32</v>
      </c>
      <c r="AH1" s="4" t="s">
        <v>33</v>
      </c>
      <c r="AI1" s="4" t="s">
        <v>34</v>
      </c>
      <c r="AJ1" s="4" t="s">
        <v>35</v>
      </c>
      <c r="AK1" s="4" t="s">
        <v>36</v>
      </c>
      <c r="AL1" s="4" t="s">
        <v>37</v>
      </c>
      <c r="AM1" s="4" t="s">
        <v>38</v>
      </c>
      <c r="AN1" s="4" t="s">
        <v>44</v>
      </c>
      <c r="AO1" s="4" t="s">
        <v>45</v>
      </c>
      <c r="AP1" s="4" t="s">
        <v>46</v>
      </c>
      <c r="AQ1" s="4" t="s">
        <v>47</v>
      </c>
      <c r="AR1" s="4" t="s">
        <v>48</v>
      </c>
      <c r="AS1" s="4" t="s">
        <v>49</v>
      </c>
      <c r="AT1" s="4" t="s">
        <v>50</v>
      </c>
      <c r="AU1" s="4" t="s">
        <v>51</v>
      </c>
      <c r="AV1" s="4" t="s">
        <v>52</v>
      </c>
      <c r="AW1" s="4" t="s">
        <v>53</v>
      </c>
      <c r="AX1" s="4" t="s">
        <v>54</v>
      </c>
      <c r="AY1" s="4" t="s">
        <v>55</v>
      </c>
      <c r="AZ1" s="4" t="s">
        <v>56</v>
      </c>
      <c r="BA1" s="4" t="s">
        <v>57</v>
      </c>
      <c r="BB1" s="4" t="s">
        <v>58</v>
      </c>
      <c r="BC1" s="4" t="s">
        <v>59</v>
      </c>
      <c r="BD1" s="4" t="s">
        <v>60</v>
      </c>
      <c r="BE1" s="4" t="s">
        <v>61</v>
      </c>
      <c r="BF1" s="4" t="s">
        <v>62</v>
      </c>
      <c r="BG1" s="4" t="s">
        <v>63</v>
      </c>
      <c r="BH1" s="4" t="s">
        <v>64</v>
      </c>
      <c r="BI1" s="4" t="s">
        <v>65</v>
      </c>
      <c r="BJ1" s="4" t="s">
        <v>66</v>
      </c>
      <c r="BK1" s="4" t="s">
        <v>67</v>
      </c>
      <c r="BL1" s="4" t="s">
        <v>68</v>
      </c>
      <c r="BM1" s="4" t="s">
        <v>69</v>
      </c>
      <c r="BN1" s="4" t="s">
        <v>70</v>
      </c>
      <c r="BO1" s="4" t="s">
        <v>71</v>
      </c>
      <c r="BP1" s="4" t="s">
        <v>72</v>
      </c>
    </row>
    <row r="2" spans="1:68" x14ac:dyDescent="0.25">
      <c r="A2" s="4" t="s">
        <v>8648</v>
      </c>
      <c r="B2" s="4" t="s">
        <v>14456</v>
      </c>
      <c r="C2" s="4" t="s">
        <v>75</v>
      </c>
      <c r="D2" s="4">
        <v>158836</v>
      </c>
      <c r="E2" s="4" t="s">
        <v>76</v>
      </c>
      <c r="F2" s="4" t="s">
        <v>8649</v>
      </c>
      <c r="G2" s="4" t="s">
        <v>75</v>
      </c>
      <c r="H2" s="4" t="s">
        <v>75</v>
      </c>
      <c r="I2" s="4" t="s">
        <v>75</v>
      </c>
      <c r="J2" s="4" t="s">
        <v>14204</v>
      </c>
      <c r="K2" s="4" t="s">
        <v>75</v>
      </c>
      <c r="L2" s="4" t="s">
        <v>75</v>
      </c>
      <c r="M2" s="4" t="s">
        <v>75</v>
      </c>
      <c r="N2" s="4" t="s">
        <v>4139</v>
      </c>
      <c r="O2" s="4" t="s">
        <v>75</v>
      </c>
      <c r="P2" s="4" t="s">
        <v>6995</v>
      </c>
      <c r="Q2" s="4" t="s">
        <v>8650</v>
      </c>
      <c r="R2" s="4" t="s">
        <v>8651</v>
      </c>
      <c r="S2" s="4" t="s">
        <v>8652</v>
      </c>
      <c r="T2" s="4" t="s">
        <v>8653</v>
      </c>
      <c r="U2" s="4" t="s">
        <v>75</v>
      </c>
      <c r="V2" s="4" t="s">
        <v>654</v>
      </c>
      <c r="W2" s="4" t="s">
        <v>75</v>
      </c>
      <c r="X2" s="4" t="s">
        <v>655</v>
      </c>
      <c r="Y2" s="4" t="s">
        <v>8654</v>
      </c>
      <c r="Z2" s="4" t="s">
        <v>657</v>
      </c>
      <c r="AA2" s="4" t="s">
        <v>75</v>
      </c>
      <c r="AB2" s="4" t="s">
        <v>75</v>
      </c>
      <c r="AC2" s="4">
        <v>58</v>
      </c>
      <c r="AD2" s="4">
        <v>4830638</v>
      </c>
      <c r="AE2" s="4">
        <v>54.93</v>
      </c>
      <c r="AF2" s="4">
        <v>4700</v>
      </c>
      <c r="AG2" s="4">
        <v>4501</v>
      </c>
      <c r="AH2" s="4" t="s">
        <v>75</v>
      </c>
      <c r="AI2" s="4" t="s">
        <v>75</v>
      </c>
      <c r="AJ2" s="4" t="s">
        <v>75</v>
      </c>
      <c r="AK2" s="4" t="s">
        <v>6759</v>
      </c>
      <c r="AL2" s="4" t="s">
        <v>1696</v>
      </c>
      <c r="AM2" s="4" t="s">
        <v>1696</v>
      </c>
      <c r="AN2" s="4" t="s">
        <v>13840</v>
      </c>
      <c r="AO2" s="4" t="s">
        <v>1461</v>
      </c>
      <c r="AP2" s="4" t="s">
        <v>7799</v>
      </c>
      <c r="AQ2" s="4" t="s">
        <v>7764</v>
      </c>
      <c r="AR2" s="4" t="s">
        <v>75</v>
      </c>
      <c r="AS2" s="4" t="s">
        <v>75</v>
      </c>
      <c r="AT2" s="4" t="s">
        <v>7765</v>
      </c>
      <c r="AU2" s="4" t="s">
        <v>75</v>
      </c>
      <c r="AV2" s="4" t="s">
        <v>172</v>
      </c>
      <c r="AW2" s="4" t="s">
        <v>75</v>
      </c>
      <c r="AX2" s="4" t="s">
        <v>75</v>
      </c>
      <c r="AY2" s="4" t="s">
        <v>75</v>
      </c>
      <c r="AZ2" s="4" t="s">
        <v>75</v>
      </c>
      <c r="BA2" s="4" t="s">
        <v>75</v>
      </c>
      <c r="BB2" s="4" t="s">
        <v>75</v>
      </c>
      <c r="BC2" s="4" t="s">
        <v>75</v>
      </c>
      <c r="BD2" s="4" t="s">
        <v>75</v>
      </c>
      <c r="BE2" s="4" t="s">
        <v>75</v>
      </c>
      <c r="BF2" s="4" t="s">
        <v>75</v>
      </c>
      <c r="BG2" s="4" t="s">
        <v>7003</v>
      </c>
      <c r="BH2" s="4" t="s">
        <v>7766</v>
      </c>
      <c r="BI2" s="4">
        <v>99.6</v>
      </c>
      <c r="BJ2" s="4">
        <v>98.6</v>
      </c>
      <c r="BK2" s="4">
        <v>100</v>
      </c>
      <c r="BL2" s="4" t="s">
        <v>75</v>
      </c>
      <c r="BM2" s="4" t="s">
        <v>75</v>
      </c>
      <c r="BN2" s="4" t="s">
        <v>88</v>
      </c>
      <c r="BO2" s="4" t="s">
        <v>8655</v>
      </c>
      <c r="BP2" s="4" t="s">
        <v>8655</v>
      </c>
    </row>
    <row r="3" spans="1:68" x14ac:dyDescent="0.25">
      <c r="A3" s="4" t="s">
        <v>8656</v>
      </c>
      <c r="B3" s="4" t="s">
        <v>14457</v>
      </c>
      <c r="C3" s="4" t="s">
        <v>75</v>
      </c>
      <c r="D3" s="4">
        <v>158836</v>
      </c>
      <c r="E3" s="4" t="s">
        <v>76</v>
      </c>
      <c r="F3" s="4" t="s">
        <v>8657</v>
      </c>
      <c r="G3" s="4" t="s">
        <v>75</v>
      </c>
      <c r="H3" s="4" t="s">
        <v>75</v>
      </c>
      <c r="I3" s="4" t="s">
        <v>75</v>
      </c>
      <c r="J3" s="4" t="s">
        <v>75</v>
      </c>
      <c r="K3" s="4" t="s">
        <v>75</v>
      </c>
      <c r="L3" s="4" t="s">
        <v>75</v>
      </c>
      <c r="M3" s="4" t="s">
        <v>75</v>
      </c>
      <c r="N3" s="4" t="s">
        <v>568</v>
      </c>
      <c r="O3" s="4" t="s">
        <v>541</v>
      </c>
      <c r="P3" s="4" t="s">
        <v>542</v>
      </c>
      <c r="Q3" s="4" t="s">
        <v>8658</v>
      </c>
      <c r="R3" s="4" t="s">
        <v>8659</v>
      </c>
      <c r="S3" s="4" t="s">
        <v>75</v>
      </c>
      <c r="T3" s="4" t="s">
        <v>8660</v>
      </c>
      <c r="U3" s="4" t="s">
        <v>75</v>
      </c>
      <c r="V3" s="4" t="s">
        <v>546</v>
      </c>
      <c r="W3" s="4" t="s">
        <v>75</v>
      </c>
      <c r="X3" s="4" t="s">
        <v>162</v>
      </c>
      <c r="Y3" s="4" t="s">
        <v>8661</v>
      </c>
      <c r="Z3" s="4" t="s">
        <v>548</v>
      </c>
      <c r="AA3" s="4" t="s">
        <v>75</v>
      </c>
      <c r="AB3" s="4" t="s">
        <v>75</v>
      </c>
      <c r="AC3" s="4">
        <v>60</v>
      </c>
      <c r="AD3" s="4">
        <v>4523633</v>
      </c>
      <c r="AE3" s="4">
        <v>55.54</v>
      </c>
      <c r="AF3" s="4">
        <v>4326</v>
      </c>
      <c r="AG3" s="4" t="s">
        <v>75</v>
      </c>
      <c r="AH3" s="4" t="s">
        <v>75</v>
      </c>
      <c r="AI3" s="4" t="s">
        <v>562</v>
      </c>
      <c r="AJ3" s="4" t="s">
        <v>75</v>
      </c>
      <c r="AK3" s="4" t="s">
        <v>75</v>
      </c>
      <c r="AL3" s="4" t="s">
        <v>167</v>
      </c>
      <c r="AM3" s="4" t="s">
        <v>563</v>
      </c>
      <c r="AN3" s="4" t="s">
        <v>75</v>
      </c>
      <c r="AO3" s="4" t="s">
        <v>75</v>
      </c>
      <c r="AP3" s="4" t="s">
        <v>75</v>
      </c>
      <c r="AQ3" s="4" t="s">
        <v>75</v>
      </c>
      <c r="AR3" s="4" t="s">
        <v>75</v>
      </c>
      <c r="AS3" s="4" t="s">
        <v>75</v>
      </c>
      <c r="AT3" s="4" t="s">
        <v>75</v>
      </c>
      <c r="AU3" s="4" t="s">
        <v>75</v>
      </c>
      <c r="AV3" s="4" t="s">
        <v>75</v>
      </c>
      <c r="AW3" s="4" t="s">
        <v>75</v>
      </c>
      <c r="AX3" s="4" t="s">
        <v>75</v>
      </c>
      <c r="AY3" s="4" t="s">
        <v>75</v>
      </c>
      <c r="AZ3" s="4" t="s">
        <v>75</v>
      </c>
      <c r="BA3" s="4" t="s">
        <v>75</v>
      </c>
      <c r="BB3" s="4" t="s">
        <v>75</v>
      </c>
      <c r="BC3" s="4" t="s">
        <v>75</v>
      </c>
      <c r="BD3" s="4" t="s">
        <v>75</v>
      </c>
      <c r="BE3" s="4" t="s">
        <v>75</v>
      </c>
      <c r="BF3" s="4" t="s">
        <v>75</v>
      </c>
      <c r="BG3" s="4" t="s">
        <v>551</v>
      </c>
      <c r="BH3" s="4" t="s">
        <v>552</v>
      </c>
      <c r="BI3" s="4">
        <v>94.4</v>
      </c>
      <c r="BJ3" s="4">
        <v>92.5</v>
      </c>
      <c r="BK3" s="4">
        <v>97.8</v>
      </c>
      <c r="BL3" s="4">
        <v>0.8</v>
      </c>
      <c r="BM3" s="4" t="s">
        <v>75</v>
      </c>
      <c r="BN3" s="4" t="s">
        <v>88</v>
      </c>
      <c r="BO3" s="4" t="s">
        <v>8662</v>
      </c>
      <c r="BP3" s="4" t="s">
        <v>8662</v>
      </c>
    </row>
    <row r="4" spans="1:68" x14ac:dyDescent="0.25">
      <c r="A4" s="4" t="s">
        <v>8663</v>
      </c>
      <c r="B4" s="4" t="s">
        <v>14458</v>
      </c>
      <c r="C4" s="4" t="s">
        <v>75</v>
      </c>
      <c r="D4" s="4">
        <v>158836</v>
      </c>
      <c r="E4" s="4" t="s">
        <v>76</v>
      </c>
      <c r="F4" s="4" t="s">
        <v>8664</v>
      </c>
      <c r="G4" s="4" t="s">
        <v>75</v>
      </c>
      <c r="H4" s="4" t="s">
        <v>75</v>
      </c>
      <c r="I4" s="4" t="s">
        <v>75</v>
      </c>
      <c r="J4" s="4" t="s">
        <v>75</v>
      </c>
      <c r="K4" s="4" t="s">
        <v>75</v>
      </c>
      <c r="L4" s="4" t="s">
        <v>75</v>
      </c>
      <c r="M4" s="4" t="s">
        <v>75</v>
      </c>
      <c r="N4" s="4" t="s">
        <v>568</v>
      </c>
      <c r="O4" s="4" t="s">
        <v>541</v>
      </c>
      <c r="P4" s="4" t="s">
        <v>542</v>
      </c>
      <c r="Q4" s="4" t="s">
        <v>8665</v>
      </c>
      <c r="R4" s="4" t="s">
        <v>8666</v>
      </c>
      <c r="S4" s="4" t="s">
        <v>75</v>
      </c>
      <c r="T4" s="4" t="s">
        <v>8667</v>
      </c>
      <c r="U4" s="4" t="s">
        <v>75</v>
      </c>
      <c r="V4" s="4" t="s">
        <v>546</v>
      </c>
      <c r="W4" s="4" t="s">
        <v>75</v>
      </c>
      <c r="X4" s="4" t="s">
        <v>162</v>
      </c>
      <c r="Y4" s="4" t="s">
        <v>8668</v>
      </c>
      <c r="Z4" s="4" t="s">
        <v>548</v>
      </c>
      <c r="AA4" s="4" t="s">
        <v>75</v>
      </c>
      <c r="AB4" s="4" t="s">
        <v>75</v>
      </c>
      <c r="AC4" s="4">
        <v>21</v>
      </c>
      <c r="AD4" s="4">
        <v>4420718</v>
      </c>
      <c r="AE4" s="4">
        <v>55.66</v>
      </c>
      <c r="AF4" s="4">
        <v>4193</v>
      </c>
      <c r="AG4" s="4" t="s">
        <v>75</v>
      </c>
      <c r="AH4" s="4" t="s">
        <v>75</v>
      </c>
      <c r="AI4" s="4" t="s">
        <v>8669</v>
      </c>
      <c r="AJ4" s="4" t="s">
        <v>75</v>
      </c>
      <c r="AK4" s="4" t="s">
        <v>75</v>
      </c>
      <c r="AL4" s="4" t="s">
        <v>167</v>
      </c>
      <c r="AM4" s="4" t="s">
        <v>563</v>
      </c>
      <c r="AN4" s="4" t="s">
        <v>75</v>
      </c>
      <c r="AO4" s="4" t="s">
        <v>75</v>
      </c>
      <c r="AP4" s="4" t="s">
        <v>75</v>
      </c>
      <c r="AQ4" s="4" t="s">
        <v>75</v>
      </c>
      <c r="AR4" s="4" t="s">
        <v>75</v>
      </c>
      <c r="AS4" s="4" t="s">
        <v>75</v>
      </c>
      <c r="AT4" s="4" t="s">
        <v>75</v>
      </c>
      <c r="AU4" s="4" t="s">
        <v>75</v>
      </c>
      <c r="AV4" s="4" t="s">
        <v>75</v>
      </c>
      <c r="AW4" s="4" t="s">
        <v>75</v>
      </c>
      <c r="AX4" s="4" t="s">
        <v>75</v>
      </c>
      <c r="AY4" s="4" t="s">
        <v>75</v>
      </c>
      <c r="AZ4" s="4" t="s">
        <v>75</v>
      </c>
      <c r="BA4" s="4" t="s">
        <v>75</v>
      </c>
      <c r="BB4" s="4" t="s">
        <v>75</v>
      </c>
      <c r="BC4" s="4" t="s">
        <v>75</v>
      </c>
      <c r="BD4" s="4" t="s">
        <v>75</v>
      </c>
      <c r="BE4" s="4" t="s">
        <v>75</v>
      </c>
      <c r="BF4" s="4" t="s">
        <v>75</v>
      </c>
      <c r="BG4" s="4" t="s">
        <v>551</v>
      </c>
      <c r="BH4" s="4" t="s">
        <v>552</v>
      </c>
      <c r="BI4" s="4">
        <v>97.1</v>
      </c>
      <c r="BJ4" s="4">
        <v>95.9</v>
      </c>
      <c r="BK4" s="4">
        <v>100</v>
      </c>
      <c r="BL4" s="4" t="s">
        <v>75</v>
      </c>
      <c r="BM4" s="4" t="s">
        <v>75</v>
      </c>
      <c r="BN4" s="4" t="s">
        <v>88</v>
      </c>
      <c r="BO4" s="4" t="s">
        <v>8670</v>
      </c>
      <c r="BP4" s="4" t="s">
        <v>8670</v>
      </c>
    </row>
    <row r="5" spans="1:68" x14ac:dyDescent="0.25">
      <c r="A5" s="4" t="s">
        <v>8671</v>
      </c>
      <c r="B5" s="4" t="s">
        <v>14459</v>
      </c>
      <c r="C5" s="4" t="s">
        <v>75</v>
      </c>
      <c r="D5" s="4">
        <v>158836</v>
      </c>
      <c r="E5" s="4" t="s">
        <v>76</v>
      </c>
      <c r="F5" s="4" t="s">
        <v>8672</v>
      </c>
      <c r="G5" s="4" t="s">
        <v>75</v>
      </c>
      <c r="H5" s="4" t="s">
        <v>75</v>
      </c>
      <c r="I5" s="4" t="s">
        <v>75</v>
      </c>
      <c r="J5" s="4" t="s">
        <v>14417</v>
      </c>
      <c r="K5" s="4" t="s">
        <v>75</v>
      </c>
      <c r="L5" s="4" t="s">
        <v>75</v>
      </c>
      <c r="M5" s="4" t="s">
        <v>75</v>
      </c>
      <c r="N5" s="4" t="s">
        <v>579</v>
      </c>
      <c r="O5" s="4" t="s">
        <v>75</v>
      </c>
      <c r="P5" s="4" t="s">
        <v>542</v>
      </c>
      <c r="Q5" s="4" t="s">
        <v>8673</v>
      </c>
      <c r="R5" s="4" t="s">
        <v>8674</v>
      </c>
      <c r="S5" s="4" t="s">
        <v>75</v>
      </c>
      <c r="T5" s="4" t="s">
        <v>8675</v>
      </c>
      <c r="U5" s="4" t="s">
        <v>75</v>
      </c>
      <c r="V5" s="4" t="s">
        <v>546</v>
      </c>
      <c r="W5" s="4" t="s">
        <v>75</v>
      </c>
      <c r="X5" s="4" t="s">
        <v>162</v>
      </c>
      <c r="Y5" s="4" t="s">
        <v>8676</v>
      </c>
      <c r="Z5" s="4" t="s">
        <v>548</v>
      </c>
      <c r="AA5" s="4" t="s">
        <v>75</v>
      </c>
      <c r="AB5" s="4" t="s">
        <v>75</v>
      </c>
      <c r="AC5" s="4">
        <v>51</v>
      </c>
      <c r="AD5" s="4">
        <v>4515467</v>
      </c>
      <c r="AE5" s="4">
        <v>55.48</v>
      </c>
      <c r="AF5" s="4">
        <v>4341</v>
      </c>
      <c r="AG5" s="4" t="s">
        <v>75</v>
      </c>
      <c r="AH5" s="4" t="s">
        <v>75</v>
      </c>
      <c r="AI5" s="4" t="s">
        <v>562</v>
      </c>
      <c r="AJ5" s="4" t="s">
        <v>75</v>
      </c>
      <c r="AK5" s="4" t="s">
        <v>75</v>
      </c>
      <c r="AL5" s="4" t="s">
        <v>167</v>
      </c>
      <c r="AM5" s="4" t="s">
        <v>563</v>
      </c>
      <c r="AN5" s="4" t="s">
        <v>75</v>
      </c>
      <c r="AO5" s="4" t="s">
        <v>75</v>
      </c>
      <c r="AP5" s="4" t="s">
        <v>75</v>
      </c>
      <c r="AQ5" s="4" t="s">
        <v>75</v>
      </c>
      <c r="AR5" s="4" t="s">
        <v>75</v>
      </c>
      <c r="AS5" s="4" t="s">
        <v>75</v>
      </c>
      <c r="AT5" s="4" t="s">
        <v>75</v>
      </c>
      <c r="AU5" s="4" t="s">
        <v>75</v>
      </c>
      <c r="AV5" s="4" t="s">
        <v>75</v>
      </c>
      <c r="AW5" s="4" t="s">
        <v>75</v>
      </c>
      <c r="AX5" s="4" t="s">
        <v>75</v>
      </c>
      <c r="AY5" s="4" t="s">
        <v>75</v>
      </c>
      <c r="AZ5" s="4" t="s">
        <v>75</v>
      </c>
      <c r="BA5" s="4" t="s">
        <v>75</v>
      </c>
      <c r="BB5" s="4" t="s">
        <v>75</v>
      </c>
      <c r="BC5" s="4" t="s">
        <v>75</v>
      </c>
      <c r="BD5" s="4" t="s">
        <v>75</v>
      </c>
      <c r="BE5" s="4" t="s">
        <v>75</v>
      </c>
      <c r="BF5" s="4" t="s">
        <v>75</v>
      </c>
      <c r="BG5" s="4" t="s">
        <v>551</v>
      </c>
      <c r="BH5" s="4" t="s">
        <v>552</v>
      </c>
      <c r="BI5" s="4">
        <v>97.1</v>
      </c>
      <c r="BJ5" s="4">
        <v>95.6</v>
      </c>
      <c r="BK5" s="4">
        <v>99.2</v>
      </c>
      <c r="BL5" s="4">
        <v>1.1000000000000001</v>
      </c>
      <c r="BM5" s="4" t="s">
        <v>75</v>
      </c>
      <c r="BN5" s="4" t="s">
        <v>88</v>
      </c>
      <c r="BO5" s="4" t="s">
        <v>8677</v>
      </c>
      <c r="BP5" s="4" t="s">
        <v>8677</v>
      </c>
    </row>
    <row r="6" spans="1:68" x14ac:dyDescent="0.25">
      <c r="A6" s="4" t="s">
        <v>8678</v>
      </c>
      <c r="B6" s="4" t="s">
        <v>14460</v>
      </c>
      <c r="C6" s="4" t="s">
        <v>75</v>
      </c>
      <c r="D6" s="4">
        <v>158836</v>
      </c>
      <c r="E6" s="4" t="s">
        <v>76</v>
      </c>
      <c r="F6" s="4" t="s">
        <v>8679</v>
      </c>
      <c r="G6" s="4" t="s">
        <v>75</v>
      </c>
      <c r="H6" s="4" t="s">
        <v>75</v>
      </c>
      <c r="I6" s="4" t="s">
        <v>75</v>
      </c>
      <c r="J6" s="4" t="s">
        <v>14418</v>
      </c>
      <c r="K6" s="4" t="s">
        <v>75</v>
      </c>
      <c r="L6" s="4" t="s">
        <v>75</v>
      </c>
      <c r="M6" s="4" t="s">
        <v>75</v>
      </c>
      <c r="N6" s="4" t="s">
        <v>579</v>
      </c>
      <c r="O6" s="4" t="s">
        <v>75</v>
      </c>
      <c r="P6" s="4" t="s">
        <v>542</v>
      </c>
      <c r="Q6" s="4" t="s">
        <v>8680</v>
      </c>
      <c r="R6" s="4" t="s">
        <v>8681</v>
      </c>
      <c r="S6" s="4" t="s">
        <v>75</v>
      </c>
      <c r="T6" s="4" t="s">
        <v>8682</v>
      </c>
      <c r="U6" s="4" t="s">
        <v>75</v>
      </c>
      <c r="V6" s="4" t="s">
        <v>546</v>
      </c>
      <c r="W6" s="4" t="s">
        <v>75</v>
      </c>
      <c r="X6" s="4" t="s">
        <v>162</v>
      </c>
      <c r="Y6" s="4" t="s">
        <v>8683</v>
      </c>
      <c r="Z6" s="4" t="s">
        <v>548</v>
      </c>
      <c r="AA6" s="4" t="s">
        <v>75</v>
      </c>
      <c r="AB6" s="4" t="s">
        <v>75</v>
      </c>
      <c r="AC6" s="4">
        <v>64</v>
      </c>
      <c r="AD6" s="4">
        <v>4423763</v>
      </c>
      <c r="AE6" s="4">
        <v>55.65</v>
      </c>
      <c r="AF6" s="4">
        <v>4208</v>
      </c>
      <c r="AG6" s="4" t="s">
        <v>75</v>
      </c>
      <c r="AH6" s="4" t="s">
        <v>75</v>
      </c>
      <c r="AI6" s="4" t="s">
        <v>562</v>
      </c>
      <c r="AJ6" s="4" t="s">
        <v>75</v>
      </c>
      <c r="AK6" s="4" t="s">
        <v>75</v>
      </c>
      <c r="AL6" s="4" t="s">
        <v>167</v>
      </c>
      <c r="AM6" s="4" t="s">
        <v>563</v>
      </c>
      <c r="AN6" s="4" t="s">
        <v>75</v>
      </c>
      <c r="AO6" s="4" t="s">
        <v>75</v>
      </c>
      <c r="AP6" s="4" t="s">
        <v>75</v>
      </c>
      <c r="AQ6" s="4" t="s">
        <v>75</v>
      </c>
      <c r="AR6" s="4" t="s">
        <v>75</v>
      </c>
      <c r="AS6" s="4" t="s">
        <v>75</v>
      </c>
      <c r="AT6" s="4" t="s">
        <v>75</v>
      </c>
      <c r="AU6" s="4" t="s">
        <v>75</v>
      </c>
      <c r="AV6" s="4" t="s">
        <v>75</v>
      </c>
      <c r="AW6" s="4" t="s">
        <v>75</v>
      </c>
      <c r="AX6" s="4" t="s">
        <v>75</v>
      </c>
      <c r="AY6" s="4" t="s">
        <v>75</v>
      </c>
      <c r="AZ6" s="4" t="s">
        <v>75</v>
      </c>
      <c r="BA6" s="4" t="s">
        <v>75</v>
      </c>
      <c r="BB6" s="4" t="s">
        <v>75</v>
      </c>
      <c r="BC6" s="4" t="s">
        <v>75</v>
      </c>
      <c r="BD6" s="4" t="s">
        <v>75</v>
      </c>
      <c r="BE6" s="4" t="s">
        <v>75</v>
      </c>
      <c r="BF6" s="4" t="s">
        <v>75</v>
      </c>
      <c r="BG6" s="4" t="s">
        <v>551</v>
      </c>
      <c r="BH6" s="4" t="s">
        <v>552</v>
      </c>
      <c r="BI6" s="4">
        <v>95.6</v>
      </c>
      <c r="BJ6" s="4">
        <v>93.6</v>
      </c>
      <c r="BK6" s="4">
        <v>98.9</v>
      </c>
      <c r="BL6" s="4">
        <v>0.4</v>
      </c>
      <c r="BM6" s="4" t="s">
        <v>75</v>
      </c>
      <c r="BN6" s="4" t="s">
        <v>88</v>
      </c>
      <c r="BO6" s="4" t="s">
        <v>8684</v>
      </c>
      <c r="BP6" s="4" t="s">
        <v>8684</v>
      </c>
    </row>
    <row r="7" spans="1:68" x14ac:dyDescent="0.25">
      <c r="A7" s="4" t="s">
        <v>8685</v>
      </c>
      <c r="B7" s="4" t="s">
        <v>14461</v>
      </c>
      <c r="C7" s="4" t="s">
        <v>75</v>
      </c>
      <c r="D7" s="4">
        <v>158836</v>
      </c>
      <c r="E7" s="4" t="s">
        <v>76</v>
      </c>
      <c r="F7" s="4" t="s">
        <v>8686</v>
      </c>
      <c r="G7" s="4" t="s">
        <v>75</v>
      </c>
      <c r="H7" s="4" t="s">
        <v>75</v>
      </c>
      <c r="I7" s="4" t="s">
        <v>75</v>
      </c>
      <c r="J7" s="4" t="s">
        <v>75</v>
      </c>
      <c r="K7" s="4" t="s">
        <v>75</v>
      </c>
      <c r="L7" s="4" t="s">
        <v>75</v>
      </c>
      <c r="M7" s="4" t="s">
        <v>75</v>
      </c>
      <c r="N7" s="4" t="s">
        <v>579</v>
      </c>
      <c r="O7" s="4" t="s">
        <v>75</v>
      </c>
      <c r="P7" s="4" t="s">
        <v>542</v>
      </c>
      <c r="Q7" s="4" t="s">
        <v>8687</v>
      </c>
      <c r="R7" s="4" t="s">
        <v>8688</v>
      </c>
      <c r="S7" s="4" t="s">
        <v>75</v>
      </c>
      <c r="T7" s="4" t="s">
        <v>8689</v>
      </c>
      <c r="U7" s="4" t="s">
        <v>75</v>
      </c>
      <c r="V7" s="4" t="s">
        <v>546</v>
      </c>
      <c r="W7" s="4" t="s">
        <v>75</v>
      </c>
      <c r="X7" s="4" t="s">
        <v>162</v>
      </c>
      <c r="Y7" s="4" t="s">
        <v>8690</v>
      </c>
      <c r="Z7" s="4" t="s">
        <v>548</v>
      </c>
      <c r="AA7" s="4" t="s">
        <v>75</v>
      </c>
      <c r="AB7" s="4" t="s">
        <v>75</v>
      </c>
      <c r="AC7" s="4">
        <v>60</v>
      </c>
      <c r="AD7" s="4">
        <v>4346729</v>
      </c>
      <c r="AE7" s="4">
        <v>55.65</v>
      </c>
      <c r="AF7" s="4">
        <v>4136</v>
      </c>
      <c r="AG7" s="4" t="s">
        <v>75</v>
      </c>
      <c r="AH7" s="4" t="s">
        <v>75</v>
      </c>
      <c r="AI7" s="4" t="s">
        <v>8669</v>
      </c>
      <c r="AJ7" s="4" t="s">
        <v>75</v>
      </c>
      <c r="AK7" s="4" t="s">
        <v>75</v>
      </c>
      <c r="AL7" s="4" t="s">
        <v>167</v>
      </c>
      <c r="AM7" s="4" t="s">
        <v>563</v>
      </c>
      <c r="AN7" s="4" t="s">
        <v>75</v>
      </c>
      <c r="AO7" s="4" t="s">
        <v>75</v>
      </c>
      <c r="AP7" s="4" t="s">
        <v>75</v>
      </c>
      <c r="AQ7" s="4" t="s">
        <v>75</v>
      </c>
      <c r="AR7" s="4" t="s">
        <v>75</v>
      </c>
      <c r="AS7" s="4" t="s">
        <v>75</v>
      </c>
      <c r="AT7" s="4" t="s">
        <v>75</v>
      </c>
      <c r="AU7" s="4" t="s">
        <v>75</v>
      </c>
      <c r="AV7" s="4" t="s">
        <v>75</v>
      </c>
      <c r="AW7" s="4" t="s">
        <v>75</v>
      </c>
      <c r="AX7" s="4" t="s">
        <v>75</v>
      </c>
      <c r="AY7" s="4" t="s">
        <v>75</v>
      </c>
      <c r="AZ7" s="4" t="s">
        <v>75</v>
      </c>
      <c r="BA7" s="4" t="s">
        <v>75</v>
      </c>
      <c r="BB7" s="4" t="s">
        <v>75</v>
      </c>
      <c r="BC7" s="4" t="s">
        <v>75</v>
      </c>
      <c r="BD7" s="4" t="s">
        <v>75</v>
      </c>
      <c r="BE7" s="4" t="s">
        <v>75</v>
      </c>
      <c r="BF7" s="4" t="s">
        <v>75</v>
      </c>
      <c r="BG7" s="4" t="s">
        <v>551</v>
      </c>
      <c r="BH7" s="4" t="s">
        <v>552</v>
      </c>
      <c r="BI7" s="4">
        <v>96.2</v>
      </c>
      <c r="BJ7" s="4">
        <v>94.4</v>
      </c>
      <c r="BK7" s="4">
        <v>97.9</v>
      </c>
      <c r="BL7" s="4">
        <v>1.5</v>
      </c>
      <c r="BM7" s="4" t="s">
        <v>75</v>
      </c>
      <c r="BN7" s="4" t="s">
        <v>88</v>
      </c>
      <c r="BO7" s="4" t="s">
        <v>8691</v>
      </c>
      <c r="BP7" s="4" t="s">
        <v>8691</v>
      </c>
    </row>
    <row r="8" spans="1:68" x14ac:dyDescent="0.25">
      <c r="A8" s="4" t="s">
        <v>8692</v>
      </c>
      <c r="B8" s="4" t="s">
        <v>14462</v>
      </c>
      <c r="C8" s="4" t="s">
        <v>75</v>
      </c>
      <c r="D8" s="4">
        <v>158836</v>
      </c>
      <c r="E8" s="4" t="s">
        <v>76</v>
      </c>
      <c r="F8" s="4" t="s">
        <v>8693</v>
      </c>
      <c r="G8" s="4" t="s">
        <v>75</v>
      </c>
      <c r="H8" s="4" t="s">
        <v>75</v>
      </c>
      <c r="I8" s="4" t="s">
        <v>75</v>
      </c>
      <c r="J8" s="4" t="s">
        <v>14419</v>
      </c>
      <c r="K8" s="4" t="s">
        <v>75</v>
      </c>
      <c r="L8" s="4" t="s">
        <v>75</v>
      </c>
      <c r="M8" s="4" t="s">
        <v>75</v>
      </c>
      <c r="N8" s="4" t="s">
        <v>579</v>
      </c>
      <c r="O8" s="4" t="s">
        <v>75</v>
      </c>
      <c r="P8" s="4" t="s">
        <v>542</v>
      </c>
      <c r="Q8" s="4" t="s">
        <v>8694</v>
      </c>
      <c r="R8" s="4" t="s">
        <v>8695</v>
      </c>
      <c r="S8" s="4" t="s">
        <v>75</v>
      </c>
      <c r="T8" s="4" t="s">
        <v>8696</v>
      </c>
      <c r="U8" s="4" t="s">
        <v>75</v>
      </c>
      <c r="V8" s="4" t="s">
        <v>546</v>
      </c>
      <c r="W8" s="4" t="s">
        <v>75</v>
      </c>
      <c r="X8" s="4" t="s">
        <v>162</v>
      </c>
      <c r="Y8" s="4" t="s">
        <v>8697</v>
      </c>
      <c r="Z8" s="4" t="s">
        <v>548</v>
      </c>
      <c r="AA8" s="4" t="s">
        <v>75</v>
      </c>
      <c r="AB8" s="4" t="s">
        <v>75</v>
      </c>
      <c r="AC8" s="4">
        <v>48</v>
      </c>
      <c r="AD8" s="4">
        <v>4418293</v>
      </c>
      <c r="AE8" s="4">
        <v>55.58</v>
      </c>
      <c r="AF8" s="4">
        <v>4216</v>
      </c>
      <c r="AG8" s="4" t="s">
        <v>75</v>
      </c>
      <c r="AH8" s="4" t="s">
        <v>75</v>
      </c>
      <c r="AI8" s="4" t="s">
        <v>8669</v>
      </c>
      <c r="AJ8" s="4" t="s">
        <v>75</v>
      </c>
      <c r="AK8" s="4" t="s">
        <v>75</v>
      </c>
      <c r="AL8" s="4" t="s">
        <v>167</v>
      </c>
      <c r="AM8" s="4" t="s">
        <v>563</v>
      </c>
      <c r="AN8" s="4" t="s">
        <v>75</v>
      </c>
      <c r="AO8" s="4" t="s">
        <v>75</v>
      </c>
      <c r="AP8" s="4" t="s">
        <v>75</v>
      </c>
      <c r="AQ8" s="4" t="s">
        <v>75</v>
      </c>
      <c r="AR8" s="4" t="s">
        <v>75</v>
      </c>
      <c r="AS8" s="4" t="s">
        <v>75</v>
      </c>
      <c r="AT8" s="4" t="s">
        <v>75</v>
      </c>
      <c r="AU8" s="4" t="s">
        <v>75</v>
      </c>
      <c r="AV8" s="4" t="s">
        <v>75</v>
      </c>
      <c r="AW8" s="4" t="s">
        <v>75</v>
      </c>
      <c r="AX8" s="4" t="s">
        <v>75</v>
      </c>
      <c r="AY8" s="4" t="s">
        <v>75</v>
      </c>
      <c r="AZ8" s="4" t="s">
        <v>75</v>
      </c>
      <c r="BA8" s="4" t="s">
        <v>75</v>
      </c>
      <c r="BB8" s="4" t="s">
        <v>75</v>
      </c>
      <c r="BC8" s="4" t="s">
        <v>75</v>
      </c>
      <c r="BD8" s="4" t="s">
        <v>75</v>
      </c>
      <c r="BE8" s="4" t="s">
        <v>75</v>
      </c>
      <c r="BF8" s="4" t="s">
        <v>75</v>
      </c>
      <c r="BG8" s="4" t="s">
        <v>551</v>
      </c>
      <c r="BH8" s="4" t="s">
        <v>552</v>
      </c>
      <c r="BI8" s="4">
        <v>96.6</v>
      </c>
      <c r="BJ8" s="4">
        <v>94.8</v>
      </c>
      <c r="BK8" s="4">
        <v>94.4</v>
      </c>
      <c r="BL8" s="4">
        <v>0.8</v>
      </c>
      <c r="BM8" s="4" t="s">
        <v>75</v>
      </c>
      <c r="BN8" s="4" t="s">
        <v>88</v>
      </c>
      <c r="BO8" s="4" t="s">
        <v>8698</v>
      </c>
      <c r="BP8" s="4" t="s">
        <v>8698</v>
      </c>
    </row>
    <row r="9" spans="1:68" x14ac:dyDescent="0.25">
      <c r="A9" s="4" t="s">
        <v>7522</v>
      </c>
      <c r="B9" s="4" t="s">
        <v>14362</v>
      </c>
      <c r="C9" s="4" t="s">
        <v>75</v>
      </c>
      <c r="D9" s="4">
        <v>158836</v>
      </c>
      <c r="E9" s="4" t="s">
        <v>76</v>
      </c>
      <c r="F9" s="4" t="s">
        <v>7523</v>
      </c>
      <c r="G9" s="4" t="s">
        <v>75</v>
      </c>
      <c r="H9" s="4" t="s">
        <v>75</v>
      </c>
      <c r="I9" s="4" t="s">
        <v>75</v>
      </c>
      <c r="J9" s="4" t="s">
        <v>75</v>
      </c>
      <c r="K9" s="4" t="s">
        <v>75</v>
      </c>
      <c r="L9" s="4" t="s">
        <v>75</v>
      </c>
      <c r="M9" s="4" t="s">
        <v>75</v>
      </c>
      <c r="N9" s="4" t="s">
        <v>590</v>
      </c>
      <c r="O9" s="4" t="s">
        <v>75</v>
      </c>
      <c r="P9" s="4" t="s">
        <v>591</v>
      </c>
      <c r="Q9" s="4" t="s">
        <v>7524</v>
      </c>
      <c r="R9" s="4" t="s">
        <v>7525</v>
      </c>
      <c r="S9" s="4" t="s">
        <v>75</v>
      </c>
      <c r="T9" s="4" t="s">
        <v>7526</v>
      </c>
      <c r="U9" s="4" t="s">
        <v>75</v>
      </c>
      <c r="V9" s="4" t="s">
        <v>595</v>
      </c>
      <c r="W9" s="4" t="s">
        <v>75</v>
      </c>
      <c r="X9" s="4" t="s">
        <v>1349</v>
      </c>
      <c r="Y9" s="4" t="s">
        <v>4271</v>
      </c>
      <c r="Z9" s="4" t="s">
        <v>598</v>
      </c>
      <c r="AA9" s="4" t="s">
        <v>75</v>
      </c>
      <c r="AB9" s="4" t="s">
        <v>75</v>
      </c>
      <c r="AC9" s="4">
        <v>260</v>
      </c>
      <c r="AD9" s="4">
        <v>5081531</v>
      </c>
      <c r="AE9" s="4">
        <v>55.19</v>
      </c>
      <c r="AF9" s="4">
        <v>5061</v>
      </c>
      <c r="AG9" s="4">
        <v>4971</v>
      </c>
      <c r="AH9" s="4" t="s">
        <v>75</v>
      </c>
      <c r="AI9" s="4" t="s">
        <v>599</v>
      </c>
      <c r="AJ9" s="4" t="s">
        <v>600</v>
      </c>
      <c r="AK9" s="4" t="s">
        <v>601</v>
      </c>
      <c r="AL9" s="4" t="s">
        <v>602</v>
      </c>
      <c r="AM9" s="4" t="s">
        <v>603</v>
      </c>
      <c r="AN9" s="4" t="s">
        <v>13840</v>
      </c>
      <c r="AO9" s="4" t="s">
        <v>604</v>
      </c>
      <c r="AP9" s="4" t="s">
        <v>4394</v>
      </c>
      <c r="AQ9" s="4" t="s">
        <v>7527</v>
      </c>
      <c r="AR9" s="4" t="s">
        <v>75</v>
      </c>
      <c r="AS9" s="4" t="s">
        <v>75</v>
      </c>
      <c r="AT9" s="4" t="s">
        <v>75</v>
      </c>
      <c r="AU9" s="4" t="s">
        <v>75</v>
      </c>
      <c r="AV9" s="4" t="s">
        <v>75</v>
      </c>
      <c r="AW9" s="4" t="s">
        <v>75</v>
      </c>
      <c r="AX9" s="4" t="s">
        <v>75</v>
      </c>
      <c r="AY9" s="4" t="s">
        <v>75</v>
      </c>
      <c r="AZ9" s="4" t="s">
        <v>75</v>
      </c>
      <c r="BA9" s="4" t="s">
        <v>75</v>
      </c>
      <c r="BB9" s="4" t="s">
        <v>75</v>
      </c>
      <c r="BC9" s="4" t="s">
        <v>75</v>
      </c>
      <c r="BD9" s="4" t="s">
        <v>75</v>
      </c>
      <c r="BE9" s="4" t="s">
        <v>75</v>
      </c>
      <c r="BF9" s="4" t="s">
        <v>75</v>
      </c>
      <c r="BG9" s="4" t="s">
        <v>607</v>
      </c>
      <c r="BH9" s="4" t="s">
        <v>608</v>
      </c>
      <c r="BI9" s="4">
        <v>99.6</v>
      </c>
      <c r="BJ9" s="4">
        <v>97.9</v>
      </c>
      <c r="BK9" s="4">
        <v>100</v>
      </c>
      <c r="BL9" s="4">
        <v>0.4</v>
      </c>
      <c r="BM9" s="4" t="s">
        <v>75</v>
      </c>
      <c r="BN9" s="4" t="s">
        <v>88</v>
      </c>
      <c r="BO9" s="4" t="s">
        <v>7528</v>
      </c>
      <c r="BP9" s="4" t="s">
        <v>7528</v>
      </c>
    </row>
    <row r="10" spans="1:68" x14ac:dyDescent="0.25">
      <c r="A10" s="4" t="s">
        <v>7529</v>
      </c>
      <c r="B10" s="4" t="s">
        <v>14363</v>
      </c>
      <c r="C10" s="4" t="s">
        <v>75</v>
      </c>
      <c r="D10" s="4">
        <v>158836</v>
      </c>
      <c r="E10" s="4" t="s">
        <v>76</v>
      </c>
      <c r="F10" s="4" t="s">
        <v>7530</v>
      </c>
      <c r="G10" s="4" t="s">
        <v>75</v>
      </c>
      <c r="H10" s="4" t="s">
        <v>75</v>
      </c>
      <c r="I10" s="4" t="s">
        <v>75</v>
      </c>
      <c r="J10" s="4" t="s">
        <v>75</v>
      </c>
      <c r="K10" s="4" t="s">
        <v>75</v>
      </c>
      <c r="L10" s="4" t="s">
        <v>75</v>
      </c>
      <c r="M10" s="4" t="s">
        <v>75</v>
      </c>
      <c r="N10" s="4" t="s">
        <v>590</v>
      </c>
      <c r="O10" s="4" t="s">
        <v>75</v>
      </c>
      <c r="P10" s="4" t="s">
        <v>591</v>
      </c>
      <c r="Q10" s="4" t="s">
        <v>7531</v>
      </c>
      <c r="R10" s="4" t="s">
        <v>7532</v>
      </c>
      <c r="S10" s="4" t="s">
        <v>75</v>
      </c>
      <c r="T10" s="4" t="s">
        <v>7533</v>
      </c>
      <c r="U10" s="4" t="s">
        <v>75</v>
      </c>
      <c r="V10" s="4" t="s">
        <v>595</v>
      </c>
      <c r="W10" s="4" t="s">
        <v>75</v>
      </c>
      <c r="X10" s="4" t="s">
        <v>596</v>
      </c>
      <c r="Y10" s="4" t="s">
        <v>7534</v>
      </c>
      <c r="Z10" s="4" t="s">
        <v>598</v>
      </c>
      <c r="AA10" s="4" t="s">
        <v>75</v>
      </c>
      <c r="AB10" s="4" t="s">
        <v>75</v>
      </c>
      <c r="AC10" s="4">
        <v>113</v>
      </c>
      <c r="AD10" s="4">
        <v>4992489</v>
      </c>
      <c r="AE10" s="4">
        <v>54.83</v>
      </c>
      <c r="AF10" s="4">
        <v>5083</v>
      </c>
      <c r="AG10" s="4">
        <v>4865</v>
      </c>
      <c r="AH10" s="4" t="s">
        <v>75</v>
      </c>
      <c r="AI10" s="4" t="s">
        <v>220</v>
      </c>
      <c r="AJ10" s="4" t="s">
        <v>600</v>
      </c>
      <c r="AK10" s="4" t="s">
        <v>7535</v>
      </c>
      <c r="AL10" s="4" t="s">
        <v>602</v>
      </c>
      <c r="AM10" s="4" t="s">
        <v>603</v>
      </c>
      <c r="AN10" s="4" t="s">
        <v>13840</v>
      </c>
      <c r="AO10" s="4" t="s">
        <v>1461</v>
      </c>
      <c r="AP10" s="4" t="s">
        <v>7536</v>
      </c>
      <c r="AQ10" s="4" t="s">
        <v>7537</v>
      </c>
      <c r="AR10" s="4" t="s">
        <v>75</v>
      </c>
      <c r="AS10" s="4" t="s">
        <v>75</v>
      </c>
      <c r="AT10" s="4" t="s">
        <v>75</v>
      </c>
      <c r="AU10" s="4" t="s">
        <v>75</v>
      </c>
      <c r="AV10" s="4" t="s">
        <v>75</v>
      </c>
      <c r="AW10" s="4" t="s">
        <v>75</v>
      </c>
      <c r="AX10" s="4" t="s">
        <v>75</v>
      </c>
      <c r="AY10" s="4" t="s">
        <v>75</v>
      </c>
      <c r="AZ10" s="4" t="s">
        <v>75</v>
      </c>
      <c r="BA10" s="4" t="s">
        <v>75</v>
      </c>
      <c r="BB10" s="4" t="s">
        <v>75</v>
      </c>
      <c r="BC10" s="4" t="s">
        <v>75</v>
      </c>
      <c r="BD10" s="4" t="s">
        <v>75</v>
      </c>
      <c r="BE10" s="4" t="s">
        <v>75</v>
      </c>
      <c r="BF10" s="4" t="s">
        <v>75</v>
      </c>
      <c r="BG10" s="4" t="s">
        <v>607</v>
      </c>
      <c r="BH10" s="4" t="s">
        <v>608</v>
      </c>
      <c r="BI10" s="4">
        <v>99.7</v>
      </c>
      <c r="BJ10" s="4">
        <v>97.3</v>
      </c>
      <c r="BK10" s="4">
        <v>100</v>
      </c>
      <c r="BL10" s="4">
        <v>2.2000000000000002</v>
      </c>
      <c r="BM10" s="4" t="s">
        <v>75</v>
      </c>
      <c r="BN10" s="4" t="s">
        <v>88</v>
      </c>
      <c r="BO10" s="4" t="s">
        <v>7538</v>
      </c>
      <c r="BP10" s="4" t="s">
        <v>7538</v>
      </c>
    </row>
    <row r="11" spans="1:68" x14ac:dyDescent="0.25">
      <c r="A11" s="4" t="s">
        <v>7539</v>
      </c>
      <c r="B11" s="4" t="s">
        <v>14364</v>
      </c>
      <c r="C11" s="4" t="s">
        <v>75</v>
      </c>
      <c r="D11" s="4">
        <v>158836</v>
      </c>
      <c r="E11" s="4" t="s">
        <v>76</v>
      </c>
      <c r="F11" s="4" t="s">
        <v>7540</v>
      </c>
      <c r="G11" s="4" t="s">
        <v>75</v>
      </c>
      <c r="H11" s="4" t="s">
        <v>75</v>
      </c>
      <c r="I11" s="4" t="s">
        <v>75</v>
      </c>
      <c r="J11" s="4" t="s">
        <v>75</v>
      </c>
      <c r="K11" s="4" t="s">
        <v>7541</v>
      </c>
      <c r="L11" s="4" t="s">
        <v>75</v>
      </c>
      <c r="M11" s="4" t="s">
        <v>75</v>
      </c>
      <c r="N11" s="4" t="s">
        <v>590</v>
      </c>
      <c r="O11" s="4" t="s">
        <v>75</v>
      </c>
      <c r="P11" s="4" t="s">
        <v>591</v>
      </c>
      <c r="Q11" s="4" t="s">
        <v>7542</v>
      </c>
      <c r="R11" s="4" t="s">
        <v>7543</v>
      </c>
      <c r="S11" s="4" t="s">
        <v>75</v>
      </c>
      <c r="T11" s="4" t="s">
        <v>7544</v>
      </c>
      <c r="U11" s="4" t="s">
        <v>75</v>
      </c>
      <c r="V11" s="4" t="s">
        <v>595</v>
      </c>
      <c r="W11" s="4" t="s">
        <v>75</v>
      </c>
      <c r="X11" s="4" t="s">
        <v>1349</v>
      </c>
      <c r="Y11" s="4" t="s">
        <v>597</v>
      </c>
      <c r="Z11" s="4" t="s">
        <v>598</v>
      </c>
      <c r="AA11" s="4" t="s">
        <v>75</v>
      </c>
      <c r="AB11" s="4" t="s">
        <v>75</v>
      </c>
      <c r="AC11" s="4">
        <v>223</v>
      </c>
      <c r="AD11" s="4">
        <v>5233554</v>
      </c>
      <c r="AE11" s="4">
        <v>54.94</v>
      </c>
      <c r="AF11" s="4">
        <v>5280</v>
      </c>
      <c r="AG11" s="4">
        <v>5152</v>
      </c>
      <c r="AH11" s="4" t="s">
        <v>75</v>
      </c>
      <c r="AI11" s="4" t="s">
        <v>291</v>
      </c>
      <c r="AJ11" s="4" t="s">
        <v>600</v>
      </c>
      <c r="AK11" s="4" t="s">
        <v>7545</v>
      </c>
      <c r="AL11" s="4" t="s">
        <v>602</v>
      </c>
      <c r="AM11" s="4" t="s">
        <v>603</v>
      </c>
      <c r="AN11" s="4" t="s">
        <v>13840</v>
      </c>
      <c r="AO11" s="4" t="s">
        <v>1461</v>
      </c>
      <c r="AP11" s="4" t="s">
        <v>7546</v>
      </c>
      <c r="AQ11" s="4" t="s">
        <v>7547</v>
      </c>
      <c r="AR11" s="4" t="s">
        <v>75</v>
      </c>
      <c r="AS11" s="4" t="s">
        <v>75</v>
      </c>
      <c r="AT11" s="4" t="s">
        <v>75</v>
      </c>
      <c r="AU11" s="4" t="s">
        <v>75</v>
      </c>
      <c r="AV11" s="4" t="s">
        <v>75</v>
      </c>
      <c r="AW11" s="4" t="s">
        <v>75</v>
      </c>
      <c r="AX11" s="4" t="s">
        <v>75</v>
      </c>
      <c r="AY11" s="4" t="s">
        <v>75</v>
      </c>
      <c r="AZ11" s="4" t="s">
        <v>75</v>
      </c>
      <c r="BA11" s="4" t="s">
        <v>75</v>
      </c>
      <c r="BB11" s="4" t="s">
        <v>75</v>
      </c>
      <c r="BC11" s="4" t="s">
        <v>75</v>
      </c>
      <c r="BD11" s="4" t="s">
        <v>75</v>
      </c>
      <c r="BE11" s="4" t="s">
        <v>75</v>
      </c>
      <c r="BF11" s="4" t="s">
        <v>75</v>
      </c>
      <c r="BG11" s="4" t="s">
        <v>607</v>
      </c>
      <c r="BH11" s="4" t="s">
        <v>608</v>
      </c>
      <c r="BI11" s="4">
        <v>99.3</v>
      </c>
      <c r="BJ11" s="4">
        <v>96.1</v>
      </c>
      <c r="BK11" s="4">
        <v>100</v>
      </c>
      <c r="BL11" s="4">
        <v>3.6</v>
      </c>
      <c r="BM11" s="4" t="s">
        <v>75</v>
      </c>
      <c r="BN11" s="4" t="s">
        <v>88</v>
      </c>
      <c r="BO11" s="4" t="s">
        <v>7548</v>
      </c>
      <c r="BP11" s="4" t="s">
        <v>7548</v>
      </c>
    </row>
    <row r="12" spans="1:68" x14ac:dyDescent="0.25">
      <c r="A12" s="4" t="s">
        <v>8699</v>
      </c>
      <c r="B12" s="4" t="s">
        <v>14463</v>
      </c>
      <c r="C12" s="4" t="s">
        <v>75</v>
      </c>
      <c r="D12" s="4">
        <v>158836</v>
      </c>
      <c r="E12" s="4" t="s">
        <v>76</v>
      </c>
      <c r="F12" s="4" t="s">
        <v>8700</v>
      </c>
      <c r="G12" s="4" t="s">
        <v>75</v>
      </c>
      <c r="H12" s="4" t="s">
        <v>75</v>
      </c>
      <c r="I12" s="4" t="s">
        <v>75</v>
      </c>
      <c r="J12" s="4" t="s">
        <v>75</v>
      </c>
      <c r="K12" s="4" t="s">
        <v>75</v>
      </c>
      <c r="L12" s="4" t="s">
        <v>75</v>
      </c>
      <c r="M12" s="4" t="s">
        <v>75</v>
      </c>
      <c r="N12" s="4" t="s">
        <v>590</v>
      </c>
      <c r="O12" s="4" t="s">
        <v>541</v>
      </c>
      <c r="P12" s="4" t="s">
        <v>542</v>
      </c>
      <c r="Q12" s="4" t="s">
        <v>8701</v>
      </c>
      <c r="R12" s="4" t="s">
        <v>8702</v>
      </c>
      <c r="S12" s="4" t="s">
        <v>75</v>
      </c>
      <c r="T12" s="4" t="s">
        <v>8703</v>
      </c>
      <c r="U12" s="4" t="s">
        <v>75</v>
      </c>
      <c r="V12" s="4" t="s">
        <v>546</v>
      </c>
      <c r="W12" s="4" t="s">
        <v>75</v>
      </c>
      <c r="X12" s="4" t="s">
        <v>162</v>
      </c>
      <c r="Y12" s="4" t="s">
        <v>8704</v>
      </c>
      <c r="Z12" s="4" t="s">
        <v>548</v>
      </c>
      <c r="AA12" s="4" t="s">
        <v>75</v>
      </c>
      <c r="AB12" s="4" t="s">
        <v>75</v>
      </c>
      <c r="AC12" s="4">
        <v>223</v>
      </c>
      <c r="AD12" s="4">
        <v>4294677</v>
      </c>
      <c r="AE12" s="4">
        <v>55.35</v>
      </c>
      <c r="AF12" s="4">
        <v>4991</v>
      </c>
      <c r="AG12" s="4" t="s">
        <v>75</v>
      </c>
      <c r="AH12" s="4" t="s">
        <v>75</v>
      </c>
      <c r="AI12" s="4" t="s">
        <v>8669</v>
      </c>
      <c r="AJ12" s="4" t="s">
        <v>75</v>
      </c>
      <c r="AK12" s="4" t="s">
        <v>75</v>
      </c>
      <c r="AL12" s="4" t="s">
        <v>167</v>
      </c>
      <c r="AM12" s="4" t="s">
        <v>563</v>
      </c>
      <c r="AN12" s="4" t="s">
        <v>75</v>
      </c>
      <c r="AO12" s="4" t="s">
        <v>75</v>
      </c>
      <c r="AP12" s="4" t="s">
        <v>75</v>
      </c>
      <c r="AQ12" s="4" t="s">
        <v>75</v>
      </c>
      <c r="AR12" s="4" t="s">
        <v>75</v>
      </c>
      <c r="AS12" s="4" t="s">
        <v>75</v>
      </c>
      <c r="AT12" s="4" t="s">
        <v>75</v>
      </c>
      <c r="AU12" s="4" t="s">
        <v>75</v>
      </c>
      <c r="AV12" s="4" t="s">
        <v>75</v>
      </c>
      <c r="AW12" s="4" t="s">
        <v>75</v>
      </c>
      <c r="AX12" s="4" t="s">
        <v>75</v>
      </c>
      <c r="AY12" s="4" t="s">
        <v>75</v>
      </c>
      <c r="AZ12" s="4" t="s">
        <v>75</v>
      </c>
      <c r="BA12" s="4" t="s">
        <v>75</v>
      </c>
      <c r="BB12" s="4" t="s">
        <v>75</v>
      </c>
      <c r="BC12" s="4" t="s">
        <v>75</v>
      </c>
      <c r="BD12" s="4" t="s">
        <v>75</v>
      </c>
      <c r="BE12" s="4" t="s">
        <v>75</v>
      </c>
      <c r="BF12" s="4" t="s">
        <v>75</v>
      </c>
      <c r="BG12" s="4" t="s">
        <v>551</v>
      </c>
      <c r="BH12" s="4" t="s">
        <v>552</v>
      </c>
      <c r="BI12" s="4">
        <v>92.9</v>
      </c>
      <c r="BJ12" s="4">
        <v>80.900000000000006</v>
      </c>
      <c r="BK12" s="4">
        <v>93.5</v>
      </c>
      <c r="BL12" s="4">
        <v>15.6</v>
      </c>
      <c r="BM12" s="4" t="s">
        <v>75</v>
      </c>
      <c r="BN12" s="4" t="s">
        <v>88</v>
      </c>
      <c r="BO12" s="4" t="s">
        <v>8705</v>
      </c>
      <c r="BP12" s="4" t="s">
        <v>8705</v>
      </c>
    </row>
    <row r="13" spans="1:68" x14ac:dyDescent="0.25">
      <c r="A13" s="4" t="s">
        <v>8706</v>
      </c>
      <c r="B13" s="4" t="s">
        <v>14464</v>
      </c>
      <c r="C13" s="4" t="s">
        <v>75</v>
      </c>
      <c r="D13" s="4">
        <v>158836</v>
      </c>
      <c r="E13" s="4" t="s">
        <v>76</v>
      </c>
      <c r="F13" s="4" t="s">
        <v>8707</v>
      </c>
      <c r="G13" s="4" t="s">
        <v>75</v>
      </c>
      <c r="H13" s="4" t="s">
        <v>75</v>
      </c>
      <c r="I13" s="4" t="s">
        <v>75</v>
      </c>
      <c r="J13" s="4" t="s">
        <v>14420</v>
      </c>
      <c r="K13" s="4" t="s">
        <v>75</v>
      </c>
      <c r="L13" s="4" t="s">
        <v>75</v>
      </c>
      <c r="M13" s="4" t="s">
        <v>75</v>
      </c>
      <c r="N13" s="4" t="s">
        <v>4139</v>
      </c>
      <c r="O13" s="4" t="s">
        <v>75</v>
      </c>
      <c r="P13" s="4" t="s">
        <v>6995</v>
      </c>
      <c r="Q13" s="4" t="s">
        <v>8708</v>
      </c>
      <c r="R13" s="4" t="s">
        <v>8709</v>
      </c>
      <c r="S13" s="4" t="s">
        <v>8710</v>
      </c>
      <c r="T13" s="4" t="s">
        <v>8711</v>
      </c>
      <c r="U13" s="4" t="s">
        <v>75</v>
      </c>
      <c r="V13" s="4" t="s">
        <v>654</v>
      </c>
      <c r="W13" s="4" t="s">
        <v>75</v>
      </c>
      <c r="X13" s="4" t="s">
        <v>655</v>
      </c>
      <c r="Y13" s="4" t="s">
        <v>8712</v>
      </c>
      <c r="Z13" s="4" t="s">
        <v>657</v>
      </c>
      <c r="AA13" s="4" t="s">
        <v>75</v>
      </c>
      <c r="AB13" s="4" t="s">
        <v>75</v>
      </c>
      <c r="AC13" s="4">
        <v>83</v>
      </c>
      <c r="AD13" s="4">
        <v>4950914</v>
      </c>
      <c r="AE13" s="4">
        <v>54.76</v>
      </c>
      <c r="AF13" s="4">
        <v>4903</v>
      </c>
      <c r="AG13" s="4">
        <v>4659</v>
      </c>
      <c r="AH13" s="4" t="s">
        <v>75</v>
      </c>
      <c r="AI13" s="4" t="s">
        <v>75</v>
      </c>
      <c r="AJ13" s="4" t="s">
        <v>75</v>
      </c>
      <c r="AK13" s="4" t="s">
        <v>1389</v>
      </c>
      <c r="AL13" s="4" t="s">
        <v>1951</v>
      </c>
      <c r="AM13" s="4" t="s">
        <v>1951</v>
      </c>
      <c r="AN13" s="4" t="s">
        <v>13840</v>
      </c>
      <c r="AO13" s="4" t="s">
        <v>604</v>
      </c>
      <c r="AP13" s="4" t="s">
        <v>8713</v>
      </c>
      <c r="AQ13" s="4" t="s">
        <v>7764</v>
      </c>
      <c r="AR13" s="4" t="s">
        <v>75</v>
      </c>
      <c r="AS13" s="4" t="s">
        <v>75</v>
      </c>
      <c r="AT13" s="4" t="s">
        <v>7765</v>
      </c>
      <c r="AU13" s="4" t="s">
        <v>75</v>
      </c>
      <c r="AV13" s="4" t="s">
        <v>172</v>
      </c>
      <c r="AW13" s="4" t="s">
        <v>75</v>
      </c>
      <c r="AX13" s="4" t="s">
        <v>75</v>
      </c>
      <c r="AY13" s="4" t="s">
        <v>75</v>
      </c>
      <c r="AZ13" s="4" t="s">
        <v>75</v>
      </c>
      <c r="BA13" s="4" t="s">
        <v>75</v>
      </c>
      <c r="BB13" s="4" t="s">
        <v>75</v>
      </c>
      <c r="BC13" s="4" t="s">
        <v>75</v>
      </c>
      <c r="BD13" s="4" t="s">
        <v>75</v>
      </c>
      <c r="BE13" s="4" t="s">
        <v>75</v>
      </c>
      <c r="BF13" s="4" t="s">
        <v>75</v>
      </c>
      <c r="BG13" s="4" t="s">
        <v>7003</v>
      </c>
      <c r="BH13" s="4" t="s">
        <v>7766</v>
      </c>
      <c r="BI13" s="4">
        <v>99.6</v>
      </c>
      <c r="BJ13" s="4">
        <v>98.7</v>
      </c>
      <c r="BK13" s="4">
        <v>100</v>
      </c>
      <c r="BL13" s="4" t="s">
        <v>75</v>
      </c>
      <c r="BM13" s="4" t="s">
        <v>75</v>
      </c>
      <c r="BN13" s="4" t="s">
        <v>88</v>
      </c>
      <c r="BO13" s="4" t="s">
        <v>8714</v>
      </c>
      <c r="BP13" s="4" t="s">
        <v>8714</v>
      </c>
    </row>
    <row r="14" spans="1:68" x14ac:dyDescent="0.25">
      <c r="A14" s="4" t="s">
        <v>8715</v>
      </c>
      <c r="B14" s="4" t="s">
        <v>14465</v>
      </c>
      <c r="C14" s="4" t="s">
        <v>75</v>
      </c>
      <c r="D14" s="4">
        <v>158836</v>
      </c>
      <c r="E14" s="4" t="s">
        <v>76</v>
      </c>
      <c r="F14" s="4" t="s">
        <v>8716</v>
      </c>
      <c r="G14" s="4" t="s">
        <v>75</v>
      </c>
      <c r="H14" s="4" t="s">
        <v>75</v>
      </c>
      <c r="I14" s="4" t="s">
        <v>75</v>
      </c>
      <c r="J14" s="4" t="s">
        <v>14216</v>
      </c>
      <c r="K14" s="4" t="s">
        <v>75</v>
      </c>
      <c r="L14" s="4" t="s">
        <v>75</v>
      </c>
      <c r="M14" s="4" t="s">
        <v>75</v>
      </c>
      <c r="N14" s="4" t="s">
        <v>590</v>
      </c>
      <c r="O14" s="4" t="s">
        <v>541</v>
      </c>
      <c r="P14" s="4" t="s">
        <v>542</v>
      </c>
      <c r="Q14" s="4" t="s">
        <v>8717</v>
      </c>
      <c r="R14" s="4" t="s">
        <v>8718</v>
      </c>
      <c r="S14" s="4" t="s">
        <v>75</v>
      </c>
      <c r="T14" s="4" t="s">
        <v>8719</v>
      </c>
      <c r="U14" s="4" t="s">
        <v>75</v>
      </c>
      <c r="V14" s="4" t="s">
        <v>546</v>
      </c>
      <c r="W14" s="4" t="s">
        <v>75</v>
      </c>
      <c r="X14" s="4" t="s">
        <v>162</v>
      </c>
      <c r="Y14" s="4" t="s">
        <v>8720</v>
      </c>
      <c r="Z14" s="4" t="s">
        <v>548</v>
      </c>
      <c r="AA14" s="4" t="s">
        <v>75</v>
      </c>
      <c r="AB14" s="4" t="s">
        <v>75</v>
      </c>
      <c r="AC14" s="4">
        <v>66</v>
      </c>
      <c r="AD14" s="4">
        <v>4332058</v>
      </c>
      <c r="AE14" s="4">
        <v>55.75</v>
      </c>
      <c r="AF14" s="4">
        <v>4084</v>
      </c>
      <c r="AG14" s="4" t="s">
        <v>75</v>
      </c>
      <c r="AH14" s="4" t="s">
        <v>75</v>
      </c>
      <c r="AI14" s="4" t="s">
        <v>562</v>
      </c>
      <c r="AJ14" s="4" t="s">
        <v>75</v>
      </c>
      <c r="AK14" s="4" t="s">
        <v>75</v>
      </c>
      <c r="AL14" s="4" t="s">
        <v>167</v>
      </c>
      <c r="AM14" s="4" t="s">
        <v>563</v>
      </c>
      <c r="AN14" s="4" t="s">
        <v>75</v>
      </c>
      <c r="AO14" s="4" t="s">
        <v>75</v>
      </c>
      <c r="AP14" s="4" t="s">
        <v>75</v>
      </c>
      <c r="AQ14" s="4" t="s">
        <v>75</v>
      </c>
      <c r="AR14" s="4" t="s">
        <v>75</v>
      </c>
      <c r="AS14" s="4" t="s">
        <v>75</v>
      </c>
      <c r="AT14" s="4" t="s">
        <v>75</v>
      </c>
      <c r="AU14" s="4" t="s">
        <v>75</v>
      </c>
      <c r="AV14" s="4" t="s">
        <v>75</v>
      </c>
      <c r="AW14" s="4" t="s">
        <v>75</v>
      </c>
      <c r="AX14" s="4" t="s">
        <v>75</v>
      </c>
      <c r="AY14" s="4" t="s">
        <v>75</v>
      </c>
      <c r="AZ14" s="4" t="s">
        <v>75</v>
      </c>
      <c r="BA14" s="4" t="s">
        <v>75</v>
      </c>
      <c r="BB14" s="4" t="s">
        <v>75</v>
      </c>
      <c r="BC14" s="4" t="s">
        <v>75</v>
      </c>
      <c r="BD14" s="4" t="s">
        <v>75</v>
      </c>
      <c r="BE14" s="4" t="s">
        <v>75</v>
      </c>
      <c r="BF14" s="4" t="s">
        <v>75</v>
      </c>
      <c r="BG14" s="4" t="s">
        <v>551</v>
      </c>
      <c r="BH14" s="4" t="s">
        <v>552</v>
      </c>
      <c r="BI14" s="4">
        <v>94.5</v>
      </c>
      <c r="BJ14" s="4">
        <v>92.7</v>
      </c>
      <c r="BK14" s="4">
        <v>96.1</v>
      </c>
      <c r="BL14" s="4">
        <v>0.4</v>
      </c>
      <c r="BM14" s="4" t="s">
        <v>75</v>
      </c>
      <c r="BN14" s="4" t="s">
        <v>88</v>
      </c>
      <c r="BO14" s="4" t="s">
        <v>8721</v>
      </c>
      <c r="BP14" s="4" t="s">
        <v>8721</v>
      </c>
    </row>
    <row r="15" spans="1:68" x14ac:dyDescent="0.25">
      <c r="A15" s="4" t="s">
        <v>8722</v>
      </c>
      <c r="B15" s="4" t="s">
        <v>14466</v>
      </c>
      <c r="C15" s="4" t="s">
        <v>75</v>
      </c>
      <c r="D15" s="4">
        <v>158836</v>
      </c>
      <c r="E15" s="4" t="s">
        <v>76</v>
      </c>
      <c r="F15" s="4" t="s">
        <v>8723</v>
      </c>
      <c r="G15" s="4" t="s">
        <v>75</v>
      </c>
      <c r="H15" s="4" t="s">
        <v>75</v>
      </c>
      <c r="I15" s="4" t="s">
        <v>75</v>
      </c>
      <c r="J15" s="4" t="s">
        <v>14417</v>
      </c>
      <c r="K15" s="4" t="s">
        <v>75</v>
      </c>
      <c r="L15" s="4" t="s">
        <v>75</v>
      </c>
      <c r="M15" s="4" t="s">
        <v>75</v>
      </c>
      <c r="N15" s="4" t="s">
        <v>613</v>
      </c>
      <c r="O15" s="4" t="s">
        <v>75</v>
      </c>
      <c r="P15" s="4" t="s">
        <v>542</v>
      </c>
      <c r="Q15" s="4" t="s">
        <v>8724</v>
      </c>
      <c r="R15" s="4" t="s">
        <v>8725</v>
      </c>
      <c r="S15" s="4" t="s">
        <v>75</v>
      </c>
      <c r="T15" s="4" t="s">
        <v>8726</v>
      </c>
      <c r="U15" s="4" t="s">
        <v>75</v>
      </c>
      <c r="V15" s="4" t="s">
        <v>546</v>
      </c>
      <c r="W15" s="4" t="s">
        <v>75</v>
      </c>
      <c r="X15" s="4" t="s">
        <v>162</v>
      </c>
      <c r="Y15" s="4" t="s">
        <v>8727</v>
      </c>
      <c r="Z15" s="4" t="s">
        <v>548</v>
      </c>
      <c r="AA15" s="4" t="s">
        <v>75</v>
      </c>
      <c r="AB15" s="4" t="s">
        <v>75</v>
      </c>
      <c r="AC15" s="4">
        <v>26</v>
      </c>
      <c r="AD15" s="4">
        <v>4572748</v>
      </c>
      <c r="AE15" s="4">
        <v>55.47</v>
      </c>
      <c r="AF15" s="4">
        <v>4380</v>
      </c>
      <c r="AG15" s="4" t="s">
        <v>75</v>
      </c>
      <c r="AH15" s="4" t="s">
        <v>75</v>
      </c>
      <c r="AI15" s="4" t="s">
        <v>562</v>
      </c>
      <c r="AJ15" s="4" t="s">
        <v>75</v>
      </c>
      <c r="AK15" s="4" t="s">
        <v>75</v>
      </c>
      <c r="AL15" s="4" t="s">
        <v>167</v>
      </c>
      <c r="AM15" s="4" t="s">
        <v>563</v>
      </c>
      <c r="AN15" s="4" t="s">
        <v>75</v>
      </c>
      <c r="AO15" s="4" t="s">
        <v>75</v>
      </c>
      <c r="AP15" s="4" t="s">
        <v>75</v>
      </c>
      <c r="AQ15" s="4" t="s">
        <v>75</v>
      </c>
      <c r="AR15" s="4" t="s">
        <v>75</v>
      </c>
      <c r="AS15" s="4" t="s">
        <v>75</v>
      </c>
      <c r="AT15" s="4" t="s">
        <v>75</v>
      </c>
      <c r="AU15" s="4" t="s">
        <v>75</v>
      </c>
      <c r="AV15" s="4" t="s">
        <v>75</v>
      </c>
      <c r="AW15" s="4" t="s">
        <v>75</v>
      </c>
      <c r="AX15" s="4" t="s">
        <v>75</v>
      </c>
      <c r="AY15" s="4" t="s">
        <v>75</v>
      </c>
      <c r="AZ15" s="4" t="s">
        <v>75</v>
      </c>
      <c r="BA15" s="4" t="s">
        <v>75</v>
      </c>
      <c r="BB15" s="4" t="s">
        <v>75</v>
      </c>
      <c r="BC15" s="4" t="s">
        <v>75</v>
      </c>
      <c r="BD15" s="4" t="s">
        <v>75</v>
      </c>
      <c r="BE15" s="4" t="s">
        <v>75</v>
      </c>
      <c r="BF15" s="4" t="s">
        <v>75</v>
      </c>
      <c r="BG15" s="4" t="s">
        <v>551</v>
      </c>
      <c r="BH15" s="4" t="s">
        <v>552</v>
      </c>
      <c r="BI15" s="4">
        <v>97.2</v>
      </c>
      <c r="BJ15" s="4">
        <v>95.3</v>
      </c>
      <c r="BK15" s="4">
        <v>100</v>
      </c>
      <c r="BL15" s="4">
        <v>0.2</v>
      </c>
      <c r="BM15" s="4" t="s">
        <v>75</v>
      </c>
      <c r="BN15" s="4" t="s">
        <v>88</v>
      </c>
      <c r="BO15" s="4" t="s">
        <v>8728</v>
      </c>
      <c r="BP15" s="4" t="s">
        <v>8728</v>
      </c>
    </row>
    <row r="16" spans="1:68" x14ac:dyDescent="0.25">
      <c r="A16" s="4" t="s">
        <v>8729</v>
      </c>
      <c r="B16" s="4" t="s">
        <v>14467</v>
      </c>
      <c r="C16" s="4" t="s">
        <v>75</v>
      </c>
      <c r="D16" s="4">
        <v>158836</v>
      </c>
      <c r="E16" s="4" t="s">
        <v>76</v>
      </c>
      <c r="F16" s="4" t="s">
        <v>8730</v>
      </c>
      <c r="G16" s="4" t="s">
        <v>75</v>
      </c>
      <c r="H16" s="4" t="s">
        <v>75</v>
      </c>
      <c r="I16" s="4" t="s">
        <v>75</v>
      </c>
      <c r="J16" s="4" t="s">
        <v>75</v>
      </c>
      <c r="K16" s="4" t="s">
        <v>75</v>
      </c>
      <c r="L16" s="4" t="s">
        <v>75</v>
      </c>
      <c r="M16" s="4" t="s">
        <v>75</v>
      </c>
      <c r="N16" s="4" t="s">
        <v>613</v>
      </c>
      <c r="O16" s="4" t="s">
        <v>75</v>
      </c>
      <c r="P16" s="4" t="s">
        <v>542</v>
      </c>
      <c r="Q16" s="4" t="s">
        <v>8731</v>
      </c>
      <c r="R16" s="4" t="s">
        <v>8732</v>
      </c>
      <c r="S16" s="4" t="s">
        <v>75</v>
      </c>
      <c r="T16" s="4" t="s">
        <v>8733</v>
      </c>
      <c r="U16" s="4" t="s">
        <v>75</v>
      </c>
      <c r="V16" s="4" t="s">
        <v>546</v>
      </c>
      <c r="W16" s="4" t="s">
        <v>75</v>
      </c>
      <c r="X16" s="4" t="s">
        <v>162</v>
      </c>
      <c r="Y16" s="4" t="s">
        <v>8734</v>
      </c>
      <c r="Z16" s="4" t="s">
        <v>548</v>
      </c>
      <c r="AA16" s="4" t="s">
        <v>75</v>
      </c>
      <c r="AB16" s="4" t="s">
        <v>75</v>
      </c>
      <c r="AC16" s="4">
        <v>57</v>
      </c>
      <c r="AD16" s="4">
        <v>4443046</v>
      </c>
      <c r="AE16" s="4">
        <v>55.16</v>
      </c>
      <c r="AF16" s="4">
        <v>4258</v>
      </c>
      <c r="AG16" s="4" t="s">
        <v>75</v>
      </c>
      <c r="AH16" s="4" t="s">
        <v>75</v>
      </c>
      <c r="AI16" s="4" t="s">
        <v>562</v>
      </c>
      <c r="AJ16" s="4" t="s">
        <v>75</v>
      </c>
      <c r="AK16" s="4" t="s">
        <v>75</v>
      </c>
      <c r="AL16" s="4" t="s">
        <v>167</v>
      </c>
      <c r="AM16" s="4" t="s">
        <v>563</v>
      </c>
      <c r="AN16" s="4" t="s">
        <v>75</v>
      </c>
      <c r="AO16" s="4" t="s">
        <v>75</v>
      </c>
      <c r="AP16" s="4" t="s">
        <v>75</v>
      </c>
      <c r="AQ16" s="4" t="s">
        <v>75</v>
      </c>
      <c r="AR16" s="4" t="s">
        <v>75</v>
      </c>
      <c r="AS16" s="4" t="s">
        <v>75</v>
      </c>
      <c r="AT16" s="4" t="s">
        <v>75</v>
      </c>
      <c r="AU16" s="4" t="s">
        <v>75</v>
      </c>
      <c r="AV16" s="4" t="s">
        <v>75</v>
      </c>
      <c r="AW16" s="4" t="s">
        <v>75</v>
      </c>
      <c r="AX16" s="4" t="s">
        <v>75</v>
      </c>
      <c r="AY16" s="4" t="s">
        <v>75</v>
      </c>
      <c r="AZ16" s="4" t="s">
        <v>75</v>
      </c>
      <c r="BA16" s="4" t="s">
        <v>75</v>
      </c>
      <c r="BB16" s="4" t="s">
        <v>75</v>
      </c>
      <c r="BC16" s="4" t="s">
        <v>75</v>
      </c>
      <c r="BD16" s="4" t="s">
        <v>75</v>
      </c>
      <c r="BE16" s="4" t="s">
        <v>75</v>
      </c>
      <c r="BF16" s="4" t="s">
        <v>75</v>
      </c>
      <c r="BG16" s="4" t="s">
        <v>551</v>
      </c>
      <c r="BH16" s="4" t="s">
        <v>552</v>
      </c>
      <c r="BI16" s="4">
        <v>97.8</v>
      </c>
      <c r="BJ16" s="4">
        <v>95.9</v>
      </c>
      <c r="BK16" s="4">
        <v>98.1</v>
      </c>
      <c r="BL16" s="4">
        <v>1.5</v>
      </c>
      <c r="BM16" s="4" t="s">
        <v>75</v>
      </c>
      <c r="BN16" s="4" t="s">
        <v>88</v>
      </c>
      <c r="BO16" s="4" t="s">
        <v>8735</v>
      </c>
      <c r="BP16" s="4" t="s">
        <v>8735</v>
      </c>
    </row>
    <row r="17" spans="1:68" x14ac:dyDescent="0.25">
      <c r="A17" s="4" t="s">
        <v>8736</v>
      </c>
      <c r="B17" s="4" t="s">
        <v>14468</v>
      </c>
      <c r="C17" s="4" t="s">
        <v>75</v>
      </c>
      <c r="D17" s="4">
        <v>158836</v>
      </c>
      <c r="E17" s="4" t="s">
        <v>76</v>
      </c>
      <c r="F17" s="4" t="s">
        <v>8737</v>
      </c>
      <c r="G17" s="4" t="s">
        <v>75</v>
      </c>
      <c r="H17" s="4" t="s">
        <v>75</v>
      </c>
      <c r="I17" s="4" t="s">
        <v>75</v>
      </c>
      <c r="J17" s="4" t="s">
        <v>14421</v>
      </c>
      <c r="K17" s="4" t="s">
        <v>75</v>
      </c>
      <c r="L17" s="4" t="s">
        <v>75</v>
      </c>
      <c r="M17" s="4" t="s">
        <v>75</v>
      </c>
      <c r="N17" s="4" t="s">
        <v>613</v>
      </c>
      <c r="O17" s="4" t="s">
        <v>75</v>
      </c>
      <c r="P17" s="4" t="s">
        <v>542</v>
      </c>
      <c r="Q17" s="4" t="s">
        <v>8738</v>
      </c>
      <c r="R17" s="4" t="s">
        <v>8739</v>
      </c>
      <c r="S17" s="4" t="s">
        <v>75</v>
      </c>
      <c r="T17" s="4" t="s">
        <v>8740</v>
      </c>
      <c r="U17" s="4" t="s">
        <v>75</v>
      </c>
      <c r="V17" s="4" t="s">
        <v>546</v>
      </c>
      <c r="W17" s="4" t="s">
        <v>75</v>
      </c>
      <c r="X17" s="4" t="s">
        <v>162</v>
      </c>
      <c r="Y17" s="4" t="s">
        <v>8741</v>
      </c>
      <c r="Z17" s="4" t="s">
        <v>548</v>
      </c>
      <c r="AA17" s="4" t="s">
        <v>75</v>
      </c>
      <c r="AB17" s="4" t="s">
        <v>75</v>
      </c>
      <c r="AC17" s="4">
        <v>34</v>
      </c>
      <c r="AD17" s="4">
        <v>4584518</v>
      </c>
      <c r="AE17" s="4">
        <v>55.59</v>
      </c>
      <c r="AF17" s="4">
        <v>4389</v>
      </c>
      <c r="AG17" s="4" t="s">
        <v>75</v>
      </c>
      <c r="AH17" s="4" t="s">
        <v>75</v>
      </c>
      <c r="AI17" s="4" t="s">
        <v>562</v>
      </c>
      <c r="AJ17" s="4" t="s">
        <v>75</v>
      </c>
      <c r="AK17" s="4" t="s">
        <v>75</v>
      </c>
      <c r="AL17" s="4" t="s">
        <v>167</v>
      </c>
      <c r="AM17" s="4" t="s">
        <v>563</v>
      </c>
      <c r="AN17" s="4" t="s">
        <v>75</v>
      </c>
      <c r="AO17" s="4" t="s">
        <v>75</v>
      </c>
      <c r="AP17" s="4" t="s">
        <v>75</v>
      </c>
      <c r="AQ17" s="4" t="s">
        <v>75</v>
      </c>
      <c r="AR17" s="4" t="s">
        <v>75</v>
      </c>
      <c r="AS17" s="4" t="s">
        <v>75</v>
      </c>
      <c r="AT17" s="4" t="s">
        <v>75</v>
      </c>
      <c r="AU17" s="4" t="s">
        <v>75</v>
      </c>
      <c r="AV17" s="4" t="s">
        <v>75</v>
      </c>
      <c r="AW17" s="4" t="s">
        <v>75</v>
      </c>
      <c r="AX17" s="4" t="s">
        <v>75</v>
      </c>
      <c r="AY17" s="4" t="s">
        <v>75</v>
      </c>
      <c r="AZ17" s="4" t="s">
        <v>75</v>
      </c>
      <c r="BA17" s="4" t="s">
        <v>75</v>
      </c>
      <c r="BB17" s="4" t="s">
        <v>75</v>
      </c>
      <c r="BC17" s="4" t="s">
        <v>75</v>
      </c>
      <c r="BD17" s="4" t="s">
        <v>75</v>
      </c>
      <c r="BE17" s="4" t="s">
        <v>75</v>
      </c>
      <c r="BF17" s="4" t="s">
        <v>75</v>
      </c>
      <c r="BG17" s="4" t="s">
        <v>551</v>
      </c>
      <c r="BH17" s="4" t="s">
        <v>552</v>
      </c>
      <c r="BI17" s="4">
        <v>99.4</v>
      </c>
      <c r="BJ17" s="4">
        <v>98.1</v>
      </c>
      <c r="BK17" s="4">
        <v>99.6</v>
      </c>
      <c r="BL17" s="4" t="s">
        <v>75</v>
      </c>
      <c r="BM17" s="4" t="s">
        <v>75</v>
      </c>
      <c r="BN17" s="4" t="s">
        <v>88</v>
      </c>
      <c r="BO17" s="4" t="s">
        <v>8742</v>
      </c>
      <c r="BP17" s="4" t="s">
        <v>8742</v>
      </c>
    </row>
    <row r="18" spans="1:68" x14ac:dyDescent="0.25">
      <c r="A18" s="4" t="s">
        <v>8743</v>
      </c>
      <c r="B18" s="4" t="s">
        <v>14469</v>
      </c>
      <c r="C18" s="4" t="s">
        <v>75</v>
      </c>
      <c r="D18" s="4">
        <v>158836</v>
      </c>
      <c r="E18" s="4" t="s">
        <v>76</v>
      </c>
      <c r="F18" s="4" t="s">
        <v>8744</v>
      </c>
      <c r="G18" s="4" t="s">
        <v>75</v>
      </c>
      <c r="H18" s="4" t="s">
        <v>75</v>
      </c>
      <c r="I18" s="4" t="s">
        <v>75</v>
      </c>
      <c r="J18" s="4" t="s">
        <v>14422</v>
      </c>
      <c r="K18" s="4" t="s">
        <v>75</v>
      </c>
      <c r="L18" s="4" t="s">
        <v>75</v>
      </c>
      <c r="M18" s="4" t="s">
        <v>75</v>
      </c>
      <c r="N18" s="4" t="s">
        <v>579</v>
      </c>
      <c r="O18" s="4" t="s">
        <v>75</v>
      </c>
      <c r="P18" s="4" t="s">
        <v>542</v>
      </c>
      <c r="Q18" s="4" t="s">
        <v>8745</v>
      </c>
      <c r="R18" s="4" t="s">
        <v>8746</v>
      </c>
      <c r="S18" s="4" t="s">
        <v>75</v>
      </c>
      <c r="T18" s="4" t="s">
        <v>8747</v>
      </c>
      <c r="U18" s="4" t="s">
        <v>75</v>
      </c>
      <c r="V18" s="4" t="s">
        <v>546</v>
      </c>
      <c r="W18" s="4" t="s">
        <v>75</v>
      </c>
      <c r="X18" s="4" t="s">
        <v>162</v>
      </c>
      <c r="Y18" s="4" t="s">
        <v>8748</v>
      </c>
      <c r="Z18" s="4" t="s">
        <v>548</v>
      </c>
      <c r="AA18" s="4" t="s">
        <v>75</v>
      </c>
      <c r="AB18" s="4" t="s">
        <v>75</v>
      </c>
      <c r="AC18" s="4">
        <v>46</v>
      </c>
      <c r="AD18" s="4">
        <v>4545780</v>
      </c>
      <c r="AE18" s="4">
        <v>55.39</v>
      </c>
      <c r="AF18" s="4">
        <v>4267</v>
      </c>
      <c r="AG18" s="4" t="s">
        <v>75</v>
      </c>
      <c r="AH18" s="4" t="s">
        <v>75</v>
      </c>
      <c r="AI18" s="4" t="s">
        <v>8669</v>
      </c>
      <c r="AJ18" s="4" t="s">
        <v>75</v>
      </c>
      <c r="AK18" s="4" t="s">
        <v>75</v>
      </c>
      <c r="AL18" s="4" t="s">
        <v>167</v>
      </c>
      <c r="AM18" s="4" t="s">
        <v>563</v>
      </c>
      <c r="AN18" s="4" t="s">
        <v>75</v>
      </c>
      <c r="AO18" s="4" t="s">
        <v>75</v>
      </c>
      <c r="AP18" s="4" t="s">
        <v>75</v>
      </c>
      <c r="AQ18" s="4" t="s">
        <v>75</v>
      </c>
      <c r="AR18" s="4" t="s">
        <v>75</v>
      </c>
      <c r="AS18" s="4" t="s">
        <v>75</v>
      </c>
      <c r="AT18" s="4" t="s">
        <v>75</v>
      </c>
      <c r="AU18" s="4" t="s">
        <v>75</v>
      </c>
      <c r="AV18" s="4" t="s">
        <v>75</v>
      </c>
      <c r="AW18" s="4" t="s">
        <v>75</v>
      </c>
      <c r="AX18" s="4" t="s">
        <v>75</v>
      </c>
      <c r="AY18" s="4" t="s">
        <v>75</v>
      </c>
      <c r="AZ18" s="4" t="s">
        <v>75</v>
      </c>
      <c r="BA18" s="4" t="s">
        <v>75</v>
      </c>
      <c r="BB18" s="4" t="s">
        <v>75</v>
      </c>
      <c r="BC18" s="4" t="s">
        <v>75</v>
      </c>
      <c r="BD18" s="4" t="s">
        <v>75</v>
      </c>
      <c r="BE18" s="4" t="s">
        <v>75</v>
      </c>
      <c r="BF18" s="4" t="s">
        <v>75</v>
      </c>
      <c r="BG18" s="4" t="s">
        <v>551</v>
      </c>
      <c r="BH18" s="4" t="s">
        <v>552</v>
      </c>
      <c r="BI18" s="4">
        <v>95.9</v>
      </c>
      <c r="BJ18" s="4">
        <v>92.9</v>
      </c>
      <c r="BK18" s="4">
        <v>98.9</v>
      </c>
      <c r="BL18" s="4">
        <v>1.9</v>
      </c>
      <c r="BM18" s="4" t="s">
        <v>75</v>
      </c>
      <c r="BN18" s="4" t="s">
        <v>88</v>
      </c>
      <c r="BO18" s="4" t="s">
        <v>8749</v>
      </c>
      <c r="BP18" s="4" t="s">
        <v>8749</v>
      </c>
    </row>
    <row r="19" spans="1:68" x14ac:dyDescent="0.25">
      <c r="A19" s="4" t="s">
        <v>8750</v>
      </c>
      <c r="B19" s="4" t="s">
        <v>14470</v>
      </c>
      <c r="C19" s="4" t="s">
        <v>75</v>
      </c>
      <c r="D19" s="4">
        <v>158836</v>
      </c>
      <c r="E19" s="4" t="s">
        <v>76</v>
      </c>
      <c r="F19" s="4" t="s">
        <v>8751</v>
      </c>
      <c r="G19" s="4" t="s">
        <v>75</v>
      </c>
      <c r="H19" s="4" t="s">
        <v>75</v>
      </c>
      <c r="I19" s="4" t="s">
        <v>75</v>
      </c>
      <c r="J19" s="4" t="s">
        <v>75</v>
      </c>
      <c r="K19" s="4" t="s">
        <v>75</v>
      </c>
      <c r="L19" s="4" t="s">
        <v>75</v>
      </c>
      <c r="M19" s="4" t="s">
        <v>75</v>
      </c>
      <c r="N19" s="4" t="s">
        <v>579</v>
      </c>
      <c r="O19" s="4" t="s">
        <v>75</v>
      </c>
      <c r="P19" s="4" t="s">
        <v>542</v>
      </c>
      <c r="Q19" s="4" t="s">
        <v>8752</v>
      </c>
      <c r="R19" s="4" t="s">
        <v>8753</v>
      </c>
      <c r="S19" s="4" t="s">
        <v>75</v>
      </c>
      <c r="T19" s="4" t="s">
        <v>8754</v>
      </c>
      <c r="U19" s="4" t="s">
        <v>75</v>
      </c>
      <c r="V19" s="4" t="s">
        <v>546</v>
      </c>
      <c r="W19" s="4" t="s">
        <v>75</v>
      </c>
      <c r="X19" s="4" t="s">
        <v>162</v>
      </c>
      <c r="Y19" s="4" t="s">
        <v>8755</v>
      </c>
      <c r="Z19" s="4" t="s">
        <v>548</v>
      </c>
      <c r="AA19" s="4" t="s">
        <v>75</v>
      </c>
      <c r="AB19" s="4" t="s">
        <v>75</v>
      </c>
      <c r="AC19" s="4">
        <v>28</v>
      </c>
      <c r="AD19" s="4">
        <v>4737802</v>
      </c>
      <c r="AE19" s="4">
        <v>55.47</v>
      </c>
      <c r="AF19" s="4">
        <v>4544</v>
      </c>
      <c r="AG19" s="4" t="s">
        <v>75</v>
      </c>
      <c r="AH19" s="4" t="s">
        <v>75</v>
      </c>
      <c r="AI19" s="4" t="s">
        <v>562</v>
      </c>
      <c r="AJ19" s="4" t="s">
        <v>75</v>
      </c>
      <c r="AK19" s="4" t="s">
        <v>75</v>
      </c>
      <c r="AL19" s="4" t="s">
        <v>167</v>
      </c>
      <c r="AM19" s="4" t="s">
        <v>563</v>
      </c>
      <c r="AN19" s="4" t="s">
        <v>75</v>
      </c>
      <c r="AO19" s="4" t="s">
        <v>75</v>
      </c>
      <c r="AP19" s="4" t="s">
        <v>75</v>
      </c>
      <c r="AQ19" s="4" t="s">
        <v>75</v>
      </c>
      <c r="AR19" s="4" t="s">
        <v>75</v>
      </c>
      <c r="AS19" s="4" t="s">
        <v>75</v>
      </c>
      <c r="AT19" s="4" t="s">
        <v>75</v>
      </c>
      <c r="AU19" s="4" t="s">
        <v>75</v>
      </c>
      <c r="AV19" s="4" t="s">
        <v>75</v>
      </c>
      <c r="AW19" s="4" t="s">
        <v>75</v>
      </c>
      <c r="AX19" s="4" t="s">
        <v>75</v>
      </c>
      <c r="AY19" s="4" t="s">
        <v>75</v>
      </c>
      <c r="AZ19" s="4" t="s">
        <v>75</v>
      </c>
      <c r="BA19" s="4" t="s">
        <v>75</v>
      </c>
      <c r="BB19" s="4" t="s">
        <v>75</v>
      </c>
      <c r="BC19" s="4" t="s">
        <v>75</v>
      </c>
      <c r="BD19" s="4" t="s">
        <v>75</v>
      </c>
      <c r="BE19" s="4" t="s">
        <v>75</v>
      </c>
      <c r="BF19" s="4" t="s">
        <v>75</v>
      </c>
      <c r="BG19" s="4" t="s">
        <v>551</v>
      </c>
      <c r="BH19" s="4" t="s">
        <v>552</v>
      </c>
      <c r="BI19" s="4">
        <v>99.4</v>
      </c>
      <c r="BJ19" s="4">
        <v>98</v>
      </c>
      <c r="BK19" s="4">
        <v>100</v>
      </c>
      <c r="BL19" s="4" t="s">
        <v>75</v>
      </c>
      <c r="BM19" s="4" t="s">
        <v>75</v>
      </c>
      <c r="BN19" s="4" t="s">
        <v>88</v>
      </c>
      <c r="BO19" s="4" t="s">
        <v>8756</v>
      </c>
      <c r="BP19" s="4" t="s">
        <v>8756</v>
      </c>
    </row>
    <row r="20" spans="1:68" x14ac:dyDescent="0.25">
      <c r="A20" s="4" t="s">
        <v>8757</v>
      </c>
      <c r="B20" s="4" t="s">
        <v>14471</v>
      </c>
      <c r="C20" s="4" t="s">
        <v>75</v>
      </c>
      <c r="D20" s="4">
        <v>158836</v>
      </c>
      <c r="E20" s="4" t="s">
        <v>76</v>
      </c>
      <c r="F20" s="4" t="s">
        <v>8758</v>
      </c>
      <c r="G20" s="4" t="s">
        <v>75</v>
      </c>
      <c r="H20" s="4" t="s">
        <v>75</v>
      </c>
      <c r="I20" s="4" t="s">
        <v>75</v>
      </c>
      <c r="J20" s="4" t="s">
        <v>75</v>
      </c>
      <c r="K20" s="4" t="s">
        <v>75</v>
      </c>
      <c r="L20" s="4" t="s">
        <v>75</v>
      </c>
      <c r="M20" s="4" t="s">
        <v>75</v>
      </c>
      <c r="N20" s="4" t="s">
        <v>579</v>
      </c>
      <c r="O20" s="4" t="s">
        <v>75</v>
      </c>
      <c r="P20" s="4" t="s">
        <v>542</v>
      </c>
      <c r="Q20" s="4" t="s">
        <v>8759</v>
      </c>
      <c r="R20" s="4" t="s">
        <v>8760</v>
      </c>
      <c r="S20" s="4" t="s">
        <v>75</v>
      </c>
      <c r="T20" s="4" t="s">
        <v>8761</v>
      </c>
      <c r="U20" s="4" t="s">
        <v>75</v>
      </c>
      <c r="V20" s="4" t="s">
        <v>546</v>
      </c>
      <c r="W20" s="4" t="s">
        <v>75</v>
      </c>
      <c r="X20" s="4" t="s">
        <v>162</v>
      </c>
      <c r="Y20" s="4" t="s">
        <v>8762</v>
      </c>
      <c r="Z20" s="4" t="s">
        <v>548</v>
      </c>
      <c r="AA20" s="4" t="s">
        <v>75</v>
      </c>
      <c r="AB20" s="4" t="s">
        <v>75</v>
      </c>
      <c r="AC20" s="4">
        <v>71</v>
      </c>
      <c r="AD20" s="4">
        <v>4631821</v>
      </c>
      <c r="AE20" s="4">
        <v>55.64</v>
      </c>
      <c r="AF20" s="4">
        <v>4394</v>
      </c>
      <c r="AG20" s="4" t="s">
        <v>75</v>
      </c>
      <c r="AH20" s="4" t="s">
        <v>75</v>
      </c>
      <c r="AI20" s="4" t="s">
        <v>8669</v>
      </c>
      <c r="AJ20" s="4" t="s">
        <v>75</v>
      </c>
      <c r="AK20" s="4" t="s">
        <v>75</v>
      </c>
      <c r="AL20" s="4" t="s">
        <v>167</v>
      </c>
      <c r="AM20" s="4" t="s">
        <v>563</v>
      </c>
      <c r="AN20" s="4" t="s">
        <v>75</v>
      </c>
      <c r="AO20" s="4" t="s">
        <v>75</v>
      </c>
      <c r="AP20" s="4" t="s">
        <v>75</v>
      </c>
      <c r="AQ20" s="4" t="s">
        <v>75</v>
      </c>
      <c r="AR20" s="4" t="s">
        <v>75</v>
      </c>
      <c r="AS20" s="4" t="s">
        <v>75</v>
      </c>
      <c r="AT20" s="4" t="s">
        <v>75</v>
      </c>
      <c r="AU20" s="4" t="s">
        <v>75</v>
      </c>
      <c r="AV20" s="4" t="s">
        <v>75</v>
      </c>
      <c r="AW20" s="4" t="s">
        <v>75</v>
      </c>
      <c r="AX20" s="4" t="s">
        <v>75</v>
      </c>
      <c r="AY20" s="4" t="s">
        <v>75</v>
      </c>
      <c r="AZ20" s="4" t="s">
        <v>75</v>
      </c>
      <c r="BA20" s="4" t="s">
        <v>75</v>
      </c>
      <c r="BB20" s="4" t="s">
        <v>75</v>
      </c>
      <c r="BC20" s="4" t="s">
        <v>75</v>
      </c>
      <c r="BD20" s="4" t="s">
        <v>75</v>
      </c>
      <c r="BE20" s="4" t="s">
        <v>75</v>
      </c>
      <c r="BF20" s="4" t="s">
        <v>75</v>
      </c>
      <c r="BG20" s="4" t="s">
        <v>551</v>
      </c>
      <c r="BH20" s="4" t="s">
        <v>552</v>
      </c>
      <c r="BI20" s="4">
        <v>95.7</v>
      </c>
      <c r="BJ20" s="4">
        <v>94.2</v>
      </c>
      <c r="BK20" s="4">
        <v>98.5</v>
      </c>
      <c r="BL20" s="4">
        <v>0.4</v>
      </c>
      <c r="BM20" s="4" t="s">
        <v>75</v>
      </c>
      <c r="BN20" s="4" t="s">
        <v>88</v>
      </c>
      <c r="BO20" s="4" t="s">
        <v>8763</v>
      </c>
      <c r="BP20" s="4" t="s">
        <v>8763</v>
      </c>
    </row>
    <row r="21" spans="1:68" x14ac:dyDescent="0.25">
      <c r="A21" s="4" t="s">
        <v>8764</v>
      </c>
      <c r="B21" s="4" t="s">
        <v>14472</v>
      </c>
      <c r="C21" s="4" t="s">
        <v>75</v>
      </c>
      <c r="D21" s="4">
        <v>158836</v>
      </c>
      <c r="E21" s="4" t="s">
        <v>76</v>
      </c>
      <c r="F21" s="4" t="s">
        <v>8765</v>
      </c>
      <c r="G21" s="4" t="s">
        <v>75</v>
      </c>
      <c r="H21" s="4" t="s">
        <v>75</v>
      </c>
      <c r="I21" s="4" t="s">
        <v>75</v>
      </c>
      <c r="J21" s="4" t="s">
        <v>14423</v>
      </c>
      <c r="K21" s="4" t="s">
        <v>75</v>
      </c>
      <c r="L21" s="4" t="s">
        <v>75</v>
      </c>
      <c r="M21" s="4" t="s">
        <v>75</v>
      </c>
      <c r="N21" s="4" t="s">
        <v>4593</v>
      </c>
      <c r="O21" s="4" t="s">
        <v>541</v>
      </c>
      <c r="P21" s="4" t="s">
        <v>542</v>
      </c>
      <c r="Q21" s="4" t="s">
        <v>8766</v>
      </c>
      <c r="R21" s="4" t="s">
        <v>8767</v>
      </c>
      <c r="S21" s="4" t="s">
        <v>75</v>
      </c>
      <c r="T21" s="4" t="s">
        <v>8768</v>
      </c>
      <c r="U21" s="4" t="s">
        <v>75</v>
      </c>
      <c r="V21" s="4" t="s">
        <v>546</v>
      </c>
      <c r="W21" s="4" t="s">
        <v>75</v>
      </c>
      <c r="X21" s="4" t="s">
        <v>162</v>
      </c>
      <c r="Y21" s="4" t="s">
        <v>8769</v>
      </c>
      <c r="Z21" s="4" t="s">
        <v>548</v>
      </c>
      <c r="AA21" s="4" t="s">
        <v>75</v>
      </c>
      <c r="AB21" s="4" t="s">
        <v>75</v>
      </c>
      <c r="AC21" s="4">
        <v>33</v>
      </c>
      <c r="AD21" s="4">
        <v>4729654</v>
      </c>
      <c r="AE21" s="4">
        <v>55.51</v>
      </c>
      <c r="AF21" s="4">
        <v>4542</v>
      </c>
      <c r="AG21" s="4" t="s">
        <v>75</v>
      </c>
      <c r="AH21" s="4" t="s">
        <v>75</v>
      </c>
      <c r="AI21" s="4" t="s">
        <v>8770</v>
      </c>
      <c r="AJ21" s="4" t="s">
        <v>75</v>
      </c>
      <c r="AK21" s="4" t="s">
        <v>75</v>
      </c>
      <c r="AL21" s="4" t="s">
        <v>167</v>
      </c>
      <c r="AM21" s="4" t="s">
        <v>563</v>
      </c>
      <c r="AN21" s="4" t="s">
        <v>75</v>
      </c>
      <c r="AO21" s="4" t="s">
        <v>75</v>
      </c>
      <c r="AP21" s="4" t="s">
        <v>75</v>
      </c>
      <c r="AQ21" s="4" t="s">
        <v>75</v>
      </c>
      <c r="AR21" s="4" t="s">
        <v>75</v>
      </c>
      <c r="AS21" s="4" t="s">
        <v>75</v>
      </c>
      <c r="AT21" s="4" t="s">
        <v>75</v>
      </c>
      <c r="AU21" s="4" t="s">
        <v>75</v>
      </c>
      <c r="AV21" s="4" t="s">
        <v>75</v>
      </c>
      <c r="AW21" s="4" t="s">
        <v>75</v>
      </c>
      <c r="AX21" s="4" t="s">
        <v>75</v>
      </c>
      <c r="AY21" s="4" t="s">
        <v>75</v>
      </c>
      <c r="AZ21" s="4" t="s">
        <v>75</v>
      </c>
      <c r="BA21" s="4" t="s">
        <v>75</v>
      </c>
      <c r="BB21" s="4" t="s">
        <v>75</v>
      </c>
      <c r="BC21" s="4" t="s">
        <v>75</v>
      </c>
      <c r="BD21" s="4" t="s">
        <v>75</v>
      </c>
      <c r="BE21" s="4" t="s">
        <v>75</v>
      </c>
      <c r="BF21" s="4" t="s">
        <v>75</v>
      </c>
      <c r="BG21" s="4" t="s">
        <v>551</v>
      </c>
      <c r="BH21" s="4" t="s">
        <v>552</v>
      </c>
      <c r="BI21" s="4">
        <v>96.5</v>
      </c>
      <c r="BJ21" s="4">
        <v>94.3</v>
      </c>
      <c r="BK21" s="4">
        <v>100</v>
      </c>
      <c r="BL21" s="4">
        <v>1.1000000000000001</v>
      </c>
      <c r="BM21" s="4" t="s">
        <v>75</v>
      </c>
      <c r="BN21" s="4" t="s">
        <v>88</v>
      </c>
      <c r="BO21" s="4" t="s">
        <v>8771</v>
      </c>
      <c r="BP21" s="4" t="s">
        <v>8771</v>
      </c>
    </row>
    <row r="22" spans="1:68" x14ac:dyDescent="0.25">
      <c r="A22" s="4" t="s">
        <v>8772</v>
      </c>
      <c r="B22" s="4" t="s">
        <v>14473</v>
      </c>
      <c r="C22" s="4" t="s">
        <v>75</v>
      </c>
      <c r="D22" s="4">
        <v>158836</v>
      </c>
      <c r="E22" s="4" t="s">
        <v>76</v>
      </c>
      <c r="F22" s="4" t="s">
        <v>8773</v>
      </c>
      <c r="G22" s="4" t="s">
        <v>75</v>
      </c>
      <c r="H22" s="4" t="s">
        <v>75</v>
      </c>
      <c r="I22" s="4" t="s">
        <v>75</v>
      </c>
      <c r="J22" s="4" t="s">
        <v>14424</v>
      </c>
      <c r="K22" s="4" t="s">
        <v>75</v>
      </c>
      <c r="L22" s="4" t="s">
        <v>75</v>
      </c>
      <c r="M22" s="4" t="s">
        <v>75</v>
      </c>
      <c r="N22" s="4" t="s">
        <v>4593</v>
      </c>
      <c r="O22" s="4" t="s">
        <v>541</v>
      </c>
      <c r="P22" s="4" t="s">
        <v>542</v>
      </c>
      <c r="Q22" s="4" t="s">
        <v>8774</v>
      </c>
      <c r="R22" s="4" t="s">
        <v>8775</v>
      </c>
      <c r="S22" s="4" t="s">
        <v>75</v>
      </c>
      <c r="T22" s="4" t="s">
        <v>8776</v>
      </c>
      <c r="U22" s="4" t="s">
        <v>75</v>
      </c>
      <c r="V22" s="4" t="s">
        <v>546</v>
      </c>
      <c r="W22" s="4" t="s">
        <v>75</v>
      </c>
      <c r="X22" s="4" t="s">
        <v>162</v>
      </c>
      <c r="Y22" s="4" t="s">
        <v>8777</v>
      </c>
      <c r="Z22" s="4" t="s">
        <v>548</v>
      </c>
      <c r="AA22" s="4" t="s">
        <v>75</v>
      </c>
      <c r="AB22" s="4" t="s">
        <v>75</v>
      </c>
      <c r="AC22" s="4">
        <v>11</v>
      </c>
      <c r="AD22" s="4">
        <v>4689394</v>
      </c>
      <c r="AE22" s="4">
        <v>55.61</v>
      </c>
      <c r="AF22" s="4">
        <v>4445</v>
      </c>
      <c r="AG22" s="4" t="s">
        <v>75</v>
      </c>
      <c r="AH22" s="4" t="s">
        <v>75</v>
      </c>
      <c r="AI22" s="4" t="s">
        <v>573</v>
      </c>
      <c r="AJ22" s="4" t="s">
        <v>75</v>
      </c>
      <c r="AK22" s="4" t="s">
        <v>75</v>
      </c>
      <c r="AL22" s="4" t="s">
        <v>167</v>
      </c>
      <c r="AM22" s="4" t="s">
        <v>563</v>
      </c>
      <c r="AN22" s="4" t="s">
        <v>75</v>
      </c>
      <c r="AO22" s="4" t="s">
        <v>75</v>
      </c>
      <c r="AP22" s="4" t="s">
        <v>75</v>
      </c>
      <c r="AQ22" s="4" t="s">
        <v>75</v>
      </c>
      <c r="AR22" s="4" t="s">
        <v>75</v>
      </c>
      <c r="AS22" s="4" t="s">
        <v>75</v>
      </c>
      <c r="AT22" s="4" t="s">
        <v>75</v>
      </c>
      <c r="AU22" s="4" t="s">
        <v>75</v>
      </c>
      <c r="AV22" s="4" t="s">
        <v>75</v>
      </c>
      <c r="AW22" s="4" t="s">
        <v>75</v>
      </c>
      <c r="AX22" s="4" t="s">
        <v>75</v>
      </c>
      <c r="AY22" s="4" t="s">
        <v>75</v>
      </c>
      <c r="AZ22" s="4" t="s">
        <v>75</v>
      </c>
      <c r="BA22" s="4" t="s">
        <v>75</v>
      </c>
      <c r="BB22" s="4" t="s">
        <v>75</v>
      </c>
      <c r="BC22" s="4" t="s">
        <v>75</v>
      </c>
      <c r="BD22" s="4" t="s">
        <v>75</v>
      </c>
      <c r="BE22" s="4" t="s">
        <v>75</v>
      </c>
      <c r="BF22" s="4" t="s">
        <v>75</v>
      </c>
      <c r="BG22" s="4" t="s">
        <v>551</v>
      </c>
      <c r="BH22" s="4" t="s">
        <v>552</v>
      </c>
      <c r="BI22" s="4">
        <v>97.2</v>
      </c>
      <c r="BJ22" s="4">
        <v>95.9</v>
      </c>
      <c r="BK22" s="4">
        <v>100</v>
      </c>
      <c r="BL22" s="4" t="s">
        <v>75</v>
      </c>
      <c r="BM22" s="4" t="s">
        <v>75</v>
      </c>
      <c r="BN22" s="4" t="s">
        <v>88</v>
      </c>
      <c r="BO22" s="4" t="s">
        <v>8778</v>
      </c>
      <c r="BP22" s="4" t="s">
        <v>8778</v>
      </c>
    </row>
    <row r="23" spans="1:68" x14ac:dyDescent="0.25">
      <c r="A23" s="4" t="s">
        <v>8779</v>
      </c>
      <c r="B23" s="4" t="s">
        <v>14474</v>
      </c>
      <c r="C23" s="4" t="s">
        <v>75</v>
      </c>
      <c r="D23" s="4">
        <v>158836</v>
      </c>
      <c r="E23" s="4" t="s">
        <v>76</v>
      </c>
      <c r="F23" s="4" t="s">
        <v>8780</v>
      </c>
      <c r="G23" s="4" t="s">
        <v>75</v>
      </c>
      <c r="H23" s="4" t="s">
        <v>75</v>
      </c>
      <c r="I23" s="4" t="s">
        <v>75</v>
      </c>
      <c r="J23" s="4" t="s">
        <v>14425</v>
      </c>
      <c r="K23" s="4" t="s">
        <v>75</v>
      </c>
      <c r="L23" s="4" t="s">
        <v>75</v>
      </c>
      <c r="M23" s="4" t="s">
        <v>75</v>
      </c>
      <c r="N23" s="4" t="s">
        <v>4593</v>
      </c>
      <c r="O23" s="4" t="s">
        <v>541</v>
      </c>
      <c r="P23" s="4" t="s">
        <v>542</v>
      </c>
      <c r="Q23" s="4" t="s">
        <v>8781</v>
      </c>
      <c r="R23" s="4" t="s">
        <v>8782</v>
      </c>
      <c r="S23" s="4" t="s">
        <v>75</v>
      </c>
      <c r="T23" s="4" t="s">
        <v>8783</v>
      </c>
      <c r="U23" s="4" t="s">
        <v>75</v>
      </c>
      <c r="V23" s="4" t="s">
        <v>546</v>
      </c>
      <c r="W23" s="4" t="s">
        <v>75</v>
      </c>
      <c r="X23" s="4" t="s">
        <v>162</v>
      </c>
      <c r="Y23" s="4" t="s">
        <v>8784</v>
      </c>
      <c r="Z23" s="4" t="s">
        <v>548</v>
      </c>
      <c r="AA23" s="4" t="s">
        <v>75</v>
      </c>
      <c r="AB23" s="4" t="s">
        <v>75</v>
      </c>
      <c r="AC23" s="4">
        <v>13</v>
      </c>
      <c r="AD23" s="4">
        <v>4524086</v>
      </c>
      <c r="AE23" s="4">
        <v>55.54</v>
      </c>
      <c r="AF23" s="4">
        <v>4274</v>
      </c>
      <c r="AG23" s="4" t="s">
        <v>75</v>
      </c>
      <c r="AH23" s="4" t="s">
        <v>75</v>
      </c>
      <c r="AI23" s="4" t="s">
        <v>562</v>
      </c>
      <c r="AJ23" s="4" t="s">
        <v>75</v>
      </c>
      <c r="AK23" s="4" t="s">
        <v>75</v>
      </c>
      <c r="AL23" s="4" t="s">
        <v>167</v>
      </c>
      <c r="AM23" s="4" t="s">
        <v>563</v>
      </c>
      <c r="AN23" s="4" t="s">
        <v>75</v>
      </c>
      <c r="AO23" s="4" t="s">
        <v>75</v>
      </c>
      <c r="AP23" s="4" t="s">
        <v>75</v>
      </c>
      <c r="AQ23" s="4" t="s">
        <v>75</v>
      </c>
      <c r="AR23" s="4" t="s">
        <v>75</v>
      </c>
      <c r="AS23" s="4" t="s">
        <v>75</v>
      </c>
      <c r="AT23" s="4" t="s">
        <v>75</v>
      </c>
      <c r="AU23" s="4" t="s">
        <v>75</v>
      </c>
      <c r="AV23" s="4" t="s">
        <v>75</v>
      </c>
      <c r="AW23" s="4" t="s">
        <v>75</v>
      </c>
      <c r="AX23" s="4" t="s">
        <v>75</v>
      </c>
      <c r="AY23" s="4" t="s">
        <v>75</v>
      </c>
      <c r="AZ23" s="4" t="s">
        <v>75</v>
      </c>
      <c r="BA23" s="4" t="s">
        <v>75</v>
      </c>
      <c r="BB23" s="4" t="s">
        <v>75</v>
      </c>
      <c r="BC23" s="4" t="s">
        <v>75</v>
      </c>
      <c r="BD23" s="4" t="s">
        <v>75</v>
      </c>
      <c r="BE23" s="4" t="s">
        <v>75</v>
      </c>
      <c r="BF23" s="4" t="s">
        <v>75</v>
      </c>
      <c r="BG23" s="4" t="s">
        <v>551</v>
      </c>
      <c r="BH23" s="4" t="s">
        <v>552</v>
      </c>
      <c r="BI23" s="4">
        <v>97.3</v>
      </c>
      <c r="BJ23" s="4">
        <v>96</v>
      </c>
      <c r="BK23" s="4">
        <v>100</v>
      </c>
      <c r="BL23" s="4">
        <v>0.4</v>
      </c>
      <c r="BM23" s="4" t="s">
        <v>75</v>
      </c>
      <c r="BN23" s="4" t="s">
        <v>88</v>
      </c>
      <c r="BO23" s="4" t="s">
        <v>8785</v>
      </c>
      <c r="BP23" s="4" t="s">
        <v>8785</v>
      </c>
    </row>
    <row r="24" spans="1:68" x14ac:dyDescent="0.25">
      <c r="A24" s="4" t="s">
        <v>8786</v>
      </c>
      <c r="B24" s="4" t="s">
        <v>14475</v>
      </c>
      <c r="C24" s="4" t="s">
        <v>75</v>
      </c>
      <c r="D24" s="4">
        <v>158836</v>
      </c>
      <c r="E24" s="4" t="s">
        <v>76</v>
      </c>
      <c r="F24" s="4" t="s">
        <v>8787</v>
      </c>
      <c r="G24" s="4" t="s">
        <v>75</v>
      </c>
      <c r="H24" s="4" t="s">
        <v>75</v>
      </c>
      <c r="I24" s="4" t="s">
        <v>75</v>
      </c>
      <c r="J24" s="4" t="s">
        <v>14204</v>
      </c>
      <c r="K24" s="4" t="s">
        <v>75</v>
      </c>
      <c r="L24" s="4" t="s">
        <v>75</v>
      </c>
      <c r="M24" s="4" t="s">
        <v>75</v>
      </c>
      <c r="N24" s="4" t="s">
        <v>4139</v>
      </c>
      <c r="O24" s="4" t="s">
        <v>75</v>
      </c>
      <c r="P24" s="4" t="s">
        <v>6995</v>
      </c>
      <c r="Q24" s="4" t="s">
        <v>8788</v>
      </c>
      <c r="R24" s="4" t="s">
        <v>8789</v>
      </c>
      <c r="S24" s="4" t="s">
        <v>8790</v>
      </c>
      <c r="T24" s="4" t="s">
        <v>8791</v>
      </c>
      <c r="U24" s="4" t="s">
        <v>75</v>
      </c>
      <c r="V24" s="4" t="s">
        <v>654</v>
      </c>
      <c r="W24" s="4" t="s">
        <v>75</v>
      </c>
      <c r="X24" s="4" t="s">
        <v>655</v>
      </c>
      <c r="Y24" s="4" t="s">
        <v>8792</v>
      </c>
      <c r="Z24" s="4" t="s">
        <v>657</v>
      </c>
      <c r="AA24" s="4" t="s">
        <v>75</v>
      </c>
      <c r="AB24" s="4" t="s">
        <v>75</v>
      </c>
      <c r="AC24" s="4">
        <v>39</v>
      </c>
      <c r="AD24" s="4">
        <v>5016640</v>
      </c>
      <c r="AE24" s="4">
        <v>54.96</v>
      </c>
      <c r="AF24" s="4">
        <v>4966</v>
      </c>
      <c r="AG24" s="4">
        <v>4671</v>
      </c>
      <c r="AH24" s="4" t="s">
        <v>75</v>
      </c>
      <c r="AI24" s="4" t="s">
        <v>75</v>
      </c>
      <c r="AJ24" s="4" t="s">
        <v>75</v>
      </c>
      <c r="AK24" s="4" t="s">
        <v>234</v>
      </c>
      <c r="AL24" s="4" t="s">
        <v>293</v>
      </c>
      <c r="AM24" s="4" t="s">
        <v>293</v>
      </c>
      <c r="AN24" s="4" t="s">
        <v>13840</v>
      </c>
      <c r="AO24" s="4" t="s">
        <v>604</v>
      </c>
      <c r="AP24" s="4" t="s">
        <v>8793</v>
      </c>
      <c r="AQ24" s="4" t="s">
        <v>7764</v>
      </c>
      <c r="AR24" s="4" t="s">
        <v>75</v>
      </c>
      <c r="AS24" s="4" t="s">
        <v>75</v>
      </c>
      <c r="AT24" s="4" t="s">
        <v>7765</v>
      </c>
      <c r="AU24" s="4" t="s">
        <v>75</v>
      </c>
      <c r="AV24" s="4" t="s">
        <v>172</v>
      </c>
      <c r="AW24" s="4" t="s">
        <v>75</v>
      </c>
      <c r="AX24" s="4" t="s">
        <v>75</v>
      </c>
      <c r="AY24" s="4" t="s">
        <v>75</v>
      </c>
      <c r="AZ24" s="4" t="s">
        <v>75</v>
      </c>
      <c r="BA24" s="4" t="s">
        <v>75</v>
      </c>
      <c r="BB24" s="4" t="s">
        <v>75</v>
      </c>
      <c r="BC24" s="4" t="s">
        <v>75</v>
      </c>
      <c r="BD24" s="4" t="s">
        <v>75</v>
      </c>
      <c r="BE24" s="4" t="s">
        <v>75</v>
      </c>
      <c r="BF24" s="4" t="s">
        <v>75</v>
      </c>
      <c r="BG24" s="4" t="s">
        <v>7003</v>
      </c>
      <c r="BH24" s="4" t="s">
        <v>7766</v>
      </c>
      <c r="BI24" s="4">
        <v>99.6</v>
      </c>
      <c r="BJ24" s="4">
        <v>98.2</v>
      </c>
      <c r="BK24" s="4">
        <v>100</v>
      </c>
      <c r="BL24" s="4">
        <v>1.1000000000000001</v>
      </c>
      <c r="BM24" s="4" t="s">
        <v>75</v>
      </c>
      <c r="BN24" s="4" t="s">
        <v>88</v>
      </c>
      <c r="BO24" s="4" t="s">
        <v>8794</v>
      </c>
      <c r="BP24" s="4" t="s">
        <v>8794</v>
      </c>
    </row>
    <row r="25" spans="1:68" x14ac:dyDescent="0.25">
      <c r="A25" s="4" t="s">
        <v>8795</v>
      </c>
      <c r="B25" s="4" t="s">
        <v>14476</v>
      </c>
      <c r="C25" s="4" t="s">
        <v>75</v>
      </c>
      <c r="D25" s="4">
        <v>158836</v>
      </c>
      <c r="E25" s="4" t="s">
        <v>76</v>
      </c>
      <c r="F25" s="4" t="s">
        <v>8796</v>
      </c>
      <c r="G25" s="4" t="s">
        <v>75</v>
      </c>
      <c r="H25" s="4" t="s">
        <v>75</v>
      </c>
      <c r="I25" s="4" t="s">
        <v>75</v>
      </c>
      <c r="J25" s="4" t="s">
        <v>14426</v>
      </c>
      <c r="K25" s="4" t="s">
        <v>75</v>
      </c>
      <c r="L25" s="4" t="s">
        <v>75</v>
      </c>
      <c r="M25" s="4" t="s">
        <v>75</v>
      </c>
      <c r="N25" s="4" t="s">
        <v>4593</v>
      </c>
      <c r="O25" s="4" t="s">
        <v>541</v>
      </c>
      <c r="P25" s="4" t="s">
        <v>542</v>
      </c>
      <c r="Q25" s="4" t="s">
        <v>8797</v>
      </c>
      <c r="R25" s="4" t="s">
        <v>8798</v>
      </c>
      <c r="S25" s="4" t="s">
        <v>75</v>
      </c>
      <c r="T25" s="4" t="s">
        <v>8799</v>
      </c>
      <c r="U25" s="4" t="s">
        <v>75</v>
      </c>
      <c r="V25" s="4" t="s">
        <v>546</v>
      </c>
      <c r="W25" s="4" t="s">
        <v>75</v>
      </c>
      <c r="X25" s="4" t="s">
        <v>162</v>
      </c>
      <c r="Y25" s="4" t="s">
        <v>8800</v>
      </c>
      <c r="Z25" s="4" t="s">
        <v>548</v>
      </c>
      <c r="AA25" s="4" t="s">
        <v>75</v>
      </c>
      <c r="AB25" s="4" t="s">
        <v>75</v>
      </c>
      <c r="AC25" s="4">
        <v>93</v>
      </c>
      <c r="AD25" s="4">
        <v>4503540</v>
      </c>
      <c r="AE25" s="4">
        <v>55.47</v>
      </c>
      <c r="AF25" s="4">
        <v>4360</v>
      </c>
      <c r="AG25" s="4" t="s">
        <v>75</v>
      </c>
      <c r="AH25" s="4" t="s">
        <v>75</v>
      </c>
      <c r="AI25" s="4" t="s">
        <v>8669</v>
      </c>
      <c r="AJ25" s="4" t="s">
        <v>75</v>
      </c>
      <c r="AK25" s="4" t="s">
        <v>75</v>
      </c>
      <c r="AL25" s="4" t="s">
        <v>167</v>
      </c>
      <c r="AM25" s="4" t="s">
        <v>563</v>
      </c>
      <c r="AN25" s="4" t="s">
        <v>75</v>
      </c>
      <c r="AO25" s="4" t="s">
        <v>75</v>
      </c>
      <c r="AP25" s="4" t="s">
        <v>75</v>
      </c>
      <c r="AQ25" s="4" t="s">
        <v>75</v>
      </c>
      <c r="AR25" s="4" t="s">
        <v>75</v>
      </c>
      <c r="AS25" s="4" t="s">
        <v>75</v>
      </c>
      <c r="AT25" s="4" t="s">
        <v>75</v>
      </c>
      <c r="AU25" s="4" t="s">
        <v>75</v>
      </c>
      <c r="AV25" s="4" t="s">
        <v>75</v>
      </c>
      <c r="AW25" s="4" t="s">
        <v>75</v>
      </c>
      <c r="AX25" s="4" t="s">
        <v>75</v>
      </c>
      <c r="AY25" s="4" t="s">
        <v>75</v>
      </c>
      <c r="AZ25" s="4" t="s">
        <v>75</v>
      </c>
      <c r="BA25" s="4" t="s">
        <v>75</v>
      </c>
      <c r="BB25" s="4" t="s">
        <v>75</v>
      </c>
      <c r="BC25" s="4" t="s">
        <v>75</v>
      </c>
      <c r="BD25" s="4" t="s">
        <v>75</v>
      </c>
      <c r="BE25" s="4" t="s">
        <v>75</v>
      </c>
      <c r="BF25" s="4" t="s">
        <v>75</v>
      </c>
      <c r="BG25" s="4" t="s">
        <v>551</v>
      </c>
      <c r="BH25" s="4" t="s">
        <v>552</v>
      </c>
      <c r="BI25" s="4">
        <v>96.5</v>
      </c>
      <c r="BJ25" s="4">
        <v>94.2</v>
      </c>
      <c r="BK25" s="4">
        <v>98.1</v>
      </c>
      <c r="BL25" s="4">
        <v>2.7</v>
      </c>
      <c r="BM25" s="4" t="s">
        <v>75</v>
      </c>
      <c r="BN25" s="4" t="s">
        <v>88</v>
      </c>
      <c r="BO25" s="4" t="s">
        <v>8801</v>
      </c>
      <c r="BP25" s="4" t="s">
        <v>8801</v>
      </c>
    </row>
    <row r="26" spans="1:68" x14ac:dyDescent="0.25">
      <c r="A26" s="4" t="s">
        <v>8802</v>
      </c>
      <c r="B26" s="4" t="s">
        <v>14477</v>
      </c>
      <c r="C26" s="4" t="s">
        <v>75</v>
      </c>
      <c r="D26" s="4">
        <v>158836</v>
      </c>
      <c r="E26" s="4" t="s">
        <v>76</v>
      </c>
      <c r="F26" s="4" t="s">
        <v>8803</v>
      </c>
      <c r="G26" s="4" t="s">
        <v>75</v>
      </c>
      <c r="H26" s="4" t="s">
        <v>75</v>
      </c>
      <c r="I26" s="4" t="s">
        <v>75</v>
      </c>
      <c r="J26" s="4" t="s">
        <v>75</v>
      </c>
      <c r="K26" s="4" t="s">
        <v>75</v>
      </c>
      <c r="L26" s="4" t="s">
        <v>75</v>
      </c>
      <c r="M26" s="4" t="s">
        <v>75</v>
      </c>
      <c r="N26" s="4" t="s">
        <v>623</v>
      </c>
      <c r="O26" s="4" t="s">
        <v>541</v>
      </c>
      <c r="P26" s="4" t="s">
        <v>542</v>
      </c>
      <c r="Q26" s="4" t="s">
        <v>8804</v>
      </c>
      <c r="R26" s="4" t="s">
        <v>8805</v>
      </c>
      <c r="S26" s="4" t="s">
        <v>75</v>
      </c>
      <c r="T26" s="4" t="s">
        <v>8806</v>
      </c>
      <c r="U26" s="4" t="s">
        <v>75</v>
      </c>
      <c r="V26" s="4" t="s">
        <v>546</v>
      </c>
      <c r="W26" s="4" t="s">
        <v>75</v>
      </c>
      <c r="X26" s="4" t="s">
        <v>162</v>
      </c>
      <c r="Y26" s="4" t="s">
        <v>8807</v>
      </c>
      <c r="Z26" s="4" t="s">
        <v>548</v>
      </c>
      <c r="AA26" s="4" t="s">
        <v>75</v>
      </c>
      <c r="AB26" s="4" t="s">
        <v>75</v>
      </c>
      <c r="AC26" s="4">
        <v>32</v>
      </c>
      <c r="AD26" s="4">
        <v>4644946</v>
      </c>
      <c r="AE26" s="4">
        <v>55.51</v>
      </c>
      <c r="AF26" s="4">
        <v>4438</v>
      </c>
      <c r="AG26" s="4" t="s">
        <v>75</v>
      </c>
      <c r="AH26" s="4" t="s">
        <v>75</v>
      </c>
      <c r="AI26" s="4" t="s">
        <v>562</v>
      </c>
      <c r="AJ26" s="4" t="s">
        <v>75</v>
      </c>
      <c r="AK26" s="4" t="s">
        <v>75</v>
      </c>
      <c r="AL26" s="4" t="s">
        <v>167</v>
      </c>
      <c r="AM26" s="4" t="s">
        <v>563</v>
      </c>
      <c r="AN26" s="4" t="s">
        <v>75</v>
      </c>
      <c r="AO26" s="4" t="s">
        <v>75</v>
      </c>
      <c r="AP26" s="4" t="s">
        <v>75</v>
      </c>
      <c r="AQ26" s="4" t="s">
        <v>75</v>
      </c>
      <c r="AR26" s="4" t="s">
        <v>75</v>
      </c>
      <c r="AS26" s="4" t="s">
        <v>75</v>
      </c>
      <c r="AT26" s="4" t="s">
        <v>75</v>
      </c>
      <c r="AU26" s="4" t="s">
        <v>75</v>
      </c>
      <c r="AV26" s="4" t="s">
        <v>75</v>
      </c>
      <c r="AW26" s="4" t="s">
        <v>75</v>
      </c>
      <c r="AX26" s="4" t="s">
        <v>75</v>
      </c>
      <c r="AY26" s="4" t="s">
        <v>75</v>
      </c>
      <c r="AZ26" s="4" t="s">
        <v>75</v>
      </c>
      <c r="BA26" s="4" t="s">
        <v>75</v>
      </c>
      <c r="BB26" s="4" t="s">
        <v>75</v>
      </c>
      <c r="BC26" s="4" t="s">
        <v>75</v>
      </c>
      <c r="BD26" s="4" t="s">
        <v>75</v>
      </c>
      <c r="BE26" s="4" t="s">
        <v>75</v>
      </c>
      <c r="BF26" s="4" t="s">
        <v>75</v>
      </c>
      <c r="BG26" s="4" t="s">
        <v>551</v>
      </c>
      <c r="BH26" s="4" t="s">
        <v>552</v>
      </c>
      <c r="BI26" s="4">
        <v>99.6</v>
      </c>
      <c r="BJ26" s="4">
        <v>98.4</v>
      </c>
      <c r="BK26" s="4">
        <v>100</v>
      </c>
      <c r="BL26" s="4" t="s">
        <v>75</v>
      </c>
      <c r="BM26" s="4" t="s">
        <v>75</v>
      </c>
      <c r="BN26" s="4" t="s">
        <v>88</v>
      </c>
      <c r="BO26" s="4" t="s">
        <v>8808</v>
      </c>
      <c r="BP26" s="4" t="s">
        <v>8808</v>
      </c>
    </row>
    <row r="27" spans="1:68" x14ac:dyDescent="0.25">
      <c r="A27" s="4" t="s">
        <v>8809</v>
      </c>
      <c r="B27" s="4" t="s">
        <v>14478</v>
      </c>
      <c r="C27" s="4" t="s">
        <v>75</v>
      </c>
      <c r="D27" s="4">
        <v>158836</v>
      </c>
      <c r="E27" s="4" t="s">
        <v>76</v>
      </c>
      <c r="F27" s="4" t="s">
        <v>8810</v>
      </c>
      <c r="G27" s="4" t="s">
        <v>75</v>
      </c>
      <c r="H27" s="4" t="s">
        <v>75</v>
      </c>
      <c r="I27" s="4" t="s">
        <v>75</v>
      </c>
      <c r="J27" s="4" t="s">
        <v>14206</v>
      </c>
      <c r="K27" s="4" t="s">
        <v>75</v>
      </c>
      <c r="L27" s="4" t="s">
        <v>75</v>
      </c>
      <c r="M27" s="4" t="s">
        <v>75</v>
      </c>
      <c r="N27" s="4" t="s">
        <v>623</v>
      </c>
      <c r="O27" s="4" t="s">
        <v>541</v>
      </c>
      <c r="P27" s="4" t="s">
        <v>542</v>
      </c>
      <c r="Q27" s="4" t="s">
        <v>8811</v>
      </c>
      <c r="R27" s="4" t="s">
        <v>8812</v>
      </c>
      <c r="S27" s="4" t="s">
        <v>75</v>
      </c>
      <c r="T27" s="4" t="s">
        <v>8813</v>
      </c>
      <c r="U27" s="4" t="s">
        <v>75</v>
      </c>
      <c r="V27" s="4" t="s">
        <v>546</v>
      </c>
      <c r="W27" s="4" t="s">
        <v>75</v>
      </c>
      <c r="X27" s="4" t="s">
        <v>162</v>
      </c>
      <c r="Y27" s="4" t="s">
        <v>8814</v>
      </c>
      <c r="Z27" s="4" t="s">
        <v>548</v>
      </c>
      <c r="AA27" s="4" t="s">
        <v>75</v>
      </c>
      <c r="AB27" s="4" t="s">
        <v>75</v>
      </c>
      <c r="AC27" s="4">
        <v>41</v>
      </c>
      <c r="AD27" s="4">
        <v>4711217</v>
      </c>
      <c r="AE27" s="4">
        <v>55.06</v>
      </c>
      <c r="AF27" s="4">
        <v>4605</v>
      </c>
      <c r="AG27" s="4" t="s">
        <v>75</v>
      </c>
      <c r="AH27" s="4" t="s">
        <v>75</v>
      </c>
      <c r="AI27" s="4" t="s">
        <v>562</v>
      </c>
      <c r="AJ27" s="4" t="s">
        <v>75</v>
      </c>
      <c r="AK27" s="4" t="s">
        <v>75</v>
      </c>
      <c r="AL27" s="4" t="s">
        <v>167</v>
      </c>
      <c r="AM27" s="4" t="s">
        <v>563</v>
      </c>
      <c r="AN27" s="4" t="s">
        <v>75</v>
      </c>
      <c r="AO27" s="4" t="s">
        <v>75</v>
      </c>
      <c r="AP27" s="4" t="s">
        <v>75</v>
      </c>
      <c r="AQ27" s="4" t="s">
        <v>75</v>
      </c>
      <c r="AR27" s="4" t="s">
        <v>75</v>
      </c>
      <c r="AS27" s="4" t="s">
        <v>75</v>
      </c>
      <c r="AT27" s="4" t="s">
        <v>75</v>
      </c>
      <c r="AU27" s="4" t="s">
        <v>75</v>
      </c>
      <c r="AV27" s="4" t="s">
        <v>75</v>
      </c>
      <c r="AW27" s="4" t="s">
        <v>75</v>
      </c>
      <c r="AX27" s="4" t="s">
        <v>75</v>
      </c>
      <c r="AY27" s="4" t="s">
        <v>75</v>
      </c>
      <c r="AZ27" s="4" t="s">
        <v>75</v>
      </c>
      <c r="BA27" s="4" t="s">
        <v>75</v>
      </c>
      <c r="BB27" s="4" t="s">
        <v>75</v>
      </c>
      <c r="BC27" s="4" t="s">
        <v>75</v>
      </c>
      <c r="BD27" s="4" t="s">
        <v>75</v>
      </c>
      <c r="BE27" s="4" t="s">
        <v>75</v>
      </c>
      <c r="BF27" s="4" t="s">
        <v>75</v>
      </c>
      <c r="BG27" s="4" t="s">
        <v>551</v>
      </c>
      <c r="BH27" s="4" t="s">
        <v>552</v>
      </c>
      <c r="BI27" s="4">
        <v>97</v>
      </c>
      <c r="BJ27" s="4">
        <v>95.8</v>
      </c>
      <c r="BK27" s="4">
        <v>100</v>
      </c>
      <c r="BL27" s="4">
        <v>0.4</v>
      </c>
      <c r="BM27" s="4" t="s">
        <v>75</v>
      </c>
      <c r="BN27" s="4" t="s">
        <v>88</v>
      </c>
      <c r="BO27" s="4" t="s">
        <v>8815</v>
      </c>
      <c r="BP27" s="4" t="s">
        <v>8815</v>
      </c>
    </row>
    <row r="28" spans="1:68" x14ac:dyDescent="0.25">
      <c r="A28" s="4" t="s">
        <v>8816</v>
      </c>
      <c r="B28" s="4" t="s">
        <v>14479</v>
      </c>
      <c r="C28" s="4" t="s">
        <v>75</v>
      </c>
      <c r="D28" s="4">
        <v>158836</v>
      </c>
      <c r="E28" s="4" t="s">
        <v>76</v>
      </c>
      <c r="F28" s="4" t="s">
        <v>8817</v>
      </c>
      <c r="G28" s="4" t="s">
        <v>75</v>
      </c>
      <c r="H28" s="4" t="s">
        <v>75</v>
      </c>
      <c r="I28" s="4" t="s">
        <v>75</v>
      </c>
      <c r="J28" s="4" t="s">
        <v>14202</v>
      </c>
      <c r="K28" s="4" t="s">
        <v>75</v>
      </c>
      <c r="L28" s="4" t="s">
        <v>75</v>
      </c>
      <c r="M28" s="4" t="s">
        <v>75</v>
      </c>
      <c r="N28" s="4" t="s">
        <v>8818</v>
      </c>
      <c r="O28" s="4" t="s">
        <v>541</v>
      </c>
      <c r="P28" s="4" t="s">
        <v>542</v>
      </c>
      <c r="Q28" s="4" t="s">
        <v>8819</v>
      </c>
      <c r="R28" s="4" t="s">
        <v>8820</v>
      </c>
      <c r="S28" s="4" t="s">
        <v>75</v>
      </c>
      <c r="T28" s="4" t="s">
        <v>8821</v>
      </c>
      <c r="U28" s="4" t="s">
        <v>75</v>
      </c>
      <c r="V28" s="4" t="s">
        <v>546</v>
      </c>
      <c r="W28" s="4" t="s">
        <v>75</v>
      </c>
      <c r="X28" s="4" t="s">
        <v>162</v>
      </c>
      <c r="Y28" s="4" t="s">
        <v>8822</v>
      </c>
      <c r="Z28" s="4" t="s">
        <v>548</v>
      </c>
      <c r="AA28" s="4" t="s">
        <v>75</v>
      </c>
      <c r="AB28" s="4" t="s">
        <v>75</v>
      </c>
      <c r="AC28" s="4">
        <v>293</v>
      </c>
      <c r="AD28" s="4">
        <v>4289322</v>
      </c>
      <c r="AE28" s="4">
        <v>55.46</v>
      </c>
      <c r="AF28" s="4">
        <v>4329</v>
      </c>
      <c r="AG28" s="4" t="s">
        <v>75</v>
      </c>
      <c r="AH28" s="4" t="s">
        <v>75</v>
      </c>
      <c r="AI28" s="4" t="s">
        <v>8669</v>
      </c>
      <c r="AJ28" s="4" t="s">
        <v>75</v>
      </c>
      <c r="AK28" s="4" t="s">
        <v>75</v>
      </c>
      <c r="AL28" s="4" t="s">
        <v>167</v>
      </c>
      <c r="AM28" s="4" t="s">
        <v>563</v>
      </c>
      <c r="AN28" s="4" t="s">
        <v>75</v>
      </c>
      <c r="AO28" s="4" t="s">
        <v>75</v>
      </c>
      <c r="AP28" s="4" t="s">
        <v>75</v>
      </c>
      <c r="AQ28" s="4" t="s">
        <v>75</v>
      </c>
      <c r="AR28" s="4" t="s">
        <v>75</v>
      </c>
      <c r="AS28" s="4" t="s">
        <v>75</v>
      </c>
      <c r="AT28" s="4" t="s">
        <v>75</v>
      </c>
      <c r="AU28" s="4" t="s">
        <v>75</v>
      </c>
      <c r="AV28" s="4" t="s">
        <v>75</v>
      </c>
      <c r="AW28" s="4" t="s">
        <v>75</v>
      </c>
      <c r="AX28" s="4" t="s">
        <v>75</v>
      </c>
      <c r="AY28" s="4" t="s">
        <v>75</v>
      </c>
      <c r="AZ28" s="4" t="s">
        <v>75</v>
      </c>
      <c r="BA28" s="4" t="s">
        <v>75</v>
      </c>
      <c r="BB28" s="4" t="s">
        <v>75</v>
      </c>
      <c r="BC28" s="4" t="s">
        <v>75</v>
      </c>
      <c r="BD28" s="4" t="s">
        <v>75</v>
      </c>
      <c r="BE28" s="4" t="s">
        <v>75</v>
      </c>
      <c r="BF28" s="4" t="s">
        <v>75</v>
      </c>
      <c r="BG28" s="4" t="s">
        <v>551</v>
      </c>
      <c r="BH28" s="4" t="s">
        <v>552</v>
      </c>
      <c r="BI28" s="4">
        <v>94.6</v>
      </c>
      <c r="BJ28" s="4">
        <v>90.5</v>
      </c>
      <c r="BK28" s="4">
        <v>93.3</v>
      </c>
      <c r="BL28" s="4">
        <v>3.4</v>
      </c>
      <c r="BM28" s="4" t="s">
        <v>75</v>
      </c>
      <c r="BN28" s="4" t="s">
        <v>88</v>
      </c>
      <c r="BO28" s="4" t="s">
        <v>8823</v>
      </c>
      <c r="BP28" s="4" t="s">
        <v>8823</v>
      </c>
    </row>
    <row r="29" spans="1:68" x14ac:dyDescent="0.25">
      <c r="A29" s="4" t="s">
        <v>8824</v>
      </c>
      <c r="B29" s="4" t="s">
        <v>14480</v>
      </c>
      <c r="C29" s="4" t="s">
        <v>75</v>
      </c>
      <c r="D29" s="4">
        <v>158836</v>
      </c>
      <c r="E29" s="4" t="s">
        <v>76</v>
      </c>
      <c r="F29" s="4" t="s">
        <v>8825</v>
      </c>
      <c r="G29" s="4" t="s">
        <v>75</v>
      </c>
      <c r="H29" s="4" t="s">
        <v>75</v>
      </c>
      <c r="I29" s="4" t="s">
        <v>75</v>
      </c>
      <c r="J29" s="4" t="s">
        <v>14427</v>
      </c>
      <c r="K29" s="4" t="s">
        <v>75</v>
      </c>
      <c r="L29" s="4" t="s">
        <v>75</v>
      </c>
      <c r="M29" s="4" t="s">
        <v>75</v>
      </c>
      <c r="N29" s="4" t="s">
        <v>8818</v>
      </c>
      <c r="O29" s="4" t="s">
        <v>541</v>
      </c>
      <c r="P29" s="4" t="s">
        <v>542</v>
      </c>
      <c r="Q29" s="4" t="s">
        <v>8826</v>
      </c>
      <c r="R29" s="4" t="s">
        <v>8827</v>
      </c>
      <c r="S29" s="4" t="s">
        <v>75</v>
      </c>
      <c r="T29" s="4" t="s">
        <v>8828</v>
      </c>
      <c r="U29" s="4" t="s">
        <v>75</v>
      </c>
      <c r="V29" s="4" t="s">
        <v>546</v>
      </c>
      <c r="W29" s="4" t="s">
        <v>75</v>
      </c>
      <c r="X29" s="4" t="s">
        <v>162</v>
      </c>
      <c r="Y29" s="4" t="s">
        <v>8829</v>
      </c>
      <c r="Z29" s="4" t="s">
        <v>548</v>
      </c>
      <c r="AA29" s="4" t="s">
        <v>75</v>
      </c>
      <c r="AB29" s="4" t="s">
        <v>75</v>
      </c>
      <c r="AC29" s="4">
        <v>35</v>
      </c>
      <c r="AD29" s="4">
        <v>4325198</v>
      </c>
      <c r="AE29" s="4">
        <v>55.52</v>
      </c>
      <c r="AF29" s="4">
        <v>4141</v>
      </c>
      <c r="AG29" s="4" t="s">
        <v>75</v>
      </c>
      <c r="AH29" s="4" t="s">
        <v>75</v>
      </c>
      <c r="AI29" s="4" t="s">
        <v>573</v>
      </c>
      <c r="AJ29" s="4" t="s">
        <v>75</v>
      </c>
      <c r="AK29" s="4" t="s">
        <v>75</v>
      </c>
      <c r="AL29" s="4" t="s">
        <v>167</v>
      </c>
      <c r="AM29" s="4" t="s">
        <v>563</v>
      </c>
      <c r="AN29" s="4" t="s">
        <v>75</v>
      </c>
      <c r="AO29" s="4" t="s">
        <v>75</v>
      </c>
      <c r="AP29" s="4" t="s">
        <v>75</v>
      </c>
      <c r="AQ29" s="4" t="s">
        <v>75</v>
      </c>
      <c r="AR29" s="4" t="s">
        <v>75</v>
      </c>
      <c r="AS29" s="4" t="s">
        <v>75</v>
      </c>
      <c r="AT29" s="4" t="s">
        <v>75</v>
      </c>
      <c r="AU29" s="4" t="s">
        <v>75</v>
      </c>
      <c r="AV29" s="4" t="s">
        <v>75</v>
      </c>
      <c r="AW29" s="4" t="s">
        <v>75</v>
      </c>
      <c r="AX29" s="4" t="s">
        <v>75</v>
      </c>
      <c r="AY29" s="4" t="s">
        <v>75</v>
      </c>
      <c r="AZ29" s="4" t="s">
        <v>75</v>
      </c>
      <c r="BA29" s="4" t="s">
        <v>75</v>
      </c>
      <c r="BB29" s="4" t="s">
        <v>75</v>
      </c>
      <c r="BC29" s="4" t="s">
        <v>75</v>
      </c>
      <c r="BD29" s="4" t="s">
        <v>75</v>
      </c>
      <c r="BE29" s="4" t="s">
        <v>75</v>
      </c>
      <c r="BF29" s="4" t="s">
        <v>75</v>
      </c>
      <c r="BG29" s="4" t="s">
        <v>551</v>
      </c>
      <c r="BH29" s="4" t="s">
        <v>552</v>
      </c>
      <c r="BI29" s="4">
        <v>96.5</v>
      </c>
      <c r="BJ29" s="4">
        <v>95.8</v>
      </c>
      <c r="BK29" s="4">
        <v>97.8</v>
      </c>
      <c r="BL29" s="4">
        <v>0.4</v>
      </c>
      <c r="BM29" s="4" t="s">
        <v>75</v>
      </c>
      <c r="BN29" s="4" t="s">
        <v>88</v>
      </c>
      <c r="BO29" s="4" t="s">
        <v>8830</v>
      </c>
      <c r="BP29" s="4" t="s">
        <v>8830</v>
      </c>
    </row>
    <row r="30" spans="1:68" x14ac:dyDescent="0.25">
      <c r="A30" s="4" t="s">
        <v>8831</v>
      </c>
      <c r="B30" s="4" t="s">
        <v>14481</v>
      </c>
      <c r="C30" s="4" t="s">
        <v>75</v>
      </c>
      <c r="D30" s="4">
        <v>158836</v>
      </c>
      <c r="E30" s="4" t="s">
        <v>76</v>
      </c>
      <c r="F30" s="4" t="s">
        <v>8832</v>
      </c>
      <c r="G30" s="4" t="s">
        <v>75</v>
      </c>
      <c r="H30" s="4" t="s">
        <v>75</v>
      </c>
      <c r="I30" s="4" t="s">
        <v>75</v>
      </c>
      <c r="J30" s="4" t="s">
        <v>75</v>
      </c>
      <c r="K30" s="4" t="s">
        <v>75</v>
      </c>
      <c r="L30" s="4" t="s">
        <v>75</v>
      </c>
      <c r="M30" s="4" t="s">
        <v>75</v>
      </c>
      <c r="N30" s="4" t="s">
        <v>8818</v>
      </c>
      <c r="O30" s="4" t="s">
        <v>541</v>
      </c>
      <c r="P30" s="4" t="s">
        <v>542</v>
      </c>
      <c r="Q30" s="4" t="s">
        <v>8833</v>
      </c>
      <c r="R30" s="4" t="s">
        <v>8834</v>
      </c>
      <c r="S30" s="4" t="s">
        <v>75</v>
      </c>
      <c r="T30" s="4" t="s">
        <v>8835</v>
      </c>
      <c r="U30" s="4" t="s">
        <v>75</v>
      </c>
      <c r="V30" s="4" t="s">
        <v>546</v>
      </c>
      <c r="W30" s="4" t="s">
        <v>75</v>
      </c>
      <c r="X30" s="4" t="s">
        <v>162</v>
      </c>
      <c r="Y30" s="4" t="s">
        <v>8836</v>
      </c>
      <c r="Z30" s="4" t="s">
        <v>548</v>
      </c>
      <c r="AA30" s="4" t="s">
        <v>75</v>
      </c>
      <c r="AB30" s="4" t="s">
        <v>75</v>
      </c>
      <c r="AC30" s="4">
        <v>35</v>
      </c>
      <c r="AD30" s="4">
        <v>4737770</v>
      </c>
      <c r="AE30" s="4">
        <v>55.47</v>
      </c>
      <c r="AF30" s="4">
        <v>4545</v>
      </c>
      <c r="AG30" s="4" t="s">
        <v>75</v>
      </c>
      <c r="AH30" s="4" t="s">
        <v>75</v>
      </c>
      <c r="AI30" s="4" t="s">
        <v>573</v>
      </c>
      <c r="AJ30" s="4" t="s">
        <v>75</v>
      </c>
      <c r="AK30" s="4" t="s">
        <v>75</v>
      </c>
      <c r="AL30" s="4" t="s">
        <v>167</v>
      </c>
      <c r="AM30" s="4" t="s">
        <v>563</v>
      </c>
      <c r="AN30" s="4" t="s">
        <v>75</v>
      </c>
      <c r="AO30" s="4" t="s">
        <v>75</v>
      </c>
      <c r="AP30" s="4" t="s">
        <v>75</v>
      </c>
      <c r="AQ30" s="4" t="s">
        <v>75</v>
      </c>
      <c r="AR30" s="4" t="s">
        <v>75</v>
      </c>
      <c r="AS30" s="4" t="s">
        <v>75</v>
      </c>
      <c r="AT30" s="4" t="s">
        <v>75</v>
      </c>
      <c r="AU30" s="4" t="s">
        <v>75</v>
      </c>
      <c r="AV30" s="4" t="s">
        <v>75</v>
      </c>
      <c r="AW30" s="4" t="s">
        <v>75</v>
      </c>
      <c r="AX30" s="4" t="s">
        <v>75</v>
      </c>
      <c r="AY30" s="4" t="s">
        <v>75</v>
      </c>
      <c r="AZ30" s="4" t="s">
        <v>75</v>
      </c>
      <c r="BA30" s="4" t="s">
        <v>75</v>
      </c>
      <c r="BB30" s="4" t="s">
        <v>75</v>
      </c>
      <c r="BC30" s="4" t="s">
        <v>75</v>
      </c>
      <c r="BD30" s="4" t="s">
        <v>75</v>
      </c>
      <c r="BE30" s="4" t="s">
        <v>75</v>
      </c>
      <c r="BF30" s="4" t="s">
        <v>75</v>
      </c>
      <c r="BG30" s="4" t="s">
        <v>551</v>
      </c>
      <c r="BH30" s="4" t="s">
        <v>552</v>
      </c>
      <c r="BI30" s="4">
        <v>99.4</v>
      </c>
      <c r="BJ30" s="4">
        <v>98</v>
      </c>
      <c r="BK30" s="4">
        <v>100</v>
      </c>
      <c r="BL30" s="4" t="s">
        <v>75</v>
      </c>
      <c r="BM30" s="4" t="s">
        <v>75</v>
      </c>
      <c r="BN30" s="4" t="s">
        <v>88</v>
      </c>
      <c r="BO30" s="4" t="s">
        <v>8837</v>
      </c>
      <c r="BP30" s="4" t="s">
        <v>8837</v>
      </c>
    </row>
    <row r="31" spans="1:68" x14ac:dyDescent="0.25">
      <c r="A31" s="4" t="s">
        <v>7549</v>
      </c>
      <c r="B31" s="4" t="s">
        <v>14365</v>
      </c>
      <c r="C31" s="4" t="s">
        <v>75</v>
      </c>
      <c r="D31" s="4">
        <v>158836</v>
      </c>
      <c r="E31" s="4" t="s">
        <v>76</v>
      </c>
      <c r="F31" s="4" t="s">
        <v>7550</v>
      </c>
      <c r="G31" s="4" t="s">
        <v>75</v>
      </c>
      <c r="H31" s="4" t="s">
        <v>75</v>
      </c>
      <c r="I31" s="4" t="s">
        <v>75</v>
      </c>
      <c r="J31" s="4" t="s">
        <v>75</v>
      </c>
      <c r="K31" s="4" t="s">
        <v>75</v>
      </c>
      <c r="L31" s="4" t="s">
        <v>75</v>
      </c>
      <c r="M31" s="4" t="s">
        <v>75</v>
      </c>
      <c r="N31" s="4" t="s">
        <v>590</v>
      </c>
      <c r="O31" s="4" t="s">
        <v>75</v>
      </c>
      <c r="P31" s="4" t="s">
        <v>591</v>
      </c>
      <c r="Q31" s="4" t="s">
        <v>7551</v>
      </c>
      <c r="R31" s="4" t="s">
        <v>7552</v>
      </c>
      <c r="S31" s="4" t="s">
        <v>75</v>
      </c>
      <c r="T31" s="4" t="s">
        <v>7553</v>
      </c>
      <c r="U31" s="4" t="s">
        <v>75</v>
      </c>
      <c r="V31" s="4" t="s">
        <v>595</v>
      </c>
      <c r="W31" s="4" t="s">
        <v>75</v>
      </c>
      <c r="X31" s="4" t="s">
        <v>596</v>
      </c>
      <c r="Y31" s="4" t="s">
        <v>597</v>
      </c>
      <c r="Z31" s="4" t="s">
        <v>598</v>
      </c>
      <c r="AA31" s="4" t="s">
        <v>75</v>
      </c>
      <c r="AB31" s="4" t="s">
        <v>75</v>
      </c>
      <c r="AC31" s="4">
        <v>109</v>
      </c>
      <c r="AD31" s="4">
        <v>5152489</v>
      </c>
      <c r="AE31" s="4">
        <v>54.95</v>
      </c>
      <c r="AF31" s="4">
        <v>5189</v>
      </c>
      <c r="AG31" s="4">
        <v>5019</v>
      </c>
      <c r="AH31" s="4" t="s">
        <v>75</v>
      </c>
      <c r="AI31" s="4" t="s">
        <v>672</v>
      </c>
      <c r="AJ31" s="4" t="s">
        <v>600</v>
      </c>
      <c r="AK31" s="4" t="s">
        <v>7554</v>
      </c>
      <c r="AL31" s="4" t="s">
        <v>602</v>
      </c>
      <c r="AM31" s="4" t="s">
        <v>603</v>
      </c>
      <c r="AN31" s="4" t="s">
        <v>13840</v>
      </c>
      <c r="AO31" s="4" t="s">
        <v>75</v>
      </c>
      <c r="AP31" s="4" t="s">
        <v>75</v>
      </c>
      <c r="AQ31" s="4" t="s">
        <v>75</v>
      </c>
      <c r="AR31" s="4" t="s">
        <v>75</v>
      </c>
      <c r="AS31" s="4" t="s">
        <v>75</v>
      </c>
      <c r="AT31" s="4" t="s">
        <v>75</v>
      </c>
      <c r="AU31" s="4" t="s">
        <v>75</v>
      </c>
      <c r="AV31" s="4" t="s">
        <v>75</v>
      </c>
      <c r="AW31" s="4" t="s">
        <v>75</v>
      </c>
      <c r="AX31" s="4" t="s">
        <v>75</v>
      </c>
      <c r="AY31" s="4" t="s">
        <v>75</v>
      </c>
      <c r="AZ31" s="4" t="s">
        <v>75</v>
      </c>
      <c r="BA31" s="4" t="s">
        <v>75</v>
      </c>
      <c r="BB31" s="4" t="s">
        <v>75</v>
      </c>
      <c r="BC31" s="4" t="s">
        <v>75</v>
      </c>
      <c r="BD31" s="4" t="s">
        <v>75</v>
      </c>
      <c r="BE31" s="4" t="s">
        <v>75</v>
      </c>
      <c r="BF31" s="4" t="s">
        <v>75</v>
      </c>
      <c r="BG31" s="4" t="s">
        <v>607</v>
      </c>
      <c r="BH31" s="4" t="s">
        <v>608</v>
      </c>
      <c r="BI31" s="4">
        <v>99.6</v>
      </c>
      <c r="BJ31" s="4">
        <v>97.5</v>
      </c>
      <c r="BK31" s="4">
        <v>100</v>
      </c>
      <c r="BL31" s="4">
        <v>1.8</v>
      </c>
      <c r="BM31" s="4" t="s">
        <v>75</v>
      </c>
      <c r="BN31" s="4" t="s">
        <v>88</v>
      </c>
      <c r="BO31" s="4" t="s">
        <v>7555</v>
      </c>
      <c r="BP31" s="4" t="s">
        <v>7555</v>
      </c>
    </row>
    <row r="32" spans="1:68" x14ac:dyDescent="0.25">
      <c r="A32" s="4" t="s">
        <v>8838</v>
      </c>
      <c r="B32" s="4" t="s">
        <v>14482</v>
      </c>
      <c r="C32" s="4" t="s">
        <v>75</v>
      </c>
      <c r="D32" s="4">
        <v>158836</v>
      </c>
      <c r="E32" s="4" t="s">
        <v>76</v>
      </c>
      <c r="F32" s="4" t="s">
        <v>8839</v>
      </c>
      <c r="G32" s="4" t="s">
        <v>75</v>
      </c>
      <c r="H32" s="4" t="s">
        <v>75</v>
      </c>
      <c r="I32" s="4" t="s">
        <v>75</v>
      </c>
      <c r="J32" s="4" t="s">
        <v>14204</v>
      </c>
      <c r="K32" s="4" t="s">
        <v>75</v>
      </c>
      <c r="L32" s="4" t="s">
        <v>75</v>
      </c>
      <c r="M32" s="4" t="s">
        <v>75</v>
      </c>
      <c r="N32" s="4" t="s">
        <v>8840</v>
      </c>
      <c r="O32" s="4" t="s">
        <v>75</v>
      </c>
      <c r="P32" s="4" t="s">
        <v>6995</v>
      </c>
      <c r="Q32" s="4" t="s">
        <v>8841</v>
      </c>
      <c r="R32" s="4" t="s">
        <v>8842</v>
      </c>
      <c r="S32" s="4" t="s">
        <v>8843</v>
      </c>
      <c r="T32" s="4" t="s">
        <v>8844</v>
      </c>
      <c r="U32" s="4" t="s">
        <v>75</v>
      </c>
      <c r="V32" s="4" t="s">
        <v>654</v>
      </c>
      <c r="W32" s="4" t="s">
        <v>75</v>
      </c>
      <c r="X32" s="4" t="s">
        <v>655</v>
      </c>
      <c r="Y32" s="4" t="s">
        <v>8845</v>
      </c>
      <c r="Z32" s="4" t="s">
        <v>657</v>
      </c>
      <c r="AA32" s="4" t="s">
        <v>75</v>
      </c>
      <c r="AB32" s="4" t="s">
        <v>75</v>
      </c>
      <c r="AC32" s="4">
        <v>67</v>
      </c>
      <c r="AD32" s="4">
        <v>5002226</v>
      </c>
      <c r="AE32" s="4">
        <v>54.65</v>
      </c>
      <c r="AF32" s="4">
        <v>4894</v>
      </c>
      <c r="AG32" s="4">
        <v>4678</v>
      </c>
      <c r="AH32" s="4" t="s">
        <v>75</v>
      </c>
      <c r="AI32" s="4" t="s">
        <v>75</v>
      </c>
      <c r="AJ32" s="4" t="s">
        <v>75</v>
      </c>
      <c r="AK32" s="4" t="s">
        <v>6759</v>
      </c>
      <c r="AL32" s="4" t="s">
        <v>8227</v>
      </c>
      <c r="AM32" s="4" t="s">
        <v>8227</v>
      </c>
      <c r="AN32" s="4" t="s">
        <v>13840</v>
      </c>
      <c r="AO32" s="4" t="s">
        <v>604</v>
      </c>
      <c r="AP32" s="4" t="s">
        <v>8846</v>
      </c>
      <c r="AQ32" s="4" t="s">
        <v>7764</v>
      </c>
      <c r="AR32" s="4" t="s">
        <v>75</v>
      </c>
      <c r="AS32" s="4" t="s">
        <v>75</v>
      </c>
      <c r="AT32" s="4" t="s">
        <v>7765</v>
      </c>
      <c r="AU32" s="4" t="s">
        <v>75</v>
      </c>
      <c r="AV32" s="4" t="s">
        <v>172</v>
      </c>
      <c r="AW32" s="4" t="s">
        <v>75</v>
      </c>
      <c r="AX32" s="4" t="s">
        <v>75</v>
      </c>
      <c r="AY32" s="4" t="s">
        <v>75</v>
      </c>
      <c r="AZ32" s="4" t="s">
        <v>75</v>
      </c>
      <c r="BA32" s="4" t="s">
        <v>75</v>
      </c>
      <c r="BB32" s="4" t="s">
        <v>75</v>
      </c>
      <c r="BC32" s="4" t="s">
        <v>75</v>
      </c>
      <c r="BD32" s="4" t="s">
        <v>75</v>
      </c>
      <c r="BE32" s="4" t="s">
        <v>75</v>
      </c>
      <c r="BF32" s="4" t="s">
        <v>75</v>
      </c>
      <c r="BG32" s="4" t="s">
        <v>7003</v>
      </c>
      <c r="BH32" s="4" t="s">
        <v>7766</v>
      </c>
      <c r="BI32" s="4">
        <v>99.6</v>
      </c>
      <c r="BJ32" s="4">
        <v>98.6</v>
      </c>
      <c r="BK32" s="4">
        <v>100</v>
      </c>
      <c r="BL32" s="4" t="s">
        <v>75</v>
      </c>
      <c r="BM32" s="4" t="s">
        <v>75</v>
      </c>
      <c r="BN32" s="4" t="s">
        <v>88</v>
      </c>
      <c r="BO32" s="4" t="s">
        <v>8847</v>
      </c>
      <c r="BP32" s="4" t="s">
        <v>8847</v>
      </c>
    </row>
    <row r="33" spans="1:68" x14ac:dyDescent="0.25">
      <c r="A33" s="4" t="s">
        <v>3829</v>
      </c>
      <c r="B33" s="4" t="s">
        <v>14483</v>
      </c>
      <c r="C33" s="4" t="s">
        <v>75</v>
      </c>
      <c r="D33" s="4">
        <v>158836</v>
      </c>
      <c r="E33" s="4" t="s">
        <v>76</v>
      </c>
      <c r="F33" s="4" t="s">
        <v>3830</v>
      </c>
      <c r="G33" s="4" t="s">
        <v>75</v>
      </c>
      <c r="H33" s="4" t="s">
        <v>75</v>
      </c>
      <c r="I33" s="4" t="s">
        <v>75</v>
      </c>
      <c r="J33" s="4" t="s">
        <v>14428</v>
      </c>
      <c r="K33" s="4" t="s">
        <v>75</v>
      </c>
      <c r="L33" s="4" t="s">
        <v>75</v>
      </c>
      <c r="M33" s="4" t="s">
        <v>75</v>
      </c>
      <c r="N33" s="4" t="s">
        <v>634</v>
      </c>
      <c r="O33" s="4" t="s">
        <v>75</v>
      </c>
      <c r="P33" s="4" t="s">
        <v>635</v>
      </c>
      <c r="Q33" s="4" t="s">
        <v>3832</v>
      </c>
      <c r="R33" s="4" t="s">
        <v>3833</v>
      </c>
      <c r="S33" s="4" t="s">
        <v>75</v>
      </c>
      <c r="T33" s="4" t="s">
        <v>3834</v>
      </c>
      <c r="U33" s="4" t="s">
        <v>75</v>
      </c>
      <c r="V33" s="4" t="s">
        <v>639</v>
      </c>
      <c r="W33" s="4" t="s">
        <v>75</v>
      </c>
      <c r="X33" s="4" t="s">
        <v>528</v>
      </c>
      <c r="Y33" s="4" t="s">
        <v>3835</v>
      </c>
      <c r="Z33" s="4" t="s">
        <v>641</v>
      </c>
      <c r="AA33" s="4" t="s">
        <v>75</v>
      </c>
      <c r="AB33" s="4" t="s">
        <v>75</v>
      </c>
      <c r="AC33" s="4">
        <v>92</v>
      </c>
      <c r="AD33" s="4">
        <v>4622802</v>
      </c>
      <c r="AE33" s="4">
        <v>55.209200000000003</v>
      </c>
      <c r="AF33" s="4">
        <v>4505</v>
      </c>
      <c r="AG33" s="4" t="s">
        <v>75</v>
      </c>
      <c r="AH33" s="4" t="s">
        <v>75</v>
      </c>
      <c r="AI33" s="4" t="s">
        <v>75</v>
      </c>
      <c r="AJ33" s="4" t="s">
        <v>75</v>
      </c>
      <c r="AK33" s="4" t="s">
        <v>75</v>
      </c>
      <c r="AL33" s="4" t="s">
        <v>167</v>
      </c>
      <c r="AM33" s="4" t="s">
        <v>642</v>
      </c>
      <c r="AN33" s="4" t="s">
        <v>13840</v>
      </c>
      <c r="AO33" s="4" t="s">
        <v>75</v>
      </c>
      <c r="AP33" s="4" t="s">
        <v>75</v>
      </c>
      <c r="AQ33" s="4" t="s">
        <v>75</v>
      </c>
      <c r="AR33" s="4" t="s">
        <v>75</v>
      </c>
      <c r="AS33" s="4" t="s">
        <v>75</v>
      </c>
      <c r="AT33" s="4" t="s">
        <v>75</v>
      </c>
      <c r="AU33" s="4" t="s">
        <v>75</v>
      </c>
      <c r="AV33" s="4" t="s">
        <v>75</v>
      </c>
      <c r="AW33" s="4" t="s">
        <v>75</v>
      </c>
      <c r="AX33" s="4" t="s">
        <v>75</v>
      </c>
      <c r="AY33" s="4" t="s">
        <v>75</v>
      </c>
      <c r="AZ33" s="4" t="s">
        <v>75</v>
      </c>
      <c r="BA33" s="4" t="s">
        <v>75</v>
      </c>
      <c r="BB33" s="4" t="s">
        <v>75</v>
      </c>
      <c r="BC33" s="4" t="s">
        <v>75</v>
      </c>
      <c r="BD33" s="4" t="s">
        <v>75</v>
      </c>
      <c r="BE33" s="4" t="s">
        <v>75</v>
      </c>
      <c r="BF33" s="4" t="s">
        <v>75</v>
      </c>
      <c r="BG33" s="4" t="s">
        <v>643</v>
      </c>
      <c r="BH33" s="4" t="s">
        <v>644</v>
      </c>
      <c r="BI33" s="4">
        <v>99.3</v>
      </c>
      <c r="BJ33" s="4">
        <v>98.7</v>
      </c>
      <c r="BK33" s="4">
        <v>99.6</v>
      </c>
      <c r="BL33" s="4">
        <v>0.7</v>
      </c>
      <c r="BM33" s="4" t="s">
        <v>75</v>
      </c>
      <c r="BN33" s="4" t="s">
        <v>88</v>
      </c>
      <c r="BO33" s="4" t="s">
        <v>3836</v>
      </c>
      <c r="BP33" s="4" t="s">
        <v>3836</v>
      </c>
    </row>
    <row r="34" spans="1:68" x14ac:dyDescent="0.25">
      <c r="A34" s="4" t="s">
        <v>3837</v>
      </c>
      <c r="B34" s="4" t="s">
        <v>14484</v>
      </c>
      <c r="C34" s="4" t="s">
        <v>75</v>
      </c>
      <c r="D34" s="4">
        <v>158836</v>
      </c>
      <c r="E34" s="4" t="s">
        <v>76</v>
      </c>
      <c r="F34" s="4" t="s">
        <v>3838</v>
      </c>
      <c r="G34" s="4" t="s">
        <v>75</v>
      </c>
      <c r="H34" s="4" t="s">
        <v>75</v>
      </c>
      <c r="I34" s="4" t="s">
        <v>75</v>
      </c>
      <c r="J34" s="4" t="s">
        <v>14428</v>
      </c>
      <c r="K34" s="4" t="s">
        <v>75</v>
      </c>
      <c r="L34" s="4" t="s">
        <v>75</v>
      </c>
      <c r="M34" s="4" t="s">
        <v>75</v>
      </c>
      <c r="N34" s="4" t="s">
        <v>634</v>
      </c>
      <c r="O34" s="4" t="s">
        <v>75</v>
      </c>
      <c r="P34" s="4" t="s">
        <v>635</v>
      </c>
      <c r="Q34" s="4" t="s">
        <v>3839</v>
      </c>
      <c r="R34" s="4" t="s">
        <v>3840</v>
      </c>
      <c r="S34" s="4" t="s">
        <v>75</v>
      </c>
      <c r="T34" s="4" t="s">
        <v>3841</v>
      </c>
      <c r="U34" s="4" t="s">
        <v>75</v>
      </c>
      <c r="V34" s="4" t="s">
        <v>639</v>
      </c>
      <c r="W34" s="4" t="s">
        <v>75</v>
      </c>
      <c r="X34" s="4" t="s">
        <v>528</v>
      </c>
      <c r="Y34" s="4" t="s">
        <v>3842</v>
      </c>
      <c r="Z34" s="4" t="s">
        <v>641</v>
      </c>
      <c r="AA34" s="4" t="s">
        <v>75</v>
      </c>
      <c r="AB34" s="4" t="s">
        <v>75</v>
      </c>
      <c r="AC34" s="4">
        <v>81</v>
      </c>
      <c r="AD34" s="4">
        <v>4635710</v>
      </c>
      <c r="AE34" s="4">
        <v>55.189926</v>
      </c>
      <c r="AF34" s="4">
        <v>4517</v>
      </c>
      <c r="AG34" s="4" t="s">
        <v>75</v>
      </c>
      <c r="AH34" s="4" t="s">
        <v>75</v>
      </c>
      <c r="AI34" s="4" t="s">
        <v>75</v>
      </c>
      <c r="AJ34" s="4" t="s">
        <v>75</v>
      </c>
      <c r="AK34" s="4" t="s">
        <v>75</v>
      </c>
      <c r="AL34" s="4" t="s">
        <v>167</v>
      </c>
      <c r="AM34" s="4" t="s">
        <v>642</v>
      </c>
      <c r="AN34" s="4" t="s">
        <v>13840</v>
      </c>
      <c r="AO34" s="4" t="s">
        <v>75</v>
      </c>
      <c r="AP34" s="4" t="s">
        <v>75</v>
      </c>
      <c r="AQ34" s="4" t="s">
        <v>75</v>
      </c>
      <c r="AR34" s="4" t="s">
        <v>75</v>
      </c>
      <c r="AS34" s="4" t="s">
        <v>75</v>
      </c>
      <c r="AT34" s="4" t="s">
        <v>75</v>
      </c>
      <c r="AU34" s="4" t="s">
        <v>75</v>
      </c>
      <c r="AV34" s="4" t="s">
        <v>75</v>
      </c>
      <c r="AW34" s="4" t="s">
        <v>75</v>
      </c>
      <c r="AX34" s="4" t="s">
        <v>75</v>
      </c>
      <c r="AY34" s="4" t="s">
        <v>75</v>
      </c>
      <c r="AZ34" s="4" t="s">
        <v>75</v>
      </c>
      <c r="BA34" s="4" t="s">
        <v>75</v>
      </c>
      <c r="BB34" s="4" t="s">
        <v>75</v>
      </c>
      <c r="BC34" s="4" t="s">
        <v>75</v>
      </c>
      <c r="BD34" s="4" t="s">
        <v>75</v>
      </c>
      <c r="BE34" s="4" t="s">
        <v>75</v>
      </c>
      <c r="BF34" s="4" t="s">
        <v>75</v>
      </c>
      <c r="BG34" s="4" t="s">
        <v>643</v>
      </c>
      <c r="BH34" s="4" t="s">
        <v>644</v>
      </c>
      <c r="BI34" s="4">
        <v>99.3</v>
      </c>
      <c r="BJ34" s="4">
        <v>98.6</v>
      </c>
      <c r="BK34" s="4">
        <v>99.6</v>
      </c>
      <c r="BL34" s="4" t="s">
        <v>75</v>
      </c>
      <c r="BM34" s="4" t="s">
        <v>75</v>
      </c>
      <c r="BN34" s="4" t="s">
        <v>88</v>
      </c>
      <c r="BO34" s="4" t="s">
        <v>3843</v>
      </c>
      <c r="BP34" s="4" t="s">
        <v>3843</v>
      </c>
    </row>
    <row r="35" spans="1:68" x14ac:dyDescent="0.25">
      <c r="A35" s="4" t="s">
        <v>8848</v>
      </c>
      <c r="B35" s="4" t="s">
        <v>14485</v>
      </c>
      <c r="C35" s="4" t="s">
        <v>75</v>
      </c>
      <c r="D35" s="4">
        <v>158836</v>
      </c>
      <c r="E35" s="4" t="s">
        <v>76</v>
      </c>
      <c r="F35" s="4" t="s">
        <v>8849</v>
      </c>
      <c r="G35" s="4" t="s">
        <v>75</v>
      </c>
      <c r="H35" s="4" t="s">
        <v>75</v>
      </c>
      <c r="I35" s="4" t="s">
        <v>75</v>
      </c>
      <c r="J35" s="4" t="s">
        <v>14204</v>
      </c>
      <c r="K35" s="4" t="s">
        <v>75</v>
      </c>
      <c r="L35" s="4" t="s">
        <v>75</v>
      </c>
      <c r="M35" s="4" t="s">
        <v>75</v>
      </c>
      <c r="N35" s="4" t="s">
        <v>7747</v>
      </c>
      <c r="O35" s="4" t="s">
        <v>75</v>
      </c>
      <c r="P35" s="4" t="s">
        <v>7748</v>
      </c>
      <c r="Q35" s="4" t="s">
        <v>8850</v>
      </c>
      <c r="R35" s="4" t="s">
        <v>8851</v>
      </c>
      <c r="S35" s="4" t="s">
        <v>75</v>
      </c>
      <c r="T35" s="4" t="s">
        <v>8852</v>
      </c>
      <c r="U35" s="4" t="s">
        <v>75</v>
      </c>
      <c r="V35" s="4" t="s">
        <v>5963</v>
      </c>
      <c r="W35" s="4" t="s">
        <v>75</v>
      </c>
      <c r="X35" s="4" t="s">
        <v>2139</v>
      </c>
      <c r="Y35" s="4" t="s">
        <v>8853</v>
      </c>
      <c r="Z35" s="4" t="s">
        <v>7736</v>
      </c>
      <c r="AA35" s="4" t="s">
        <v>75</v>
      </c>
      <c r="AB35" s="4" t="s">
        <v>75</v>
      </c>
      <c r="AC35" s="4">
        <v>90</v>
      </c>
      <c r="AD35" s="4">
        <v>5127388</v>
      </c>
      <c r="AE35" s="4">
        <v>54.891167000000003</v>
      </c>
      <c r="AF35" s="4">
        <v>5024</v>
      </c>
      <c r="AG35" s="4" t="s">
        <v>75</v>
      </c>
      <c r="AH35" s="4" t="s">
        <v>75</v>
      </c>
      <c r="AI35" s="4" t="s">
        <v>4147</v>
      </c>
      <c r="AJ35" s="4" t="s">
        <v>75</v>
      </c>
      <c r="AK35" s="4" t="s">
        <v>8854</v>
      </c>
      <c r="AL35" s="4" t="s">
        <v>2145</v>
      </c>
      <c r="AM35" s="4" t="s">
        <v>2145</v>
      </c>
      <c r="AN35" s="4" t="s">
        <v>13840</v>
      </c>
      <c r="AO35" s="4" t="s">
        <v>75</v>
      </c>
      <c r="AP35" s="4" t="s">
        <v>75</v>
      </c>
      <c r="AQ35" s="4" t="s">
        <v>75</v>
      </c>
      <c r="AR35" s="4" t="s">
        <v>75</v>
      </c>
      <c r="AS35" s="4" t="s">
        <v>75</v>
      </c>
      <c r="AT35" s="4" t="s">
        <v>75</v>
      </c>
      <c r="AU35" s="4" t="s">
        <v>75</v>
      </c>
      <c r="AV35" s="4" t="s">
        <v>75</v>
      </c>
      <c r="AW35" s="4" t="s">
        <v>75</v>
      </c>
      <c r="AX35" s="4" t="s">
        <v>75</v>
      </c>
      <c r="AY35" s="4" t="s">
        <v>75</v>
      </c>
      <c r="AZ35" s="4" t="s">
        <v>75</v>
      </c>
      <c r="BA35" s="4" t="s">
        <v>75</v>
      </c>
      <c r="BB35" s="4" t="s">
        <v>75</v>
      </c>
      <c r="BC35" s="4" t="s">
        <v>75</v>
      </c>
      <c r="BD35" s="4" t="s">
        <v>75</v>
      </c>
      <c r="BE35" s="4" t="s">
        <v>75</v>
      </c>
      <c r="BF35" s="4" t="s">
        <v>75</v>
      </c>
      <c r="BG35" s="4" t="s">
        <v>7754</v>
      </c>
      <c r="BH35" s="4" t="s">
        <v>75</v>
      </c>
      <c r="BI35" s="4">
        <v>99.6</v>
      </c>
      <c r="BJ35" s="4">
        <v>98.4</v>
      </c>
      <c r="BK35" s="4">
        <v>100</v>
      </c>
      <c r="BL35" s="4">
        <v>0.4</v>
      </c>
      <c r="BM35" s="4" t="s">
        <v>75</v>
      </c>
      <c r="BN35" s="4" t="s">
        <v>88</v>
      </c>
      <c r="BO35" s="4" t="s">
        <v>8855</v>
      </c>
      <c r="BP35" s="4" t="s">
        <v>8855</v>
      </c>
    </row>
    <row r="36" spans="1:68" x14ac:dyDescent="0.25">
      <c r="A36" s="4" t="s">
        <v>8856</v>
      </c>
      <c r="B36" s="4" t="s">
        <v>14486</v>
      </c>
      <c r="C36" s="4" t="s">
        <v>75</v>
      </c>
      <c r="D36" s="4">
        <v>158836</v>
      </c>
      <c r="E36" s="4" t="s">
        <v>520</v>
      </c>
      <c r="F36" s="4" t="s">
        <v>8857</v>
      </c>
      <c r="G36" s="4" t="s">
        <v>75</v>
      </c>
      <c r="H36" s="4" t="s">
        <v>75</v>
      </c>
      <c r="I36" s="4" t="s">
        <v>75</v>
      </c>
      <c r="J36" s="4" t="s">
        <v>14207</v>
      </c>
      <c r="K36" s="4" t="s">
        <v>75</v>
      </c>
      <c r="L36" s="4" t="s">
        <v>75</v>
      </c>
      <c r="M36" s="4" t="s">
        <v>75</v>
      </c>
      <c r="N36" s="4" t="s">
        <v>8858</v>
      </c>
      <c r="O36" s="4" t="s">
        <v>75</v>
      </c>
      <c r="P36" s="4" t="s">
        <v>7258</v>
      </c>
      <c r="Q36" s="4" t="s">
        <v>8859</v>
      </c>
      <c r="R36" s="4" t="s">
        <v>8860</v>
      </c>
      <c r="S36" s="4" t="s">
        <v>75</v>
      </c>
      <c r="T36" s="4" t="s">
        <v>8861</v>
      </c>
      <c r="U36" s="4" t="s">
        <v>75</v>
      </c>
      <c r="V36" s="4" t="s">
        <v>720</v>
      </c>
      <c r="W36" s="4" t="s">
        <v>75</v>
      </c>
      <c r="X36" s="4" t="s">
        <v>5508</v>
      </c>
      <c r="Y36" s="4" t="s">
        <v>5472</v>
      </c>
      <c r="Z36" s="4" t="s">
        <v>722</v>
      </c>
      <c r="AA36" s="4">
        <v>1</v>
      </c>
      <c r="AB36" s="4">
        <v>2</v>
      </c>
      <c r="AC36" s="4">
        <v>3</v>
      </c>
      <c r="AD36" s="4">
        <v>5149980</v>
      </c>
      <c r="AE36" s="4">
        <v>54.575609999999998</v>
      </c>
      <c r="AF36" s="4">
        <v>5139</v>
      </c>
      <c r="AG36" s="4">
        <v>5008</v>
      </c>
      <c r="AH36" s="4" t="s">
        <v>75</v>
      </c>
      <c r="AI36" s="4" t="s">
        <v>75</v>
      </c>
      <c r="AJ36" s="4" t="s">
        <v>75</v>
      </c>
      <c r="AK36" s="4" t="s">
        <v>8862</v>
      </c>
      <c r="AL36" s="4" t="s">
        <v>724</v>
      </c>
      <c r="AM36" s="4" t="s">
        <v>2954</v>
      </c>
      <c r="AN36" s="4" t="s">
        <v>13840</v>
      </c>
      <c r="AO36" s="4" t="s">
        <v>75</v>
      </c>
      <c r="AP36" s="4" t="s">
        <v>75</v>
      </c>
      <c r="AQ36" s="4" t="s">
        <v>75</v>
      </c>
      <c r="AR36" s="4" t="s">
        <v>75</v>
      </c>
      <c r="AS36" s="4" t="s">
        <v>75</v>
      </c>
      <c r="AT36" s="4" t="s">
        <v>75</v>
      </c>
      <c r="AU36" s="4" t="s">
        <v>75</v>
      </c>
      <c r="AV36" s="4" t="s">
        <v>75</v>
      </c>
      <c r="AW36" s="4" t="s">
        <v>75</v>
      </c>
      <c r="AX36" s="4" t="s">
        <v>75</v>
      </c>
      <c r="AY36" s="4" t="s">
        <v>75</v>
      </c>
      <c r="AZ36" s="4" t="s">
        <v>75</v>
      </c>
      <c r="BA36" s="4" t="s">
        <v>75</v>
      </c>
      <c r="BB36" s="4" t="s">
        <v>75</v>
      </c>
      <c r="BC36" s="4" t="s">
        <v>75</v>
      </c>
      <c r="BD36" s="4" t="s">
        <v>75</v>
      </c>
      <c r="BE36" s="4" t="s">
        <v>75</v>
      </c>
      <c r="BF36" s="4" t="s">
        <v>75</v>
      </c>
      <c r="BG36" s="4" t="s">
        <v>7265</v>
      </c>
      <c r="BH36" s="4" t="s">
        <v>727</v>
      </c>
      <c r="BI36" s="4">
        <v>99.6</v>
      </c>
      <c r="BJ36" s="4">
        <v>98</v>
      </c>
      <c r="BK36" s="4">
        <v>100</v>
      </c>
      <c r="BL36" s="4" t="s">
        <v>75</v>
      </c>
      <c r="BM36" s="4" t="s">
        <v>75</v>
      </c>
      <c r="BN36" s="4" t="s">
        <v>88</v>
      </c>
      <c r="BO36" s="4" t="s">
        <v>8863</v>
      </c>
      <c r="BP36" s="4" t="s">
        <v>8863</v>
      </c>
    </row>
    <row r="37" spans="1:68" x14ac:dyDescent="0.25">
      <c r="A37" s="4" t="s">
        <v>8864</v>
      </c>
      <c r="B37" s="4" t="s">
        <v>14487</v>
      </c>
      <c r="C37" s="4" t="s">
        <v>75</v>
      </c>
      <c r="D37" s="4">
        <v>158836</v>
      </c>
      <c r="E37" s="4" t="s">
        <v>520</v>
      </c>
      <c r="F37" s="4" t="s">
        <v>8865</v>
      </c>
      <c r="G37" s="4" t="s">
        <v>75</v>
      </c>
      <c r="H37" s="4" t="s">
        <v>75</v>
      </c>
      <c r="I37" s="4" t="s">
        <v>75</v>
      </c>
      <c r="J37" s="4" t="s">
        <v>14429</v>
      </c>
      <c r="K37" s="4" t="s">
        <v>75</v>
      </c>
      <c r="L37" s="4" t="s">
        <v>75</v>
      </c>
      <c r="M37" s="4" t="s">
        <v>75</v>
      </c>
      <c r="N37" s="4" t="s">
        <v>1593</v>
      </c>
      <c r="O37" s="4" t="s">
        <v>75</v>
      </c>
      <c r="P37" s="4" t="s">
        <v>8866</v>
      </c>
      <c r="Q37" s="4" t="s">
        <v>8867</v>
      </c>
      <c r="R37" s="4" t="s">
        <v>8868</v>
      </c>
      <c r="S37" s="4" t="s">
        <v>75</v>
      </c>
      <c r="T37" s="4" t="s">
        <v>8869</v>
      </c>
      <c r="U37" s="4" t="s">
        <v>75</v>
      </c>
      <c r="V37" s="4" t="s">
        <v>8870</v>
      </c>
      <c r="W37" s="4" t="s">
        <v>75</v>
      </c>
      <c r="X37" s="4" t="s">
        <v>4001</v>
      </c>
      <c r="Y37" s="4" t="s">
        <v>8871</v>
      </c>
      <c r="Z37" s="4" t="s">
        <v>8872</v>
      </c>
      <c r="AA37" s="4">
        <v>1</v>
      </c>
      <c r="AB37" s="4">
        <v>5</v>
      </c>
      <c r="AC37" s="4">
        <v>6</v>
      </c>
      <c r="AD37" s="4">
        <v>5379077</v>
      </c>
      <c r="AE37" s="4">
        <v>54.90072</v>
      </c>
      <c r="AF37" s="4">
        <v>5559</v>
      </c>
      <c r="AG37" s="4">
        <v>5336</v>
      </c>
      <c r="AH37" s="4" t="s">
        <v>75</v>
      </c>
      <c r="AI37" s="4" t="s">
        <v>8487</v>
      </c>
      <c r="AJ37" s="4" t="s">
        <v>75</v>
      </c>
      <c r="AK37" s="4" t="s">
        <v>234</v>
      </c>
      <c r="AL37" s="4" t="s">
        <v>75</v>
      </c>
      <c r="AM37" s="4" t="s">
        <v>75</v>
      </c>
      <c r="AN37" s="4" t="s">
        <v>13840</v>
      </c>
      <c r="AO37" s="4" t="s">
        <v>75</v>
      </c>
      <c r="AP37" s="4" t="s">
        <v>75</v>
      </c>
      <c r="AQ37" s="4" t="s">
        <v>75</v>
      </c>
      <c r="AR37" s="4" t="s">
        <v>75</v>
      </c>
      <c r="AS37" s="4" t="s">
        <v>75</v>
      </c>
      <c r="AT37" s="4" t="s">
        <v>75</v>
      </c>
      <c r="AU37" s="4" t="s">
        <v>75</v>
      </c>
      <c r="AV37" s="4" t="s">
        <v>75</v>
      </c>
      <c r="AW37" s="4" t="s">
        <v>75</v>
      </c>
      <c r="AX37" s="4" t="s">
        <v>75</v>
      </c>
      <c r="AY37" s="4" t="s">
        <v>75</v>
      </c>
      <c r="AZ37" s="4" t="s">
        <v>75</v>
      </c>
      <c r="BA37" s="4" t="s">
        <v>75</v>
      </c>
      <c r="BB37" s="4" t="s">
        <v>75</v>
      </c>
      <c r="BC37" s="4" t="s">
        <v>75</v>
      </c>
      <c r="BD37" s="4" t="s">
        <v>75</v>
      </c>
      <c r="BE37" s="4" t="s">
        <v>75</v>
      </c>
      <c r="BF37" s="4" t="s">
        <v>75</v>
      </c>
      <c r="BG37" s="4" t="s">
        <v>8873</v>
      </c>
      <c r="BH37" s="4" t="s">
        <v>8874</v>
      </c>
      <c r="BI37" s="4">
        <v>99.5</v>
      </c>
      <c r="BJ37" s="4">
        <v>96.9</v>
      </c>
      <c r="BK37" s="4">
        <v>100</v>
      </c>
      <c r="BL37" s="4">
        <v>3.6</v>
      </c>
      <c r="BM37" s="4" t="s">
        <v>75</v>
      </c>
      <c r="BN37" s="4" t="s">
        <v>88</v>
      </c>
      <c r="BO37" s="4" t="s">
        <v>8875</v>
      </c>
      <c r="BP37" s="4" t="s">
        <v>8875</v>
      </c>
    </row>
    <row r="38" spans="1:68" x14ac:dyDescent="0.25">
      <c r="A38" s="4" t="s">
        <v>8876</v>
      </c>
      <c r="B38" s="4" t="s">
        <v>14488</v>
      </c>
      <c r="C38" s="4" t="s">
        <v>75</v>
      </c>
      <c r="D38" s="4">
        <v>158836</v>
      </c>
      <c r="E38" s="4" t="s">
        <v>520</v>
      </c>
      <c r="F38" s="4" t="s">
        <v>8877</v>
      </c>
      <c r="G38" s="4" t="s">
        <v>75</v>
      </c>
      <c r="H38" s="4" t="s">
        <v>75</v>
      </c>
      <c r="I38" s="4" t="s">
        <v>75</v>
      </c>
      <c r="J38" s="4" t="s">
        <v>14216</v>
      </c>
      <c r="K38" s="4" t="s">
        <v>75</v>
      </c>
      <c r="L38" s="4" t="s">
        <v>75</v>
      </c>
      <c r="M38" s="4" t="s">
        <v>75</v>
      </c>
      <c r="N38" s="4" t="s">
        <v>1593</v>
      </c>
      <c r="O38" s="4" t="s">
        <v>75</v>
      </c>
      <c r="P38" s="4" t="s">
        <v>8866</v>
      </c>
      <c r="Q38" s="4" t="s">
        <v>8878</v>
      </c>
      <c r="R38" s="4" t="s">
        <v>8879</v>
      </c>
      <c r="S38" s="4" t="s">
        <v>75</v>
      </c>
      <c r="T38" s="4" t="s">
        <v>8880</v>
      </c>
      <c r="U38" s="4" t="s">
        <v>75</v>
      </c>
      <c r="V38" s="4" t="s">
        <v>8870</v>
      </c>
      <c r="W38" s="4" t="s">
        <v>75</v>
      </c>
      <c r="X38" s="4" t="s">
        <v>4001</v>
      </c>
      <c r="Y38" s="4" t="s">
        <v>3012</v>
      </c>
      <c r="Z38" s="4" t="s">
        <v>8872</v>
      </c>
      <c r="AA38" s="4">
        <v>1</v>
      </c>
      <c r="AB38" s="4">
        <v>2</v>
      </c>
      <c r="AC38" s="4">
        <v>3</v>
      </c>
      <c r="AD38" s="4">
        <v>5382553</v>
      </c>
      <c r="AE38" s="4">
        <v>54.937275</v>
      </c>
      <c r="AF38" s="4">
        <v>5396</v>
      </c>
      <c r="AG38" s="4">
        <v>5215</v>
      </c>
      <c r="AH38" s="4" t="s">
        <v>75</v>
      </c>
      <c r="AI38" s="4" t="s">
        <v>8487</v>
      </c>
      <c r="AJ38" s="4" t="s">
        <v>75</v>
      </c>
      <c r="AK38" s="4" t="s">
        <v>2088</v>
      </c>
      <c r="AL38" s="4" t="s">
        <v>75</v>
      </c>
      <c r="AM38" s="4" t="s">
        <v>75</v>
      </c>
      <c r="AN38" s="4" t="s">
        <v>13840</v>
      </c>
      <c r="AO38" s="4" t="s">
        <v>75</v>
      </c>
      <c r="AP38" s="4" t="s">
        <v>75</v>
      </c>
      <c r="AQ38" s="4" t="s">
        <v>75</v>
      </c>
      <c r="AR38" s="4" t="s">
        <v>75</v>
      </c>
      <c r="AS38" s="4" t="s">
        <v>75</v>
      </c>
      <c r="AT38" s="4" t="s">
        <v>75</v>
      </c>
      <c r="AU38" s="4" t="s">
        <v>75</v>
      </c>
      <c r="AV38" s="4" t="s">
        <v>75</v>
      </c>
      <c r="AW38" s="4" t="s">
        <v>75</v>
      </c>
      <c r="AX38" s="4" t="s">
        <v>75</v>
      </c>
      <c r="AY38" s="4" t="s">
        <v>75</v>
      </c>
      <c r="AZ38" s="4" t="s">
        <v>75</v>
      </c>
      <c r="BA38" s="4" t="s">
        <v>75</v>
      </c>
      <c r="BB38" s="4" t="s">
        <v>75</v>
      </c>
      <c r="BC38" s="4" t="s">
        <v>75</v>
      </c>
      <c r="BD38" s="4" t="s">
        <v>75</v>
      </c>
      <c r="BE38" s="4" t="s">
        <v>75</v>
      </c>
      <c r="BF38" s="4" t="s">
        <v>75</v>
      </c>
      <c r="BG38" s="4" t="s">
        <v>8873</v>
      </c>
      <c r="BH38" s="4" t="s">
        <v>8874</v>
      </c>
      <c r="BI38" s="4">
        <v>99.3</v>
      </c>
      <c r="BJ38" s="4">
        <v>96.7</v>
      </c>
      <c r="BK38" s="4">
        <v>100</v>
      </c>
      <c r="BL38" s="4">
        <v>2.9</v>
      </c>
      <c r="BM38" s="4" t="s">
        <v>75</v>
      </c>
      <c r="BN38" s="4" t="s">
        <v>88</v>
      </c>
      <c r="BO38" s="4" t="s">
        <v>8881</v>
      </c>
      <c r="BP38" s="4" t="s">
        <v>8881</v>
      </c>
    </row>
    <row r="39" spans="1:68" x14ac:dyDescent="0.25">
      <c r="A39" s="4" t="s">
        <v>8882</v>
      </c>
      <c r="B39" s="4" t="s">
        <v>14489</v>
      </c>
      <c r="C39" s="4" t="s">
        <v>75</v>
      </c>
      <c r="D39" s="4">
        <v>158836</v>
      </c>
      <c r="E39" s="4" t="s">
        <v>520</v>
      </c>
      <c r="F39" s="4" t="s">
        <v>8883</v>
      </c>
      <c r="G39" s="4" t="s">
        <v>75</v>
      </c>
      <c r="H39" s="4" t="s">
        <v>75</v>
      </c>
      <c r="I39" s="4" t="s">
        <v>75</v>
      </c>
      <c r="J39" s="4" t="s">
        <v>14225</v>
      </c>
      <c r="K39" s="4" t="s">
        <v>75</v>
      </c>
      <c r="L39" s="4" t="s">
        <v>75</v>
      </c>
      <c r="M39" s="4" t="s">
        <v>75</v>
      </c>
      <c r="N39" s="4" t="s">
        <v>1593</v>
      </c>
      <c r="O39" s="4" t="s">
        <v>75</v>
      </c>
      <c r="P39" s="4" t="s">
        <v>8866</v>
      </c>
      <c r="Q39" s="4" t="s">
        <v>8884</v>
      </c>
      <c r="R39" s="4" t="s">
        <v>8885</v>
      </c>
      <c r="S39" s="4" t="s">
        <v>75</v>
      </c>
      <c r="T39" s="4" t="s">
        <v>8886</v>
      </c>
      <c r="U39" s="4" t="s">
        <v>75</v>
      </c>
      <c r="V39" s="4" t="s">
        <v>8870</v>
      </c>
      <c r="W39" s="4" t="s">
        <v>75</v>
      </c>
      <c r="X39" s="4" t="s">
        <v>4001</v>
      </c>
      <c r="Y39" s="4" t="s">
        <v>8887</v>
      </c>
      <c r="Z39" s="4" t="s">
        <v>8872</v>
      </c>
      <c r="AA39" s="4">
        <v>1</v>
      </c>
      <c r="AB39" s="4">
        <v>2</v>
      </c>
      <c r="AC39" s="4">
        <v>3</v>
      </c>
      <c r="AD39" s="4">
        <v>5114406</v>
      </c>
      <c r="AE39" s="4">
        <v>55.187542000000001</v>
      </c>
      <c r="AF39" s="4">
        <v>5152</v>
      </c>
      <c r="AG39" s="4">
        <v>4994</v>
      </c>
      <c r="AH39" s="4" t="s">
        <v>75</v>
      </c>
      <c r="AI39" s="4" t="s">
        <v>8487</v>
      </c>
      <c r="AJ39" s="4" t="s">
        <v>75</v>
      </c>
      <c r="AK39" s="4" t="s">
        <v>2088</v>
      </c>
      <c r="AL39" s="4" t="s">
        <v>75</v>
      </c>
      <c r="AM39" s="4" t="s">
        <v>75</v>
      </c>
      <c r="AN39" s="4" t="s">
        <v>13840</v>
      </c>
      <c r="AO39" s="4" t="s">
        <v>75</v>
      </c>
      <c r="AP39" s="4" t="s">
        <v>75</v>
      </c>
      <c r="AQ39" s="4" t="s">
        <v>75</v>
      </c>
      <c r="AR39" s="4" t="s">
        <v>75</v>
      </c>
      <c r="AS39" s="4" t="s">
        <v>75</v>
      </c>
      <c r="AT39" s="4" t="s">
        <v>75</v>
      </c>
      <c r="AU39" s="4" t="s">
        <v>75</v>
      </c>
      <c r="AV39" s="4" t="s">
        <v>75</v>
      </c>
      <c r="AW39" s="4" t="s">
        <v>75</v>
      </c>
      <c r="AX39" s="4" t="s">
        <v>75</v>
      </c>
      <c r="AY39" s="4" t="s">
        <v>75</v>
      </c>
      <c r="AZ39" s="4" t="s">
        <v>75</v>
      </c>
      <c r="BA39" s="4" t="s">
        <v>75</v>
      </c>
      <c r="BB39" s="4" t="s">
        <v>75</v>
      </c>
      <c r="BC39" s="4" t="s">
        <v>75</v>
      </c>
      <c r="BD39" s="4" t="s">
        <v>75</v>
      </c>
      <c r="BE39" s="4" t="s">
        <v>75</v>
      </c>
      <c r="BF39" s="4" t="s">
        <v>75</v>
      </c>
      <c r="BG39" s="4" t="s">
        <v>8873</v>
      </c>
      <c r="BH39" s="4" t="s">
        <v>8874</v>
      </c>
      <c r="BI39" s="4">
        <v>99.4</v>
      </c>
      <c r="BJ39" s="4">
        <v>96.8</v>
      </c>
      <c r="BK39" s="4">
        <v>100</v>
      </c>
      <c r="BL39" s="4">
        <v>1.8</v>
      </c>
      <c r="BM39" s="4" t="s">
        <v>75</v>
      </c>
      <c r="BN39" s="4" t="s">
        <v>88</v>
      </c>
      <c r="BO39" s="4" t="s">
        <v>8888</v>
      </c>
      <c r="BP39" s="4" t="s">
        <v>8888</v>
      </c>
    </row>
    <row r="40" spans="1:68" x14ac:dyDescent="0.25">
      <c r="A40" s="4" t="s">
        <v>8889</v>
      </c>
      <c r="B40" s="4" t="s">
        <v>14490</v>
      </c>
      <c r="C40" s="4" t="s">
        <v>75</v>
      </c>
      <c r="D40" s="4">
        <v>158836</v>
      </c>
      <c r="E40" s="4" t="s">
        <v>76</v>
      </c>
      <c r="F40" s="4" t="s">
        <v>7729</v>
      </c>
      <c r="G40" s="4" t="s">
        <v>75</v>
      </c>
      <c r="H40" s="4" t="s">
        <v>75</v>
      </c>
      <c r="I40" s="4" t="s">
        <v>75</v>
      </c>
      <c r="J40" s="4" t="s">
        <v>14204</v>
      </c>
      <c r="K40" s="4" t="s">
        <v>75</v>
      </c>
      <c r="L40" s="4" t="s">
        <v>75</v>
      </c>
      <c r="M40" s="4" t="s">
        <v>75</v>
      </c>
      <c r="N40" s="4" t="s">
        <v>8890</v>
      </c>
      <c r="O40" s="4" t="s">
        <v>75</v>
      </c>
      <c r="P40" s="4" t="s">
        <v>8891</v>
      </c>
      <c r="Q40" s="4" t="s">
        <v>8892</v>
      </c>
      <c r="R40" s="4" t="s">
        <v>8893</v>
      </c>
      <c r="S40" s="4" t="s">
        <v>75</v>
      </c>
      <c r="T40" s="4" t="s">
        <v>8894</v>
      </c>
      <c r="U40" s="4" t="s">
        <v>75</v>
      </c>
      <c r="V40" s="4" t="s">
        <v>5963</v>
      </c>
      <c r="W40" s="4" t="s">
        <v>75</v>
      </c>
      <c r="X40" s="4" t="s">
        <v>2139</v>
      </c>
      <c r="Y40" s="4" t="s">
        <v>8895</v>
      </c>
      <c r="Z40" s="4" t="s">
        <v>2141</v>
      </c>
      <c r="AA40" s="4" t="s">
        <v>75</v>
      </c>
      <c r="AB40" s="4" t="s">
        <v>75</v>
      </c>
      <c r="AC40" s="4">
        <v>438</v>
      </c>
      <c r="AD40" s="4">
        <v>4918431</v>
      </c>
      <c r="AE40" s="4">
        <v>55.117984999999997</v>
      </c>
      <c r="AF40" s="4">
        <v>4841</v>
      </c>
      <c r="AG40" s="4" t="s">
        <v>75</v>
      </c>
      <c r="AH40" s="4" t="s">
        <v>75</v>
      </c>
      <c r="AI40" s="4" t="s">
        <v>203</v>
      </c>
      <c r="AJ40" s="4" t="s">
        <v>75</v>
      </c>
      <c r="AK40" s="4" t="s">
        <v>234</v>
      </c>
      <c r="AL40" s="4" t="s">
        <v>2145</v>
      </c>
      <c r="AM40" s="4" t="s">
        <v>2145</v>
      </c>
      <c r="AN40" s="4" t="s">
        <v>13840</v>
      </c>
      <c r="AO40" s="4" t="s">
        <v>75</v>
      </c>
      <c r="AP40" s="4" t="s">
        <v>75</v>
      </c>
      <c r="AQ40" s="4" t="s">
        <v>75</v>
      </c>
      <c r="AR40" s="4" t="s">
        <v>75</v>
      </c>
      <c r="AS40" s="4" t="s">
        <v>75</v>
      </c>
      <c r="AT40" s="4" t="s">
        <v>75</v>
      </c>
      <c r="AU40" s="4" t="s">
        <v>75</v>
      </c>
      <c r="AV40" s="4" t="s">
        <v>75</v>
      </c>
      <c r="AW40" s="4" t="s">
        <v>75</v>
      </c>
      <c r="AX40" s="4" t="s">
        <v>75</v>
      </c>
      <c r="AY40" s="4" t="s">
        <v>75</v>
      </c>
      <c r="AZ40" s="4" t="s">
        <v>75</v>
      </c>
      <c r="BA40" s="4" t="s">
        <v>75</v>
      </c>
      <c r="BB40" s="4" t="s">
        <v>75</v>
      </c>
      <c r="BC40" s="4" t="s">
        <v>75</v>
      </c>
      <c r="BD40" s="4" t="s">
        <v>75</v>
      </c>
      <c r="BE40" s="4" t="s">
        <v>75</v>
      </c>
      <c r="BF40" s="4" t="s">
        <v>75</v>
      </c>
      <c r="BG40" s="4" t="s">
        <v>8896</v>
      </c>
      <c r="BH40" s="4" t="s">
        <v>75</v>
      </c>
      <c r="BI40" s="4">
        <v>99.3</v>
      </c>
      <c r="BJ40" s="4">
        <v>97.3</v>
      </c>
      <c r="BK40" s="4">
        <v>100</v>
      </c>
      <c r="BL40" s="4" t="s">
        <v>75</v>
      </c>
      <c r="BM40" s="4" t="s">
        <v>75</v>
      </c>
      <c r="BN40" s="4" t="s">
        <v>88</v>
      </c>
      <c r="BO40" s="4" t="s">
        <v>8897</v>
      </c>
      <c r="BP40" s="4" t="s">
        <v>8897</v>
      </c>
    </row>
    <row r="41" spans="1:68" x14ac:dyDescent="0.25">
      <c r="A41" s="4" t="s">
        <v>8898</v>
      </c>
      <c r="B41" s="4" t="s">
        <v>14455</v>
      </c>
      <c r="C41" s="4" t="s">
        <v>75</v>
      </c>
      <c r="D41" s="4">
        <v>158836</v>
      </c>
      <c r="E41" s="4" t="s">
        <v>76</v>
      </c>
      <c r="F41" s="4" t="s">
        <v>8899</v>
      </c>
      <c r="G41" s="4" t="s">
        <v>75</v>
      </c>
      <c r="H41" s="4" t="s">
        <v>75</v>
      </c>
      <c r="I41" s="4" t="s">
        <v>75</v>
      </c>
      <c r="J41" s="4" t="s">
        <v>14204</v>
      </c>
      <c r="K41" s="4" t="s">
        <v>75</v>
      </c>
      <c r="L41" s="4" t="s">
        <v>75</v>
      </c>
      <c r="M41" s="4" t="s">
        <v>75</v>
      </c>
      <c r="N41" s="4" t="s">
        <v>8890</v>
      </c>
      <c r="O41" s="4" t="s">
        <v>75</v>
      </c>
      <c r="P41" s="4" t="s">
        <v>8891</v>
      </c>
      <c r="Q41" s="4" t="s">
        <v>8900</v>
      </c>
      <c r="R41" s="4" t="s">
        <v>8901</v>
      </c>
      <c r="S41" s="4" t="s">
        <v>75</v>
      </c>
      <c r="T41" s="4" t="s">
        <v>8902</v>
      </c>
      <c r="U41" s="4" t="s">
        <v>75</v>
      </c>
      <c r="V41" s="4" t="s">
        <v>5963</v>
      </c>
      <c r="W41" s="4" t="s">
        <v>75</v>
      </c>
      <c r="X41" s="4" t="s">
        <v>2139</v>
      </c>
      <c r="Y41" s="4" t="s">
        <v>8903</v>
      </c>
      <c r="Z41" s="4" t="s">
        <v>2141</v>
      </c>
      <c r="AA41" s="4" t="s">
        <v>75</v>
      </c>
      <c r="AB41" s="4" t="s">
        <v>75</v>
      </c>
      <c r="AC41" s="4">
        <v>235</v>
      </c>
      <c r="AD41" s="4">
        <v>5044209</v>
      </c>
      <c r="AE41" s="4">
        <v>54.763573000000001</v>
      </c>
      <c r="AF41" s="4">
        <v>4964</v>
      </c>
      <c r="AG41" s="4" t="s">
        <v>75</v>
      </c>
      <c r="AH41" s="4" t="s">
        <v>75</v>
      </c>
      <c r="AI41" s="4" t="s">
        <v>203</v>
      </c>
      <c r="AJ41" s="4" t="s">
        <v>75</v>
      </c>
      <c r="AK41" s="4" t="s">
        <v>234</v>
      </c>
      <c r="AL41" s="4" t="s">
        <v>2145</v>
      </c>
      <c r="AM41" s="4" t="s">
        <v>2145</v>
      </c>
      <c r="AN41" s="4" t="s">
        <v>13840</v>
      </c>
      <c r="AO41" s="4" t="s">
        <v>75</v>
      </c>
      <c r="AP41" s="4" t="s">
        <v>75</v>
      </c>
      <c r="AQ41" s="4" t="s">
        <v>75</v>
      </c>
      <c r="AR41" s="4" t="s">
        <v>75</v>
      </c>
      <c r="AS41" s="4" t="s">
        <v>75</v>
      </c>
      <c r="AT41" s="4" t="s">
        <v>75</v>
      </c>
      <c r="AU41" s="4" t="s">
        <v>75</v>
      </c>
      <c r="AV41" s="4" t="s">
        <v>75</v>
      </c>
      <c r="AW41" s="4" t="s">
        <v>75</v>
      </c>
      <c r="AX41" s="4" t="s">
        <v>75</v>
      </c>
      <c r="AY41" s="4" t="s">
        <v>75</v>
      </c>
      <c r="AZ41" s="4" t="s">
        <v>75</v>
      </c>
      <c r="BA41" s="4" t="s">
        <v>75</v>
      </c>
      <c r="BB41" s="4" t="s">
        <v>75</v>
      </c>
      <c r="BC41" s="4" t="s">
        <v>75</v>
      </c>
      <c r="BD41" s="4" t="s">
        <v>75</v>
      </c>
      <c r="BE41" s="4" t="s">
        <v>75</v>
      </c>
      <c r="BF41" s="4" t="s">
        <v>75</v>
      </c>
      <c r="BG41" s="4" t="s">
        <v>8896</v>
      </c>
      <c r="BH41" s="4" t="s">
        <v>75</v>
      </c>
      <c r="BI41" s="4">
        <v>99.3</v>
      </c>
      <c r="BJ41" s="4">
        <v>97.7</v>
      </c>
      <c r="BK41" s="4">
        <v>100</v>
      </c>
      <c r="BL41" s="4">
        <v>1.3</v>
      </c>
      <c r="BM41" s="4" t="s">
        <v>75</v>
      </c>
      <c r="BN41" s="4" t="s">
        <v>88</v>
      </c>
      <c r="BO41" s="4" t="s">
        <v>8904</v>
      </c>
      <c r="BP41" s="4" t="s">
        <v>8904</v>
      </c>
    </row>
    <row r="42" spans="1:68" x14ac:dyDescent="0.25">
      <c r="A42" s="4" t="s">
        <v>8905</v>
      </c>
      <c r="B42" s="4" t="s">
        <v>14491</v>
      </c>
      <c r="C42" s="4" t="s">
        <v>75</v>
      </c>
      <c r="D42" s="4">
        <v>158836</v>
      </c>
      <c r="E42" s="4" t="s">
        <v>76</v>
      </c>
      <c r="F42" s="4" t="s">
        <v>8906</v>
      </c>
      <c r="G42" s="4" t="s">
        <v>75</v>
      </c>
      <c r="H42" s="4" t="s">
        <v>75</v>
      </c>
      <c r="I42" s="4" t="s">
        <v>75</v>
      </c>
      <c r="J42" s="4" t="s">
        <v>14204</v>
      </c>
      <c r="K42" s="4" t="s">
        <v>75</v>
      </c>
      <c r="L42" s="4" t="s">
        <v>75</v>
      </c>
      <c r="M42" s="4" t="s">
        <v>75</v>
      </c>
      <c r="N42" s="4" t="s">
        <v>8890</v>
      </c>
      <c r="O42" s="4" t="s">
        <v>75</v>
      </c>
      <c r="P42" s="4" t="s">
        <v>8891</v>
      </c>
      <c r="Q42" s="4" t="s">
        <v>8907</v>
      </c>
      <c r="R42" s="4" t="s">
        <v>8908</v>
      </c>
      <c r="S42" s="4" t="s">
        <v>75</v>
      </c>
      <c r="T42" s="4" t="s">
        <v>8909</v>
      </c>
      <c r="U42" s="4" t="s">
        <v>75</v>
      </c>
      <c r="V42" s="4" t="s">
        <v>5963</v>
      </c>
      <c r="W42" s="4" t="s">
        <v>75</v>
      </c>
      <c r="X42" s="4" t="s">
        <v>2139</v>
      </c>
      <c r="Y42" s="4" t="s">
        <v>8910</v>
      </c>
      <c r="Z42" s="4" t="s">
        <v>2141</v>
      </c>
      <c r="AA42" s="4" t="s">
        <v>75</v>
      </c>
      <c r="AB42" s="4" t="s">
        <v>75</v>
      </c>
      <c r="AC42" s="4">
        <v>124</v>
      </c>
      <c r="AD42" s="4">
        <v>5081246</v>
      </c>
      <c r="AE42" s="4">
        <v>54.545990000000003</v>
      </c>
      <c r="AF42" s="4">
        <v>5038</v>
      </c>
      <c r="AG42" s="4" t="s">
        <v>75</v>
      </c>
      <c r="AH42" s="4" t="s">
        <v>75</v>
      </c>
      <c r="AI42" s="4" t="s">
        <v>203</v>
      </c>
      <c r="AJ42" s="4" t="s">
        <v>75</v>
      </c>
      <c r="AK42" s="4" t="s">
        <v>346</v>
      </c>
      <c r="AL42" s="4" t="s">
        <v>2145</v>
      </c>
      <c r="AM42" s="4" t="s">
        <v>2145</v>
      </c>
      <c r="AN42" s="4" t="s">
        <v>13840</v>
      </c>
      <c r="AO42" s="4" t="s">
        <v>75</v>
      </c>
      <c r="AP42" s="4" t="s">
        <v>75</v>
      </c>
      <c r="AQ42" s="4" t="s">
        <v>75</v>
      </c>
      <c r="AR42" s="4" t="s">
        <v>75</v>
      </c>
      <c r="AS42" s="4" t="s">
        <v>75</v>
      </c>
      <c r="AT42" s="4" t="s">
        <v>75</v>
      </c>
      <c r="AU42" s="4" t="s">
        <v>75</v>
      </c>
      <c r="AV42" s="4" t="s">
        <v>75</v>
      </c>
      <c r="AW42" s="4" t="s">
        <v>75</v>
      </c>
      <c r="AX42" s="4" t="s">
        <v>75</v>
      </c>
      <c r="AY42" s="4" t="s">
        <v>75</v>
      </c>
      <c r="AZ42" s="4" t="s">
        <v>75</v>
      </c>
      <c r="BA42" s="4" t="s">
        <v>75</v>
      </c>
      <c r="BB42" s="4" t="s">
        <v>75</v>
      </c>
      <c r="BC42" s="4" t="s">
        <v>75</v>
      </c>
      <c r="BD42" s="4" t="s">
        <v>75</v>
      </c>
      <c r="BE42" s="4" t="s">
        <v>75</v>
      </c>
      <c r="BF42" s="4" t="s">
        <v>75</v>
      </c>
      <c r="BG42" s="4" t="s">
        <v>8896</v>
      </c>
      <c r="BH42" s="4" t="s">
        <v>75</v>
      </c>
      <c r="BI42" s="4">
        <v>99.3</v>
      </c>
      <c r="BJ42" s="4">
        <v>97.9</v>
      </c>
      <c r="BK42" s="4">
        <v>100</v>
      </c>
      <c r="BL42" s="4" t="s">
        <v>75</v>
      </c>
      <c r="BM42" s="4" t="s">
        <v>75</v>
      </c>
      <c r="BN42" s="4" t="s">
        <v>88</v>
      </c>
      <c r="BO42" s="4" t="s">
        <v>8911</v>
      </c>
      <c r="BP42" s="4" t="s">
        <v>8911</v>
      </c>
    </row>
    <row r="43" spans="1:68" x14ac:dyDescent="0.25">
      <c r="A43" s="4" t="s">
        <v>8912</v>
      </c>
      <c r="B43" s="4" t="s">
        <v>14492</v>
      </c>
      <c r="C43" s="4" t="s">
        <v>75</v>
      </c>
      <c r="D43" s="4">
        <v>158836</v>
      </c>
      <c r="E43" s="4" t="s">
        <v>520</v>
      </c>
      <c r="F43" s="4" t="s">
        <v>8913</v>
      </c>
      <c r="G43" s="4" t="s">
        <v>75</v>
      </c>
      <c r="H43" s="4" t="s">
        <v>75</v>
      </c>
      <c r="I43" s="4" t="s">
        <v>75</v>
      </c>
      <c r="J43" s="4" t="s">
        <v>14235</v>
      </c>
      <c r="K43" s="4" t="s">
        <v>75</v>
      </c>
      <c r="L43" s="4" t="s">
        <v>75</v>
      </c>
      <c r="M43" s="4" t="s">
        <v>75</v>
      </c>
      <c r="N43" s="4" t="s">
        <v>8914</v>
      </c>
      <c r="O43" s="4" t="s">
        <v>75</v>
      </c>
      <c r="P43" s="4" t="s">
        <v>7258</v>
      </c>
      <c r="Q43" s="4" t="s">
        <v>8915</v>
      </c>
      <c r="R43" s="4" t="s">
        <v>8916</v>
      </c>
      <c r="S43" s="4" t="s">
        <v>75</v>
      </c>
      <c r="T43" s="4" t="s">
        <v>8917</v>
      </c>
      <c r="U43" s="4" t="s">
        <v>75</v>
      </c>
      <c r="V43" s="4" t="s">
        <v>720</v>
      </c>
      <c r="W43" s="4" t="s">
        <v>75</v>
      </c>
      <c r="X43" s="4" t="s">
        <v>5508</v>
      </c>
      <c r="Y43" s="4" t="s">
        <v>5472</v>
      </c>
      <c r="Z43" s="4" t="s">
        <v>8918</v>
      </c>
      <c r="AA43" s="4">
        <v>1</v>
      </c>
      <c r="AB43" s="4">
        <v>4</v>
      </c>
      <c r="AC43" s="4">
        <v>5</v>
      </c>
      <c r="AD43" s="4">
        <v>5081310</v>
      </c>
      <c r="AE43" s="4">
        <v>54.826805</v>
      </c>
      <c r="AF43" s="4">
        <v>5049</v>
      </c>
      <c r="AG43" s="4">
        <v>4953</v>
      </c>
      <c r="AH43" s="4" t="s">
        <v>75</v>
      </c>
      <c r="AI43" s="4" t="s">
        <v>75</v>
      </c>
      <c r="AJ43" s="4" t="s">
        <v>75</v>
      </c>
      <c r="AK43" s="4" t="s">
        <v>8919</v>
      </c>
      <c r="AL43" s="4" t="s">
        <v>724</v>
      </c>
      <c r="AM43" s="4" t="s">
        <v>5511</v>
      </c>
      <c r="AN43" s="4" t="s">
        <v>13840</v>
      </c>
      <c r="AO43" s="4" t="s">
        <v>75</v>
      </c>
      <c r="AP43" s="4" t="s">
        <v>75</v>
      </c>
      <c r="AQ43" s="4" t="s">
        <v>75</v>
      </c>
      <c r="AR43" s="4" t="s">
        <v>75</v>
      </c>
      <c r="AS43" s="4" t="s">
        <v>75</v>
      </c>
      <c r="AT43" s="4" t="s">
        <v>75</v>
      </c>
      <c r="AU43" s="4" t="s">
        <v>75</v>
      </c>
      <c r="AV43" s="4" t="s">
        <v>75</v>
      </c>
      <c r="AW43" s="4" t="s">
        <v>75</v>
      </c>
      <c r="AX43" s="4" t="s">
        <v>75</v>
      </c>
      <c r="AY43" s="4" t="s">
        <v>75</v>
      </c>
      <c r="AZ43" s="4" t="s">
        <v>75</v>
      </c>
      <c r="BA43" s="4" t="s">
        <v>75</v>
      </c>
      <c r="BB43" s="4" t="s">
        <v>75</v>
      </c>
      <c r="BC43" s="4" t="s">
        <v>75</v>
      </c>
      <c r="BD43" s="4" t="s">
        <v>75</v>
      </c>
      <c r="BE43" s="4" t="s">
        <v>75</v>
      </c>
      <c r="BF43" s="4" t="s">
        <v>75</v>
      </c>
      <c r="BG43" s="4" t="s">
        <v>7265</v>
      </c>
      <c r="BH43" s="4" t="s">
        <v>727</v>
      </c>
      <c r="BI43" s="4">
        <v>99.5</v>
      </c>
      <c r="BJ43" s="4">
        <v>98</v>
      </c>
      <c r="BK43" s="4">
        <v>100</v>
      </c>
      <c r="BL43" s="4">
        <v>0.7</v>
      </c>
      <c r="BM43" s="4" t="s">
        <v>75</v>
      </c>
      <c r="BN43" s="4" t="s">
        <v>88</v>
      </c>
      <c r="BO43" s="4" t="s">
        <v>8920</v>
      </c>
      <c r="BP43" s="4" t="s">
        <v>8920</v>
      </c>
    </row>
    <row r="44" spans="1:68" x14ac:dyDescent="0.25">
      <c r="A44" s="4" t="s">
        <v>8921</v>
      </c>
      <c r="B44" s="4">
        <v>586</v>
      </c>
      <c r="C44" s="4" t="s">
        <v>75</v>
      </c>
      <c r="D44" s="4">
        <v>158836</v>
      </c>
      <c r="E44" s="4" t="s">
        <v>76</v>
      </c>
      <c r="F44" s="4" t="s">
        <v>8922</v>
      </c>
      <c r="G44" s="4" t="s">
        <v>75</v>
      </c>
      <c r="H44" s="4" t="s">
        <v>75</v>
      </c>
      <c r="I44" s="4" t="s">
        <v>75</v>
      </c>
      <c r="J44" s="4" t="s">
        <v>75</v>
      </c>
      <c r="K44" s="4" t="s">
        <v>75</v>
      </c>
      <c r="L44" s="4" t="s">
        <v>75</v>
      </c>
      <c r="M44" s="4" t="s">
        <v>75</v>
      </c>
      <c r="N44" s="4" t="s">
        <v>8923</v>
      </c>
      <c r="O44" s="4" t="s">
        <v>75</v>
      </c>
      <c r="P44" s="4" t="s">
        <v>8924</v>
      </c>
      <c r="Q44" s="4" t="s">
        <v>8925</v>
      </c>
      <c r="R44" s="4" t="s">
        <v>8926</v>
      </c>
      <c r="S44" s="4" t="s">
        <v>75</v>
      </c>
      <c r="T44" s="4" t="s">
        <v>8927</v>
      </c>
      <c r="U44" s="4" t="s">
        <v>75</v>
      </c>
      <c r="V44" s="4" t="s">
        <v>8928</v>
      </c>
      <c r="W44" s="4" t="s">
        <v>75</v>
      </c>
      <c r="X44" s="4" t="s">
        <v>162</v>
      </c>
      <c r="Y44" s="4" t="s">
        <v>5472</v>
      </c>
      <c r="Z44" s="4" t="s">
        <v>8929</v>
      </c>
      <c r="AA44" s="4" t="s">
        <v>75</v>
      </c>
      <c r="AB44" s="4" t="s">
        <v>75</v>
      </c>
      <c r="AC44" s="4">
        <v>766</v>
      </c>
      <c r="AD44" s="4">
        <v>5143150</v>
      </c>
      <c r="AE44" s="4">
        <v>54.652003999999998</v>
      </c>
      <c r="AF44" s="4">
        <v>5563</v>
      </c>
      <c r="AG44" s="4">
        <v>5409</v>
      </c>
      <c r="AH44" s="4" t="s">
        <v>75</v>
      </c>
      <c r="AI44" s="4" t="s">
        <v>8930</v>
      </c>
      <c r="AJ44" s="4" t="s">
        <v>75</v>
      </c>
      <c r="AK44" s="4" t="s">
        <v>8931</v>
      </c>
      <c r="AL44" s="4" t="s">
        <v>724</v>
      </c>
      <c r="AM44" s="4" t="s">
        <v>724</v>
      </c>
      <c r="AN44" s="4" t="s">
        <v>13840</v>
      </c>
      <c r="AO44" s="4" t="s">
        <v>75</v>
      </c>
      <c r="AP44" s="4" t="s">
        <v>75</v>
      </c>
      <c r="AQ44" s="4" t="s">
        <v>8932</v>
      </c>
      <c r="AR44" s="4" t="s">
        <v>75</v>
      </c>
      <c r="AS44" s="4" t="s">
        <v>75</v>
      </c>
      <c r="AT44" s="4" t="s">
        <v>75</v>
      </c>
      <c r="AU44" s="4" t="s">
        <v>75</v>
      </c>
      <c r="AV44" s="4" t="s">
        <v>75</v>
      </c>
      <c r="AW44" s="4" t="s">
        <v>75</v>
      </c>
      <c r="AX44" s="4" t="s">
        <v>75</v>
      </c>
      <c r="AY44" s="4" t="s">
        <v>75</v>
      </c>
      <c r="AZ44" s="4" t="s">
        <v>75</v>
      </c>
      <c r="BA44" s="4" t="s">
        <v>75</v>
      </c>
      <c r="BB44" s="4" t="s">
        <v>75</v>
      </c>
      <c r="BC44" s="4" t="s">
        <v>75</v>
      </c>
      <c r="BD44" s="4" t="s">
        <v>75</v>
      </c>
      <c r="BE44" s="4" t="s">
        <v>75</v>
      </c>
      <c r="BF44" s="4" t="s">
        <v>75</v>
      </c>
      <c r="BG44" s="4" t="s">
        <v>14493</v>
      </c>
      <c r="BH44" s="4" t="s">
        <v>8933</v>
      </c>
      <c r="BI44" s="4">
        <v>99</v>
      </c>
      <c r="BJ44" s="4">
        <v>92.5</v>
      </c>
      <c r="BK44" s="4" t="s">
        <v>75</v>
      </c>
      <c r="BL44" s="4" t="s">
        <v>75</v>
      </c>
      <c r="BM44" s="4" t="s">
        <v>75</v>
      </c>
      <c r="BN44" s="4" t="s">
        <v>88</v>
      </c>
      <c r="BO44" s="4" t="s">
        <v>8934</v>
      </c>
      <c r="BP44" s="4" t="s">
        <v>8934</v>
      </c>
    </row>
    <row r="45" spans="1:68" x14ac:dyDescent="0.25">
      <c r="A45" s="4" t="s">
        <v>8935</v>
      </c>
      <c r="B45" s="4" t="s">
        <v>14494</v>
      </c>
      <c r="C45" s="4" t="s">
        <v>75</v>
      </c>
      <c r="D45" s="4">
        <v>158836</v>
      </c>
      <c r="E45" s="4" t="s">
        <v>76</v>
      </c>
      <c r="F45" s="4" t="s">
        <v>8936</v>
      </c>
      <c r="G45" s="4" t="s">
        <v>75</v>
      </c>
      <c r="H45" s="4" t="s">
        <v>75</v>
      </c>
      <c r="I45" s="4" t="s">
        <v>75</v>
      </c>
      <c r="J45" s="4" t="s">
        <v>75</v>
      </c>
      <c r="K45" s="4" t="s">
        <v>75</v>
      </c>
      <c r="L45" s="4" t="s">
        <v>75</v>
      </c>
      <c r="M45" s="4" t="s">
        <v>75</v>
      </c>
      <c r="N45" s="4" t="s">
        <v>7257</v>
      </c>
      <c r="O45" s="4" t="s">
        <v>75</v>
      </c>
      <c r="P45" s="4" t="s">
        <v>7258</v>
      </c>
      <c r="Q45" s="4" t="s">
        <v>8937</v>
      </c>
      <c r="R45" s="4" t="s">
        <v>8938</v>
      </c>
      <c r="S45" s="4" t="s">
        <v>75</v>
      </c>
      <c r="T45" s="4" t="s">
        <v>8939</v>
      </c>
      <c r="U45" s="4" t="s">
        <v>75</v>
      </c>
      <c r="V45" s="4" t="s">
        <v>720</v>
      </c>
      <c r="W45" s="4" t="s">
        <v>75</v>
      </c>
      <c r="X45" s="4" t="s">
        <v>528</v>
      </c>
      <c r="Y45" s="4" t="s">
        <v>721</v>
      </c>
      <c r="Z45" s="4" t="s">
        <v>6271</v>
      </c>
      <c r="AA45" s="4" t="s">
        <v>75</v>
      </c>
      <c r="AB45" s="4" t="s">
        <v>75</v>
      </c>
      <c r="AC45" s="4">
        <v>155</v>
      </c>
      <c r="AD45" s="4">
        <v>5356561</v>
      </c>
      <c r="AE45" s="4">
        <v>54.817093</v>
      </c>
      <c r="AF45" s="4">
        <v>5442</v>
      </c>
      <c r="AG45" s="4">
        <v>5266</v>
      </c>
      <c r="AH45" s="4" t="s">
        <v>75</v>
      </c>
      <c r="AI45" s="4" t="s">
        <v>75</v>
      </c>
      <c r="AJ45" s="4" t="s">
        <v>75</v>
      </c>
      <c r="AK45" s="4" t="s">
        <v>2670</v>
      </c>
      <c r="AL45" s="4" t="s">
        <v>724</v>
      </c>
      <c r="AM45" s="4" t="s">
        <v>7264</v>
      </c>
      <c r="AN45" s="4" t="s">
        <v>13840</v>
      </c>
      <c r="AO45" s="4" t="s">
        <v>75</v>
      </c>
      <c r="AP45" s="4" t="s">
        <v>75</v>
      </c>
      <c r="AQ45" s="4" t="s">
        <v>75</v>
      </c>
      <c r="AR45" s="4" t="s">
        <v>75</v>
      </c>
      <c r="AS45" s="4" t="s">
        <v>75</v>
      </c>
      <c r="AT45" s="4" t="s">
        <v>75</v>
      </c>
      <c r="AU45" s="4" t="s">
        <v>75</v>
      </c>
      <c r="AV45" s="4" t="s">
        <v>75</v>
      </c>
      <c r="AW45" s="4" t="s">
        <v>75</v>
      </c>
      <c r="AX45" s="4" t="s">
        <v>75</v>
      </c>
      <c r="AY45" s="4" t="s">
        <v>75</v>
      </c>
      <c r="AZ45" s="4" t="s">
        <v>75</v>
      </c>
      <c r="BA45" s="4" t="s">
        <v>75</v>
      </c>
      <c r="BB45" s="4" t="s">
        <v>75</v>
      </c>
      <c r="BC45" s="4" t="s">
        <v>75</v>
      </c>
      <c r="BD45" s="4" t="s">
        <v>75</v>
      </c>
      <c r="BE45" s="4" t="s">
        <v>75</v>
      </c>
      <c r="BF45" s="4" t="s">
        <v>75</v>
      </c>
      <c r="BG45" s="4" t="s">
        <v>7265</v>
      </c>
      <c r="BH45" s="4" t="s">
        <v>727</v>
      </c>
      <c r="BI45" s="4">
        <v>99.3</v>
      </c>
      <c r="BJ45" s="4">
        <v>97</v>
      </c>
      <c r="BK45" s="4" t="s">
        <v>75</v>
      </c>
      <c r="BL45" s="4" t="s">
        <v>75</v>
      </c>
      <c r="BM45" s="4" t="s">
        <v>75</v>
      </c>
      <c r="BN45" s="4" t="s">
        <v>88</v>
      </c>
      <c r="BO45" s="4" t="s">
        <v>8940</v>
      </c>
      <c r="BP45" s="4" t="s">
        <v>8940</v>
      </c>
    </row>
    <row r="46" spans="1:68" x14ac:dyDescent="0.25">
      <c r="A46" s="4" t="s">
        <v>8941</v>
      </c>
      <c r="B46" s="4" t="s">
        <v>14495</v>
      </c>
      <c r="C46" s="4" t="s">
        <v>75</v>
      </c>
      <c r="D46" s="4">
        <v>158836</v>
      </c>
      <c r="E46" s="4" t="s">
        <v>76</v>
      </c>
      <c r="F46" s="4" t="s">
        <v>8942</v>
      </c>
      <c r="G46" s="4" t="s">
        <v>75</v>
      </c>
      <c r="H46" s="4" t="s">
        <v>75</v>
      </c>
      <c r="I46" s="4" t="s">
        <v>75</v>
      </c>
      <c r="J46" s="4" t="s">
        <v>75</v>
      </c>
      <c r="K46" s="4" t="s">
        <v>75</v>
      </c>
      <c r="L46" s="4" t="s">
        <v>75</v>
      </c>
      <c r="M46" s="4" t="s">
        <v>75</v>
      </c>
      <c r="N46" s="4" t="s">
        <v>7257</v>
      </c>
      <c r="O46" s="4" t="s">
        <v>75</v>
      </c>
      <c r="P46" s="4" t="s">
        <v>7258</v>
      </c>
      <c r="Q46" s="4" t="s">
        <v>8943</v>
      </c>
      <c r="R46" s="4" t="s">
        <v>8944</v>
      </c>
      <c r="S46" s="4" t="s">
        <v>75</v>
      </c>
      <c r="T46" s="4" t="s">
        <v>8945</v>
      </c>
      <c r="U46" s="4" t="s">
        <v>75</v>
      </c>
      <c r="V46" s="4" t="s">
        <v>720</v>
      </c>
      <c r="W46" s="4" t="s">
        <v>75</v>
      </c>
      <c r="X46" s="4" t="s">
        <v>528</v>
      </c>
      <c r="Y46" s="4" t="s">
        <v>721</v>
      </c>
      <c r="Z46" s="4" t="s">
        <v>6271</v>
      </c>
      <c r="AA46" s="4" t="s">
        <v>75</v>
      </c>
      <c r="AB46" s="4" t="s">
        <v>75</v>
      </c>
      <c r="AC46" s="4">
        <v>53</v>
      </c>
      <c r="AD46" s="4">
        <v>4799633</v>
      </c>
      <c r="AE46" s="4">
        <v>55.560079999999999</v>
      </c>
      <c r="AF46" s="4">
        <v>4742</v>
      </c>
      <c r="AG46" s="4">
        <v>4651</v>
      </c>
      <c r="AH46" s="4" t="s">
        <v>75</v>
      </c>
      <c r="AI46" s="4" t="s">
        <v>75</v>
      </c>
      <c r="AJ46" s="4" t="s">
        <v>75</v>
      </c>
      <c r="AK46" s="4" t="s">
        <v>2670</v>
      </c>
      <c r="AL46" s="4" t="s">
        <v>724</v>
      </c>
      <c r="AM46" s="4" t="s">
        <v>7264</v>
      </c>
      <c r="AN46" s="4" t="s">
        <v>13840</v>
      </c>
      <c r="AO46" s="4" t="s">
        <v>75</v>
      </c>
      <c r="AP46" s="4" t="s">
        <v>75</v>
      </c>
      <c r="AQ46" s="4" t="s">
        <v>75</v>
      </c>
      <c r="AR46" s="4" t="s">
        <v>75</v>
      </c>
      <c r="AS46" s="4" t="s">
        <v>75</v>
      </c>
      <c r="AT46" s="4" t="s">
        <v>75</v>
      </c>
      <c r="AU46" s="4" t="s">
        <v>75</v>
      </c>
      <c r="AV46" s="4" t="s">
        <v>75</v>
      </c>
      <c r="AW46" s="4" t="s">
        <v>75</v>
      </c>
      <c r="AX46" s="4" t="s">
        <v>75</v>
      </c>
      <c r="AY46" s="4" t="s">
        <v>75</v>
      </c>
      <c r="AZ46" s="4" t="s">
        <v>75</v>
      </c>
      <c r="BA46" s="4" t="s">
        <v>75</v>
      </c>
      <c r="BB46" s="4" t="s">
        <v>75</v>
      </c>
      <c r="BC46" s="4" t="s">
        <v>75</v>
      </c>
      <c r="BD46" s="4" t="s">
        <v>75</v>
      </c>
      <c r="BE46" s="4" t="s">
        <v>75</v>
      </c>
      <c r="BF46" s="4" t="s">
        <v>75</v>
      </c>
      <c r="BG46" s="4" t="s">
        <v>7265</v>
      </c>
      <c r="BH46" s="4" t="s">
        <v>727</v>
      </c>
      <c r="BI46" s="4">
        <v>99.5</v>
      </c>
      <c r="BJ46" s="4">
        <v>98.4</v>
      </c>
      <c r="BK46" s="4" t="s">
        <v>75</v>
      </c>
      <c r="BL46" s="4" t="s">
        <v>75</v>
      </c>
      <c r="BM46" s="4" t="s">
        <v>75</v>
      </c>
      <c r="BN46" s="4" t="s">
        <v>88</v>
      </c>
      <c r="BO46" s="4" t="s">
        <v>8946</v>
      </c>
      <c r="BP46" s="4" t="s">
        <v>8946</v>
      </c>
    </row>
    <row r="47" spans="1:68" x14ac:dyDescent="0.25">
      <c r="A47" s="4" t="s">
        <v>8947</v>
      </c>
      <c r="B47" s="4" t="s">
        <v>14496</v>
      </c>
      <c r="C47" s="4" t="s">
        <v>75</v>
      </c>
      <c r="D47" s="4">
        <v>158836</v>
      </c>
      <c r="E47" s="4" t="s">
        <v>76</v>
      </c>
      <c r="F47" s="4" t="s">
        <v>8948</v>
      </c>
      <c r="G47" s="4" t="s">
        <v>75</v>
      </c>
      <c r="H47" s="4" t="s">
        <v>75</v>
      </c>
      <c r="I47" s="4" t="s">
        <v>75</v>
      </c>
      <c r="J47" s="4" t="s">
        <v>14430</v>
      </c>
      <c r="K47" s="4" t="s">
        <v>75</v>
      </c>
      <c r="L47" s="4" t="s">
        <v>75</v>
      </c>
      <c r="M47" s="4" t="s">
        <v>75</v>
      </c>
      <c r="N47" s="4" t="s">
        <v>7257</v>
      </c>
      <c r="O47" s="4" t="s">
        <v>75</v>
      </c>
      <c r="P47" s="4" t="s">
        <v>7258</v>
      </c>
      <c r="Q47" s="4" t="s">
        <v>8949</v>
      </c>
      <c r="R47" s="4" t="s">
        <v>8950</v>
      </c>
      <c r="S47" s="4" t="s">
        <v>75</v>
      </c>
      <c r="T47" s="4" t="s">
        <v>8951</v>
      </c>
      <c r="U47" s="4" t="s">
        <v>75</v>
      </c>
      <c r="V47" s="4" t="s">
        <v>720</v>
      </c>
      <c r="W47" s="4" t="s">
        <v>75</v>
      </c>
      <c r="X47" s="4" t="s">
        <v>528</v>
      </c>
      <c r="Y47" s="4" t="s">
        <v>721</v>
      </c>
      <c r="Z47" s="4" t="s">
        <v>6271</v>
      </c>
      <c r="AA47" s="4" t="s">
        <v>75</v>
      </c>
      <c r="AB47" s="4" t="s">
        <v>75</v>
      </c>
      <c r="AC47" s="4">
        <v>47</v>
      </c>
      <c r="AD47" s="4">
        <v>4662988</v>
      </c>
      <c r="AE47" s="4">
        <v>55.673893</v>
      </c>
      <c r="AF47" s="4">
        <v>4500</v>
      </c>
      <c r="AG47" s="4">
        <v>4429</v>
      </c>
      <c r="AH47" s="4" t="s">
        <v>75</v>
      </c>
      <c r="AI47" s="4" t="s">
        <v>75</v>
      </c>
      <c r="AJ47" s="4" t="s">
        <v>75</v>
      </c>
      <c r="AK47" s="4" t="s">
        <v>2670</v>
      </c>
      <c r="AL47" s="4" t="s">
        <v>724</v>
      </c>
      <c r="AM47" s="4" t="s">
        <v>7264</v>
      </c>
      <c r="AN47" s="4" t="s">
        <v>13840</v>
      </c>
      <c r="AO47" s="4" t="s">
        <v>75</v>
      </c>
      <c r="AP47" s="4" t="s">
        <v>75</v>
      </c>
      <c r="AQ47" s="4" t="s">
        <v>75</v>
      </c>
      <c r="AR47" s="4" t="s">
        <v>75</v>
      </c>
      <c r="AS47" s="4" t="s">
        <v>75</v>
      </c>
      <c r="AT47" s="4" t="s">
        <v>75</v>
      </c>
      <c r="AU47" s="4" t="s">
        <v>75</v>
      </c>
      <c r="AV47" s="4" t="s">
        <v>75</v>
      </c>
      <c r="AW47" s="4" t="s">
        <v>75</v>
      </c>
      <c r="AX47" s="4" t="s">
        <v>75</v>
      </c>
      <c r="AY47" s="4" t="s">
        <v>75</v>
      </c>
      <c r="AZ47" s="4" t="s">
        <v>75</v>
      </c>
      <c r="BA47" s="4" t="s">
        <v>75</v>
      </c>
      <c r="BB47" s="4" t="s">
        <v>75</v>
      </c>
      <c r="BC47" s="4" t="s">
        <v>75</v>
      </c>
      <c r="BD47" s="4" t="s">
        <v>75</v>
      </c>
      <c r="BE47" s="4" t="s">
        <v>75</v>
      </c>
      <c r="BF47" s="4" t="s">
        <v>75</v>
      </c>
      <c r="BG47" s="4" t="s">
        <v>7265</v>
      </c>
      <c r="BH47" s="4" t="s">
        <v>727</v>
      </c>
      <c r="BI47" s="4">
        <v>99.6</v>
      </c>
      <c r="BJ47" s="4">
        <v>98.5</v>
      </c>
      <c r="BK47" s="4" t="s">
        <v>75</v>
      </c>
      <c r="BL47" s="4" t="s">
        <v>75</v>
      </c>
      <c r="BM47" s="4" t="s">
        <v>75</v>
      </c>
      <c r="BN47" s="4" t="s">
        <v>88</v>
      </c>
      <c r="BO47" s="4" t="s">
        <v>8952</v>
      </c>
      <c r="BP47" s="4" t="s">
        <v>8952</v>
      </c>
    </row>
    <row r="48" spans="1:68" x14ac:dyDescent="0.25">
      <c r="A48" s="4" t="s">
        <v>8953</v>
      </c>
      <c r="B48" s="4" t="s">
        <v>14497</v>
      </c>
      <c r="C48" s="4" t="s">
        <v>75</v>
      </c>
      <c r="D48" s="4">
        <v>158836</v>
      </c>
      <c r="E48" s="4" t="s">
        <v>76</v>
      </c>
      <c r="F48" s="4" t="s">
        <v>8954</v>
      </c>
      <c r="G48" s="4" t="s">
        <v>75</v>
      </c>
      <c r="H48" s="4" t="s">
        <v>75</v>
      </c>
      <c r="I48" s="4" t="s">
        <v>75</v>
      </c>
      <c r="J48" s="4" t="s">
        <v>75</v>
      </c>
      <c r="K48" s="4" t="s">
        <v>75</v>
      </c>
      <c r="L48" s="4" t="s">
        <v>75</v>
      </c>
      <c r="M48" s="4" t="s">
        <v>75</v>
      </c>
      <c r="N48" s="4" t="s">
        <v>7257</v>
      </c>
      <c r="O48" s="4" t="s">
        <v>75</v>
      </c>
      <c r="P48" s="4" t="s">
        <v>7258</v>
      </c>
      <c r="Q48" s="4" t="s">
        <v>8955</v>
      </c>
      <c r="R48" s="4" t="s">
        <v>8956</v>
      </c>
      <c r="S48" s="4" t="s">
        <v>75</v>
      </c>
      <c r="T48" s="4" t="s">
        <v>8957</v>
      </c>
      <c r="U48" s="4" t="s">
        <v>75</v>
      </c>
      <c r="V48" s="4" t="s">
        <v>720</v>
      </c>
      <c r="W48" s="4" t="s">
        <v>75</v>
      </c>
      <c r="X48" s="4" t="s">
        <v>528</v>
      </c>
      <c r="Y48" s="4" t="s">
        <v>721</v>
      </c>
      <c r="Z48" s="4" t="s">
        <v>6271</v>
      </c>
      <c r="AA48" s="4" t="s">
        <v>75</v>
      </c>
      <c r="AB48" s="4" t="s">
        <v>75</v>
      </c>
      <c r="AC48" s="4">
        <v>76</v>
      </c>
      <c r="AD48" s="4">
        <v>4843650</v>
      </c>
      <c r="AE48" s="4">
        <v>55.1</v>
      </c>
      <c r="AF48" s="4">
        <v>4844</v>
      </c>
      <c r="AG48" s="4">
        <v>4744</v>
      </c>
      <c r="AH48" s="4" t="s">
        <v>75</v>
      </c>
      <c r="AI48" s="4" t="s">
        <v>75</v>
      </c>
      <c r="AJ48" s="4" t="s">
        <v>75</v>
      </c>
      <c r="AK48" s="4" t="s">
        <v>2670</v>
      </c>
      <c r="AL48" s="4" t="s">
        <v>724</v>
      </c>
      <c r="AM48" s="4" t="s">
        <v>7264</v>
      </c>
      <c r="AN48" s="4" t="s">
        <v>13840</v>
      </c>
      <c r="AO48" s="4" t="s">
        <v>75</v>
      </c>
      <c r="AP48" s="4" t="s">
        <v>75</v>
      </c>
      <c r="AQ48" s="4" t="s">
        <v>75</v>
      </c>
      <c r="AR48" s="4" t="s">
        <v>75</v>
      </c>
      <c r="AS48" s="4" t="s">
        <v>75</v>
      </c>
      <c r="AT48" s="4" t="s">
        <v>75</v>
      </c>
      <c r="AU48" s="4" t="s">
        <v>75</v>
      </c>
      <c r="AV48" s="4" t="s">
        <v>75</v>
      </c>
      <c r="AW48" s="4" t="s">
        <v>75</v>
      </c>
      <c r="AX48" s="4" t="s">
        <v>75</v>
      </c>
      <c r="AY48" s="4" t="s">
        <v>75</v>
      </c>
      <c r="AZ48" s="4" t="s">
        <v>75</v>
      </c>
      <c r="BA48" s="4" t="s">
        <v>75</v>
      </c>
      <c r="BB48" s="4" t="s">
        <v>75</v>
      </c>
      <c r="BC48" s="4" t="s">
        <v>75</v>
      </c>
      <c r="BD48" s="4" t="s">
        <v>75</v>
      </c>
      <c r="BE48" s="4" t="s">
        <v>75</v>
      </c>
      <c r="BF48" s="4" t="s">
        <v>75</v>
      </c>
      <c r="BG48" s="4" t="s">
        <v>7265</v>
      </c>
      <c r="BH48" s="4" t="s">
        <v>727</v>
      </c>
      <c r="BI48" s="4">
        <v>99.6</v>
      </c>
      <c r="BJ48" s="4">
        <v>97.8</v>
      </c>
      <c r="BK48" s="4" t="s">
        <v>75</v>
      </c>
      <c r="BL48" s="4" t="s">
        <v>75</v>
      </c>
      <c r="BM48" s="4" t="s">
        <v>75</v>
      </c>
      <c r="BN48" s="4" t="s">
        <v>88</v>
      </c>
      <c r="BO48" s="4" t="s">
        <v>8958</v>
      </c>
      <c r="BP48" s="4" t="s">
        <v>8958</v>
      </c>
    </row>
    <row r="49" spans="1:68" x14ac:dyDescent="0.25">
      <c r="A49" s="4" t="s">
        <v>8959</v>
      </c>
      <c r="B49" s="4" t="s">
        <v>14498</v>
      </c>
      <c r="C49" s="4" t="s">
        <v>75</v>
      </c>
      <c r="D49" s="4">
        <v>158836</v>
      </c>
      <c r="E49" s="4" t="s">
        <v>76</v>
      </c>
      <c r="F49" s="4" t="s">
        <v>8960</v>
      </c>
      <c r="G49" s="4" t="s">
        <v>75</v>
      </c>
      <c r="H49" s="4" t="s">
        <v>75</v>
      </c>
      <c r="I49" s="4" t="s">
        <v>75</v>
      </c>
      <c r="J49" s="4" t="s">
        <v>14204</v>
      </c>
      <c r="K49" s="4" t="s">
        <v>75</v>
      </c>
      <c r="L49" s="4" t="s">
        <v>75</v>
      </c>
      <c r="M49" s="4" t="s">
        <v>75</v>
      </c>
      <c r="N49" s="4" t="s">
        <v>7257</v>
      </c>
      <c r="O49" s="4" t="s">
        <v>75</v>
      </c>
      <c r="P49" s="4" t="s">
        <v>7258</v>
      </c>
      <c r="Q49" s="4" t="s">
        <v>8961</v>
      </c>
      <c r="R49" s="4" t="s">
        <v>8962</v>
      </c>
      <c r="S49" s="4" t="s">
        <v>75</v>
      </c>
      <c r="T49" s="4" t="s">
        <v>8963</v>
      </c>
      <c r="U49" s="4" t="s">
        <v>75</v>
      </c>
      <c r="V49" s="4" t="s">
        <v>720</v>
      </c>
      <c r="W49" s="4" t="s">
        <v>75</v>
      </c>
      <c r="X49" s="4" t="s">
        <v>528</v>
      </c>
      <c r="Y49" s="4" t="s">
        <v>721</v>
      </c>
      <c r="Z49" s="4" t="s">
        <v>6271</v>
      </c>
      <c r="AA49" s="4" t="s">
        <v>75</v>
      </c>
      <c r="AB49" s="4" t="s">
        <v>75</v>
      </c>
      <c r="AC49" s="4">
        <v>140</v>
      </c>
      <c r="AD49" s="4">
        <v>5160239</v>
      </c>
      <c r="AE49" s="4">
        <v>54.550884000000003</v>
      </c>
      <c r="AF49" s="4">
        <v>5193</v>
      </c>
      <c r="AG49" s="4">
        <v>5026</v>
      </c>
      <c r="AH49" s="4" t="s">
        <v>75</v>
      </c>
      <c r="AI49" s="4" t="s">
        <v>75</v>
      </c>
      <c r="AJ49" s="4" t="s">
        <v>75</v>
      </c>
      <c r="AK49" s="4" t="s">
        <v>2383</v>
      </c>
      <c r="AL49" s="4" t="s">
        <v>724</v>
      </c>
      <c r="AM49" s="4" t="s">
        <v>7264</v>
      </c>
      <c r="AN49" s="4" t="s">
        <v>13840</v>
      </c>
      <c r="AO49" s="4" t="s">
        <v>75</v>
      </c>
      <c r="AP49" s="4" t="s">
        <v>75</v>
      </c>
      <c r="AQ49" s="4" t="s">
        <v>75</v>
      </c>
      <c r="AR49" s="4" t="s">
        <v>75</v>
      </c>
      <c r="AS49" s="4" t="s">
        <v>75</v>
      </c>
      <c r="AT49" s="4" t="s">
        <v>75</v>
      </c>
      <c r="AU49" s="4" t="s">
        <v>75</v>
      </c>
      <c r="AV49" s="4" t="s">
        <v>75</v>
      </c>
      <c r="AW49" s="4" t="s">
        <v>75</v>
      </c>
      <c r="AX49" s="4" t="s">
        <v>75</v>
      </c>
      <c r="AY49" s="4" t="s">
        <v>75</v>
      </c>
      <c r="AZ49" s="4" t="s">
        <v>75</v>
      </c>
      <c r="BA49" s="4" t="s">
        <v>75</v>
      </c>
      <c r="BB49" s="4" t="s">
        <v>75</v>
      </c>
      <c r="BC49" s="4" t="s">
        <v>75</v>
      </c>
      <c r="BD49" s="4" t="s">
        <v>75</v>
      </c>
      <c r="BE49" s="4" t="s">
        <v>75</v>
      </c>
      <c r="BF49" s="4" t="s">
        <v>75</v>
      </c>
      <c r="BG49" s="4" t="s">
        <v>7265</v>
      </c>
      <c r="BH49" s="4" t="s">
        <v>727</v>
      </c>
      <c r="BI49" s="4">
        <v>99.4</v>
      </c>
      <c r="BJ49" s="4">
        <v>98.2</v>
      </c>
      <c r="BK49" s="4" t="s">
        <v>75</v>
      </c>
      <c r="BL49" s="4" t="s">
        <v>75</v>
      </c>
      <c r="BM49" s="4" t="s">
        <v>75</v>
      </c>
      <c r="BN49" s="4" t="s">
        <v>88</v>
      </c>
      <c r="BO49" s="4" t="s">
        <v>8964</v>
      </c>
      <c r="BP49" s="4" t="s">
        <v>8964</v>
      </c>
    </row>
    <row r="50" spans="1:68" x14ac:dyDescent="0.25">
      <c r="A50" s="4" t="s">
        <v>8965</v>
      </c>
      <c r="B50" s="4" t="s">
        <v>14499</v>
      </c>
      <c r="C50" s="4" t="s">
        <v>75</v>
      </c>
      <c r="D50" s="4">
        <v>158836</v>
      </c>
      <c r="E50" s="4" t="s">
        <v>76</v>
      </c>
      <c r="F50" s="4" t="s">
        <v>8966</v>
      </c>
      <c r="G50" s="4" t="s">
        <v>75</v>
      </c>
      <c r="H50" s="4" t="s">
        <v>75</v>
      </c>
      <c r="I50" s="4" t="s">
        <v>75</v>
      </c>
      <c r="J50" s="4" t="s">
        <v>14431</v>
      </c>
      <c r="K50" s="4" t="s">
        <v>75</v>
      </c>
      <c r="L50" s="4" t="s">
        <v>75</v>
      </c>
      <c r="M50" s="4" t="s">
        <v>75</v>
      </c>
      <c r="N50" s="4" t="s">
        <v>7257</v>
      </c>
      <c r="O50" s="4" t="s">
        <v>75</v>
      </c>
      <c r="P50" s="4" t="s">
        <v>7258</v>
      </c>
      <c r="Q50" s="4" t="s">
        <v>8967</v>
      </c>
      <c r="R50" s="4" t="s">
        <v>8968</v>
      </c>
      <c r="S50" s="4" t="s">
        <v>75</v>
      </c>
      <c r="T50" s="4" t="s">
        <v>8969</v>
      </c>
      <c r="U50" s="4" t="s">
        <v>75</v>
      </c>
      <c r="V50" s="4" t="s">
        <v>720</v>
      </c>
      <c r="W50" s="4" t="s">
        <v>75</v>
      </c>
      <c r="X50" s="4" t="s">
        <v>528</v>
      </c>
      <c r="Y50" s="4" t="s">
        <v>721</v>
      </c>
      <c r="Z50" s="4" t="s">
        <v>6271</v>
      </c>
      <c r="AA50" s="4" t="s">
        <v>75</v>
      </c>
      <c r="AB50" s="4" t="s">
        <v>75</v>
      </c>
      <c r="AC50" s="4">
        <v>97</v>
      </c>
      <c r="AD50" s="4">
        <v>4832360</v>
      </c>
      <c r="AE50" s="4">
        <v>55.245261999999997</v>
      </c>
      <c r="AF50" s="4">
        <v>4768</v>
      </c>
      <c r="AG50" s="4">
        <v>4644</v>
      </c>
      <c r="AH50" s="4" t="s">
        <v>75</v>
      </c>
      <c r="AI50" s="4" t="s">
        <v>75</v>
      </c>
      <c r="AJ50" s="4" t="s">
        <v>75</v>
      </c>
      <c r="AK50" s="4" t="s">
        <v>2670</v>
      </c>
      <c r="AL50" s="4" t="s">
        <v>724</v>
      </c>
      <c r="AM50" s="4" t="s">
        <v>7264</v>
      </c>
      <c r="AN50" s="4" t="s">
        <v>13840</v>
      </c>
      <c r="AO50" s="4" t="s">
        <v>75</v>
      </c>
      <c r="AP50" s="4" t="s">
        <v>75</v>
      </c>
      <c r="AQ50" s="4" t="s">
        <v>75</v>
      </c>
      <c r="AR50" s="4" t="s">
        <v>75</v>
      </c>
      <c r="AS50" s="4" t="s">
        <v>75</v>
      </c>
      <c r="AT50" s="4" t="s">
        <v>75</v>
      </c>
      <c r="AU50" s="4" t="s">
        <v>75</v>
      </c>
      <c r="AV50" s="4" t="s">
        <v>75</v>
      </c>
      <c r="AW50" s="4" t="s">
        <v>75</v>
      </c>
      <c r="AX50" s="4" t="s">
        <v>75</v>
      </c>
      <c r="AY50" s="4" t="s">
        <v>75</v>
      </c>
      <c r="AZ50" s="4" t="s">
        <v>75</v>
      </c>
      <c r="BA50" s="4" t="s">
        <v>75</v>
      </c>
      <c r="BB50" s="4" t="s">
        <v>75</v>
      </c>
      <c r="BC50" s="4" t="s">
        <v>75</v>
      </c>
      <c r="BD50" s="4" t="s">
        <v>75</v>
      </c>
      <c r="BE50" s="4" t="s">
        <v>75</v>
      </c>
      <c r="BF50" s="4" t="s">
        <v>75</v>
      </c>
      <c r="BG50" s="4" t="s">
        <v>7265</v>
      </c>
      <c r="BH50" s="4" t="s">
        <v>727</v>
      </c>
      <c r="BI50" s="4">
        <v>99.5</v>
      </c>
      <c r="BJ50" s="4">
        <v>98.6</v>
      </c>
      <c r="BK50" s="4" t="s">
        <v>75</v>
      </c>
      <c r="BL50" s="4" t="s">
        <v>75</v>
      </c>
      <c r="BM50" s="4" t="s">
        <v>75</v>
      </c>
      <c r="BN50" s="4" t="s">
        <v>88</v>
      </c>
      <c r="BO50" s="4" t="s">
        <v>8970</v>
      </c>
      <c r="BP50" s="4" t="s">
        <v>8970</v>
      </c>
    </row>
    <row r="51" spans="1:68" x14ac:dyDescent="0.25">
      <c r="A51" s="4" t="s">
        <v>8971</v>
      </c>
      <c r="B51" s="4" t="s">
        <v>14500</v>
      </c>
      <c r="C51" s="4" t="s">
        <v>75</v>
      </c>
      <c r="D51" s="4">
        <v>158836</v>
      </c>
      <c r="E51" s="4" t="s">
        <v>76</v>
      </c>
      <c r="F51" s="4" t="s">
        <v>8972</v>
      </c>
      <c r="G51" s="4" t="s">
        <v>75</v>
      </c>
      <c r="H51" s="4" t="s">
        <v>75</v>
      </c>
      <c r="I51" s="4" t="s">
        <v>75</v>
      </c>
      <c r="J51" s="4" t="s">
        <v>14432</v>
      </c>
      <c r="K51" s="4" t="s">
        <v>75</v>
      </c>
      <c r="L51" s="4" t="s">
        <v>75</v>
      </c>
      <c r="M51" s="4" t="s">
        <v>75</v>
      </c>
      <c r="N51" s="4" t="s">
        <v>7257</v>
      </c>
      <c r="O51" s="4" t="s">
        <v>75</v>
      </c>
      <c r="P51" s="4" t="s">
        <v>7258</v>
      </c>
      <c r="Q51" s="4" t="s">
        <v>8973</v>
      </c>
      <c r="R51" s="4" t="s">
        <v>8974</v>
      </c>
      <c r="S51" s="4" t="s">
        <v>75</v>
      </c>
      <c r="T51" s="4" t="s">
        <v>8975</v>
      </c>
      <c r="U51" s="4" t="s">
        <v>75</v>
      </c>
      <c r="V51" s="4" t="s">
        <v>720</v>
      </c>
      <c r="W51" s="4" t="s">
        <v>75</v>
      </c>
      <c r="X51" s="4" t="s">
        <v>528</v>
      </c>
      <c r="Y51" s="4" t="s">
        <v>721</v>
      </c>
      <c r="Z51" s="4" t="s">
        <v>6271</v>
      </c>
      <c r="AA51" s="4" t="s">
        <v>75</v>
      </c>
      <c r="AB51" s="4" t="s">
        <v>75</v>
      </c>
      <c r="AC51" s="4">
        <v>78</v>
      </c>
      <c r="AD51" s="4">
        <v>4592856</v>
      </c>
      <c r="AE51" s="4">
        <v>55.490940000000002</v>
      </c>
      <c r="AF51" s="4">
        <v>4560</v>
      </c>
      <c r="AG51" s="4">
        <v>4469</v>
      </c>
      <c r="AH51" s="4" t="s">
        <v>75</v>
      </c>
      <c r="AI51" s="4" t="s">
        <v>75</v>
      </c>
      <c r="AJ51" s="4" t="s">
        <v>75</v>
      </c>
      <c r="AK51" s="4" t="s">
        <v>2383</v>
      </c>
      <c r="AL51" s="4" t="s">
        <v>724</v>
      </c>
      <c r="AM51" s="4" t="s">
        <v>7264</v>
      </c>
      <c r="AN51" s="4" t="s">
        <v>13840</v>
      </c>
      <c r="AO51" s="4" t="s">
        <v>75</v>
      </c>
      <c r="AP51" s="4" t="s">
        <v>75</v>
      </c>
      <c r="AQ51" s="4" t="s">
        <v>75</v>
      </c>
      <c r="AR51" s="4" t="s">
        <v>75</v>
      </c>
      <c r="AS51" s="4" t="s">
        <v>75</v>
      </c>
      <c r="AT51" s="4" t="s">
        <v>75</v>
      </c>
      <c r="AU51" s="4" t="s">
        <v>75</v>
      </c>
      <c r="AV51" s="4" t="s">
        <v>75</v>
      </c>
      <c r="AW51" s="4" t="s">
        <v>75</v>
      </c>
      <c r="AX51" s="4" t="s">
        <v>75</v>
      </c>
      <c r="AY51" s="4" t="s">
        <v>75</v>
      </c>
      <c r="AZ51" s="4" t="s">
        <v>75</v>
      </c>
      <c r="BA51" s="4" t="s">
        <v>75</v>
      </c>
      <c r="BB51" s="4" t="s">
        <v>75</v>
      </c>
      <c r="BC51" s="4" t="s">
        <v>75</v>
      </c>
      <c r="BD51" s="4" t="s">
        <v>75</v>
      </c>
      <c r="BE51" s="4" t="s">
        <v>75</v>
      </c>
      <c r="BF51" s="4" t="s">
        <v>75</v>
      </c>
      <c r="BG51" s="4" t="s">
        <v>7265</v>
      </c>
      <c r="BH51" s="4" t="s">
        <v>727</v>
      </c>
      <c r="BI51" s="4">
        <v>99.4</v>
      </c>
      <c r="BJ51" s="4">
        <v>98.4</v>
      </c>
      <c r="BK51" s="4" t="s">
        <v>75</v>
      </c>
      <c r="BL51" s="4" t="s">
        <v>75</v>
      </c>
      <c r="BM51" s="4" t="s">
        <v>75</v>
      </c>
      <c r="BN51" s="4" t="s">
        <v>88</v>
      </c>
      <c r="BO51" s="4" t="s">
        <v>8976</v>
      </c>
      <c r="BP51" s="4" t="s">
        <v>8976</v>
      </c>
    </row>
    <row r="52" spans="1:68" x14ac:dyDescent="0.25">
      <c r="A52" s="4" t="s">
        <v>8977</v>
      </c>
      <c r="B52" s="4" t="s">
        <v>14501</v>
      </c>
      <c r="C52" s="4" t="s">
        <v>75</v>
      </c>
      <c r="D52" s="4">
        <v>158836</v>
      </c>
      <c r="E52" s="4" t="s">
        <v>76</v>
      </c>
      <c r="F52" s="4" t="s">
        <v>8978</v>
      </c>
      <c r="G52" s="4" t="s">
        <v>75</v>
      </c>
      <c r="H52" s="4" t="s">
        <v>75</v>
      </c>
      <c r="I52" s="4" t="s">
        <v>75</v>
      </c>
      <c r="J52" s="4" t="s">
        <v>14433</v>
      </c>
      <c r="K52" s="4" t="s">
        <v>75</v>
      </c>
      <c r="L52" s="4" t="s">
        <v>75</v>
      </c>
      <c r="M52" s="4" t="s">
        <v>75</v>
      </c>
      <c r="N52" s="4" t="s">
        <v>7257</v>
      </c>
      <c r="O52" s="4" t="s">
        <v>75</v>
      </c>
      <c r="P52" s="4" t="s">
        <v>7258</v>
      </c>
      <c r="Q52" s="4" t="s">
        <v>8979</v>
      </c>
      <c r="R52" s="4" t="s">
        <v>8980</v>
      </c>
      <c r="S52" s="4" t="s">
        <v>75</v>
      </c>
      <c r="T52" s="4" t="s">
        <v>8981</v>
      </c>
      <c r="U52" s="4" t="s">
        <v>75</v>
      </c>
      <c r="V52" s="4" t="s">
        <v>720</v>
      </c>
      <c r="W52" s="4" t="s">
        <v>75</v>
      </c>
      <c r="X52" s="4" t="s">
        <v>528</v>
      </c>
      <c r="Y52" s="4" t="s">
        <v>721</v>
      </c>
      <c r="Z52" s="4" t="s">
        <v>6271</v>
      </c>
      <c r="AA52" s="4" t="s">
        <v>75</v>
      </c>
      <c r="AB52" s="4" t="s">
        <v>75</v>
      </c>
      <c r="AC52" s="4">
        <v>58</v>
      </c>
      <c r="AD52" s="4">
        <v>4532984</v>
      </c>
      <c r="AE52" s="4">
        <v>55.359960000000001</v>
      </c>
      <c r="AF52" s="4">
        <v>4465</v>
      </c>
      <c r="AG52" s="4">
        <v>4358</v>
      </c>
      <c r="AH52" s="4" t="s">
        <v>75</v>
      </c>
      <c r="AI52" s="4" t="s">
        <v>75</v>
      </c>
      <c r="AJ52" s="4" t="s">
        <v>75</v>
      </c>
      <c r="AK52" s="4" t="s">
        <v>346</v>
      </c>
      <c r="AL52" s="4" t="s">
        <v>724</v>
      </c>
      <c r="AM52" s="4" t="s">
        <v>7264</v>
      </c>
      <c r="AN52" s="4" t="s">
        <v>13840</v>
      </c>
      <c r="AO52" s="4" t="s">
        <v>75</v>
      </c>
      <c r="AP52" s="4" t="s">
        <v>75</v>
      </c>
      <c r="AQ52" s="4" t="s">
        <v>75</v>
      </c>
      <c r="AR52" s="4" t="s">
        <v>75</v>
      </c>
      <c r="AS52" s="4" t="s">
        <v>75</v>
      </c>
      <c r="AT52" s="4" t="s">
        <v>75</v>
      </c>
      <c r="AU52" s="4" t="s">
        <v>75</v>
      </c>
      <c r="AV52" s="4" t="s">
        <v>75</v>
      </c>
      <c r="AW52" s="4" t="s">
        <v>75</v>
      </c>
      <c r="AX52" s="4" t="s">
        <v>75</v>
      </c>
      <c r="AY52" s="4" t="s">
        <v>75</v>
      </c>
      <c r="AZ52" s="4" t="s">
        <v>75</v>
      </c>
      <c r="BA52" s="4" t="s">
        <v>75</v>
      </c>
      <c r="BB52" s="4" t="s">
        <v>75</v>
      </c>
      <c r="BC52" s="4" t="s">
        <v>75</v>
      </c>
      <c r="BD52" s="4" t="s">
        <v>75</v>
      </c>
      <c r="BE52" s="4" t="s">
        <v>75</v>
      </c>
      <c r="BF52" s="4" t="s">
        <v>75</v>
      </c>
      <c r="BG52" s="4" t="s">
        <v>7265</v>
      </c>
      <c r="BH52" s="4" t="s">
        <v>727</v>
      </c>
      <c r="BI52" s="4">
        <v>99.5</v>
      </c>
      <c r="BJ52" s="4">
        <v>98.7</v>
      </c>
      <c r="BK52" s="4" t="s">
        <v>75</v>
      </c>
      <c r="BL52" s="4" t="s">
        <v>75</v>
      </c>
      <c r="BM52" s="4" t="s">
        <v>75</v>
      </c>
      <c r="BN52" s="4" t="s">
        <v>88</v>
      </c>
      <c r="BO52" s="4" t="s">
        <v>8982</v>
      </c>
      <c r="BP52" s="4" t="s">
        <v>8982</v>
      </c>
    </row>
    <row r="53" spans="1:68" x14ac:dyDescent="0.25">
      <c r="A53" s="4" t="s">
        <v>8983</v>
      </c>
      <c r="B53" s="4" t="s">
        <v>14502</v>
      </c>
      <c r="C53" s="4" t="s">
        <v>75</v>
      </c>
      <c r="D53" s="4">
        <v>158836</v>
      </c>
      <c r="E53" s="4" t="s">
        <v>76</v>
      </c>
      <c r="F53" s="4" t="s">
        <v>8984</v>
      </c>
      <c r="G53" s="4" t="s">
        <v>75</v>
      </c>
      <c r="H53" s="4" t="s">
        <v>75</v>
      </c>
      <c r="I53" s="4" t="s">
        <v>75</v>
      </c>
      <c r="J53" s="4" t="s">
        <v>75</v>
      </c>
      <c r="K53" s="4" t="s">
        <v>75</v>
      </c>
      <c r="L53" s="4" t="s">
        <v>75</v>
      </c>
      <c r="M53" s="4" t="s">
        <v>75</v>
      </c>
      <c r="N53" s="4" t="s">
        <v>7257</v>
      </c>
      <c r="O53" s="4" t="s">
        <v>75</v>
      </c>
      <c r="P53" s="4" t="s">
        <v>7258</v>
      </c>
      <c r="Q53" s="4" t="s">
        <v>8985</v>
      </c>
      <c r="R53" s="4" t="s">
        <v>8986</v>
      </c>
      <c r="S53" s="4" t="s">
        <v>75</v>
      </c>
      <c r="T53" s="4" t="s">
        <v>8987</v>
      </c>
      <c r="U53" s="4" t="s">
        <v>75</v>
      </c>
      <c r="V53" s="4" t="s">
        <v>720</v>
      </c>
      <c r="W53" s="4" t="s">
        <v>75</v>
      </c>
      <c r="X53" s="4" t="s">
        <v>528</v>
      </c>
      <c r="Y53" s="4" t="s">
        <v>721</v>
      </c>
      <c r="Z53" s="4" t="s">
        <v>6271</v>
      </c>
      <c r="AA53" s="4" t="s">
        <v>75</v>
      </c>
      <c r="AB53" s="4" t="s">
        <v>75</v>
      </c>
      <c r="AC53" s="4">
        <v>62</v>
      </c>
      <c r="AD53" s="4">
        <v>4817900</v>
      </c>
      <c r="AE53" s="4">
        <v>55.506714000000002</v>
      </c>
      <c r="AF53" s="4">
        <v>4703</v>
      </c>
      <c r="AG53" s="4">
        <v>4600</v>
      </c>
      <c r="AH53" s="4" t="s">
        <v>75</v>
      </c>
      <c r="AI53" s="4" t="s">
        <v>75</v>
      </c>
      <c r="AJ53" s="4" t="s">
        <v>75</v>
      </c>
      <c r="AK53" s="4" t="s">
        <v>346</v>
      </c>
      <c r="AL53" s="4" t="s">
        <v>724</v>
      </c>
      <c r="AM53" s="4" t="s">
        <v>7264</v>
      </c>
      <c r="AN53" s="4" t="s">
        <v>13840</v>
      </c>
      <c r="AO53" s="4" t="s">
        <v>75</v>
      </c>
      <c r="AP53" s="4" t="s">
        <v>75</v>
      </c>
      <c r="AQ53" s="4" t="s">
        <v>75</v>
      </c>
      <c r="AR53" s="4" t="s">
        <v>75</v>
      </c>
      <c r="AS53" s="4" t="s">
        <v>75</v>
      </c>
      <c r="AT53" s="4" t="s">
        <v>75</v>
      </c>
      <c r="AU53" s="4" t="s">
        <v>75</v>
      </c>
      <c r="AV53" s="4" t="s">
        <v>75</v>
      </c>
      <c r="AW53" s="4" t="s">
        <v>75</v>
      </c>
      <c r="AX53" s="4" t="s">
        <v>75</v>
      </c>
      <c r="AY53" s="4" t="s">
        <v>75</v>
      </c>
      <c r="AZ53" s="4" t="s">
        <v>75</v>
      </c>
      <c r="BA53" s="4" t="s">
        <v>75</v>
      </c>
      <c r="BB53" s="4" t="s">
        <v>75</v>
      </c>
      <c r="BC53" s="4" t="s">
        <v>75</v>
      </c>
      <c r="BD53" s="4" t="s">
        <v>75</v>
      </c>
      <c r="BE53" s="4" t="s">
        <v>75</v>
      </c>
      <c r="BF53" s="4" t="s">
        <v>75</v>
      </c>
      <c r="BG53" s="4" t="s">
        <v>7265</v>
      </c>
      <c r="BH53" s="4" t="s">
        <v>727</v>
      </c>
      <c r="BI53" s="4">
        <v>99.3</v>
      </c>
      <c r="BJ53" s="4">
        <v>97.3</v>
      </c>
      <c r="BK53" s="4" t="s">
        <v>75</v>
      </c>
      <c r="BL53" s="4" t="s">
        <v>75</v>
      </c>
      <c r="BM53" s="4" t="s">
        <v>75</v>
      </c>
      <c r="BN53" s="4" t="s">
        <v>88</v>
      </c>
      <c r="BO53" s="4" t="s">
        <v>8988</v>
      </c>
      <c r="BP53" s="4" t="s">
        <v>8988</v>
      </c>
    </row>
    <row r="54" spans="1:68" x14ac:dyDescent="0.25">
      <c r="A54" s="4" t="s">
        <v>8989</v>
      </c>
      <c r="B54" s="4" t="s">
        <v>14503</v>
      </c>
      <c r="C54" s="4" t="s">
        <v>75</v>
      </c>
      <c r="D54" s="4">
        <v>158836</v>
      </c>
      <c r="E54" s="4" t="s">
        <v>76</v>
      </c>
      <c r="F54" s="4" t="s">
        <v>8990</v>
      </c>
      <c r="G54" s="4" t="s">
        <v>75</v>
      </c>
      <c r="H54" s="4" t="s">
        <v>75</v>
      </c>
      <c r="I54" s="4" t="s">
        <v>75</v>
      </c>
      <c r="J54" s="4" t="s">
        <v>75</v>
      </c>
      <c r="K54" s="4" t="s">
        <v>75</v>
      </c>
      <c r="L54" s="4" t="s">
        <v>75</v>
      </c>
      <c r="M54" s="4" t="s">
        <v>75</v>
      </c>
      <c r="N54" s="4" t="s">
        <v>7257</v>
      </c>
      <c r="O54" s="4" t="s">
        <v>75</v>
      </c>
      <c r="P54" s="4" t="s">
        <v>7258</v>
      </c>
      <c r="Q54" s="4" t="s">
        <v>8991</v>
      </c>
      <c r="R54" s="4" t="s">
        <v>8992</v>
      </c>
      <c r="S54" s="4" t="s">
        <v>75</v>
      </c>
      <c r="T54" s="4" t="s">
        <v>8993</v>
      </c>
      <c r="U54" s="4" t="s">
        <v>75</v>
      </c>
      <c r="V54" s="4" t="s">
        <v>720</v>
      </c>
      <c r="W54" s="4" t="s">
        <v>75</v>
      </c>
      <c r="X54" s="4" t="s">
        <v>528</v>
      </c>
      <c r="Y54" s="4" t="s">
        <v>721</v>
      </c>
      <c r="Z54" s="4" t="s">
        <v>6271</v>
      </c>
      <c r="AA54" s="4" t="s">
        <v>75</v>
      </c>
      <c r="AB54" s="4" t="s">
        <v>75</v>
      </c>
      <c r="AC54" s="4">
        <v>42</v>
      </c>
      <c r="AD54" s="4">
        <v>4449711</v>
      </c>
      <c r="AE54" s="4">
        <v>55.507201999999999</v>
      </c>
      <c r="AF54" s="4">
        <v>4293</v>
      </c>
      <c r="AG54" s="4">
        <v>4214</v>
      </c>
      <c r="AH54" s="4" t="s">
        <v>75</v>
      </c>
      <c r="AI54" s="4" t="s">
        <v>75</v>
      </c>
      <c r="AJ54" s="4" t="s">
        <v>75</v>
      </c>
      <c r="AK54" s="4" t="s">
        <v>346</v>
      </c>
      <c r="AL54" s="4" t="s">
        <v>724</v>
      </c>
      <c r="AM54" s="4" t="s">
        <v>7264</v>
      </c>
      <c r="AN54" s="4" t="s">
        <v>13840</v>
      </c>
      <c r="AO54" s="4" t="s">
        <v>75</v>
      </c>
      <c r="AP54" s="4" t="s">
        <v>75</v>
      </c>
      <c r="AQ54" s="4" t="s">
        <v>75</v>
      </c>
      <c r="AR54" s="4" t="s">
        <v>75</v>
      </c>
      <c r="AS54" s="4" t="s">
        <v>75</v>
      </c>
      <c r="AT54" s="4" t="s">
        <v>75</v>
      </c>
      <c r="AU54" s="4" t="s">
        <v>75</v>
      </c>
      <c r="AV54" s="4" t="s">
        <v>75</v>
      </c>
      <c r="AW54" s="4" t="s">
        <v>75</v>
      </c>
      <c r="AX54" s="4" t="s">
        <v>75</v>
      </c>
      <c r="AY54" s="4" t="s">
        <v>75</v>
      </c>
      <c r="AZ54" s="4" t="s">
        <v>75</v>
      </c>
      <c r="BA54" s="4" t="s">
        <v>75</v>
      </c>
      <c r="BB54" s="4" t="s">
        <v>75</v>
      </c>
      <c r="BC54" s="4" t="s">
        <v>75</v>
      </c>
      <c r="BD54" s="4" t="s">
        <v>75</v>
      </c>
      <c r="BE54" s="4" t="s">
        <v>75</v>
      </c>
      <c r="BF54" s="4" t="s">
        <v>75</v>
      </c>
      <c r="BG54" s="4" t="s">
        <v>7265</v>
      </c>
      <c r="BH54" s="4" t="s">
        <v>727</v>
      </c>
      <c r="BI54" s="4">
        <v>99.5</v>
      </c>
      <c r="BJ54" s="4">
        <v>98.6</v>
      </c>
      <c r="BK54" s="4" t="s">
        <v>75</v>
      </c>
      <c r="BL54" s="4" t="s">
        <v>75</v>
      </c>
      <c r="BM54" s="4" t="s">
        <v>75</v>
      </c>
      <c r="BN54" s="4" t="s">
        <v>88</v>
      </c>
      <c r="BO54" s="4" t="s">
        <v>8994</v>
      </c>
      <c r="BP54" s="4" t="s">
        <v>8994</v>
      </c>
    </row>
    <row r="55" spans="1:68" x14ac:dyDescent="0.25">
      <c r="A55" s="4" t="s">
        <v>8995</v>
      </c>
      <c r="B55" s="4" t="s">
        <v>14504</v>
      </c>
      <c r="C55" s="4" t="s">
        <v>75</v>
      </c>
      <c r="D55" s="4">
        <v>158836</v>
      </c>
      <c r="E55" s="4" t="s">
        <v>76</v>
      </c>
      <c r="F55" s="4" t="s">
        <v>8996</v>
      </c>
      <c r="G55" s="4" t="s">
        <v>75</v>
      </c>
      <c r="H55" s="4" t="s">
        <v>75</v>
      </c>
      <c r="I55" s="4" t="s">
        <v>75</v>
      </c>
      <c r="J55" s="4" t="s">
        <v>75</v>
      </c>
      <c r="K55" s="4" t="s">
        <v>75</v>
      </c>
      <c r="L55" s="4" t="s">
        <v>75</v>
      </c>
      <c r="M55" s="4" t="s">
        <v>75</v>
      </c>
      <c r="N55" s="4" t="s">
        <v>7257</v>
      </c>
      <c r="O55" s="4" t="s">
        <v>75</v>
      </c>
      <c r="P55" s="4" t="s">
        <v>7258</v>
      </c>
      <c r="Q55" s="4" t="s">
        <v>8997</v>
      </c>
      <c r="R55" s="4" t="s">
        <v>8998</v>
      </c>
      <c r="S55" s="4" t="s">
        <v>75</v>
      </c>
      <c r="T55" s="4" t="s">
        <v>8999</v>
      </c>
      <c r="U55" s="4" t="s">
        <v>75</v>
      </c>
      <c r="V55" s="4" t="s">
        <v>720</v>
      </c>
      <c r="W55" s="4" t="s">
        <v>75</v>
      </c>
      <c r="X55" s="4" t="s">
        <v>528</v>
      </c>
      <c r="Y55" s="4" t="s">
        <v>721</v>
      </c>
      <c r="Z55" s="4" t="s">
        <v>6271</v>
      </c>
      <c r="AA55" s="4" t="s">
        <v>75</v>
      </c>
      <c r="AB55" s="4" t="s">
        <v>75</v>
      </c>
      <c r="AC55" s="4">
        <v>102</v>
      </c>
      <c r="AD55" s="4">
        <v>4866200</v>
      </c>
      <c r="AE55" s="4">
        <v>55.230939999999997</v>
      </c>
      <c r="AF55" s="4">
        <v>4916</v>
      </c>
      <c r="AG55" s="4">
        <v>4791</v>
      </c>
      <c r="AH55" s="4" t="s">
        <v>75</v>
      </c>
      <c r="AI55" s="4" t="s">
        <v>75</v>
      </c>
      <c r="AJ55" s="4" t="s">
        <v>75</v>
      </c>
      <c r="AK55" s="4" t="s">
        <v>346</v>
      </c>
      <c r="AL55" s="4" t="s">
        <v>724</v>
      </c>
      <c r="AM55" s="4" t="s">
        <v>2954</v>
      </c>
      <c r="AN55" s="4" t="s">
        <v>13840</v>
      </c>
      <c r="AO55" s="4" t="s">
        <v>75</v>
      </c>
      <c r="AP55" s="4" t="s">
        <v>75</v>
      </c>
      <c r="AQ55" s="4" t="s">
        <v>75</v>
      </c>
      <c r="AR55" s="4" t="s">
        <v>75</v>
      </c>
      <c r="AS55" s="4" t="s">
        <v>75</v>
      </c>
      <c r="AT55" s="4" t="s">
        <v>75</v>
      </c>
      <c r="AU55" s="4" t="s">
        <v>75</v>
      </c>
      <c r="AV55" s="4" t="s">
        <v>75</v>
      </c>
      <c r="AW55" s="4" t="s">
        <v>75</v>
      </c>
      <c r="AX55" s="4" t="s">
        <v>75</v>
      </c>
      <c r="AY55" s="4" t="s">
        <v>75</v>
      </c>
      <c r="AZ55" s="4" t="s">
        <v>75</v>
      </c>
      <c r="BA55" s="4" t="s">
        <v>75</v>
      </c>
      <c r="BB55" s="4" t="s">
        <v>75</v>
      </c>
      <c r="BC55" s="4" t="s">
        <v>75</v>
      </c>
      <c r="BD55" s="4" t="s">
        <v>75</v>
      </c>
      <c r="BE55" s="4" t="s">
        <v>75</v>
      </c>
      <c r="BF55" s="4" t="s">
        <v>75</v>
      </c>
      <c r="BG55" s="4" t="s">
        <v>7265</v>
      </c>
      <c r="BH55" s="4" t="s">
        <v>727</v>
      </c>
      <c r="BI55" s="4">
        <v>99.4</v>
      </c>
      <c r="BJ55" s="4">
        <v>97.7</v>
      </c>
      <c r="BK55" s="4" t="s">
        <v>75</v>
      </c>
      <c r="BL55" s="4" t="s">
        <v>75</v>
      </c>
      <c r="BM55" s="4" t="s">
        <v>75</v>
      </c>
      <c r="BN55" s="4" t="s">
        <v>88</v>
      </c>
      <c r="BO55" s="4" t="s">
        <v>9000</v>
      </c>
      <c r="BP55" s="4" t="s">
        <v>9000</v>
      </c>
    </row>
    <row r="56" spans="1:68" x14ac:dyDescent="0.25">
      <c r="A56" s="4" t="s">
        <v>9001</v>
      </c>
      <c r="B56" s="4" t="s">
        <v>14505</v>
      </c>
      <c r="C56" s="4" t="s">
        <v>75</v>
      </c>
      <c r="D56" s="4">
        <v>158836</v>
      </c>
      <c r="E56" s="4" t="s">
        <v>76</v>
      </c>
      <c r="F56" s="4" t="s">
        <v>9002</v>
      </c>
      <c r="G56" s="4" t="s">
        <v>75</v>
      </c>
      <c r="H56" s="4" t="s">
        <v>75</v>
      </c>
      <c r="I56" s="4" t="s">
        <v>75</v>
      </c>
      <c r="J56" s="4" t="s">
        <v>75</v>
      </c>
      <c r="K56" s="4" t="s">
        <v>75</v>
      </c>
      <c r="L56" s="4" t="s">
        <v>75</v>
      </c>
      <c r="M56" s="4" t="s">
        <v>75</v>
      </c>
      <c r="N56" s="4" t="s">
        <v>7257</v>
      </c>
      <c r="O56" s="4" t="s">
        <v>75</v>
      </c>
      <c r="P56" s="4" t="s">
        <v>7258</v>
      </c>
      <c r="Q56" s="4" t="s">
        <v>9003</v>
      </c>
      <c r="R56" s="4" t="s">
        <v>9004</v>
      </c>
      <c r="S56" s="4" t="s">
        <v>75</v>
      </c>
      <c r="T56" s="4" t="s">
        <v>9005</v>
      </c>
      <c r="U56" s="4" t="s">
        <v>75</v>
      </c>
      <c r="V56" s="4" t="s">
        <v>720</v>
      </c>
      <c r="W56" s="4" t="s">
        <v>75</v>
      </c>
      <c r="X56" s="4" t="s">
        <v>528</v>
      </c>
      <c r="Y56" s="4" t="s">
        <v>721</v>
      </c>
      <c r="Z56" s="4" t="s">
        <v>6271</v>
      </c>
      <c r="AA56" s="4" t="s">
        <v>75</v>
      </c>
      <c r="AB56" s="4" t="s">
        <v>75</v>
      </c>
      <c r="AC56" s="4">
        <v>86</v>
      </c>
      <c r="AD56" s="4">
        <v>4754719</v>
      </c>
      <c r="AE56" s="4">
        <v>55.215378000000001</v>
      </c>
      <c r="AF56" s="4">
        <v>4762</v>
      </c>
      <c r="AG56" s="4">
        <v>4661</v>
      </c>
      <c r="AH56" s="4" t="s">
        <v>75</v>
      </c>
      <c r="AI56" s="4" t="s">
        <v>75</v>
      </c>
      <c r="AJ56" s="4" t="s">
        <v>75</v>
      </c>
      <c r="AK56" s="4" t="s">
        <v>2670</v>
      </c>
      <c r="AL56" s="4" t="s">
        <v>724</v>
      </c>
      <c r="AM56" s="4" t="s">
        <v>7264</v>
      </c>
      <c r="AN56" s="4" t="s">
        <v>13840</v>
      </c>
      <c r="AO56" s="4" t="s">
        <v>75</v>
      </c>
      <c r="AP56" s="4" t="s">
        <v>75</v>
      </c>
      <c r="AQ56" s="4" t="s">
        <v>75</v>
      </c>
      <c r="AR56" s="4" t="s">
        <v>75</v>
      </c>
      <c r="AS56" s="4" t="s">
        <v>75</v>
      </c>
      <c r="AT56" s="4" t="s">
        <v>75</v>
      </c>
      <c r="AU56" s="4" t="s">
        <v>75</v>
      </c>
      <c r="AV56" s="4" t="s">
        <v>75</v>
      </c>
      <c r="AW56" s="4" t="s">
        <v>75</v>
      </c>
      <c r="AX56" s="4" t="s">
        <v>75</v>
      </c>
      <c r="AY56" s="4" t="s">
        <v>75</v>
      </c>
      <c r="AZ56" s="4" t="s">
        <v>75</v>
      </c>
      <c r="BA56" s="4" t="s">
        <v>75</v>
      </c>
      <c r="BB56" s="4" t="s">
        <v>75</v>
      </c>
      <c r="BC56" s="4" t="s">
        <v>75</v>
      </c>
      <c r="BD56" s="4" t="s">
        <v>75</v>
      </c>
      <c r="BE56" s="4" t="s">
        <v>75</v>
      </c>
      <c r="BF56" s="4" t="s">
        <v>75</v>
      </c>
      <c r="BG56" s="4" t="s">
        <v>7265</v>
      </c>
      <c r="BH56" s="4" t="s">
        <v>727</v>
      </c>
      <c r="BI56" s="4">
        <v>99.6</v>
      </c>
      <c r="BJ56" s="4">
        <v>97.9</v>
      </c>
      <c r="BK56" s="4" t="s">
        <v>75</v>
      </c>
      <c r="BL56" s="4" t="s">
        <v>75</v>
      </c>
      <c r="BM56" s="4" t="s">
        <v>75</v>
      </c>
      <c r="BN56" s="4" t="s">
        <v>88</v>
      </c>
      <c r="BO56" s="4" t="s">
        <v>9006</v>
      </c>
      <c r="BP56" s="4" t="s">
        <v>9006</v>
      </c>
    </row>
    <row r="57" spans="1:68" x14ac:dyDescent="0.25">
      <c r="A57" s="4" t="s">
        <v>9007</v>
      </c>
      <c r="B57" s="4" t="s">
        <v>14506</v>
      </c>
      <c r="C57" s="4" t="s">
        <v>75</v>
      </c>
      <c r="D57" s="4">
        <v>158836</v>
      </c>
      <c r="E57" s="4" t="s">
        <v>76</v>
      </c>
      <c r="F57" s="4" t="s">
        <v>9008</v>
      </c>
      <c r="G57" s="4" t="s">
        <v>75</v>
      </c>
      <c r="H57" s="4" t="s">
        <v>75</v>
      </c>
      <c r="I57" s="4" t="s">
        <v>75</v>
      </c>
      <c r="J57" s="4" t="s">
        <v>14434</v>
      </c>
      <c r="K57" s="4" t="s">
        <v>75</v>
      </c>
      <c r="L57" s="4" t="s">
        <v>75</v>
      </c>
      <c r="M57" s="4" t="s">
        <v>75</v>
      </c>
      <c r="N57" s="4" t="s">
        <v>7257</v>
      </c>
      <c r="O57" s="4" t="s">
        <v>75</v>
      </c>
      <c r="P57" s="4" t="s">
        <v>7258</v>
      </c>
      <c r="Q57" s="4" t="s">
        <v>9009</v>
      </c>
      <c r="R57" s="4" t="s">
        <v>9010</v>
      </c>
      <c r="S57" s="4" t="s">
        <v>75</v>
      </c>
      <c r="T57" s="4" t="s">
        <v>9011</v>
      </c>
      <c r="U57" s="4" t="s">
        <v>75</v>
      </c>
      <c r="V57" s="4" t="s">
        <v>720</v>
      </c>
      <c r="W57" s="4" t="s">
        <v>75</v>
      </c>
      <c r="X57" s="4" t="s">
        <v>528</v>
      </c>
      <c r="Y57" s="4" t="s">
        <v>721</v>
      </c>
      <c r="Z57" s="4" t="s">
        <v>6271</v>
      </c>
      <c r="AA57" s="4" t="s">
        <v>75</v>
      </c>
      <c r="AB57" s="4" t="s">
        <v>75</v>
      </c>
      <c r="AC57" s="4">
        <v>131</v>
      </c>
      <c r="AD57" s="4">
        <v>4958440</v>
      </c>
      <c r="AE57" s="4">
        <v>54.721564999999998</v>
      </c>
      <c r="AF57" s="4">
        <v>4930</v>
      </c>
      <c r="AG57" s="4">
        <v>4781</v>
      </c>
      <c r="AH57" s="4" t="s">
        <v>75</v>
      </c>
      <c r="AI57" s="4" t="s">
        <v>75</v>
      </c>
      <c r="AJ57" s="4" t="s">
        <v>75</v>
      </c>
      <c r="AK57" s="4" t="s">
        <v>2383</v>
      </c>
      <c r="AL57" s="4" t="s">
        <v>724</v>
      </c>
      <c r="AM57" s="4" t="s">
        <v>7264</v>
      </c>
      <c r="AN57" s="4" t="s">
        <v>13840</v>
      </c>
      <c r="AO57" s="4" t="s">
        <v>75</v>
      </c>
      <c r="AP57" s="4" t="s">
        <v>75</v>
      </c>
      <c r="AQ57" s="4" t="s">
        <v>75</v>
      </c>
      <c r="AR57" s="4" t="s">
        <v>75</v>
      </c>
      <c r="AS57" s="4" t="s">
        <v>75</v>
      </c>
      <c r="AT57" s="4" t="s">
        <v>75</v>
      </c>
      <c r="AU57" s="4" t="s">
        <v>75</v>
      </c>
      <c r="AV57" s="4" t="s">
        <v>75</v>
      </c>
      <c r="AW57" s="4" t="s">
        <v>75</v>
      </c>
      <c r="AX57" s="4" t="s">
        <v>75</v>
      </c>
      <c r="AY57" s="4" t="s">
        <v>75</v>
      </c>
      <c r="AZ57" s="4" t="s">
        <v>75</v>
      </c>
      <c r="BA57" s="4" t="s">
        <v>75</v>
      </c>
      <c r="BB57" s="4" t="s">
        <v>75</v>
      </c>
      <c r="BC57" s="4" t="s">
        <v>75</v>
      </c>
      <c r="BD57" s="4" t="s">
        <v>75</v>
      </c>
      <c r="BE57" s="4" t="s">
        <v>75</v>
      </c>
      <c r="BF57" s="4" t="s">
        <v>75</v>
      </c>
      <c r="BG57" s="4" t="s">
        <v>7265</v>
      </c>
      <c r="BH57" s="4" t="s">
        <v>727</v>
      </c>
      <c r="BI57" s="4">
        <v>99.5</v>
      </c>
      <c r="BJ57" s="4">
        <v>98.2</v>
      </c>
      <c r="BK57" s="4" t="s">
        <v>75</v>
      </c>
      <c r="BL57" s="4" t="s">
        <v>75</v>
      </c>
      <c r="BM57" s="4" t="s">
        <v>75</v>
      </c>
      <c r="BN57" s="4" t="s">
        <v>88</v>
      </c>
      <c r="BO57" s="4" t="s">
        <v>9012</v>
      </c>
      <c r="BP57" s="4" t="s">
        <v>9012</v>
      </c>
    </row>
    <row r="58" spans="1:68" x14ac:dyDescent="0.25">
      <c r="A58" s="4" t="s">
        <v>9013</v>
      </c>
      <c r="B58" s="4" t="s">
        <v>14507</v>
      </c>
      <c r="C58" s="4" t="s">
        <v>75</v>
      </c>
      <c r="D58" s="4">
        <v>158836</v>
      </c>
      <c r="E58" s="4" t="s">
        <v>76</v>
      </c>
      <c r="F58" s="4" t="s">
        <v>9014</v>
      </c>
      <c r="G58" s="4" t="s">
        <v>75</v>
      </c>
      <c r="H58" s="4" t="s">
        <v>75</v>
      </c>
      <c r="I58" s="4" t="s">
        <v>75</v>
      </c>
      <c r="J58" s="4" t="s">
        <v>75</v>
      </c>
      <c r="K58" s="4" t="s">
        <v>75</v>
      </c>
      <c r="L58" s="4" t="s">
        <v>75</v>
      </c>
      <c r="M58" s="4" t="s">
        <v>75</v>
      </c>
      <c r="N58" s="4" t="s">
        <v>7257</v>
      </c>
      <c r="O58" s="4" t="s">
        <v>75</v>
      </c>
      <c r="P58" s="4" t="s">
        <v>7258</v>
      </c>
      <c r="Q58" s="4" t="s">
        <v>9015</v>
      </c>
      <c r="R58" s="4" t="s">
        <v>9016</v>
      </c>
      <c r="S58" s="4" t="s">
        <v>75</v>
      </c>
      <c r="T58" s="4" t="s">
        <v>9017</v>
      </c>
      <c r="U58" s="4" t="s">
        <v>75</v>
      </c>
      <c r="V58" s="4" t="s">
        <v>720</v>
      </c>
      <c r="W58" s="4" t="s">
        <v>75</v>
      </c>
      <c r="X58" s="4" t="s">
        <v>528</v>
      </c>
      <c r="Y58" s="4" t="s">
        <v>721</v>
      </c>
      <c r="Z58" s="4" t="s">
        <v>6271</v>
      </c>
      <c r="AA58" s="4" t="s">
        <v>75</v>
      </c>
      <c r="AB58" s="4" t="s">
        <v>75</v>
      </c>
      <c r="AC58" s="4">
        <v>74</v>
      </c>
      <c r="AD58" s="4">
        <v>4709964</v>
      </c>
      <c r="AE58" s="4">
        <v>55.218086</v>
      </c>
      <c r="AF58" s="4">
        <v>4703</v>
      </c>
      <c r="AG58" s="4">
        <v>4590</v>
      </c>
      <c r="AH58" s="4" t="s">
        <v>75</v>
      </c>
      <c r="AI58" s="4" t="s">
        <v>75</v>
      </c>
      <c r="AJ58" s="4" t="s">
        <v>75</v>
      </c>
      <c r="AK58" s="4" t="s">
        <v>2670</v>
      </c>
      <c r="AL58" s="4" t="s">
        <v>724</v>
      </c>
      <c r="AM58" s="4" t="s">
        <v>7264</v>
      </c>
      <c r="AN58" s="4" t="s">
        <v>13840</v>
      </c>
      <c r="AO58" s="4" t="s">
        <v>75</v>
      </c>
      <c r="AP58" s="4" t="s">
        <v>75</v>
      </c>
      <c r="AQ58" s="4" t="s">
        <v>75</v>
      </c>
      <c r="AR58" s="4" t="s">
        <v>75</v>
      </c>
      <c r="AS58" s="4" t="s">
        <v>75</v>
      </c>
      <c r="AT58" s="4" t="s">
        <v>75</v>
      </c>
      <c r="AU58" s="4" t="s">
        <v>75</v>
      </c>
      <c r="AV58" s="4" t="s">
        <v>75</v>
      </c>
      <c r="AW58" s="4" t="s">
        <v>75</v>
      </c>
      <c r="AX58" s="4" t="s">
        <v>75</v>
      </c>
      <c r="AY58" s="4" t="s">
        <v>75</v>
      </c>
      <c r="AZ58" s="4" t="s">
        <v>75</v>
      </c>
      <c r="BA58" s="4" t="s">
        <v>75</v>
      </c>
      <c r="BB58" s="4" t="s">
        <v>75</v>
      </c>
      <c r="BC58" s="4" t="s">
        <v>75</v>
      </c>
      <c r="BD58" s="4" t="s">
        <v>75</v>
      </c>
      <c r="BE58" s="4" t="s">
        <v>75</v>
      </c>
      <c r="BF58" s="4" t="s">
        <v>75</v>
      </c>
      <c r="BG58" s="4" t="s">
        <v>7265</v>
      </c>
      <c r="BH58" s="4" t="s">
        <v>727</v>
      </c>
      <c r="BI58" s="4">
        <v>99.3</v>
      </c>
      <c r="BJ58" s="4">
        <v>97.8</v>
      </c>
      <c r="BK58" s="4" t="s">
        <v>75</v>
      </c>
      <c r="BL58" s="4" t="s">
        <v>75</v>
      </c>
      <c r="BM58" s="4" t="s">
        <v>75</v>
      </c>
      <c r="BN58" s="4" t="s">
        <v>88</v>
      </c>
      <c r="BO58" s="4" t="s">
        <v>9018</v>
      </c>
      <c r="BP58" s="4" t="s">
        <v>9018</v>
      </c>
    </row>
    <row r="59" spans="1:68" x14ac:dyDescent="0.25">
      <c r="A59" s="4" t="s">
        <v>9019</v>
      </c>
      <c r="B59" s="4" t="s">
        <v>14508</v>
      </c>
      <c r="C59" s="4" t="s">
        <v>75</v>
      </c>
      <c r="D59" s="4">
        <v>158836</v>
      </c>
      <c r="E59" s="4" t="s">
        <v>76</v>
      </c>
      <c r="F59" s="4" t="s">
        <v>9020</v>
      </c>
      <c r="G59" s="4" t="s">
        <v>75</v>
      </c>
      <c r="H59" s="4" t="s">
        <v>75</v>
      </c>
      <c r="I59" s="4" t="s">
        <v>75</v>
      </c>
      <c r="J59" s="4" t="s">
        <v>75</v>
      </c>
      <c r="K59" s="4" t="s">
        <v>75</v>
      </c>
      <c r="L59" s="4" t="s">
        <v>75</v>
      </c>
      <c r="M59" s="4" t="s">
        <v>75</v>
      </c>
      <c r="N59" s="4" t="s">
        <v>7257</v>
      </c>
      <c r="O59" s="4" t="s">
        <v>75</v>
      </c>
      <c r="P59" s="4" t="s">
        <v>7258</v>
      </c>
      <c r="Q59" s="4" t="s">
        <v>9021</v>
      </c>
      <c r="R59" s="4" t="s">
        <v>9022</v>
      </c>
      <c r="S59" s="4" t="s">
        <v>75</v>
      </c>
      <c r="T59" s="4" t="s">
        <v>9023</v>
      </c>
      <c r="U59" s="4" t="s">
        <v>75</v>
      </c>
      <c r="V59" s="4" t="s">
        <v>720</v>
      </c>
      <c r="W59" s="4" t="s">
        <v>75</v>
      </c>
      <c r="X59" s="4" t="s">
        <v>528</v>
      </c>
      <c r="Y59" s="4" t="s">
        <v>721</v>
      </c>
      <c r="Z59" s="4" t="s">
        <v>6271</v>
      </c>
      <c r="AA59" s="4" t="s">
        <v>75</v>
      </c>
      <c r="AB59" s="4" t="s">
        <v>75</v>
      </c>
      <c r="AC59" s="4">
        <v>48</v>
      </c>
      <c r="AD59" s="4">
        <v>4593505</v>
      </c>
      <c r="AE59" s="4">
        <v>55.504807</v>
      </c>
      <c r="AF59" s="4">
        <v>4475</v>
      </c>
      <c r="AG59" s="4">
        <v>4378</v>
      </c>
      <c r="AH59" s="4" t="s">
        <v>75</v>
      </c>
      <c r="AI59" s="4" t="s">
        <v>75</v>
      </c>
      <c r="AJ59" s="4" t="s">
        <v>75</v>
      </c>
      <c r="AK59" s="4" t="s">
        <v>2383</v>
      </c>
      <c r="AL59" s="4" t="s">
        <v>724</v>
      </c>
      <c r="AM59" s="4" t="s">
        <v>7264</v>
      </c>
      <c r="AN59" s="4" t="s">
        <v>13840</v>
      </c>
      <c r="AO59" s="4" t="s">
        <v>75</v>
      </c>
      <c r="AP59" s="4" t="s">
        <v>75</v>
      </c>
      <c r="AQ59" s="4" t="s">
        <v>75</v>
      </c>
      <c r="AR59" s="4" t="s">
        <v>75</v>
      </c>
      <c r="AS59" s="4" t="s">
        <v>75</v>
      </c>
      <c r="AT59" s="4" t="s">
        <v>75</v>
      </c>
      <c r="AU59" s="4" t="s">
        <v>75</v>
      </c>
      <c r="AV59" s="4" t="s">
        <v>75</v>
      </c>
      <c r="AW59" s="4" t="s">
        <v>75</v>
      </c>
      <c r="AX59" s="4" t="s">
        <v>75</v>
      </c>
      <c r="AY59" s="4" t="s">
        <v>75</v>
      </c>
      <c r="AZ59" s="4" t="s">
        <v>75</v>
      </c>
      <c r="BA59" s="4" t="s">
        <v>75</v>
      </c>
      <c r="BB59" s="4" t="s">
        <v>75</v>
      </c>
      <c r="BC59" s="4" t="s">
        <v>75</v>
      </c>
      <c r="BD59" s="4" t="s">
        <v>75</v>
      </c>
      <c r="BE59" s="4" t="s">
        <v>75</v>
      </c>
      <c r="BF59" s="4" t="s">
        <v>75</v>
      </c>
      <c r="BG59" s="4" t="s">
        <v>7265</v>
      </c>
      <c r="BH59" s="4" t="s">
        <v>727</v>
      </c>
      <c r="BI59" s="4">
        <v>99.4</v>
      </c>
      <c r="BJ59" s="4">
        <v>98</v>
      </c>
      <c r="BK59" s="4" t="s">
        <v>75</v>
      </c>
      <c r="BL59" s="4" t="s">
        <v>75</v>
      </c>
      <c r="BM59" s="4" t="s">
        <v>75</v>
      </c>
      <c r="BN59" s="4" t="s">
        <v>88</v>
      </c>
      <c r="BO59" s="4" t="s">
        <v>9024</v>
      </c>
      <c r="BP59" s="4" t="s">
        <v>9024</v>
      </c>
    </row>
    <row r="60" spans="1:68" x14ac:dyDescent="0.25">
      <c r="A60" s="4" t="s">
        <v>9025</v>
      </c>
      <c r="B60" s="4" t="s">
        <v>14509</v>
      </c>
      <c r="C60" s="4" t="s">
        <v>75</v>
      </c>
      <c r="D60" s="4">
        <v>158836</v>
      </c>
      <c r="E60" s="4" t="s">
        <v>76</v>
      </c>
      <c r="F60" s="4" t="s">
        <v>9026</v>
      </c>
      <c r="G60" s="4" t="s">
        <v>75</v>
      </c>
      <c r="H60" s="4" t="s">
        <v>75</v>
      </c>
      <c r="I60" s="4" t="s">
        <v>75</v>
      </c>
      <c r="J60" s="4" t="s">
        <v>14206</v>
      </c>
      <c r="K60" s="4" t="s">
        <v>75</v>
      </c>
      <c r="L60" s="4" t="s">
        <v>75</v>
      </c>
      <c r="M60" s="4" t="s">
        <v>75</v>
      </c>
      <c r="N60" s="4" t="s">
        <v>7257</v>
      </c>
      <c r="O60" s="4" t="s">
        <v>75</v>
      </c>
      <c r="P60" s="4" t="s">
        <v>7258</v>
      </c>
      <c r="Q60" s="4" t="s">
        <v>9027</v>
      </c>
      <c r="R60" s="4" t="s">
        <v>9028</v>
      </c>
      <c r="S60" s="4" t="s">
        <v>75</v>
      </c>
      <c r="T60" s="4" t="s">
        <v>9029</v>
      </c>
      <c r="U60" s="4" t="s">
        <v>75</v>
      </c>
      <c r="V60" s="4" t="s">
        <v>720</v>
      </c>
      <c r="W60" s="4" t="s">
        <v>75</v>
      </c>
      <c r="X60" s="4" t="s">
        <v>528</v>
      </c>
      <c r="Y60" s="4" t="s">
        <v>721</v>
      </c>
      <c r="Z60" s="4" t="s">
        <v>6271</v>
      </c>
      <c r="AA60" s="4" t="s">
        <v>75</v>
      </c>
      <c r="AB60" s="4" t="s">
        <v>75</v>
      </c>
      <c r="AC60" s="4">
        <v>68</v>
      </c>
      <c r="AD60" s="4">
        <v>4669570</v>
      </c>
      <c r="AE60" s="4">
        <v>55.136406000000001</v>
      </c>
      <c r="AF60" s="4">
        <v>4614</v>
      </c>
      <c r="AG60" s="4">
        <v>4494</v>
      </c>
      <c r="AH60" s="4" t="s">
        <v>75</v>
      </c>
      <c r="AI60" s="4" t="s">
        <v>75</v>
      </c>
      <c r="AJ60" s="4" t="s">
        <v>75</v>
      </c>
      <c r="AK60" s="4" t="s">
        <v>346</v>
      </c>
      <c r="AL60" s="4" t="s">
        <v>724</v>
      </c>
      <c r="AM60" s="4" t="s">
        <v>7264</v>
      </c>
      <c r="AN60" s="4" t="s">
        <v>13840</v>
      </c>
      <c r="AO60" s="4" t="s">
        <v>75</v>
      </c>
      <c r="AP60" s="4" t="s">
        <v>75</v>
      </c>
      <c r="AQ60" s="4" t="s">
        <v>75</v>
      </c>
      <c r="AR60" s="4" t="s">
        <v>75</v>
      </c>
      <c r="AS60" s="4" t="s">
        <v>75</v>
      </c>
      <c r="AT60" s="4" t="s">
        <v>75</v>
      </c>
      <c r="AU60" s="4" t="s">
        <v>75</v>
      </c>
      <c r="AV60" s="4" t="s">
        <v>75</v>
      </c>
      <c r="AW60" s="4" t="s">
        <v>75</v>
      </c>
      <c r="AX60" s="4" t="s">
        <v>75</v>
      </c>
      <c r="AY60" s="4" t="s">
        <v>75</v>
      </c>
      <c r="AZ60" s="4" t="s">
        <v>75</v>
      </c>
      <c r="BA60" s="4" t="s">
        <v>75</v>
      </c>
      <c r="BB60" s="4" t="s">
        <v>75</v>
      </c>
      <c r="BC60" s="4" t="s">
        <v>75</v>
      </c>
      <c r="BD60" s="4" t="s">
        <v>75</v>
      </c>
      <c r="BE60" s="4" t="s">
        <v>75</v>
      </c>
      <c r="BF60" s="4" t="s">
        <v>75</v>
      </c>
      <c r="BG60" s="4" t="s">
        <v>7265</v>
      </c>
      <c r="BH60" s="4" t="s">
        <v>727</v>
      </c>
      <c r="BI60" s="4">
        <v>99.4</v>
      </c>
      <c r="BJ60" s="4">
        <v>98.2</v>
      </c>
      <c r="BK60" s="4" t="s">
        <v>75</v>
      </c>
      <c r="BL60" s="4" t="s">
        <v>75</v>
      </c>
      <c r="BM60" s="4" t="s">
        <v>75</v>
      </c>
      <c r="BN60" s="4" t="s">
        <v>88</v>
      </c>
      <c r="BO60" s="4" t="s">
        <v>9030</v>
      </c>
      <c r="BP60" s="4" t="s">
        <v>9030</v>
      </c>
    </row>
    <row r="61" spans="1:68" x14ac:dyDescent="0.25">
      <c r="A61" s="4" t="s">
        <v>9031</v>
      </c>
      <c r="B61" s="4" t="s">
        <v>14510</v>
      </c>
      <c r="C61" s="4" t="s">
        <v>75</v>
      </c>
      <c r="D61" s="4">
        <v>158836</v>
      </c>
      <c r="E61" s="4" t="s">
        <v>76</v>
      </c>
      <c r="F61" s="4" t="s">
        <v>9032</v>
      </c>
      <c r="G61" s="4" t="s">
        <v>75</v>
      </c>
      <c r="H61" s="4" t="s">
        <v>75</v>
      </c>
      <c r="I61" s="4" t="s">
        <v>75</v>
      </c>
      <c r="J61" s="4" t="s">
        <v>14435</v>
      </c>
      <c r="K61" s="4" t="s">
        <v>75</v>
      </c>
      <c r="L61" s="4" t="s">
        <v>75</v>
      </c>
      <c r="M61" s="4" t="s">
        <v>75</v>
      </c>
      <c r="N61" s="4" t="s">
        <v>7257</v>
      </c>
      <c r="O61" s="4" t="s">
        <v>75</v>
      </c>
      <c r="P61" s="4" t="s">
        <v>7258</v>
      </c>
      <c r="Q61" s="4" t="s">
        <v>9033</v>
      </c>
      <c r="R61" s="4" t="s">
        <v>9034</v>
      </c>
      <c r="S61" s="4" t="s">
        <v>75</v>
      </c>
      <c r="T61" s="4" t="s">
        <v>9035</v>
      </c>
      <c r="U61" s="4" t="s">
        <v>75</v>
      </c>
      <c r="V61" s="4" t="s">
        <v>720</v>
      </c>
      <c r="W61" s="4" t="s">
        <v>75</v>
      </c>
      <c r="X61" s="4" t="s">
        <v>528</v>
      </c>
      <c r="Y61" s="4" t="s">
        <v>721</v>
      </c>
      <c r="Z61" s="4" t="s">
        <v>6271</v>
      </c>
      <c r="AA61" s="4" t="s">
        <v>75</v>
      </c>
      <c r="AB61" s="4" t="s">
        <v>75</v>
      </c>
      <c r="AC61" s="4">
        <v>57</v>
      </c>
      <c r="AD61" s="4">
        <v>4696296</v>
      </c>
      <c r="AE61" s="4">
        <v>55.170839999999998</v>
      </c>
      <c r="AF61" s="4">
        <v>4604</v>
      </c>
      <c r="AG61" s="4">
        <v>4492</v>
      </c>
      <c r="AH61" s="4" t="s">
        <v>75</v>
      </c>
      <c r="AI61" s="4" t="s">
        <v>75</v>
      </c>
      <c r="AJ61" s="4" t="s">
        <v>75</v>
      </c>
      <c r="AK61" s="4" t="s">
        <v>75</v>
      </c>
      <c r="AL61" s="4" t="s">
        <v>724</v>
      </c>
      <c r="AM61" s="4" t="s">
        <v>7264</v>
      </c>
      <c r="AN61" s="4" t="s">
        <v>75</v>
      </c>
      <c r="AO61" s="4" t="s">
        <v>75</v>
      </c>
      <c r="AP61" s="4" t="s">
        <v>75</v>
      </c>
      <c r="AQ61" s="4" t="s">
        <v>75</v>
      </c>
      <c r="AR61" s="4" t="s">
        <v>75</v>
      </c>
      <c r="AS61" s="4" t="s">
        <v>75</v>
      </c>
      <c r="AT61" s="4" t="s">
        <v>75</v>
      </c>
      <c r="AU61" s="4" t="s">
        <v>75</v>
      </c>
      <c r="AV61" s="4" t="s">
        <v>75</v>
      </c>
      <c r="AW61" s="4" t="s">
        <v>75</v>
      </c>
      <c r="AX61" s="4" t="s">
        <v>75</v>
      </c>
      <c r="AY61" s="4" t="s">
        <v>75</v>
      </c>
      <c r="AZ61" s="4" t="s">
        <v>75</v>
      </c>
      <c r="BA61" s="4" t="s">
        <v>75</v>
      </c>
      <c r="BB61" s="4" t="s">
        <v>75</v>
      </c>
      <c r="BC61" s="4" t="s">
        <v>75</v>
      </c>
      <c r="BD61" s="4" t="s">
        <v>75</v>
      </c>
      <c r="BE61" s="4" t="s">
        <v>75</v>
      </c>
      <c r="BF61" s="4" t="s">
        <v>75</v>
      </c>
      <c r="BG61" s="4" t="s">
        <v>7265</v>
      </c>
      <c r="BH61" s="4" t="s">
        <v>727</v>
      </c>
      <c r="BI61" s="4">
        <v>99.6</v>
      </c>
      <c r="BJ61" s="4">
        <v>98</v>
      </c>
      <c r="BK61" s="4" t="s">
        <v>75</v>
      </c>
      <c r="BL61" s="4" t="s">
        <v>75</v>
      </c>
      <c r="BM61" s="4" t="s">
        <v>75</v>
      </c>
      <c r="BN61" s="4" t="s">
        <v>88</v>
      </c>
      <c r="BO61" s="4" t="s">
        <v>9036</v>
      </c>
      <c r="BP61" s="4" t="s">
        <v>9036</v>
      </c>
    </row>
    <row r="62" spans="1:68" x14ac:dyDescent="0.25">
      <c r="A62" s="4" t="s">
        <v>9037</v>
      </c>
      <c r="B62" s="4" t="s">
        <v>14511</v>
      </c>
      <c r="C62" s="4" t="s">
        <v>75</v>
      </c>
      <c r="D62" s="4">
        <v>158836</v>
      </c>
      <c r="E62" s="4" t="s">
        <v>76</v>
      </c>
      <c r="F62" s="4" t="s">
        <v>9038</v>
      </c>
      <c r="G62" s="4" t="s">
        <v>75</v>
      </c>
      <c r="H62" s="4" t="s">
        <v>75</v>
      </c>
      <c r="I62" s="4" t="s">
        <v>75</v>
      </c>
      <c r="J62" s="4" t="s">
        <v>14202</v>
      </c>
      <c r="K62" s="4" t="s">
        <v>75</v>
      </c>
      <c r="L62" s="4" t="s">
        <v>75</v>
      </c>
      <c r="M62" s="4" t="s">
        <v>75</v>
      </c>
      <c r="N62" s="4" t="s">
        <v>7257</v>
      </c>
      <c r="O62" s="4" t="s">
        <v>75</v>
      </c>
      <c r="P62" s="4" t="s">
        <v>7258</v>
      </c>
      <c r="Q62" s="4" t="s">
        <v>9039</v>
      </c>
      <c r="R62" s="4" t="s">
        <v>9040</v>
      </c>
      <c r="S62" s="4" t="s">
        <v>75</v>
      </c>
      <c r="T62" s="4" t="s">
        <v>9041</v>
      </c>
      <c r="U62" s="4" t="s">
        <v>75</v>
      </c>
      <c r="V62" s="4" t="s">
        <v>720</v>
      </c>
      <c r="W62" s="4" t="s">
        <v>75</v>
      </c>
      <c r="X62" s="4" t="s">
        <v>528</v>
      </c>
      <c r="Y62" s="4" t="s">
        <v>721</v>
      </c>
      <c r="Z62" s="4" t="s">
        <v>6271</v>
      </c>
      <c r="AA62" s="4" t="s">
        <v>75</v>
      </c>
      <c r="AB62" s="4" t="s">
        <v>75</v>
      </c>
      <c r="AC62" s="4">
        <v>116</v>
      </c>
      <c r="AD62" s="4">
        <v>4913187</v>
      </c>
      <c r="AE62" s="4">
        <v>55.516959999999997</v>
      </c>
      <c r="AF62" s="4">
        <v>4919</v>
      </c>
      <c r="AG62" s="4">
        <v>4803</v>
      </c>
      <c r="AH62" s="4" t="s">
        <v>75</v>
      </c>
      <c r="AI62" s="4" t="s">
        <v>75</v>
      </c>
      <c r="AJ62" s="4" t="s">
        <v>75</v>
      </c>
      <c r="AK62" s="4" t="s">
        <v>75</v>
      </c>
      <c r="AL62" s="4" t="s">
        <v>724</v>
      </c>
      <c r="AM62" s="4" t="s">
        <v>7264</v>
      </c>
      <c r="AN62" s="4" t="s">
        <v>13840</v>
      </c>
      <c r="AO62" s="4" t="s">
        <v>75</v>
      </c>
      <c r="AP62" s="4" t="s">
        <v>75</v>
      </c>
      <c r="AQ62" s="4" t="s">
        <v>75</v>
      </c>
      <c r="AR62" s="4" t="s">
        <v>75</v>
      </c>
      <c r="AS62" s="4" t="s">
        <v>75</v>
      </c>
      <c r="AT62" s="4" t="s">
        <v>75</v>
      </c>
      <c r="AU62" s="4" t="s">
        <v>75</v>
      </c>
      <c r="AV62" s="4" t="s">
        <v>75</v>
      </c>
      <c r="AW62" s="4" t="s">
        <v>75</v>
      </c>
      <c r="AX62" s="4" t="s">
        <v>75</v>
      </c>
      <c r="AY62" s="4" t="s">
        <v>75</v>
      </c>
      <c r="AZ62" s="4" t="s">
        <v>75</v>
      </c>
      <c r="BA62" s="4" t="s">
        <v>75</v>
      </c>
      <c r="BB62" s="4" t="s">
        <v>75</v>
      </c>
      <c r="BC62" s="4" t="s">
        <v>75</v>
      </c>
      <c r="BD62" s="4" t="s">
        <v>75</v>
      </c>
      <c r="BE62" s="4" t="s">
        <v>75</v>
      </c>
      <c r="BF62" s="4" t="s">
        <v>75</v>
      </c>
      <c r="BG62" s="4" t="s">
        <v>7265</v>
      </c>
      <c r="BH62" s="4" t="s">
        <v>727</v>
      </c>
      <c r="BI62" s="4">
        <v>99.5</v>
      </c>
      <c r="BJ62" s="4">
        <v>98.2</v>
      </c>
      <c r="BK62" s="4" t="s">
        <v>75</v>
      </c>
      <c r="BL62" s="4" t="s">
        <v>75</v>
      </c>
      <c r="BM62" s="4" t="s">
        <v>75</v>
      </c>
      <c r="BN62" s="4" t="s">
        <v>88</v>
      </c>
      <c r="BO62" s="4" t="s">
        <v>9042</v>
      </c>
      <c r="BP62" s="4" t="s">
        <v>9042</v>
      </c>
    </row>
    <row r="63" spans="1:68" x14ac:dyDescent="0.25">
      <c r="A63" s="4" t="s">
        <v>9043</v>
      </c>
      <c r="B63" s="4" t="s">
        <v>14512</v>
      </c>
      <c r="C63" s="4" t="s">
        <v>75</v>
      </c>
      <c r="D63" s="4">
        <v>158836</v>
      </c>
      <c r="E63" s="4" t="s">
        <v>76</v>
      </c>
      <c r="F63" s="4" t="s">
        <v>9044</v>
      </c>
      <c r="G63" s="4" t="s">
        <v>75</v>
      </c>
      <c r="H63" s="4" t="s">
        <v>75</v>
      </c>
      <c r="I63" s="4" t="s">
        <v>75</v>
      </c>
      <c r="J63" s="4" t="s">
        <v>14436</v>
      </c>
      <c r="K63" s="4" t="s">
        <v>75</v>
      </c>
      <c r="L63" s="4" t="s">
        <v>75</v>
      </c>
      <c r="M63" s="4" t="s">
        <v>75</v>
      </c>
      <c r="N63" s="4" t="s">
        <v>7257</v>
      </c>
      <c r="O63" s="4" t="s">
        <v>75</v>
      </c>
      <c r="P63" s="4" t="s">
        <v>7258</v>
      </c>
      <c r="Q63" s="4" t="s">
        <v>9045</v>
      </c>
      <c r="R63" s="4" t="s">
        <v>9046</v>
      </c>
      <c r="S63" s="4" t="s">
        <v>75</v>
      </c>
      <c r="T63" s="4" t="s">
        <v>9047</v>
      </c>
      <c r="U63" s="4" t="s">
        <v>75</v>
      </c>
      <c r="V63" s="4" t="s">
        <v>720</v>
      </c>
      <c r="W63" s="4" t="s">
        <v>75</v>
      </c>
      <c r="X63" s="4" t="s">
        <v>528</v>
      </c>
      <c r="Y63" s="4" t="s">
        <v>721</v>
      </c>
      <c r="Z63" s="4" t="s">
        <v>6271</v>
      </c>
      <c r="AA63" s="4" t="s">
        <v>75</v>
      </c>
      <c r="AB63" s="4" t="s">
        <v>75</v>
      </c>
      <c r="AC63" s="4">
        <v>109</v>
      </c>
      <c r="AD63" s="4">
        <v>5070080</v>
      </c>
      <c r="AE63" s="4">
        <v>54.627243</v>
      </c>
      <c r="AF63" s="4">
        <v>5056</v>
      </c>
      <c r="AG63" s="4">
        <v>4915</v>
      </c>
      <c r="AH63" s="4" t="s">
        <v>75</v>
      </c>
      <c r="AI63" s="4" t="s">
        <v>75</v>
      </c>
      <c r="AJ63" s="4" t="s">
        <v>75</v>
      </c>
      <c r="AK63" s="4" t="s">
        <v>9048</v>
      </c>
      <c r="AL63" s="4" t="s">
        <v>724</v>
      </c>
      <c r="AM63" s="4" t="s">
        <v>2954</v>
      </c>
      <c r="AN63" s="4" t="s">
        <v>13840</v>
      </c>
      <c r="AO63" s="4" t="s">
        <v>75</v>
      </c>
      <c r="AP63" s="4" t="s">
        <v>75</v>
      </c>
      <c r="AQ63" s="4" t="s">
        <v>75</v>
      </c>
      <c r="AR63" s="4" t="s">
        <v>75</v>
      </c>
      <c r="AS63" s="4" t="s">
        <v>75</v>
      </c>
      <c r="AT63" s="4" t="s">
        <v>75</v>
      </c>
      <c r="AU63" s="4" t="s">
        <v>75</v>
      </c>
      <c r="AV63" s="4" t="s">
        <v>75</v>
      </c>
      <c r="AW63" s="4" t="s">
        <v>75</v>
      </c>
      <c r="AX63" s="4" t="s">
        <v>75</v>
      </c>
      <c r="AY63" s="4" t="s">
        <v>75</v>
      </c>
      <c r="AZ63" s="4" t="s">
        <v>75</v>
      </c>
      <c r="BA63" s="4" t="s">
        <v>75</v>
      </c>
      <c r="BB63" s="4" t="s">
        <v>75</v>
      </c>
      <c r="BC63" s="4" t="s">
        <v>75</v>
      </c>
      <c r="BD63" s="4" t="s">
        <v>75</v>
      </c>
      <c r="BE63" s="4" t="s">
        <v>75</v>
      </c>
      <c r="BF63" s="4" t="s">
        <v>75</v>
      </c>
      <c r="BG63" s="4" t="s">
        <v>7265</v>
      </c>
      <c r="BH63" s="4" t="s">
        <v>727</v>
      </c>
      <c r="BI63" s="4">
        <v>99.2</v>
      </c>
      <c r="BJ63" s="4">
        <v>98</v>
      </c>
      <c r="BK63" s="4" t="s">
        <v>75</v>
      </c>
      <c r="BL63" s="4" t="s">
        <v>75</v>
      </c>
      <c r="BM63" s="4" t="s">
        <v>75</v>
      </c>
      <c r="BN63" s="4" t="s">
        <v>88</v>
      </c>
      <c r="BO63" s="4" t="s">
        <v>9049</v>
      </c>
      <c r="BP63" s="4" t="s">
        <v>9049</v>
      </c>
    </row>
    <row r="64" spans="1:68" x14ac:dyDescent="0.25">
      <c r="A64" s="4" t="s">
        <v>9050</v>
      </c>
      <c r="B64" s="4" t="s">
        <v>14513</v>
      </c>
      <c r="C64" s="4" t="s">
        <v>75</v>
      </c>
      <c r="D64" s="4">
        <v>158836</v>
      </c>
      <c r="E64" s="4" t="s">
        <v>76</v>
      </c>
      <c r="F64" s="4" t="s">
        <v>9051</v>
      </c>
      <c r="G64" s="4" t="s">
        <v>75</v>
      </c>
      <c r="H64" s="4" t="s">
        <v>75</v>
      </c>
      <c r="I64" s="4" t="s">
        <v>75</v>
      </c>
      <c r="J64" s="4" t="s">
        <v>14437</v>
      </c>
      <c r="K64" s="4" t="s">
        <v>75</v>
      </c>
      <c r="L64" s="4" t="s">
        <v>75</v>
      </c>
      <c r="M64" s="4" t="s">
        <v>75</v>
      </c>
      <c r="N64" s="4" t="s">
        <v>7257</v>
      </c>
      <c r="O64" s="4" t="s">
        <v>75</v>
      </c>
      <c r="P64" s="4" t="s">
        <v>7258</v>
      </c>
      <c r="Q64" s="4" t="s">
        <v>9052</v>
      </c>
      <c r="R64" s="4" t="s">
        <v>9053</v>
      </c>
      <c r="S64" s="4" t="s">
        <v>75</v>
      </c>
      <c r="T64" s="4" t="s">
        <v>9054</v>
      </c>
      <c r="U64" s="4" t="s">
        <v>75</v>
      </c>
      <c r="V64" s="4" t="s">
        <v>720</v>
      </c>
      <c r="W64" s="4" t="s">
        <v>75</v>
      </c>
      <c r="X64" s="4" t="s">
        <v>528</v>
      </c>
      <c r="Y64" s="4" t="s">
        <v>721</v>
      </c>
      <c r="Z64" s="4" t="s">
        <v>6271</v>
      </c>
      <c r="AA64" s="4" t="s">
        <v>75</v>
      </c>
      <c r="AB64" s="4" t="s">
        <v>75</v>
      </c>
      <c r="AC64" s="4">
        <v>116</v>
      </c>
      <c r="AD64" s="4">
        <v>4785793</v>
      </c>
      <c r="AE64" s="4">
        <v>55.243343000000003</v>
      </c>
      <c r="AF64" s="4">
        <v>4696</v>
      </c>
      <c r="AG64" s="4">
        <v>4584</v>
      </c>
      <c r="AH64" s="4" t="s">
        <v>75</v>
      </c>
      <c r="AI64" s="4" t="s">
        <v>75</v>
      </c>
      <c r="AJ64" s="4" t="s">
        <v>75</v>
      </c>
      <c r="AK64" s="4" t="s">
        <v>346</v>
      </c>
      <c r="AL64" s="4" t="s">
        <v>724</v>
      </c>
      <c r="AM64" s="4" t="s">
        <v>7264</v>
      </c>
      <c r="AN64" s="4" t="s">
        <v>13840</v>
      </c>
      <c r="AO64" s="4" t="s">
        <v>75</v>
      </c>
      <c r="AP64" s="4" t="s">
        <v>75</v>
      </c>
      <c r="AQ64" s="4" t="s">
        <v>75</v>
      </c>
      <c r="AR64" s="4" t="s">
        <v>75</v>
      </c>
      <c r="AS64" s="4" t="s">
        <v>75</v>
      </c>
      <c r="AT64" s="4" t="s">
        <v>75</v>
      </c>
      <c r="AU64" s="4" t="s">
        <v>75</v>
      </c>
      <c r="AV64" s="4" t="s">
        <v>75</v>
      </c>
      <c r="AW64" s="4" t="s">
        <v>75</v>
      </c>
      <c r="AX64" s="4" t="s">
        <v>75</v>
      </c>
      <c r="AY64" s="4" t="s">
        <v>75</v>
      </c>
      <c r="AZ64" s="4" t="s">
        <v>75</v>
      </c>
      <c r="BA64" s="4" t="s">
        <v>75</v>
      </c>
      <c r="BB64" s="4" t="s">
        <v>75</v>
      </c>
      <c r="BC64" s="4" t="s">
        <v>75</v>
      </c>
      <c r="BD64" s="4" t="s">
        <v>75</v>
      </c>
      <c r="BE64" s="4" t="s">
        <v>75</v>
      </c>
      <c r="BF64" s="4" t="s">
        <v>75</v>
      </c>
      <c r="BG64" s="4" t="s">
        <v>7265</v>
      </c>
      <c r="BH64" s="4" t="s">
        <v>727</v>
      </c>
      <c r="BI64" s="4">
        <v>99.2</v>
      </c>
      <c r="BJ64" s="4">
        <v>97.6</v>
      </c>
      <c r="BK64" s="4" t="s">
        <v>75</v>
      </c>
      <c r="BL64" s="4" t="s">
        <v>75</v>
      </c>
      <c r="BM64" s="4" t="s">
        <v>75</v>
      </c>
      <c r="BN64" s="4" t="s">
        <v>88</v>
      </c>
      <c r="BO64" s="4" t="s">
        <v>9055</v>
      </c>
      <c r="BP64" s="4" t="s">
        <v>9055</v>
      </c>
    </row>
    <row r="65" spans="1:68" x14ac:dyDescent="0.25">
      <c r="A65" s="4" t="s">
        <v>9056</v>
      </c>
      <c r="B65" s="4" t="s">
        <v>14514</v>
      </c>
      <c r="C65" s="4" t="s">
        <v>75</v>
      </c>
      <c r="D65" s="4">
        <v>158836</v>
      </c>
      <c r="E65" s="4" t="s">
        <v>76</v>
      </c>
      <c r="F65" s="4" t="s">
        <v>9057</v>
      </c>
      <c r="G65" s="4" t="s">
        <v>75</v>
      </c>
      <c r="H65" s="4" t="s">
        <v>75</v>
      </c>
      <c r="I65" s="4" t="s">
        <v>75</v>
      </c>
      <c r="J65" s="4" t="s">
        <v>14204</v>
      </c>
      <c r="K65" s="4" t="s">
        <v>75</v>
      </c>
      <c r="L65" s="4" t="s">
        <v>75</v>
      </c>
      <c r="M65" s="4" t="s">
        <v>75</v>
      </c>
      <c r="N65" s="4" t="s">
        <v>7257</v>
      </c>
      <c r="O65" s="4" t="s">
        <v>75</v>
      </c>
      <c r="P65" s="4" t="s">
        <v>7258</v>
      </c>
      <c r="Q65" s="4" t="s">
        <v>9058</v>
      </c>
      <c r="R65" s="4" t="s">
        <v>9059</v>
      </c>
      <c r="S65" s="4" t="s">
        <v>75</v>
      </c>
      <c r="T65" s="4" t="s">
        <v>9060</v>
      </c>
      <c r="U65" s="4" t="s">
        <v>75</v>
      </c>
      <c r="V65" s="4" t="s">
        <v>720</v>
      </c>
      <c r="W65" s="4" t="s">
        <v>75</v>
      </c>
      <c r="X65" s="4" t="s">
        <v>528</v>
      </c>
      <c r="Y65" s="4" t="s">
        <v>721</v>
      </c>
      <c r="Z65" s="4" t="s">
        <v>6271</v>
      </c>
      <c r="AA65" s="4" t="s">
        <v>75</v>
      </c>
      <c r="AB65" s="4" t="s">
        <v>75</v>
      </c>
      <c r="AC65" s="4">
        <v>83</v>
      </c>
      <c r="AD65" s="4">
        <v>4836187</v>
      </c>
      <c r="AE65" s="4">
        <v>55.025416999999997</v>
      </c>
      <c r="AF65" s="4">
        <v>4763</v>
      </c>
      <c r="AG65" s="4">
        <v>4621</v>
      </c>
      <c r="AH65" s="4" t="s">
        <v>75</v>
      </c>
      <c r="AI65" s="4" t="s">
        <v>75</v>
      </c>
      <c r="AJ65" s="4" t="s">
        <v>75</v>
      </c>
      <c r="AK65" s="4" t="s">
        <v>346</v>
      </c>
      <c r="AL65" s="4" t="s">
        <v>724</v>
      </c>
      <c r="AM65" s="4" t="s">
        <v>7264</v>
      </c>
      <c r="AN65" s="4" t="s">
        <v>13840</v>
      </c>
      <c r="AO65" s="4" t="s">
        <v>75</v>
      </c>
      <c r="AP65" s="4" t="s">
        <v>75</v>
      </c>
      <c r="AQ65" s="4" t="s">
        <v>75</v>
      </c>
      <c r="AR65" s="4" t="s">
        <v>75</v>
      </c>
      <c r="AS65" s="4" t="s">
        <v>75</v>
      </c>
      <c r="AT65" s="4" t="s">
        <v>75</v>
      </c>
      <c r="AU65" s="4" t="s">
        <v>75</v>
      </c>
      <c r="AV65" s="4" t="s">
        <v>75</v>
      </c>
      <c r="AW65" s="4" t="s">
        <v>75</v>
      </c>
      <c r="AX65" s="4" t="s">
        <v>75</v>
      </c>
      <c r="AY65" s="4" t="s">
        <v>75</v>
      </c>
      <c r="AZ65" s="4" t="s">
        <v>75</v>
      </c>
      <c r="BA65" s="4" t="s">
        <v>75</v>
      </c>
      <c r="BB65" s="4" t="s">
        <v>75</v>
      </c>
      <c r="BC65" s="4" t="s">
        <v>75</v>
      </c>
      <c r="BD65" s="4" t="s">
        <v>75</v>
      </c>
      <c r="BE65" s="4" t="s">
        <v>75</v>
      </c>
      <c r="BF65" s="4" t="s">
        <v>75</v>
      </c>
      <c r="BG65" s="4" t="s">
        <v>7265</v>
      </c>
      <c r="BH65" s="4" t="s">
        <v>727</v>
      </c>
      <c r="BI65" s="4">
        <v>99.4</v>
      </c>
      <c r="BJ65" s="4">
        <v>97.9</v>
      </c>
      <c r="BK65" s="4" t="s">
        <v>75</v>
      </c>
      <c r="BL65" s="4" t="s">
        <v>75</v>
      </c>
      <c r="BM65" s="4" t="s">
        <v>75</v>
      </c>
      <c r="BN65" s="4" t="s">
        <v>88</v>
      </c>
      <c r="BO65" s="4" t="s">
        <v>9061</v>
      </c>
      <c r="BP65" s="4" t="s">
        <v>9061</v>
      </c>
    </row>
    <row r="66" spans="1:68" x14ac:dyDescent="0.25">
      <c r="A66" s="4" t="s">
        <v>9062</v>
      </c>
      <c r="B66" s="4" t="s">
        <v>14515</v>
      </c>
      <c r="C66" s="4" t="s">
        <v>75</v>
      </c>
      <c r="D66" s="4">
        <v>158836</v>
      </c>
      <c r="E66" s="4" t="s">
        <v>76</v>
      </c>
      <c r="F66" s="4" t="s">
        <v>9063</v>
      </c>
      <c r="G66" s="4" t="s">
        <v>75</v>
      </c>
      <c r="H66" s="4" t="s">
        <v>75</v>
      </c>
      <c r="I66" s="4" t="s">
        <v>75</v>
      </c>
      <c r="J66" s="4" t="s">
        <v>14435</v>
      </c>
      <c r="K66" s="4" t="s">
        <v>75</v>
      </c>
      <c r="L66" s="4" t="s">
        <v>75</v>
      </c>
      <c r="M66" s="4" t="s">
        <v>75</v>
      </c>
      <c r="N66" s="4" t="s">
        <v>7257</v>
      </c>
      <c r="O66" s="4" t="s">
        <v>75</v>
      </c>
      <c r="P66" s="4" t="s">
        <v>7258</v>
      </c>
      <c r="Q66" s="4" t="s">
        <v>9064</v>
      </c>
      <c r="R66" s="4" t="s">
        <v>9065</v>
      </c>
      <c r="S66" s="4" t="s">
        <v>75</v>
      </c>
      <c r="T66" s="4" t="s">
        <v>9066</v>
      </c>
      <c r="U66" s="4" t="s">
        <v>75</v>
      </c>
      <c r="V66" s="4" t="s">
        <v>720</v>
      </c>
      <c r="W66" s="4" t="s">
        <v>75</v>
      </c>
      <c r="X66" s="4" t="s">
        <v>528</v>
      </c>
      <c r="Y66" s="4" t="s">
        <v>721</v>
      </c>
      <c r="Z66" s="4" t="s">
        <v>6271</v>
      </c>
      <c r="AA66" s="4" t="s">
        <v>75</v>
      </c>
      <c r="AB66" s="4" t="s">
        <v>75</v>
      </c>
      <c r="AC66" s="4">
        <v>127</v>
      </c>
      <c r="AD66" s="4">
        <v>4608848</v>
      </c>
      <c r="AE66" s="4">
        <v>55.472973000000003</v>
      </c>
      <c r="AF66" s="4">
        <v>4506</v>
      </c>
      <c r="AG66" s="4">
        <v>4411</v>
      </c>
      <c r="AH66" s="4" t="s">
        <v>75</v>
      </c>
      <c r="AI66" s="4" t="s">
        <v>75</v>
      </c>
      <c r="AJ66" s="4" t="s">
        <v>75</v>
      </c>
      <c r="AK66" s="4" t="s">
        <v>346</v>
      </c>
      <c r="AL66" s="4" t="s">
        <v>724</v>
      </c>
      <c r="AM66" s="4" t="s">
        <v>7264</v>
      </c>
      <c r="AN66" s="4" t="s">
        <v>13840</v>
      </c>
      <c r="AO66" s="4" t="s">
        <v>75</v>
      </c>
      <c r="AP66" s="4" t="s">
        <v>75</v>
      </c>
      <c r="AQ66" s="4" t="s">
        <v>75</v>
      </c>
      <c r="AR66" s="4" t="s">
        <v>75</v>
      </c>
      <c r="AS66" s="4" t="s">
        <v>75</v>
      </c>
      <c r="AT66" s="4" t="s">
        <v>75</v>
      </c>
      <c r="AU66" s="4" t="s">
        <v>75</v>
      </c>
      <c r="AV66" s="4" t="s">
        <v>75</v>
      </c>
      <c r="AW66" s="4" t="s">
        <v>75</v>
      </c>
      <c r="AX66" s="4" t="s">
        <v>75</v>
      </c>
      <c r="AY66" s="4" t="s">
        <v>75</v>
      </c>
      <c r="AZ66" s="4" t="s">
        <v>75</v>
      </c>
      <c r="BA66" s="4" t="s">
        <v>75</v>
      </c>
      <c r="BB66" s="4" t="s">
        <v>75</v>
      </c>
      <c r="BC66" s="4" t="s">
        <v>75</v>
      </c>
      <c r="BD66" s="4" t="s">
        <v>75</v>
      </c>
      <c r="BE66" s="4" t="s">
        <v>75</v>
      </c>
      <c r="BF66" s="4" t="s">
        <v>75</v>
      </c>
      <c r="BG66" s="4" t="s">
        <v>7265</v>
      </c>
      <c r="BH66" s="4" t="s">
        <v>727</v>
      </c>
      <c r="BI66" s="4">
        <v>99.4</v>
      </c>
      <c r="BJ66" s="4">
        <v>97.8</v>
      </c>
      <c r="BK66" s="4" t="s">
        <v>75</v>
      </c>
      <c r="BL66" s="4" t="s">
        <v>75</v>
      </c>
      <c r="BM66" s="4" t="s">
        <v>75</v>
      </c>
      <c r="BN66" s="4" t="s">
        <v>88</v>
      </c>
      <c r="BO66" s="4" t="s">
        <v>9067</v>
      </c>
      <c r="BP66" s="4" t="s">
        <v>9067</v>
      </c>
    </row>
    <row r="67" spans="1:68" x14ac:dyDescent="0.25">
      <c r="A67" s="4" t="s">
        <v>9068</v>
      </c>
      <c r="B67" s="4" t="s">
        <v>14516</v>
      </c>
      <c r="C67" s="4" t="s">
        <v>75</v>
      </c>
      <c r="D67" s="4">
        <v>158836</v>
      </c>
      <c r="E67" s="4" t="s">
        <v>76</v>
      </c>
      <c r="F67" s="4" t="s">
        <v>9069</v>
      </c>
      <c r="G67" s="4" t="s">
        <v>75</v>
      </c>
      <c r="H67" s="4" t="s">
        <v>75</v>
      </c>
      <c r="I67" s="4" t="s">
        <v>75</v>
      </c>
      <c r="J67" s="4" t="s">
        <v>75</v>
      </c>
      <c r="K67" s="4" t="s">
        <v>75</v>
      </c>
      <c r="L67" s="4" t="s">
        <v>75</v>
      </c>
      <c r="M67" s="4" t="s">
        <v>75</v>
      </c>
      <c r="N67" s="4" t="s">
        <v>7257</v>
      </c>
      <c r="O67" s="4" t="s">
        <v>75</v>
      </c>
      <c r="P67" s="4" t="s">
        <v>7258</v>
      </c>
      <c r="Q67" s="4" t="s">
        <v>9070</v>
      </c>
      <c r="R67" s="4" t="s">
        <v>9071</v>
      </c>
      <c r="S67" s="4" t="s">
        <v>75</v>
      </c>
      <c r="T67" s="4" t="s">
        <v>9072</v>
      </c>
      <c r="U67" s="4" t="s">
        <v>75</v>
      </c>
      <c r="V67" s="4" t="s">
        <v>720</v>
      </c>
      <c r="W67" s="4" t="s">
        <v>75</v>
      </c>
      <c r="X67" s="4" t="s">
        <v>528</v>
      </c>
      <c r="Y67" s="4" t="s">
        <v>721</v>
      </c>
      <c r="Z67" s="4" t="s">
        <v>6271</v>
      </c>
      <c r="AA67" s="4" t="s">
        <v>75</v>
      </c>
      <c r="AB67" s="4" t="s">
        <v>75</v>
      </c>
      <c r="AC67" s="4">
        <v>71</v>
      </c>
      <c r="AD67" s="4">
        <v>4694215</v>
      </c>
      <c r="AE67" s="4">
        <v>55.236904000000003</v>
      </c>
      <c r="AF67" s="4">
        <v>4678</v>
      </c>
      <c r="AG67" s="4">
        <v>4586</v>
      </c>
      <c r="AH67" s="4" t="s">
        <v>75</v>
      </c>
      <c r="AI67" s="4" t="s">
        <v>75</v>
      </c>
      <c r="AJ67" s="4" t="s">
        <v>75</v>
      </c>
      <c r="AK67" s="4" t="s">
        <v>2670</v>
      </c>
      <c r="AL67" s="4" t="s">
        <v>724</v>
      </c>
      <c r="AM67" s="4" t="s">
        <v>7264</v>
      </c>
      <c r="AN67" s="4" t="s">
        <v>13840</v>
      </c>
      <c r="AO67" s="4" t="s">
        <v>75</v>
      </c>
      <c r="AP67" s="4" t="s">
        <v>75</v>
      </c>
      <c r="AQ67" s="4" t="s">
        <v>75</v>
      </c>
      <c r="AR67" s="4" t="s">
        <v>75</v>
      </c>
      <c r="AS67" s="4" t="s">
        <v>75</v>
      </c>
      <c r="AT67" s="4" t="s">
        <v>75</v>
      </c>
      <c r="AU67" s="4" t="s">
        <v>75</v>
      </c>
      <c r="AV67" s="4" t="s">
        <v>75</v>
      </c>
      <c r="AW67" s="4" t="s">
        <v>75</v>
      </c>
      <c r="AX67" s="4" t="s">
        <v>75</v>
      </c>
      <c r="AY67" s="4" t="s">
        <v>75</v>
      </c>
      <c r="AZ67" s="4" t="s">
        <v>75</v>
      </c>
      <c r="BA67" s="4" t="s">
        <v>75</v>
      </c>
      <c r="BB67" s="4" t="s">
        <v>75</v>
      </c>
      <c r="BC67" s="4" t="s">
        <v>75</v>
      </c>
      <c r="BD67" s="4" t="s">
        <v>75</v>
      </c>
      <c r="BE67" s="4" t="s">
        <v>75</v>
      </c>
      <c r="BF67" s="4" t="s">
        <v>75</v>
      </c>
      <c r="BG67" s="4" t="s">
        <v>7265</v>
      </c>
      <c r="BH67" s="4" t="s">
        <v>727</v>
      </c>
      <c r="BI67" s="4">
        <v>99.6</v>
      </c>
      <c r="BJ67" s="4">
        <v>98.1</v>
      </c>
      <c r="BK67" s="4" t="s">
        <v>75</v>
      </c>
      <c r="BL67" s="4" t="s">
        <v>75</v>
      </c>
      <c r="BM67" s="4" t="s">
        <v>75</v>
      </c>
      <c r="BN67" s="4" t="s">
        <v>88</v>
      </c>
      <c r="BO67" s="4" t="s">
        <v>9073</v>
      </c>
      <c r="BP67" s="4" t="s">
        <v>9073</v>
      </c>
    </row>
    <row r="68" spans="1:68" x14ac:dyDescent="0.25">
      <c r="A68" s="4" t="s">
        <v>9074</v>
      </c>
      <c r="B68" s="4" t="s">
        <v>14517</v>
      </c>
      <c r="C68" s="4" t="s">
        <v>75</v>
      </c>
      <c r="D68" s="4">
        <v>158836</v>
      </c>
      <c r="E68" s="4" t="s">
        <v>76</v>
      </c>
      <c r="F68" s="4" t="s">
        <v>9075</v>
      </c>
      <c r="G68" s="4" t="s">
        <v>75</v>
      </c>
      <c r="H68" s="4" t="s">
        <v>75</v>
      </c>
      <c r="I68" s="4" t="s">
        <v>75</v>
      </c>
      <c r="J68" s="4" t="s">
        <v>75</v>
      </c>
      <c r="K68" s="4" t="s">
        <v>75</v>
      </c>
      <c r="L68" s="4" t="s">
        <v>75</v>
      </c>
      <c r="M68" s="4" t="s">
        <v>75</v>
      </c>
      <c r="N68" s="4" t="s">
        <v>7257</v>
      </c>
      <c r="O68" s="4" t="s">
        <v>75</v>
      </c>
      <c r="P68" s="4" t="s">
        <v>7258</v>
      </c>
      <c r="Q68" s="4" t="s">
        <v>9076</v>
      </c>
      <c r="R68" s="4" t="s">
        <v>9077</v>
      </c>
      <c r="S68" s="4" t="s">
        <v>75</v>
      </c>
      <c r="T68" s="4" t="s">
        <v>9078</v>
      </c>
      <c r="U68" s="4" t="s">
        <v>75</v>
      </c>
      <c r="V68" s="4" t="s">
        <v>720</v>
      </c>
      <c r="W68" s="4" t="s">
        <v>75</v>
      </c>
      <c r="X68" s="4" t="s">
        <v>528</v>
      </c>
      <c r="Y68" s="4" t="s">
        <v>721</v>
      </c>
      <c r="Z68" s="4" t="s">
        <v>6271</v>
      </c>
      <c r="AA68" s="4" t="s">
        <v>75</v>
      </c>
      <c r="AB68" s="4" t="s">
        <v>75</v>
      </c>
      <c r="AC68" s="4">
        <v>67</v>
      </c>
      <c r="AD68" s="4">
        <v>4693753</v>
      </c>
      <c r="AE68" s="4">
        <v>55.236823999999999</v>
      </c>
      <c r="AF68" s="4">
        <v>4678</v>
      </c>
      <c r="AG68" s="4">
        <v>4586</v>
      </c>
      <c r="AH68" s="4" t="s">
        <v>75</v>
      </c>
      <c r="AI68" s="4" t="s">
        <v>75</v>
      </c>
      <c r="AJ68" s="4" t="s">
        <v>75</v>
      </c>
      <c r="AK68" s="4" t="s">
        <v>2670</v>
      </c>
      <c r="AL68" s="4" t="s">
        <v>724</v>
      </c>
      <c r="AM68" s="4" t="s">
        <v>7264</v>
      </c>
      <c r="AN68" s="4" t="s">
        <v>13840</v>
      </c>
      <c r="AO68" s="4" t="s">
        <v>75</v>
      </c>
      <c r="AP68" s="4" t="s">
        <v>75</v>
      </c>
      <c r="AQ68" s="4" t="s">
        <v>75</v>
      </c>
      <c r="AR68" s="4" t="s">
        <v>75</v>
      </c>
      <c r="AS68" s="4" t="s">
        <v>75</v>
      </c>
      <c r="AT68" s="4" t="s">
        <v>75</v>
      </c>
      <c r="AU68" s="4" t="s">
        <v>75</v>
      </c>
      <c r="AV68" s="4" t="s">
        <v>75</v>
      </c>
      <c r="AW68" s="4" t="s">
        <v>75</v>
      </c>
      <c r="AX68" s="4" t="s">
        <v>75</v>
      </c>
      <c r="AY68" s="4" t="s">
        <v>75</v>
      </c>
      <c r="AZ68" s="4" t="s">
        <v>75</v>
      </c>
      <c r="BA68" s="4" t="s">
        <v>75</v>
      </c>
      <c r="BB68" s="4" t="s">
        <v>75</v>
      </c>
      <c r="BC68" s="4" t="s">
        <v>75</v>
      </c>
      <c r="BD68" s="4" t="s">
        <v>75</v>
      </c>
      <c r="BE68" s="4" t="s">
        <v>75</v>
      </c>
      <c r="BF68" s="4" t="s">
        <v>75</v>
      </c>
      <c r="BG68" s="4" t="s">
        <v>7265</v>
      </c>
      <c r="BH68" s="4" t="s">
        <v>727</v>
      </c>
      <c r="BI68" s="4">
        <v>99.6</v>
      </c>
      <c r="BJ68" s="4">
        <v>98.1</v>
      </c>
      <c r="BK68" s="4" t="s">
        <v>75</v>
      </c>
      <c r="BL68" s="4" t="s">
        <v>75</v>
      </c>
      <c r="BM68" s="4" t="s">
        <v>75</v>
      </c>
      <c r="BN68" s="4" t="s">
        <v>88</v>
      </c>
      <c r="BO68" s="4" t="s">
        <v>9079</v>
      </c>
      <c r="BP68" s="4" t="s">
        <v>9079</v>
      </c>
    </row>
    <row r="69" spans="1:68" x14ac:dyDescent="0.25">
      <c r="A69" s="4" t="s">
        <v>9080</v>
      </c>
      <c r="B69" s="4" t="s">
        <v>14518</v>
      </c>
      <c r="C69" s="4" t="s">
        <v>75</v>
      </c>
      <c r="D69" s="4">
        <v>158836</v>
      </c>
      <c r="E69" s="4" t="s">
        <v>76</v>
      </c>
      <c r="F69" s="4" t="s">
        <v>9081</v>
      </c>
      <c r="G69" s="4" t="s">
        <v>75</v>
      </c>
      <c r="H69" s="4" t="s">
        <v>75</v>
      </c>
      <c r="I69" s="4" t="s">
        <v>75</v>
      </c>
      <c r="J69" s="4" t="s">
        <v>14438</v>
      </c>
      <c r="K69" s="4" t="s">
        <v>75</v>
      </c>
      <c r="L69" s="4" t="s">
        <v>75</v>
      </c>
      <c r="M69" s="4" t="s">
        <v>75</v>
      </c>
      <c r="N69" s="4" t="s">
        <v>7257</v>
      </c>
      <c r="O69" s="4" t="s">
        <v>75</v>
      </c>
      <c r="P69" s="4" t="s">
        <v>7258</v>
      </c>
      <c r="Q69" s="4" t="s">
        <v>9082</v>
      </c>
      <c r="R69" s="4" t="s">
        <v>9083</v>
      </c>
      <c r="S69" s="4" t="s">
        <v>75</v>
      </c>
      <c r="T69" s="4" t="s">
        <v>9084</v>
      </c>
      <c r="U69" s="4" t="s">
        <v>75</v>
      </c>
      <c r="V69" s="4" t="s">
        <v>720</v>
      </c>
      <c r="W69" s="4" t="s">
        <v>75</v>
      </c>
      <c r="X69" s="4" t="s">
        <v>528</v>
      </c>
      <c r="Y69" s="4" t="s">
        <v>721</v>
      </c>
      <c r="Z69" s="4" t="s">
        <v>6271</v>
      </c>
      <c r="AA69" s="4" t="s">
        <v>75</v>
      </c>
      <c r="AB69" s="4" t="s">
        <v>75</v>
      </c>
      <c r="AC69" s="4">
        <v>63</v>
      </c>
      <c r="AD69" s="4">
        <v>4770450</v>
      </c>
      <c r="AE69" s="4">
        <v>55.56344</v>
      </c>
      <c r="AF69" s="4">
        <v>4621</v>
      </c>
      <c r="AG69" s="4">
        <v>4527</v>
      </c>
      <c r="AH69" s="4" t="s">
        <v>75</v>
      </c>
      <c r="AI69" s="4" t="s">
        <v>75</v>
      </c>
      <c r="AJ69" s="4" t="s">
        <v>75</v>
      </c>
      <c r="AK69" s="4" t="s">
        <v>346</v>
      </c>
      <c r="AL69" s="4" t="s">
        <v>724</v>
      </c>
      <c r="AM69" s="4" t="s">
        <v>7264</v>
      </c>
      <c r="AN69" s="4" t="s">
        <v>13840</v>
      </c>
      <c r="AO69" s="4" t="s">
        <v>75</v>
      </c>
      <c r="AP69" s="4" t="s">
        <v>75</v>
      </c>
      <c r="AQ69" s="4" t="s">
        <v>75</v>
      </c>
      <c r="AR69" s="4" t="s">
        <v>75</v>
      </c>
      <c r="AS69" s="4" t="s">
        <v>75</v>
      </c>
      <c r="AT69" s="4" t="s">
        <v>75</v>
      </c>
      <c r="AU69" s="4" t="s">
        <v>75</v>
      </c>
      <c r="AV69" s="4" t="s">
        <v>75</v>
      </c>
      <c r="AW69" s="4" t="s">
        <v>75</v>
      </c>
      <c r="AX69" s="4" t="s">
        <v>75</v>
      </c>
      <c r="AY69" s="4" t="s">
        <v>75</v>
      </c>
      <c r="AZ69" s="4" t="s">
        <v>75</v>
      </c>
      <c r="BA69" s="4" t="s">
        <v>75</v>
      </c>
      <c r="BB69" s="4" t="s">
        <v>75</v>
      </c>
      <c r="BC69" s="4" t="s">
        <v>75</v>
      </c>
      <c r="BD69" s="4" t="s">
        <v>75</v>
      </c>
      <c r="BE69" s="4" t="s">
        <v>75</v>
      </c>
      <c r="BF69" s="4" t="s">
        <v>75</v>
      </c>
      <c r="BG69" s="4" t="s">
        <v>7265</v>
      </c>
      <c r="BH69" s="4" t="s">
        <v>727</v>
      </c>
      <c r="BI69" s="4">
        <v>99.3</v>
      </c>
      <c r="BJ69" s="4">
        <v>97.6</v>
      </c>
      <c r="BK69" s="4" t="s">
        <v>75</v>
      </c>
      <c r="BL69" s="4" t="s">
        <v>75</v>
      </c>
      <c r="BM69" s="4" t="s">
        <v>75</v>
      </c>
      <c r="BN69" s="4" t="s">
        <v>88</v>
      </c>
      <c r="BO69" s="4" t="s">
        <v>9085</v>
      </c>
      <c r="BP69" s="4" t="s">
        <v>9085</v>
      </c>
    </row>
    <row r="70" spans="1:68" x14ac:dyDescent="0.25">
      <c r="A70" s="4" t="s">
        <v>9086</v>
      </c>
      <c r="B70" s="4" t="s">
        <v>14519</v>
      </c>
      <c r="C70" s="4" t="s">
        <v>75</v>
      </c>
      <c r="D70" s="4">
        <v>158836</v>
      </c>
      <c r="E70" s="4" t="s">
        <v>76</v>
      </c>
      <c r="F70" s="4" t="s">
        <v>9087</v>
      </c>
      <c r="G70" s="4" t="s">
        <v>75</v>
      </c>
      <c r="H70" s="4" t="s">
        <v>75</v>
      </c>
      <c r="I70" s="4" t="s">
        <v>75</v>
      </c>
      <c r="J70" s="4" t="s">
        <v>75</v>
      </c>
      <c r="K70" s="4" t="s">
        <v>75</v>
      </c>
      <c r="L70" s="4" t="s">
        <v>75</v>
      </c>
      <c r="M70" s="4" t="s">
        <v>75</v>
      </c>
      <c r="N70" s="4" t="s">
        <v>7257</v>
      </c>
      <c r="O70" s="4" t="s">
        <v>75</v>
      </c>
      <c r="P70" s="4" t="s">
        <v>7258</v>
      </c>
      <c r="Q70" s="4" t="s">
        <v>9088</v>
      </c>
      <c r="R70" s="4" t="s">
        <v>9089</v>
      </c>
      <c r="S70" s="4" t="s">
        <v>75</v>
      </c>
      <c r="T70" s="4" t="s">
        <v>9090</v>
      </c>
      <c r="U70" s="4" t="s">
        <v>75</v>
      </c>
      <c r="V70" s="4" t="s">
        <v>720</v>
      </c>
      <c r="W70" s="4" t="s">
        <v>75</v>
      </c>
      <c r="X70" s="4" t="s">
        <v>528</v>
      </c>
      <c r="Y70" s="4" t="s">
        <v>721</v>
      </c>
      <c r="Z70" s="4" t="s">
        <v>6271</v>
      </c>
      <c r="AA70" s="4" t="s">
        <v>75</v>
      </c>
      <c r="AB70" s="4" t="s">
        <v>75</v>
      </c>
      <c r="AC70" s="4">
        <v>82</v>
      </c>
      <c r="AD70" s="4">
        <v>4777393</v>
      </c>
      <c r="AE70" s="4">
        <v>55.418343</v>
      </c>
      <c r="AF70" s="4">
        <v>4712</v>
      </c>
      <c r="AG70" s="4">
        <v>4617</v>
      </c>
      <c r="AH70" s="4" t="s">
        <v>75</v>
      </c>
      <c r="AI70" s="4" t="s">
        <v>75</v>
      </c>
      <c r="AJ70" s="4" t="s">
        <v>75</v>
      </c>
      <c r="AK70" s="4" t="s">
        <v>346</v>
      </c>
      <c r="AL70" s="4" t="s">
        <v>724</v>
      </c>
      <c r="AM70" s="4" t="s">
        <v>7264</v>
      </c>
      <c r="AN70" s="4" t="s">
        <v>13840</v>
      </c>
      <c r="AO70" s="4" t="s">
        <v>75</v>
      </c>
      <c r="AP70" s="4" t="s">
        <v>75</v>
      </c>
      <c r="AQ70" s="4" t="s">
        <v>75</v>
      </c>
      <c r="AR70" s="4" t="s">
        <v>75</v>
      </c>
      <c r="AS70" s="4" t="s">
        <v>75</v>
      </c>
      <c r="AT70" s="4" t="s">
        <v>75</v>
      </c>
      <c r="AU70" s="4" t="s">
        <v>75</v>
      </c>
      <c r="AV70" s="4" t="s">
        <v>75</v>
      </c>
      <c r="AW70" s="4" t="s">
        <v>75</v>
      </c>
      <c r="AX70" s="4" t="s">
        <v>75</v>
      </c>
      <c r="AY70" s="4" t="s">
        <v>75</v>
      </c>
      <c r="AZ70" s="4" t="s">
        <v>75</v>
      </c>
      <c r="BA70" s="4" t="s">
        <v>75</v>
      </c>
      <c r="BB70" s="4" t="s">
        <v>75</v>
      </c>
      <c r="BC70" s="4" t="s">
        <v>75</v>
      </c>
      <c r="BD70" s="4" t="s">
        <v>75</v>
      </c>
      <c r="BE70" s="4" t="s">
        <v>75</v>
      </c>
      <c r="BF70" s="4" t="s">
        <v>75</v>
      </c>
      <c r="BG70" s="4" t="s">
        <v>7265</v>
      </c>
      <c r="BH70" s="4" t="s">
        <v>727</v>
      </c>
      <c r="BI70" s="4">
        <v>99.4</v>
      </c>
      <c r="BJ70" s="4">
        <v>98.1</v>
      </c>
      <c r="BK70" s="4" t="s">
        <v>75</v>
      </c>
      <c r="BL70" s="4" t="s">
        <v>75</v>
      </c>
      <c r="BM70" s="4" t="s">
        <v>75</v>
      </c>
      <c r="BN70" s="4" t="s">
        <v>88</v>
      </c>
      <c r="BO70" s="4" t="s">
        <v>9091</v>
      </c>
      <c r="BP70" s="4" t="s">
        <v>9091</v>
      </c>
    </row>
    <row r="71" spans="1:68" x14ac:dyDescent="0.25">
      <c r="A71" s="4" t="s">
        <v>9092</v>
      </c>
      <c r="B71" s="4" t="s">
        <v>14520</v>
      </c>
      <c r="C71" s="4" t="s">
        <v>75</v>
      </c>
      <c r="D71" s="4">
        <v>158836</v>
      </c>
      <c r="E71" s="4" t="s">
        <v>76</v>
      </c>
      <c r="F71" s="4" t="s">
        <v>9093</v>
      </c>
      <c r="G71" s="4" t="s">
        <v>75</v>
      </c>
      <c r="H71" s="4" t="s">
        <v>75</v>
      </c>
      <c r="I71" s="4" t="s">
        <v>75</v>
      </c>
      <c r="J71" s="4" t="s">
        <v>75</v>
      </c>
      <c r="K71" s="4" t="s">
        <v>75</v>
      </c>
      <c r="L71" s="4" t="s">
        <v>75</v>
      </c>
      <c r="M71" s="4" t="s">
        <v>75</v>
      </c>
      <c r="N71" s="4" t="s">
        <v>7257</v>
      </c>
      <c r="O71" s="4" t="s">
        <v>75</v>
      </c>
      <c r="P71" s="4" t="s">
        <v>7258</v>
      </c>
      <c r="Q71" s="4" t="s">
        <v>9094</v>
      </c>
      <c r="R71" s="4" t="s">
        <v>75</v>
      </c>
      <c r="S71" s="4" t="s">
        <v>75</v>
      </c>
      <c r="T71" s="4" t="s">
        <v>9095</v>
      </c>
      <c r="U71" s="4" t="s">
        <v>75</v>
      </c>
      <c r="V71" s="4" t="s">
        <v>720</v>
      </c>
      <c r="W71" s="4" t="s">
        <v>75</v>
      </c>
      <c r="X71" s="4" t="s">
        <v>528</v>
      </c>
      <c r="Y71" s="4" t="s">
        <v>721</v>
      </c>
      <c r="Z71" s="4" t="s">
        <v>6271</v>
      </c>
      <c r="AA71" s="4" t="s">
        <v>75</v>
      </c>
      <c r="AB71" s="4" t="s">
        <v>75</v>
      </c>
      <c r="AC71" s="4">
        <v>92</v>
      </c>
      <c r="AD71" s="4">
        <v>4728141</v>
      </c>
      <c r="AE71" s="4">
        <v>55.230311999999998</v>
      </c>
      <c r="AF71" s="4">
        <v>4735</v>
      </c>
      <c r="AG71" s="4">
        <v>4631</v>
      </c>
      <c r="AH71" s="4" t="s">
        <v>75</v>
      </c>
      <c r="AI71" s="4" t="s">
        <v>75</v>
      </c>
      <c r="AJ71" s="4" t="s">
        <v>75</v>
      </c>
      <c r="AK71" s="4" t="s">
        <v>346</v>
      </c>
      <c r="AL71" s="4" t="s">
        <v>724</v>
      </c>
      <c r="AM71" s="4" t="s">
        <v>7264</v>
      </c>
      <c r="AN71" s="4" t="s">
        <v>13840</v>
      </c>
      <c r="AO71" s="4" t="s">
        <v>75</v>
      </c>
      <c r="AP71" s="4" t="s">
        <v>75</v>
      </c>
      <c r="AQ71" s="4" t="s">
        <v>75</v>
      </c>
      <c r="AR71" s="4" t="s">
        <v>75</v>
      </c>
      <c r="AS71" s="4" t="s">
        <v>75</v>
      </c>
      <c r="AT71" s="4" t="s">
        <v>75</v>
      </c>
      <c r="AU71" s="4" t="s">
        <v>75</v>
      </c>
      <c r="AV71" s="4" t="s">
        <v>75</v>
      </c>
      <c r="AW71" s="4" t="s">
        <v>75</v>
      </c>
      <c r="AX71" s="4" t="s">
        <v>75</v>
      </c>
      <c r="AY71" s="4" t="s">
        <v>75</v>
      </c>
      <c r="AZ71" s="4" t="s">
        <v>75</v>
      </c>
      <c r="BA71" s="4" t="s">
        <v>75</v>
      </c>
      <c r="BB71" s="4" t="s">
        <v>75</v>
      </c>
      <c r="BC71" s="4" t="s">
        <v>75</v>
      </c>
      <c r="BD71" s="4" t="s">
        <v>75</v>
      </c>
      <c r="BE71" s="4" t="s">
        <v>75</v>
      </c>
      <c r="BF71" s="4" t="s">
        <v>75</v>
      </c>
      <c r="BG71" s="4" t="s">
        <v>7265</v>
      </c>
      <c r="BH71" s="4" t="s">
        <v>727</v>
      </c>
      <c r="BI71" s="4">
        <v>99.6</v>
      </c>
      <c r="BJ71" s="4">
        <v>97.9</v>
      </c>
      <c r="BK71" s="4" t="s">
        <v>75</v>
      </c>
      <c r="BL71" s="4" t="s">
        <v>75</v>
      </c>
      <c r="BM71" s="4" t="s">
        <v>75</v>
      </c>
      <c r="BN71" s="4" t="s">
        <v>88</v>
      </c>
      <c r="BO71" s="4" t="s">
        <v>9096</v>
      </c>
      <c r="BP71" s="4" t="s">
        <v>9096</v>
      </c>
    </row>
    <row r="72" spans="1:68" x14ac:dyDescent="0.25">
      <c r="A72" s="4" t="s">
        <v>9097</v>
      </c>
      <c r="B72" s="4" t="s">
        <v>14521</v>
      </c>
      <c r="C72" s="4" t="s">
        <v>75</v>
      </c>
      <c r="D72" s="4">
        <v>158836</v>
      </c>
      <c r="E72" s="4" t="s">
        <v>76</v>
      </c>
      <c r="F72" s="4" t="s">
        <v>9098</v>
      </c>
      <c r="G72" s="4" t="s">
        <v>75</v>
      </c>
      <c r="H72" s="4" t="s">
        <v>75</v>
      </c>
      <c r="I72" s="4" t="s">
        <v>75</v>
      </c>
      <c r="J72" s="4" t="s">
        <v>14194</v>
      </c>
      <c r="K72" s="4" t="s">
        <v>75</v>
      </c>
      <c r="L72" s="4" t="s">
        <v>75</v>
      </c>
      <c r="M72" s="4" t="s">
        <v>75</v>
      </c>
      <c r="N72" s="4" t="s">
        <v>7257</v>
      </c>
      <c r="O72" s="4" t="s">
        <v>75</v>
      </c>
      <c r="P72" s="4" t="s">
        <v>7258</v>
      </c>
      <c r="Q72" s="4" t="s">
        <v>9099</v>
      </c>
      <c r="R72" s="4" t="s">
        <v>9100</v>
      </c>
      <c r="S72" s="4" t="s">
        <v>75</v>
      </c>
      <c r="T72" s="4" t="s">
        <v>9101</v>
      </c>
      <c r="U72" s="4" t="s">
        <v>75</v>
      </c>
      <c r="V72" s="4" t="s">
        <v>720</v>
      </c>
      <c r="W72" s="4" t="s">
        <v>75</v>
      </c>
      <c r="X72" s="4" t="s">
        <v>528</v>
      </c>
      <c r="Y72" s="4" t="s">
        <v>721</v>
      </c>
      <c r="Z72" s="4" t="s">
        <v>6271</v>
      </c>
      <c r="AA72" s="4" t="s">
        <v>75</v>
      </c>
      <c r="AB72" s="4" t="s">
        <v>75</v>
      </c>
      <c r="AC72" s="4">
        <v>158</v>
      </c>
      <c r="AD72" s="4">
        <v>4789109</v>
      </c>
      <c r="AE72" s="4">
        <v>55.304523000000003</v>
      </c>
      <c r="AF72" s="4">
        <v>4807</v>
      </c>
      <c r="AG72" s="4">
        <v>4721</v>
      </c>
      <c r="AH72" s="4" t="s">
        <v>75</v>
      </c>
      <c r="AI72" s="4" t="s">
        <v>75</v>
      </c>
      <c r="AJ72" s="4" t="s">
        <v>75</v>
      </c>
      <c r="AK72" s="4" t="s">
        <v>346</v>
      </c>
      <c r="AL72" s="4" t="s">
        <v>724</v>
      </c>
      <c r="AM72" s="4" t="s">
        <v>7264</v>
      </c>
      <c r="AN72" s="4" t="s">
        <v>13840</v>
      </c>
      <c r="AO72" s="4" t="s">
        <v>75</v>
      </c>
      <c r="AP72" s="4" t="s">
        <v>75</v>
      </c>
      <c r="AQ72" s="4" t="s">
        <v>75</v>
      </c>
      <c r="AR72" s="4" t="s">
        <v>75</v>
      </c>
      <c r="AS72" s="4" t="s">
        <v>75</v>
      </c>
      <c r="AT72" s="4" t="s">
        <v>75</v>
      </c>
      <c r="AU72" s="4" t="s">
        <v>75</v>
      </c>
      <c r="AV72" s="4" t="s">
        <v>75</v>
      </c>
      <c r="AW72" s="4" t="s">
        <v>75</v>
      </c>
      <c r="AX72" s="4" t="s">
        <v>75</v>
      </c>
      <c r="AY72" s="4" t="s">
        <v>75</v>
      </c>
      <c r="AZ72" s="4" t="s">
        <v>75</v>
      </c>
      <c r="BA72" s="4" t="s">
        <v>75</v>
      </c>
      <c r="BB72" s="4" t="s">
        <v>75</v>
      </c>
      <c r="BC72" s="4" t="s">
        <v>75</v>
      </c>
      <c r="BD72" s="4" t="s">
        <v>75</v>
      </c>
      <c r="BE72" s="4" t="s">
        <v>75</v>
      </c>
      <c r="BF72" s="4" t="s">
        <v>75</v>
      </c>
      <c r="BG72" s="4" t="s">
        <v>7265</v>
      </c>
      <c r="BH72" s="4" t="s">
        <v>727</v>
      </c>
      <c r="BI72" s="4">
        <v>99.5</v>
      </c>
      <c r="BJ72" s="4">
        <v>98.5</v>
      </c>
      <c r="BK72" s="4" t="s">
        <v>75</v>
      </c>
      <c r="BL72" s="4" t="s">
        <v>75</v>
      </c>
      <c r="BM72" s="4" t="s">
        <v>75</v>
      </c>
      <c r="BN72" s="4" t="s">
        <v>88</v>
      </c>
      <c r="BO72" s="4" t="s">
        <v>9102</v>
      </c>
      <c r="BP72" s="4" t="s">
        <v>9102</v>
      </c>
    </row>
    <row r="73" spans="1:68" x14ac:dyDescent="0.25">
      <c r="A73" s="4" t="s">
        <v>9103</v>
      </c>
      <c r="B73" s="4" t="s">
        <v>14522</v>
      </c>
      <c r="C73" s="4" t="s">
        <v>75</v>
      </c>
      <c r="D73" s="4">
        <v>158836</v>
      </c>
      <c r="E73" s="4" t="s">
        <v>76</v>
      </c>
      <c r="F73" s="4" t="s">
        <v>9104</v>
      </c>
      <c r="G73" s="4" t="s">
        <v>75</v>
      </c>
      <c r="H73" s="4" t="s">
        <v>75</v>
      </c>
      <c r="I73" s="4" t="s">
        <v>75</v>
      </c>
      <c r="J73" s="4" t="s">
        <v>14439</v>
      </c>
      <c r="K73" s="4" t="s">
        <v>75</v>
      </c>
      <c r="L73" s="4" t="s">
        <v>75</v>
      </c>
      <c r="M73" s="4" t="s">
        <v>75</v>
      </c>
      <c r="N73" s="4" t="s">
        <v>7257</v>
      </c>
      <c r="O73" s="4" t="s">
        <v>75</v>
      </c>
      <c r="P73" s="4" t="s">
        <v>7258</v>
      </c>
      <c r="Q73" s="4" t="s">
        <v>9105</v>
      </c>
      <c r="R73" s="4" t="s">
        <v>9106</v>
      </c>
      <c r="S73" s="4" t="s">
        <v>75</v>
      </c>
      <c r="T73" s="4" t="s">
        <v>9107</v>
      </c>
      <c r="U73" s="4" t="s">
        <v>75</v>
      </c>
      <c r="V73" s="4" t="s">
        <v>720</v>
      </c>
      <c r="W73" s="4" t="s">
        <v>75</v>
      </c>
      <c r="X73" s="4" t="s">
        <v>528</v>
      </c>
      <c r="Y73" s="4" t="s">
        <v>721</v>
      </c>
      <c r="Z73" s="4" t="s">
        <v>6271</v>
      </c>
      <c r="AA73" s="4" t="s">
        <v>75</v>
      </c>
      <c r="AB73" s="4" t="s">
        <v>75</v>
      </c>
      <c r="AC73" s="4">
        <v>106</v>
      </c>
      <c r="AD73" s="4">
        <v>4939664</v>
      </c>
      <c r="AE73" s="4">
        <v>54.741534999999999</v>
      </c>
      <c r="AF73" s="4">
        <v>4925</v>
      </c>
      <c r="AG73" s="4">
        <v>4764</v>
      </c>
      <c r="AH73" s="4" t="s">
        <v>75</v>
      </c>
      <c r="AI73" s="4" t="s">
        <v>75</v>
      </c>
      <c r="AJ73" s="4" t="s">
        <v>75</v>
      </c>
      <c r="AK73" s="4" t="s">
        <v>346</v>
      </c>
      <c r="AL73" s="4" t="s">
        <v>724</v>
      </c>
      <c r="AM73" s="4" t="s">
        <v>7264</v>
      </c>
      <c r="AN73" s="4" t="s">
        <v>13840</v>
      </c>
      <c r="AO73" s="4" t="s">
        <v>75</v>
      </c>
      <c r="AP73" s="4" t="s">
        <v>75</v>
      </c>
      <c r="AQ73" s="4" t="s">
        <v>75</v>
      </c>
      <c r="AR73" s="4" t="s">
        <v>75</v>
      </c>
      <c r="AS73" s="4" t="s">
        <v>75</v>
      </c>
      <c r="AT73" s="4" t="s">
        <v>75</v>
      </c>
      <c r="AU73" s="4" t="s">
        <v>75</v>
      </c>
      <c r="AV73" s="4" t="s">
        <v>75</v>
      </c>
      <c r="AW73" s="4" t="s">
        <v>75</v>
      </c>
      <c r="AX73" s="4" t="s">
        <v>75</v>
      </c>
      <c r="AY73" s="4" t="s">
        <v>75</v>
      </c>
      <c r="AZ73" s="4" t="s">
        <v>75</v>
      </c>
      <c r="BA73" s="4" t="s">
        <v>75</v>
      </c>
      <c r="BB73" s="4" t="s">
        <v>75</v>
      </c>
      <c r="BC73" s="4" t="s">
        <v>75</v>
      </c>
      <c r="BD73" s="4" t="s">
        <v>75</v>
      </c>
      <c r="BE73" s="4" t="s">
        <v>75</v>
      </c>
      <c r="BF73" s="4" t="s">
        <v>75</v>
      </c>
      <c r="BG73" s="4" t="s">
        <v>7265</v>
      </c>
      <c r="BH73" s="4" t="s">
        <v>727</v>
      </c>
      <c r="BI73" s="4">
        <v>99.6</v>
      </c>
      <c r="BJ73" s="4">
        <v>98.1</v>
      </c>
      <c r="BK73" s="4" t="s">
        <v>75</v>
      </c>
      <c r="BL73" s="4" t="s">
        <v>75</v>
      </c>
      <c r="BM73" s="4" t="s">
        <v>75</v>
      </c>
      <c r="BN73" s="4" t="s">
        <v>88</v>
      </c>
      <c r="BO73" s="4" t="s">
        <v>9108</v>
      </c>
      <c r="BP73" s="4" t="s">
        <v>9108</v>
      </c>
    </row>
    <row r="74" spans="1:68" x14ac:dyDescent="0.25">
      <c r="A74" s="4" t="s">
        <v>9109</v>
      </c>
      <c r="B74" s="4" t="s">
        <v>14523</v>
      </c>
      <c r="C74" s="4" t="s">
        <v>75</v>
      </c>
      <c r="D74" s="4">
        <v>158836</v>
      </c>
      <c r="E74" s="4" t="s">
        <v>76</v>
      </c>
      <c r="F74" s="4" t="s">
        <v>9110</v>
      </c>
      <c r="G74" s="4" t="s">
        <v>75</v>
      </c>
      <c r="H74" s="4" t="s">
        <v>75</v>
      </c>
      <c r="I74" s="4" t="s">
        <v>75</v>
      </c>
      <c r="J74" s="4" t="s">
        <v>75</v>
      </c>
      <c r="K74" s="4" t="s">
        <v>75</v>
      </c>
      <c r="L74" s="4" t="s">
        <v>75</v>
      </c>
      <c r="M74" s="4" t="s">
        <v>75</v>
      </c>
      <c r="N74" s="4" t="s">
        <v>7257</v>
      </c>
      <c r="O74" s="4" t="s">
        <v>75</v>
      </c>
      <c r="P74" s="4" t="s">
        <v>7258</v>
      </c>
      <c r="Q74" s="4" t="s">
        <v>9111</v>
      </c>
      <c r="R74" s="4" t="s">
        <v>9112</v>
      </c>
      <c r="S74" s="4" t="s">
        <v>75</v>
      </c>
      <c r="T74" s="4" t="s">
        <v>9113</v>
      </c>
      <c r="U74" s="4" t="s">
        <v>75</v>
      </c>
      <c r="V74" s="4" t="s">
        <v>720</v>
      </c>
      <c r="W74" s="4" t="s">
        <v>75</v>
      </c>
      <c r="X74" s="4" t="s">
        <v>528</v>
      </c>
      <c r="Y74" s="4" t="s">
        <v>721</v>
      </c>
      <c r="Z74" s="4" t="s">
        <v>6271</v>
      </c>
      <c r="AA74" s="4" t="s">
        <v>75</v>
      </c>
      <c r="AB74" s="4" t="s">
        <v>75</v>
      </c>
      <c r="AC74" s="4">
        <v>85</v>
      </c>
      <c r="AD74" s="4">
        <v>4558712</v>
      </c>
      <c r="AE74" s="4">
        <v>55.468539999999997</v>
      </c>
      <c r="AF74" s="4">
        <v>4466</v>
      </c>
      <c r="AG74" s="4">
        <v>4371</v>
      </c>
      <c r="AH74" s="4" t="s">
        <v>75</v>
      </c>
      <c r="AI74" s="4" t="s">
        <v>75</v>
      </c>
      <c r="AJ74" s="4" t="s">
        <v>75</v>
      </c>
      <c r="AK74" s="4" t="s">
        <v>2383</v>
      </c>
      <c r="AL74" s="4" t="s">
        <v>724</v>
      </c>
      <c r="AM74" s="4" t="s">
        <v>7264</v>
      </c>
      <c r="AN74" s="4" t="s">
        <v>13840</v>
      </c>
      <c r="AO74" s="4" t="s">
        <v>75</v>
      </c>
      <c r="AP74" s="4" t="s">
        <v>75</v>
      </c>
      <c r="AQ74" s="4" t="s">
        <v>75</v>
      </c>
      <c r="AR74" s="4" t="s">
        <v>75</v>
      </c>
      <c r="AS74" s="4" t="s">
        <v>75</v>
      </c>
      <c r="AT74" s="4" t="s">
        <v>75</v>
      </c>
      <c r="AU74" s="4" t="s">
        <v>75</v>
      </c>
      <c r="AV74" s="4" t="s">
        <v>75</v>
      </c>
      <c r="AW74" s="4" t="s">
        <v>75</v>
      </c>
      <c r="AX74" s="4" t="s">
        <v>75</v>
      </c>
      <c r="AY74" s="4" t="s">
        <v>75</v>
      </c>
      <c r="AZ74" s="4" t="s">
        <v>75</v>
      </c>
      <c r="BA74" s="4" t="s">
        <v>75</v>
      </c>
      <c r="BB74" s="4" t="s">
        <v>75</v>
      </c>
      <c r="BC74" s="4" t="s">
        <v>75</v>
      </c>
      <c r="BD74" s="4" t="s">
        <v>75</v>
      </c>
      <c r="BE74" s="4" t="s">
        <v>75</v>
      </c>
      <c r="BF74" s="4" t="s">
        <v>75</v>
      </c>
      <c r="BG74" s="4" t="s">
        <v>7265</v>
      </c>
      <c r="BH74" s="4" t="s">
        <v>727</v>
      </c>
      <c r="BI74" s="4">
        <v>99.5</v>
      </c>
      <c r="BJ74" s="4">
        <v>98.6</v>
      </c>
      <c r="BK74" s="4" t="s">
        <v>75</v>
      </c>
      <c r="BL74" s="4" t="s">
        <v>75</v>
      </c>
      <c r="BM74" s="4" t="s">
        <v>75</v>
      </c>
      <c r="BN74" s="4" t="s">
        <v>88</v>
      </c>
      <c r="BO74" s="4" t="s">
        <v>9114</v>
      </c>
      <c r="BP74" s="4" t="s">
        <v>9114</v>
      </c>
    </row>
    <row r="75" spans="1:68" x14ac:dyDescent="0.25">
      <c r="A75" s="4" t="s">
        <v>9115</v>
      </c>
      <c r="B75" s="4" t="s">
        <v>14524</v>
      </c>
      <c r="C75" s="4" t="s">
        <v>75</v>
      </c>
      <c r="D75" s="4">
        <v>158836</v>
      </c>
      <c r="E75" s="4" t="s">
        <v>76</v>
      </c>
      <c r="F75" s="4" t="s">
        <v>9116</v>
      </c>
      <c r="G75" s="4" t="s">
        <v>75</v>
      </c>
      <c r="H75" s="4" t="s">
        <v>75</v>
      </c>
      <c r="I75" s="4" t="s">
        <v>75</v>
      </c>
      <c r="J75" s="4" t="s">
        <v>14194</v>
      </c>
      <c r="K75" s="4" t="s">
        <v>75</v>
      </c>
      <c r="L75" s="4" t="s">
        <v>75</v>
      </c>
      <c r="M75" s="4" t="s">
        <v>75</v>
      </c>
      <c r="N75" s="4" t="s">
        <v>7257</v>
      </c>
      <c r="O75" s="4" t="s">
        <v>75</v>
      </c>
      <c r="P75" s="4" t="s">
        <v>7258</v>
      </c>
      <c r="Q75" s="4" t="s">
        <v>9117</v>
      </c>
      <c r="R75" s="4" t="s">
        <v>9118</v>
      </c>
      <c r="S75" s="4" t="s">
        <v>75</v>
      </c>
      <c r="T75" s="4" t="s">
        <v>9119</v>
      </c>
      <c r="U75" s="4" t="s">
        <v>75</v>
      </c>
      <c r="V75" s="4" t="s">
        <v>720</v>
      </c>
      <c r="W75" s="4" t="s">
        <v>75</v>
      </c>
      <c r="X75" s="4" t="s">
        <v>528</v>
      </c>
      <c r="Y75" s="4" t="s">
        <v>721</v>
      </c>
      <c r="Z75" s="4" t="s">
        <v>6271</v>
      </c>
      <c r="AA75" s="4" t="s">
        <v>75</v>
      </c>
      <c r="AB75" s="4" t="s">
        <v>75</v>
      </c>
      <c r="AC75" s="4">
        <v>75</v>
      </c>
      <c r="AD75" s="4">
        <v>4872085</v>
      </c>
      <c r="AE75" s="4">
        <v>55.023094</v>
      </c>
      <c r="AF75" s="4">
        <v>4796</v>
      </c>
      <c r="AG75" s="4">
        <v>4684</v>
      </c>
      <c r="AH75" s="4" t="s">
        <v>75</v>
      </c>
      <c r="AI75" s="4" t="s">
        <v>75</v>
      </c>
      <c r="AJ75" s="4" t="s">
        <v>75</v>
      </c>
      <c r="AK75" s="4" t="s">
        <v>346</v>
      </c>
      <c r="AL75" s="4" t="s">
        <v>724</v>
      </c>
      <c r="AM75" s="4" t="s">
        <v>7264</v>
      </c>
      <c r="AN75" s="4" t="s">
        <v>13840</v>
      </c>
      <c r="AO75" s="4" t="s">
        <v>75</v>
      </c>
      <c r="AP75" s="4" t="s">
        <v>75</v>
      </c>
      <c r="AQ75" s="4" t="s">
        <v>75</v>
      </c>
      <c r="AR75" s="4" t="s">
        <v>75</v>
      </c>
      <c r="AS75" s="4" t="s">
        <v>75</v>
      </c>
      <c r="AT75" s="4" t="s">
        <v>75</v>
      </c>
      <c r="AU75" s="4" t="s">
        <v>75</v>
      </c>
      <c r="AV75" s="4" t="s">
        <v>75</v>
      </c>
      <c r="AW75" s="4" t="s">
        <v>75</v>
      </c>
      <c r="AX75" s="4" t="s">
        <v>75</v>
      </c>
      <c r="AY75" s="4" t="s">
        <v>75</v>
      </c>
      <c r="AZ75" s="4" t="s">
        <v>75</v>
      </c>
      <c r="BA75" s="4" t="s">
        <v>75</v>
      </c>
      <c r="BB75" s="4" t="s">
        <v>75</v>
      </c>
      <c r="BC75" s="4" t="s">
        <v>75</v>
      </c>
      <c r="BD75" s="4" t="s">
        <v>75</v>
      </c>
      <c r="BE75" s="4" t="s">
        <v>75</v>
      </c>
      <c r="BF75" s="4" t="s">
        <v>75</v>
      </c>
      <c r="BG75" s="4" t="s">
        <v>7265</v>
      </c>
      <c r="BH75" s="4" t="s">
        <v>727</v>
      </c>
      <c r="BI75" s="4">
        <v>99.6</v>
      </c>
      <c r="BJ75" s="4">
        <v>98.5</v>
      </c>
      <c r="BK75" s="4" t="s">
        <v>75</v>
      </c>
      <c r="BL75" s="4" t="s">
        <v>75</v>
      </c>
      <c r="BM75" s="4" t="s">
        <v>75</v>
      </c>
      <c r="BN75" s="4" t="s">
        <v>88</v>
      </c>
      <c r="BO75" s="4" t="s">
        <v>9120</v>
      </c>
      <c r="BP75" s="4" t="s">
        <v>9120</v>
      </c>
    </row>
    <row r="76" spans="1:68" x14ac:dyDescent="0.25">
      <c r="A76" s="4" t="s">
        <v>9121</v>
      </c>
      <c r="B76" s="4" t="s">
        <v>14525</v>
      </c>
      <c r="C76" s="4" t="s">
        <v>75</v>
      </c>
      <c r="D76" s="4">
        <v>158836</v>
      </c>
      <c r="E76" s="4" t="s">
        <v>76</v>
      </c>
      <c r="F76" s="4" t="s">
        <v>9122</v>
      </c>
      <c r="G76" s="4" t="s">
        <v>75</v>
      </c>
      <c r="H76" s="4" t="s">
        <v>75</v>
      </c>
      <c r="I76" s="4" t="s">
        <v>75</v>
      </c>
      <c r="J76" s="4" t="s">
        <v>14235</v>
      </c>
      <c r="K76" s="4" t="s">
        <v>75</v>
      </c>
      <c r="L76" s="4" t="s">
        <v>75</v>
      </c>
      <c r="M76" s="4" t="s">
        <v>75</v>
      </c>
      <c r="N76" s="4" t="s">
        <v>7257</v>
      </c>
      <c r="O76" s="4" t="s">
        <v>75</v>
      </c>
      <c r="P76" s="4" t="s">
        <v>7258</v>
      </c>
      <c r="Q76" s="4" t="s">
        <v>9123</v>
      </c>
      <c r="R76" s="4" t="s">
        <v>9124</v>
      </c>
      <c r="S76" s="4" t="s">
        <v>75</v>
      </c>
      <c r="T76" s="4" t="s">
        <v>9125</v>
      </c>
      <c r="U76" s="4" t="s">
        <v>75</v>
      </c>
      <c r="V76" s="4" t="s">
        <v>720</v>
      </c>
      <c r="W76" s="4" t="s">
        <v>75</v>
      </c>
      <c r="X76" s="4" t="s">
        <v>528</v>
      </c>
      <c r="Y76" s="4" t="s">
        <v>721</v>
      </c>
      <c r="Z76" s="4" t="s">
        <v>6271</v>
      </c>
      <c r="AA76" s="4" t="s">
        <v>75</v>
      </c>
      <c r="AB76" s="4" t="s">
        <v>75</v>
      </c>
      <c r="AC76" s="4">
        <v>111</v>
      </c>
      <c r="AD76" s="4">
        <v>5032525</v>
      </c>
      <c r="AE76" s="4">
        <v>54.917879999999997</v>
      </c>
      <c r="AF76" s="4">
        <v>5081</v>
      </c>
      <c r="AG76" s="4">
        <v>4940</v>
      </c>
      <c r="AH76" s="4" t="s">
        <v>75</v>
      </c>
      <c r="AI76" s="4" t="s">
        <v>75</v>
      </c>
      <c r="AJ76" s="4" t="s">
        <v>75</v>
      </c>
      <c r="AK76" s="4" t="s">
        <v>2383</v>
      </c>
      <c r="AL76" s="4" t="s">
        <v>724</v>
      </c>
      <c r="AM76" s="4" t="s">
        <v>7264</v>
      </c>
      <c r="AN76" s="4" t="s">
        <v>13840</v>
      </c>
      <c r="AO76" s="4" t="s">
        <v>75</v>
      </c>
      <c r="AP76" s="4" t="s">
        <v>75</v>
      </c>
      <c r="AQ76" s="4" t="s">
        <v>75</v>
      </c>
      <c r="AR76" s="4" t="s">
        <v>75</v>
      </c>
      <c r="AS76" s="4" t="s">
        <v>75</v>
      </c>
      <c r="AT76" s="4" t="s">
        <v>75</v>
      </c>
      <c r="AU76" s="4" t="s">
        <v>75</v>
      </c>
      <c r="AV76" s="4" t="s">
        <v>75</v>
      </c>
      <c r="AW76" s="4" t="s">
        <v>75</v>
      </c>
      <c r="AX76" s="4" t="s">
        <v>75</v>
      </c>
      <c r="AY76" s="4" t="s">
        <v>75</v>
      </c>
      <c r="AZ76" s="4" t="s">
        <v>75</v>
      </c>
      <c r="BA76" s="4" t="s">
        <v>75</v>
      </c>
      <c r="BB76" s="4" t="s">
        <v>75</v>
      </c>
      <c r="BC76" s="4" t="s">
        <v>75</v>
      </c>
      <c r="BD76" s="4" t="s">
        <v>75</v>
      </c>
      <c r="BE76" s="4" t="s">
        <v>75</v>
      </c>
      <c r="BF76" s="4" t="s">
        <v>75</v>
      </c>
      <c r="BG76" s="4" t="s">
        <v>7265</v>
      </c>
      <c r="BH76" s="4" t="s">
        <v>727</v>
      </c>
      <c r="BI76" s="4">
        <v>99.4</v>
      </c>
      <c r="BJ76" s="4">
        <v>97.9</v>
      </c>
      <c r="BK76" s="4" t="s">
        <v>75</v>
      </c>
      <c r="BL76" s="4" t="s">
        <v>75</v>
      </c>
      <c r="BM76" s="4" t="s">
        <v>75</v>
      </c>
      <c r="BN76" s="4" t="s">
        <v>88</v>
      </c>
      <c r="BO76" s="4" t="s">
        <v>9126</v>
      </c>
      <c r="BP76" s="4" t="s">
        <v>9126</v>
      </c>
    </row>
    <row r="77" spans="1:68" x14ac:dyDescent="0.25">
      <c r="A77" s="4" t="s">
        <v>9127</v>
      </c>
      <c r="B77" s="4" t="s">
        <v>14526</v>
      </c>
      <c r="C77" s="4" t="s">
        <v>75</v>
      </c>
      <c r="D77" s="4">
        <v>158836</v>
      </c>
      <c r="E77" s="4" t="s">
        <v>76</v>
      </c>
      <c r="F77" s="4" t="s">
        <v>9128</v>
      </c>
      <c r="G77" s="4" t="s">
        <v>75</v>
      </c>
      <c r="H77" s="4" t="s">
        <v>75</v>
      </c>
      <c r="I77" s="4" t="s">
        <v>75</v>
      </c>
      <c r="J77" s="4" t="s">
        <v>75</v>
      </c>
      <c r="K77" s="4" t="s">
        <v>75</v>
      </c>
      <c r="L77" s="4" t="s">
        <v>75</v>
      </c>
      <c r="M77" s="4" t="s">
        <v>75</v>
      </c>
      <c r="N77" s="4" t="s">
        <v>7257</v>
      </c>
      <c r="O77" s="4" t="s">
        <v>75</v>
      </c>
      <c r="P77" s="4" t="s">
        <v>7258</v>
      </c>
      <c r="Q77" s="4" t="s">
        <v>9129</v>
      </c>
      <c r="R77" s="4" t="s">
        <v>9130</v>
      </c>
      <c r="S77" s="4" t="s">
        <v>75</v>
      </c>
      <c r="T77" s="4" t="s">
        <v>9131</v>
      </c>
      <c r="U77" s="4" t="s">
        <v>75</v>
      </c>
      <c r="V77" s="4" t="s">
        <v>720</v>
      </c>
      <c r="W77" s="4" t="s">
        <v>75</v>
      </c>
      <c r="X77" s="4" t="s">
        <v>528</v>
      </c>
      <c r="Y77" s="4" t="s">
        <v>721</v>
      </c>
      <c r="Z77" s="4" t="s">
        <v>6271</v>
      </c>
      <c r="AA77" s="4" t="s">
        <v>75</v>
      </c>
      <c r="AB77" s="4" t="s">
        <v>75</v>
      </c>
      <c r="AC77" s="4">
        <v>122</v>
      </c>
      <c r="AD77" s="4">
        <v>5101784</v>
      </c>
      <c r="AE77" s="4">
        <v>54.877903000000003</v>
      </c>
      <c r="AF77" s="4">
        <v>5227</v>
      </c>
      <c r="AG77" s="4">
        <v>5047</v>
      </c>
      <c r="AH77" s="4" t="s">
        <v>75</v>
      </c>
      <c r="AI77" s="4" t="s">
        <v>75</v>
      </c>
      <c r="AJ77" s="4" t="s">
        <v>75</v>
      </c>
      <c r="AK77" s="4" t="s">
        <v>2383</v>
      </c>
      <c r="AL77" s="4" t="s">
        <v>724</v>
      </c>
      <c r="AM77" s="4" t="s">
        <v>2954</v>
      </c>
      <c r="AN77" s="4" t="s">
        <v>13840</v>
      </c>
      <c r="AO77" s="4" t="s">
        <v>75</v>
      </c>
      <c r="AP77" s="4" t="s">
        <v>75</v>
      </c>
      <c r="AQ77" s="4" t="s">
        <v>75</v>
      </c>
      <c r="AR77" s="4" t="s">
        <v>75</v>
      </c>
      <c r="AS77" s="4" t="s">
        <v>75</v>
      </c>
      <c r="AT77" s="4" t="s">
        <v>75</v>
      </c>
      <c r="AU77" s="4" t="s">
        <v>75</v>
      </c>
      <c r="AV77" s="4" t="s">
        <v>75</v>
      </c>
      <c r="AW77" s="4" t="s">
        <v>75</v>
      </c>
      <c r="AX77" s="4" t="s">
        <v>75</v>
      </c>
      <c r="AY77" s="4" t="s">
        <v>75</v>
      </c>
      <c r="AZ77" s="4" t="s">
        <v>75</v>
      </c>
      <c r="BA77" s="4" t="s">
        <v>75</v>
      </c>
      <c r="BB77" s="4" t="s">
        <v>75</v>
      </c>
      <c r="BC77" s="4" t="s">
        <v>75</v>
      </c>
      <c r="BD77" s="4" t="s">
        <v>75</v>
      </c>
      <c r="BE77" s="4" t="s">
        <v>75</v>
      </c>
      <c r="BF77" s="4" t="s">
        <v>75</v>
      </c>
      <c r="BG77" s="4" t="s">
        <v>7265</v>
      </c>
      <c r="BH77" s="4" t="s">
        <v>727</v>
      </c>
      <c r="BI77" s="4">
        <v>99.4</v>
      </c>
      <c r="BJ77" s="4">
        <v>98.3</v>
      </c>
      <c r="BK77" s="4" t="s">
        <v>75</v>
      </c>
      <c r="BL77" s="4" t="s">
        <v>75</v>
      </c>
      <c r="BM77" s="4" t="s">
        <v>75</v>
      </c>
      <c r="BN77" s="4" t="s">
        <v>88</v>
      </c>
      <c r="BO77" s="4" t="s">
        <v>9132</v>
      </c>
      <c r="BP77" s="4" t="s">
        <v>9132</v>
      </c>
    </row>
    <row r="78" spans="1:68" x14ac:dyDescent="0.25">
      <c r="A78" s="4" t="s">
        <v>9133</v>
      </c>
      <c r="B78" s="4" t="s">
        <v>14527</v>
      </c>
      <c r="C78" s="4" t="s">
        <v>75</v>
      </c>
      <c r="D78" s="4">
        <v>158836</v>
      </c>
      <c r="E78" s="4" t="s">
        <v>76</v>
      </c>
      <c r="F78" s="4" t="s">
        <v>9134</v>
      </c>
      <c r="G78" s="4" t="s">
        <v>75</v>
      </c>
      <c r="H78" s="4" t="s">
        <v>75</v>
      </c>
      <c r="I78" s="4" t="s">
        <v>75</v>
      </c>
      <c r="J78" s="4" t="s">
        <v>75</v>
      </c>
      <c r="K78" s="4" t="s">
        <v>75</v>
      </c>
      <c r="L78" s="4" t="s">
        <v>75</v>
      </c>
      <c r="M78" s="4" t="s">
        <v>75</v>
      </c>
      <c r="N78" s="4" t="s">
        <v>7257</v>
      </c>
      <c r="O78" s="4" t="s">
        <v>75</v>
      </c>
      <c r="P78" s="4" t="s">
        <v>7258</v>
      </c>
      <c r="Q78" s="4" t="s">
        <v>9135</v>
      </c>
      <c r="R78" s="4" t="s">
        <v>9136</v>
      </c>
      <c r="S78" s="4" t="s">
        <v>75</v>
      </c>
      <c r="T78" s="4" t="s">
        <v>9137</v>
      </c>
      <c r="U78" s="4" t="s">
        <v>75</v>
      </c>
      <c r="V78" s="4" t="s">
        <v>720</v>
      </c>
      <c r="W78" s="4" t="s">
        <v>75</v>
      </c>
      <c r="X78" s="4" t="s">
        <v>528</v>
      </c>
      <c r="Y78" s="4" t="s">
        <v>721</v>
      </c>
      <c r="Z78" s="4" t="s">
        <v>6271</v>
      </c>
      <c r="AA78" s="4" t="s">
        <v>75</v>
      </c>
      <c r="AB78" s="4" t="s">
        <v>75</v>
      </c>
      <c r="AC78" s="4">
        <v>84</v>
      </c>
      <c r="AD78" s="4">
        <v>5110981</v>
      </c>
      <c r="AE78" s="4">
        <v>55.158140000000003</v>
      </c>
      <c r="AF78" s="4">
        <v>5154</v>
      </c>
      <c r="AG78" s="4">
        <v>5010</v>
      </c>
      <c r="AH78" s="4" t="s">
        <v>75</v>
      </c>
      <c r="AI78" s="4" t="s">
        <v>75</v>
      </c>
      <c r="AJ78" s="4" t="s">
        <v>75</v>
      </c>
      <c r="AK78" s="4" t="s">
        <v>2383</v>
      </c>
      <c r="AL78" s="4" t="s">
        <v>724</v>
      </c>
      <c r="AM78" s="4" t="s">
        <v>2954</v>
      </c>
      <c r="AN78" s="4" t="s">
        <v>13840</v>
      </c>
      <c r="AO78" s="4" t="s">
        <v>75</v>
      </c>
      <c r="AP78" s="4" t="s">
        <v>75</v>
      </c>
      <c r="AQ78" s="4" t="s">
        <v>75</v>
      </c>
      <c r="AR78" s="4" t="s">
        <v>75</v>
      </c>
      <c r="AS78" s="4" t="s">
        <v>75</v>
      </c>
      <c r="AT78" s="4" t="s">
        <v>75</v>
      </c>
      <c r="AU78" s="4" t="s">
        <v>75</v>
      </c>
      <c r="AV78" s="4" t="s">
        <v>75</v>
      </c>
      <c r="AW78" s="4" t="s">
        <v>75</v>
      </c>
      <c r="AX78" s="4" t="s">
        <v>75</v>
      </c>
      <c r="AY78" s="4" t="s">
        <v>75</v>
      </c>
      <c r="AZ78" s="4" t="s">
        <v>75</v>
      </c>
      <c r="BA78" s="4" t="s">
        <v>75</v>
      </c>
      <c r="BB78" s="4" t="s">
        <v>75</v>
      </c>
      <c r="BC78" s="4" t="s">
        <v>75</v>
      </c>
      <c r="BD78" s="4" t="s">
        <v>75</v>
      </c>
      <c r="BE78" s="4" t="s">
        <v>75</v>
      </c>
      <c r="BF78" s="4" t="s">
        <v>75</v>
      </c>
      <c r="BG78" s="4" t="s">
        <v>7265</v>
      </c>
      <c r="BH78" s="4" t="s">
        <v>727</v>
      </c>
      <c r="BI78" s="4">
        <v>99.4</v>
      </c>
      <c r="BJ78" s="4">
        <v>97.9</v>
      </c>
      <c r="BK78" s="4" t="s">
        <v>75</v>
      </c>
      <c r="BL78" s="4" t="s">
        <v>75</v>
      </c>
      <c r="BM78" s="4" t="s">
        <v>75</v>
      </c>
      <c r="BN78" s="4" t="s">
        <v>88</v>
      </c>
      <c r="BO78" s="4" t="s">
        <v>9138</v>
      </c>
      <c r="BP78" s="4" t="s">
        <v>9138</v>
      </c>
    </row>
    <row r="79" spans="1:68" x14ac:dyDescent="0.25">
      <c r="A79" s="4" t="s">
        <v>9139</v>
      </c>
      <c r="B79" s="4" t="s">
        <v>14528</v>
      </c>
      <c r="C79" s="4" t="s">
        <v>75</v>
      </c>
      <c r="D79" s="4">
        <v>158836</v>
      </c>
      <c r="E79" s="4" t="s">
        <v>76</v>
      </c>
      <c r="F79" s="4" t="s">
        <v>9140</v>
      </c>
      <c r="G79" s="4" t="s">
        <v>75</v>
      </c>
      <c r="H79" s="4" t="s">
        <v>75</v>
      </c>
      <c r="I79" s="4" t="s">
        <v>75</v>
      </c>
      <c r="J79" s="4" t="s">
        <v>14202</v>
      </c>
      <c r="K79" s="4" t="s">
        <v>75</v>
      </c>
      <c r="L79" s="4" t="s">
        <v>75</v>
      </c>
      <c r="M79" s="4" t="s">
        <v>75</v>
      </c>
      <c r="N79" s="4" t="s">
        <v>7257</v>
      </c>
      <c r="O79" s="4" t="s">
        <v>75</v>
      </c>
      <c r="P79" s="4" t="s">
        <v>7258</v>
      </c>
      <c r="Q79" s="4" t="s">
        <v>9141</v>
      </c>
      <c r="R79" s="4" t="s">
        <v>9142</v>
      </c>
      <c r="S79" s="4" t="s">
        <v>75</v>
      </c>
      <c r="T79" s="4" t="s">
        <v>9143</v>
      </c>
      <c r="U79" s="4" t="s">
        <v>75</v>
      </c>
      <c r="V79" s="4" t="s">
        <v>720</v>
      </c>
      <c r="W79" s="4" t="s">
        <v>75</v>
      </c>
      <c r="X79" s="4" t="s">
        <v>528</v>
      </c>
      <c r="Y79" s="4" t="s">
        <v>721</v>
      </c>
      <c r="Z79" s="4" t="s">
        <v>6271</v>
      </c>
      <c r="AA79" s="4" t="s">
        <v>75</v>
      </c>
      <c r="AB79" s="4" t="s">
        <v>75</v>
      </c>
      <c r="AC79" s="4">
        <v>177</v>
      </c>
      <c r="AD79" s="4">
        <v>5128200</v>
      </c>
      <c r="AE79" s="4">
        <v>54.951560000000001</v>
      </c>
      <c r="AF79" s="4">
        <v>5237</v>
      </c>
      <c r="AG79" s="4">
        <v>5097</v>
      </c>
      <c r="AH79" s="4" t="s">
        <v>75</v>
      </c>
      <c r="AI79" s="4" t="s">
        <v>75</v>
      </c>
      <c r="AJ79" s="4" t="s">
        <v>75</v>
      </c>
      <c r="AK79" s="4" t="s">
        <v>2383</v>
      </c>
      <c r="AL79" s="4" t="s">
        <v>724</v>
      </c>
      <c r="AM79" s="4" t="s">
        <v>2954</v>
      </c>
      <c r="AN79" s="4" t="s">
        <v>13840</v>
      </c>
      <c r="AO79" s="4" t="s">
        <v>75</v>
      </c>
      <c r="AP79" s="4" t="s">
        <v>75</v>
      </c>
      <c r="AQ79" s="4" t="s">
        <v>75</v>
      </c>
      <c r="AR79" s="4" t="s">
        <v>75</v>
      </c>
      <c r="AS79" s="4" t="s">
        <v>75</v>
      </c>
      <c r="AT79" s="4" t="s">
        <v>75</v>
      </c>
      <c r="AU79" s="4" t="s">
        <v>75</v>
      </c>
      <c r="AV79" s="4" t="s">
        <v>75</v>
      </c>
      <c r="AW79" s="4" t="s">
        <v>75</v>
      </c>
      <c r="AX79" s="4" t="s">
        <v>75</v>
      </c>
      <c r="AY79" s="4" t="s">
        <v>75</v>
      </c>
      <c r="AZ79" s="4" t="s">
        <v>75</v>
      </c>
      <c r="BA79" s="4" t="s">
        <v>75</v>
      </c>
      <c r="BB79" s="4" t="s">
        <v>75</v>
      </c>
      <c r="BC79" s="4" t="s">
        <v>75</v>
      </c>
      <c r="BD79" s="4" t="s">
        <v>75</v>
      </c>
      <c r="BE79" s="4" t="s">
        <v>75</v>
      </c>
      <c r="BF79" s="4" t="s">
        <v>75</v>
      </c>
      <c r="BG79" s="4" t="s">
        <v>7265</v>
      </c>
      <c r="BH79" s="4" t="s">
        <v>727</v>
      </c>
      <c r="BI79" s="4">
        <v>99.3</v>
      </c>
      <c r="BJ79" s="4">
        <v>98</v>
      </c>
      <c r="BK79" s="4" t="s">
        <v>75</v>
      </c>
      <c r="BL79" s="4" t="s">
        <v>75</v>
      </c>
      <c r="BM79" s="4" t="s">
        <v>75</v>
      </c>
      <c r="BN79" s="4" t="s">
        <v>88</v>
      </c>
      <c r="BO79" s="4" t="s">
        <v>9144</v>
      </c>
      <c r="BP79" s="4" t="s">
        <v>9144</v>
      </c>
    </row>
    <row r="80" spans="1:68" x14ac:dyDescent="0.25">
      <c r="A80" s="4" t="s">
        <v>9145</v>
      </c>
      <c r="B80" s="4" t="s">
        <v>14529</v>
      </c>
      <c r="C80" s="4" t="s">
        <v>75</v>
      </c>
      <c r="D80" s="4">
        <v>158836</v>
      </c>
      <c r="E80" s="4" t="s">
        <v>76</v>
      </c>
      <c r="F80" s="4" t="s">
        <v>9146</v>
      </c>
      <c r="G80" s="4" t="s">
        <v>75</v>
      </c>
      <c r="H80" s="4" t="s">
        <v>75</v>
      </c>
      <c r="I80" s="4" t="s">
        <v>75</v>
      </c>
      <c r="J80" s="4" t="s">
        <v>14440</v>
      </c>
      <c r="K80" s="4" t="s">
        <v>75</v>
      </c>
      <c r="L80" s="4" t="s">
        <v>75</v>
      </c>
      <c r="M80" s="4" t="s">
        <v>75</v>
      </c>
      <c r="N80" s="4" t="s">
        <v>7257</v>
      </c>
      <c r="O80" s="4" t="s">
        <v>75</v>
      </c>
      <c r="P80" s="4" t="s">
        <v>7258</v>
      </c>
      <c r="Q80" s="4" t="s">
        <v>9147</v>
      </c>
      <c r="R80" s="4" t="s">
        <v>9148</v>
      </c>
      <c r="S80" s="4" t="s">
        <v>75</v>
      </c>
      <c r="T80" s="4" t="s">
        <v>9149</v>
      </c>
      <c r="U80" s="4" t="s">
        <v>75</v>
      </c>
      <c r="V80" s="4" t="s">
        <v>720</v>
      </c>
      <c r="W80" s="4" t="s">
        <v>75</v>
      </c>
      <c r="X80" s="4" t="s">
        <v>528</v>
      </c>
      <c r="Y80" s="4" t="s">
        <v>721</v>
      </c>
      <c r="Z80" s="4" t="s">
        <v>6271</v>
      </c>
      <c r="AA80" s="4" t="s">
        <v>75</v>
      </c>
      <c r="AB80" s="4" t="s">
        <v>75</v>
      </c>
      <c r="AC80" s="4">
        <v>134</v>
      </c>
      <c r="AD80" s="4">
        <v>5017693</v>
      </c>
      <c r="AE80" s="4">
        <v>54.615336999999997</v>
      </c>
      <c r="AF80" s="4">
        <v>5026</v>
      </c>
      <c r="AG80" s="4">
        <v>4846</v>
      </c>
      <c r="AH80" s="4" t="s">
        <v>75</v>
      </c>
      <c r="AI80" s="4" t="s">
        <v>75</v>
      </c>
      <c r="AJ80" s="4" t="s">
        <v>75</v>
      </c>
      <c r="AK80" s="4" t="s">
        <v>2670</v>
      </c>
      <c r="AL80" s="4" t="s">
        <v>724</v>
      </c>
      <c r="AM80" s="4" t="s">
        <v>7264</v>
      </c>
      <c r="AN80" s="4" t="s">
        <v>13840</v>
      </c>
      <c r="AO80" s="4" t="s">
        <v>75</v>
      </c>
      <c r="AP80" s="4" t="s">
        <v>75</v>
      </c>
      <c r="AQ80" s="4" t="s">
        <v>75</v>
      </c>
      <c r="AR80" s="4" t="s">
        <v>75</v>
      </c>
      <c r="AS80" s="4" t="s">
        <v>75</v>
      </c>
      <c r="AT80" s="4" t="s">
        <v>75</v>
      </c>
      <c r="AU80" s="4" t="s">
        <v>75</v>
      </c>
      <c r="AV80" s="4" t="s">
        <v>75</v>
      </c>
      <c r="AW80" s="4" t="s">
        <v>75</v>
      </c>
      <c r="AX80" s="4" t="s">
        <v>75</v>
      </c>
      <c r="AY80" s="4" t="s">
        <v>75</v>
      </c>
      <c r="AZ80" s="4" t="s">
        <v>75</v>
      </c>
      <c r="BA80" s="4" t="s">
        <v>75</v>
      </c>
      <c r="BB80" s="4" t="s">
        <v>75</v>
      </c>
      <c r="BC80" s="4" t="s">
        <v>75</v>
      </c>
      <c r="BD80" s="4" t="s">
        <v>75</v>
      </c>
      <c r="BE80" s="4" t="s">
        <v>75</v>
      </c>
      <c r="BF80" s="4" t="s">
        <v>75</v>
      </c>
      <c r="BG80" s="4" t="s">
        <v>7265</v>
      </c>
      <c r="BH80" s="4" t="s">
        <v>727</v>
      </c>
      <c r="BI80" s="4">
        <v>99.6</v>
      </c>
      <c r="BJ80" s="4">
        <v>98.4</v>
      </c>
      <c r="BK80" s="4" t="s">
        <v>75</v>
      </c>
      <c r="BL80" s="4" t="s">
        <v>75</v>
      </c>
      <c r="BM80" s="4" t="s">
        <v>75</v>
      </c>
      <c r="BN80" s="4" t="s">
        <v>88</v>
      </c>
      <c r="BO80" s="4" t="s">
        <v>9150</v>
      </c>
      <c r="BP80" s="4" t="s">
        <v>9150</v>
      </c>
    </row>
    <row r="81" spans="1:68" x14ac:dyDescent="0.25">
      <c r="A81" s="4" t="s">
        <v>9151</v>
      </c>
      <c r="B81" s="4" t="s">
        <v>14530</v>
      </c>
      <c r="C81" s="4" t="s">
        <v>75</v>
      </c>
      <c r="D81" s="4">
        <v>158836</v>
      </c>
      <c r="E81" s="4" t="s">
        <v>76</v>
      </c>
      <c r="F81" s="4" t="s">
        <v>9152</v>
      </c>
      <c r="G81" s="4" t="s">
        <v>75</v>
      </c>
      <c r="H81" s="4" t="s">
        <v>75</v>
      </c>
      <c r="I81" s="4" t="s">
        <v>75</v>
      </c>
      <c r="J81" s="4" t="s">
        <v>14204</v>
      </c>
      <c r="K81" s="4" t="s">
        <v>75</v>
      </c>
      <c r="L81" s="4" t="s">
        <v>75</v>
      </c>
      <c r="M81" s="4" t="s">
        <v>75</v>
      </c>
      <c r="N81" s="4" t="s">
        <v>7257</v>
      </c>
      <c r="O81" s="4" t="s">
        <v>75</v>
      </c>
      <c r="P81" s="4" t="s">
        <v>7258</v>
      </c>
      <c r="Q81" s="4" t="s">
        <v>9153</v>
      </c>
      <c r="R81" s="4" t="s">
        <v>9154</v>
      </c>
      <c r="S81" s="4" t="s">
        <v>75</v>
      </c>
      <c r="T81" s="4" t="s">
        <v>9155</v>
      </c>
      <c r="U81" s="4" t="s">
        <v>75</v>
      </c>
      <c r="V81" s="4" t="s">
        <v>720</v>
      </c>
      <c r="W81" s="4" t="s">
        <v>75</v>
      </c>
      <c r="X81" s="4" t="s">
        <v>528</v>
      </c>
      <c r="Y81" s="4" t="s">
        <v>721</v>
      </c>
      <c r="Z81" s="4" t="s">
        <v>6271</v>
      </c>
      <c r="AA81" s="4" t="s">
        <v>75</v>
      </c>
      <c r="AB81" s="4" t="s">
        <v>75</v>
      </c>
      <c r="AC81" s="4">
        <v>75</v>
      </c>
      <c r="AD81" s="4">
        <v>4863426</v>
      </c>
      <c r="AE81" s="4">
        <v>55.021996000000001</v>
      </c>
      <c r="AF81" s="4">
        <v>4808</v>
      </c>
      <c r="AG81" s="4">
        <v>4690</v>
      </c>
      <c r="AH81" s="4" t="s">
        <v>75</v>
      </c>
      <c r="AI81" s="4" t="s">
        <v>75</v>
      </c>
      <c r="AJ81" s="4" t="s">
        <v>75</v>
      </c>
      <c r="AK81" s="4" t="s">
        <v>346</v>
      </c>
      <c r="AL81" s="4" t="s">
        <v>724</v>
      </c>
      <c r="AM81" s="4" t="s">
        <v>7264</v>
      </c>
      <c r="AN81" s="4" t="s">
        <v>13840</v>
      </c>
      <c r="AO81" s="4" t="s">
        <v>75</v>
      </c>
      <c r="AP81" s="4" t="s">
        <v>75</v>
      </c>
      <c r="AQ81" s="4" t="s">
        <v>75</v>
      </c>
      <c r="AR81" s="4" t="s">
        <v>75</v>
      </c>
      <c r="AS81" s="4" t="s">
        <v>75</v>
      </c>
      <c r="AT81" s="4" t="s">
        <v>75</v>
      </c>
      <c r="AU81" s="4" t="s">
        <v>75</v>
      </c>
      <c r="AV81" s="4" t="s">
        <v>75</v>
      </c>
      <c r="AW81" s="4" t="s">
        <v>75</v>
      </c>
      <c r="AX81" s="4" t="s">
        <v>75</v>
      </c>
      <c r="AY81" s="4" t="s">
        <v>75</v>
      </c>
      <c r="AZ81" s="4" t="s">
        <v>75</v>
      </c>
      <c r="BA81" s="4" t="s">
        <v>75</v>
      </c>
      <c r="BB81" s="4" t="s">
        <v>75</v>
      </c>
      <c r="BC81" s="4" t="s">
        <v>75</v>
      </c>
      <c r="BD81" s="4" t="s">
        <v>75</v>
      </c>
      <c r="BE81" s="4" t="s">
        <v>75</v>
      </c>
      <c r="BF81" s="4" t="s">
        <v>75</v>
      </c>
      <c r="BG81" s="4" t="s">
        <v>7265</v>
      </c>
      <c r="BH81" s="4" t="s">
        <v>727</v>
      </c>
      <c r="BI81" s="4">
        <v>99.4</v>
      </c>
      <c r="BJ81" s="4">
        <v>98.3</v>
      </c>
      <c r="BK81" s="4" t="s">
        <v>75</v>
      </c>
      <c r="BL81" s="4" t="s">
        <v>75</v>
      </c>
      <c r="BM81" s="4" t="s">
        <v>75</v>
      </c>
      <c r="BN81" s="4" t="s">
        <v>88</v>
      </c>
      <c r="BO81" s="4" t="s">
        <v>9156</v>
      </c>
      <c r="BP81" s="4" t="s">
        <v>9156</v>
      </c>
    </row>
    <row r="82" spans="1:68" x14ac:dyDescent="0.25">
      <c r="A82" s="4" t="s">
        <v>9157</v>
      </c>
      <c r="B82" s="4" t="s">
        <v>14531</v>
      </c>
      <c r="C82" s="4" t="s">
        <v>75</v>
      </c>
      <c r="D82" s="4">
        <v>158836</v>
      </c>
      <c r="E82" s="4" t="s">
        <v>76</v>
      </c>
      <c r="F82" s="4" t="s">
        <v>9158</v>
      </c>
      <c r="G82" s="4" t="s">
        <v>75</v>
      </c>
      <c r="H82" s="4" t="s">
        <v>75</v>
      </c>
      <c r="I82" s="4" t="s">
        <v>75</v>
      </c>
      <c r="J82" s="4" t="s">
        <v>14235</v>
      </c>
      <c r="K82" s="4" t="s">
        <v>75</v>
      </c>
      <c r="L82" s="4" t="s">
        <v>75</v>
      </c>
      <c r="M82" s="4" t="s">
        <v>75</v>
      </c>
      <c r="N82" s="4" t="s">
        <v>7257</v>
      </c>
      <c r="O82" s="4" t="s">
        <v>75</v>
      </c>
      <c r="P82" s="4" t="s">
        <v>7258</v>
      </c>
      <c r="Q82" s="4" t="s">
        <v>9159</v>
      </c>
      <c r="R82" s="4" t="s">
        <v>9160</v>
      </c>
      <c r="S82" s="4" t="s">
        <v>75</v>
      </c>
      <c r="T82" s="4" t="s">
        <v>9161</v>
      </c>
      <c r="U82" s="4" t="s">
        <v>75</v>
      </c>
      <c r="V82" s="4" t="s">
        <v>720</v>
      </c>
      <c r="W82" s="4" t="s">
        <v>75</v>
      </c>
      <c r="X82" s="4" t="s">
        <v>528</v>
      </c>
      <c r="Y82" s="4" t="s">
        <v>721</v>
      </c>
      <c r="Z82" s="4" t="s">
        <v>6271</v>
      </c>
      <c r="AA82" s="4" t="s">
        <v>75</v>
      </c>
      <c r="AB82" s="4" t="s">
        <v>75</v>
      </c>
      <c r="AC82" s="4">
        <v>93</v>
      </c>
      <c r="AD82" s="4">
        <v>4821959</v>
      </c>
      <c r="AE82" s="4">
        <v>55.297896999999999</v>
      </c>
      <c r="AF82" s="4">
        <v>4790</v>
      </c>
      <c r="AG82" s="4">
        <v>4693</v>
      </c>
      <c r="AH82" s="4" t="s">
        <v>75</v>
      </c>
      <c r="AI82" s="4" t="s">
        <v>75</v>
      </c>
      <c r="AJ82" s="4" t="s">
        <v>75</v>
      </c>
      <c r="AK82" s="4" t="s">
        <v>346</v>
      </c>
      <c r="AL82" s="4" t="s">
        <v>724</v>
      </c>
      <c r="AM82" s="4" t="s">
        <v>7264</v>
      </c>
      <c r="AN82" s="4" t="s">
        <v>13840</v>
      </c>
      <c r="AO82" s="4" t="s">
        <v>75</v>
      </c>
      <c r="AP82" s="4" t="s">
        <v>75</v>
      </c>
      <c r="AQ82" s="4" t="s">
        <v>75</v>
      </c>
      <c r="AR82" s="4" t="s">
        <v>75</v>
      </c>
      <c r="AS82" s="4" t="s">
        <v>75</v>
      </c>
      <c r="AT82" s="4" t="s">
        <v>75</v>
      </c>
      <c r="AU82" s="4" t="s">
        <v>75</v>
      </c>
      <c r="AV82" s="4" t="s">
        <v>75</v>
      </c>
      <c r="AW82" s="4" t="s">
        <v>75</v>
      </c>
      <c r="AX82" s="4" t="s">
        <v>75</v>
      </c>
      <c r="AY82" s="4" t="s">
        <v>75</v>
      </c>
      <c r="AZ82" s="4" t="s">
        <v>75</v>
      </c>
      <c r="BA82" s="4" t="s">
        <v>75</v>
      </c>
      <c r="BB82" s="4" t="s">
        <v>75</v>
      </c>
      <c r="BC82" s="4" t="s">
        <v>75</v>
      </c>
      <c r="BD82" s="4" t="s">
        <v>75</v>
      </c>
      <c r="BE82" s="4" t="s">
        <v>75</v>
      </c>
      <c r="BF82" s="4" t="s">
        <v>75</v>
      </c>
      <c r="BG82" s="4" t="s">
        <v>7265</v>
      </c>
      <c r="BH82" s="4" t="s">
        <v>727</v>
      </c>
      <c r="BI82" s="4">
        <v>99.5</v>
      </c>
      <c r="BJ82" s="4">
        <v>98</v>
      </c>
      <c r="BK82" s="4" t="s">
        <v>75</v>
      </c>
      <c r="BL82" s="4" t="s">
        <v>75</v>
      </c>
      <c r="BM82" s="4" t="s">
        <v>75</v>
      </c>
      <c r="BN82" s="4" t="s">
        <v>88</v>
      </c>
      <c r="BO82" s="4" t="s">
        <v>9162</v>
      </c>
      <c r="BP82" s="4" t="s">
        <v>9162</v>
      </c>
    </row>
    <row r="83" spans="1:68" x14ac:dyDescent="0.25">
      <c r="A83" s="4" t="s">
        <v>9163</v>
      </c>
      <c r="B83" s="4" t="s">
        <v>14532</v>
      </c>
      <c r="C83" s="4" t="s">
        <v>75</v>
      </c>
      <c r="D83" s="4">
        <v>158836</v>
      </c>
      <c r="E83" s="4" t="s">
        <v>76</v>
      </c>
      <c r="F83" s="4" t="s">
        <v>9164</v>
      </c>
      <c r="G83" s="4" t="s">
        <v>75</v>
      </c>
      <c r="H83" s="4" t="s">
        <v>75</v>
      </c>
      <c r="I83" s="4" t="s">
        <v>75</v>
      </c>
      <c r="J83" s="4" t="s">
        <v>14441</v>
      </c>
      <c r="K83" s="4" t="s">
        <v>75</v>
      </c>
      <c r="L83" s="4" t="s">
        <v>75</v>
      </c>
      <c r="M83" s="4" t="s">
        <v>75</v>
      </c>
      <c r="N83" s="4" t="s">
        <v>7257</v>
      </c>
      <c r="O83" s="4" t="s">
        <v>75</v>
      </c>
      <c r="P83" s="4" t="s">
        <v>7258</v>
      </c>
      <c r="Q83" s="4" t="s">
        <v>9165</v>
      </c>
      <c r="R83" s="4" t="s">
        <v>9166</v>
      </c>
      <c r="S83" s="4" t="s">
        <v>75</v>
      </c>
      <c r="T83" s="4" t="s">
        <v>9167</v>
      </c>
      <c r="U83" s="4" t="s">
        <v>75</v>
      </c>
      <c r="V83" s="4" t="s">
        <v>720</v>
      </c>
      <c r="W83" s="4" t="s">
        <v>75</v>
      </c>
      <c r="X83" s="4" t="s">
        <v>528</v>
      </c>
      <c r="Y83" s="4" t="s">
        <v>721</v>
      </c>
      <c r="Z83" s="4" t="s">
        <v>6271</v>
      </c>
      <c r="AA83" s="4" t="s">
        <v>75</v>
      </c>
      <c r="AB83" s="4" t="s">
        <v>75</v>
      </c>
      <c r="AC83" s="4">
        <v>41</v>
      </c>
      <c r="AD83" s="4">
        <v>4604277</v>
      </c>
      <c r="AE83" s="4">
        <v>55.615355999999998</v>
      </c>
      <c r="AF83" s="4">
        <v>4475</v>
      </c>
      <c r="AG83" s="4">
        <v>4372</v>
      </c>
      <c r="AH83" s="4" t="s">
        <v>75</v>
      </c>
      <c r="AI83" s="4" t="s">
        <v>75</v>
      </c>
      <c r="AJ83" s="4" t="s">
        <v>75</v>
      </c>
      <c r="AK83" s="4" t="s">
        <v>346</v>
      </c>
      <c r="AL83" s="4" t="s">
        <v>724</v>
      </c>
      <c r="AM83" s="4" t="s">
        <v>7264</v>
      </c>
      <c r="AN83" s="4" t="s">
        <v>13840</v>
      </c>
      <c r="AO83" s="4" t="s">
        <v>75</v>
      </c>
      <c r="AP83" s="4" t="s">
        <v>75</v>
      </c>
      <c r="AQ83" s="4" t="s">
        <v>75</v>
      </c>
      <c r="AR83" s="4" t="s">
        <v>75</v>
      </c>
      <c r="AS83" s="4" t="s">
        <v>75</v>
      </c>
      <c r="AT83" s="4" t="s">
        <v>75</v>
      </c>
      <c r="AU83" s="4" t="s">
        <v>75</v>
      </c>
      <c r="AV83" s="4" t="s">
        <v>75</v>
      </c>
      <c r="AW83" s="4" t="s">
        <v>75</v>
      </c>
      <c r="AX83" s="4" t="s">
        <v>75</v>
      </c>
      <c r="AY83" s="4" t="s">
        <v>75</v>
      </c>
      <c r="AZ83" s="4" t="s">
        <v>75</v>
      </c>
      <c r="BA83" s="4" t="s">
        <v>75</v>
      </c>
      <c r="BB83" s="4" t="s">
        <v>75</v>
      </c>
      <c r="BC83" s="4" t="s">
        <v>75</v>
      </c>
      <c r="BD83" s="4" t="s">
        <v>75</v>
      </c>
      <c r="BE83" s="4" t="s">
        <v>75</v>
      </c>
      <c r="BF83" s="4" t="s">
        <v>75</v>
      </c>
      <c r="BG83" s="4" t="s">
        <v>7265</v>
      </c>
      <c r="BH83" s="4" t="s">
        <v>727</v>
      </c>
      <c r="BI83" s="4">
        <v>99.5</v>
      </c>
      <c r="BJ83" s="4">
        <v>98.6</v>
      </c>
      <c r="BK83" s="4" t="s">
        <v>75</v>
      </c>
      <c r="BL83" s="4" t="s">
        <v>75</v>
      </c>
      <c r="BM83" s="4" t="s">
        <v>75</v>
      </c>
      <c r="BN83" s="4" t="s">
        <v>88</v>
      </c>
      <c r="BO83" s="4" t="s">
        <v>9168</v>
      </c>
      <c r="BP83" s="4" t="s">
        <v>9168</v>
      </c>
    </row>
    <row r="84" spans="1:68" x14ac:dyDescent="0.25">
      <c r="A84" s="4" t="s">
        <v>9169</v>
      </c>
      <c r="B84" s="4" t="s">
        <v>14533</v>
      </c>
      <c r="C84" s="4" t="s">
        <v>75</v>
      </c>
      <c r="D84" s="4">
        <v>158836</v>
      </c>
      <c r="E84" s="4" t="s">
        <v>76</v>
      </c>
      <c r="F84" s="4" t="s">
        <v>9170</v>
      </c>
      <c r="G84" s="4" t="s">
        <v>75</v>
      </c>
      <c r="H84" s="4" t="s">
        <v>75</v>
      </c>
      <c r="I84" s="4" t="s">
        <v>75</v>
      </c>
      <c r="J84" s="4" t="s">
        <v>14440</v>
      </c>
      <c r="K84" s="4" t="s">
        <v>75</v>
      </c>
      <c r="L84" s="4" t="s">
        <v>75</v>
      </c>
      <c r="M84" s="4" t="s">
        <v>75</v>
      </c>
      <c r="N84" s="4" t="s">
        <v>7257</v>
      </c>
      <c r="O84" s="4" t="s">
        <v>75</v>
      </c>
      <c r="P84" s="4" t="s">
        <v>7258</v>
      </c>
      <c r="Q84" s="4" t="s">
        <v>9171</v>
      </c>
      <c r="R84" s="4" t="s">
        <v>9172</v>
      </c>
      <c r="S84" s="4" t="s">
        <v>75</v>
      </c>
      <c r="T84" s="4" t="s">
        <v>9173</v>
      </c>
      <c r="U84" s="4" t="s">
        <v>75</v>
      </c>
      <c r="V84" s="4" t="s">
        <v>720</v>
      </c>
      <c r="W84" s="4" t="s">
        <v>75</v>
      </c>
      <c r="X84" s="4" t="s">
        <v>528</v>
      </c>
      <c r="Y84" s="4" t="s">
        <v>721</v>
      </c>
      <c r="Z84" s="4" t="s">
        <v>6271</v>
      </c>
      <c r="AA84" s="4" t="s">
        <v>75</v>
      </c>
      <c r="AB84" s="4" t="s">
        <v>75</v>
      </c>
      <c r="AC84" s="4">
        <v>149</v>
      </c>
      <c r="AD84" s="4">
        <v>5147892</v>
      </c>
      <c r="AE84" s="4">
        <v>54.438262999999999</v>
      </c>
      <c r="AF84" s="4">
        <v>5240</v>
      </c>
      <c r="AG84" s="4">
        <v>5049</v>
      </c>
      <c r="AH84" s="4" t="s">
        <v>75</v>
      </c>
      <c r="AI84" s="4" t="s">
        <v>75</v>
      </c>
      <c r="AJ84" s="4" t="s">
        <v>75</v>
      </c>
      <c r="AK84" s="4" t="s">
        <v>2383</v>
      </c>
      <c r="AL84" s="4" t="s">
        <v>724</v>
      </c>
      <c r="AM84" s="4" t="s">
        <v>7264</v>
      </c>
      <c r="AN84" s="4" t="s">
        <v>13840</v>
      </c>
      <c r="AO84" s="4" t="s">
        <v>75</v>
      </c>
      <c r="AP84" s="4" t="s">
        <v>75</v>
      </c>
      <c r="AQ84" s="4" t="s">
        <v>75</v>
      </c>
      <c r="AR84" s="4" t="s">
        <v>75</v>
      </c>
      <c r="AS84" s="4" t="s">
        <v>75</v>
      </c>
      <c r="AT84" s="4" t="s">
        <v>75</v>
      </c>
      <c r="AU84" s="4" t="s">
        <v>75</v>
      </c>
      <c r="AV84" s="4" t="s">
        <v>75</v>
      </c>
      <c r="AW84" s="4" t="s">
        <v>75</v>
      </c>
      <c r="AX84" s="4" t="s">
        <v>75</v>
      </c>
      <c r="AY84" s="4" t="s">
        <v>75</v>
      </c>
      <c r="AZ84" s="4" t="s">
        <v>75</v>
      </c>
      <c r="BA84" s="4" t="s">
        <v>75</v>
      </c>
      <c r="BB84" s="4" t="s">
        <v>75</v>
      </c>
      <c r="BC84" s="4" t="s">
        <v>75</v>
      </c>
      <c r="BD84" s="4" t="s">
        <v>75</v>
      </c>
      <c r="BE84" s="4" t="s">
        <v>75</v>
      </c>
      <c r="BF84" s="4" t="s">
        <v>75</v>
      </c>
      <c r="BG84" s="4" t="s">
        <v>7265</v>
      </c>
      <c r="BH84" s="4" t="s">
        <v>727</v>
      </c>
      <c r="BI84" s="4">
        <v>99.6</v>
      </c>
      <c r="BJ84" s="4">
        <v>97.8</v>
      </c>
      <c r="BK84" s="4" t="s">
        <v>75</v>
      </c>
      <c r="BL84" s="4" t="s">
        <v>75</v>
      </c>
      <c r="BM84" s="4" t="s">
        <v>75</v>
      </c>
      <c r="BN84" s="4" t="s">
        <v>88</v>
      </c>
      <c r="BO84" s="4" t="s">
        <v>9174</v>
      </c>
      <c r="BP84" s="4" t="s">
        <v>9174</v>
      </c>
    </row>
    <row r="85" spans="1:68" x14ac:dyDescent="0.25">
      <c r="A85" s="4" t="s">
        <v>9175</v>
      </c>
      <c r="B85" s="4" t="s">
        <v>14534</v>
      </c>
      <c r="C85" s="4" t="s">
        <v>75</v>
      </c>
      <c r="D85" s="4">
        <v>158836</v>
      </c>
      <c r="E85" s="4" t="s">
        <v>76</v>
      </c>
      <c r="F85" s="4" t="s">
        <v>9176</v>
      </c>
      <c r="G85" s="4" t="s">
        <v>75</v>
      </c>
      <c r="H85" s="4" t="s">
        <v>75</v>
      </c>
      <c r="I85" s="4" t="s">
        <v>75</v>
      </c>
      <c r="J85" s="4" t="s">
        <v>14204</v>
      </c>
      <c r="K85" s="4" t="s">
        <v>75</v>
      </c>
      <c r="L85" s="4" t="s">
        <v>75</v>
      </c>
      <c r="M85" s="4" t="s">
        <v>75</v>
      </c>
      <c r="N85" s="4" t="s">
        <v>7257</v>
      </c>
      <c r="O85" s="4" t="s">
        <v>75</v>
      </c>
      <c r="P85" s="4" t="s">
        <v>7258</v>
      </c>
      <c r="Q85" s="4" t="s">
        <v>9177</v>
      </c>
      <c r="R85" s="4" t="s">
        <v>9178</v>
      </c>
      <c r="S85" s="4" t="s">
        <v>75</v>
      </c>
      <c r="T85" s="4" t="s">
        <v>9179</v>
      </c>
      <c r="U85" s="4" t="s">
        <v>75</v>
      </c>
      <c r="V85" s="4" t="s">
        <v>720</v>
      </c>
      <c r="W85" s="4" t="s">
        <v>75</v>
      </c>
      <c r="X85" s="4" t="s">
        <v>528</v>
      </c>
      <c r="Y85" s="4" t="s">
        <v>721</v>
      </c>
      <c r="Z85" s="4" t="s">
        <v>6271</v>
      </c>
      <c r="AA85" s="4" t="s">
        <v>75</v>
      </c>
      <c r="AB85" s="4" t="s">
        <v>75</v>
      </c>
      <c r="AC85" s="4">
        <v>92</v>
      </c>
      <c r="AD85" s="4">
        <v>4972707</v>
      </c>
      <c r="AE85" s="4">
        <v>54.938107000000002</v>
      </c>
      <c r="AF85" s="4">
        <v>4930</v>
      </c>
      <c r="AG85" s="4">
        <v>4805</v>
      </c>
      <c r="AH85" s="4" t="s">
        <v>75</v>
      </c>
      <c r="AI85" s="4" t="s">
        <v>75</v>
      </c>
      <c r="AJ85" s="4" t="s">
        <v>75</v>
      </c>
      <c r="AK85" s="4" t="s">
        <v>75</v>
      </c>
      <c r="AL85" s="4" t="s">
        <v>724</v>
      </c>
      <c r="AM85" s="4" t="s">
        <v>7264</v>
      </c>
      <c r="AN85" s="4" t="s">
        <v>75</v>
      </c>
      <c r="AO85" s="4" t="s">
        <v>75</v>
      </c>
      <c r="AP85" s="4" t="s">
        <v>75</v>
      </c>
      <c r="AQ85" s="4" t="s">
        <v>75</v>
      </c>
      <c r="AR85" s="4" t="s">
        <v>75</v>
      </c>
      <c r="AS85" s="4" t="s">
        <v>75</v>
      </c>
      <c r="AT85" s="4" t="s">
        <v>75</v>
      </c>
      <c r="AU85" s="4" t="s">
        <v>75</v>
      </c>
      <c r="AV85" s="4" t="s">
        <v>75</v>
      </c>
      <c r="AW85" s="4" t="s">
        <v>75</v>
      </c>
      <c r="AX85" s="4" t="s">
        <v>75</v>
      </c>
      <c r="AY85" s="4" t="s">
        <v>75</v>
      </c>
      <c r="AZ85" s="4" t="s">
        <v>75</v>
      </c>
      <c r="BA85" s="4" t="s">
        <v>75</v>
      </c>
      <c r="BB85" s="4" t="s">
        <v>75</v>
      </c>
      <c r="BC85" s="4" t="s">
        <v>75</v>
      </c>
      <c r="BD85" s="4" t="s">
        <v>75</v>
      </c>
      <c r="BE85" s="4" t="s">
        <v>75</v>
      </c>
      <c r="BF85" s="4" t="s">
        <v>75</v>
      </c>
      <c r="BG85" s="4" t="s">
        <v>7265</v>
      </c>
      <c r="BH85" s="4" t="s">
        <v>727</v>
      </c>
      <c r="BI85" s="4">
        <v>99.4</v>
      </c>
      <c r="BJ85" s="4">
        <v>98.2</v>
      </c>
      <c r="BK85" s="4" t="s">
        <v>75</v>
      </c>
      <c r="BL85" s="4" t="s">
        <v>75</v>
      </c>
      <c r="BM85" s="4" t="s">
        <v>75</v>
      </c>
      <c r="BN85" s="4" t="s">
        <v>88</v>
      </c>
      <c r="BO85" s="4" t="s">
        <v>9180</v>
      </c>
      <c r="BP85" s="4" t="s">
        <v>9180</v>
      </c>
    </row>
    <row r="86" spans="1:68" x14ac:dyDescent="0.25">
      <c r="A86" s="4" t="s">
        <v>9181</v>
      </c>
      <c r="B86" s="4" t="s">
        <v>14535</v>
      </c>
      <c r="C86" s="4" t="s">
        <v>75</v>
      </c>
      <c r="D86" s="4">
        <v>158836</v>
      </c>
      <c r="E86" s="4" t="s">
        <v>76</v>
      </c>
      <c r="F86" s="4" t="s">
        <v>9182</v>
      </c>
      <c r="G86" s="4" t="s">
        <v>75</v>
      </c>
      <c r="H86" s="4" t="s">
        <v>75</v>
      </c>
      <c r="I86" s="4" t="s">
        <v>75</v>
      </c>
      <c r="J86" s="4" t="s">
        <v>75</v>
      </c>
      <c r="K86" s="4" t="s">
        <v>75</v>
      </c>
      <c r="L86" s="4" t="s">
        <v>75</v>
      </c>
      <c r="M86" s="4" t="s">
        <v>75</v>
      </c>
      <c r="N86" s="4" t="s">
        <v>7257</v>
      </c>
      <c r="O86" s="4" t="s">
        <v>75</v>
      </c>
      <c r="P86" s="4" t="s">
        <v>7258</v>
      </c>
      <c r="Q86" s="4" t="s">
        <v>9183</v>
      </c>
      <c r="R86" s="4" t="s">
        <v>9184</v>
      </c>
      <c r="S86" s="4" t="s">
        <v>75</v>
      </c>
      <c r="T86" s="4" t="s">
        <v>9185</v>
      </c>
      <c r="U86" s="4" t="s">
        <v>75</v>
      </c>
      <c r="V86" s="4" t="s">
        <v>720</v>
      </c>
      <c r="W86" s="4" t="s">
        <v>75</v>
      </c>
      <c r="X86" s="4" t="s">
        <v>528</v>
      </c>
      <c r="Y86" s="4" t="s">
        <v>721</v>
      </c>
      <c r="Z86" s="4" t="s">
        <v>6271</v>
      </c>
      <c r="AA86" s="4" t="s">
        <v>75</v>
      </c>
      <c r="AB86" s="4" t="s">
        <v>75</v>
      </c>
      <c r="AC86" s="4">
        <v>118</v>
      </c>
      <c r="AD86" s="4">
        <v>4845333</v>
      </c>
      <c r="AE86" s="4">
        <v>54.867683</v>
      </c>
      <c r="AF86" s="4">
        <v>4901</v>
      </c>
      <c r="AG86" s="4">
        <v>4753</v>
      </c>
      <c r="AH86" s="4" t="s">
        <v>75</v>
      </c>
      <c r="AI86" s="4" t="s">
        <v>75</v>
      </c>
      <c r="AJ86" s="4" t="s">
        <v>75</v>
      </c>
      <c r="AK86" s="4" t="s">
        <v>2383</v>
      </c>
      <c r="AL86" s="4" t="s">
        <v>724</v>
      </c>
      <c r="AM86" s="4" t="s">
        <v>2954</v>
      </c>
      <c r="AN86" s="4" t="s">
        <v>13840</v>
      </c>
      <c r="AO86" s="4" t="s">
        <v>75</v>
      </c>
      <c r="AP86" s="4" t="s">
        <v>75</v>
      </c>
      <c r="AQ86" s="4" t="s">
        <v>75</v>
      </c>
      <c r="AR86" s="4" t="s">
        <v>75</v>
      </c>
      <c r="AS86" s="4" t="s">
        <v>75</v>
      </c>
      <c r="AT86" s="4" t="s">
        <v>75</v>
      </c>
      <c r="AU86" s="4" t="s">
        <v>75</v>
      </c>
      <c r="AV86" s="4" t="s">
        <v>75</v>
      </c>
      <c r="AW86" s="4" t="s">
        <v>75</v>
      </c>
      <c r="AX86" s="4" t="s">
        <v>75</v>
      </c>
      <c r="AY86" s="4" t="s">
        <v>75</v>
      </c>
      <c r="AZ86" s="4" t="s">
        <v>75</v>
      </c>
      <c r="BA86" s="4" t="s">
        <v>75</v>
      </c>
      <c r="BB86" s="4" t="s">
        <v>75</v>
      </c>
      <c r="BC86" s="4" t="s">
        <v>75</v>
      </c>
      <c r="BD86" s="4" t="s">
        <v>75</v>
      </c>
      <c r="BE86" s="4" t="s">
        <v>75</v>
      </c>
      <c r="BF86" s="4" t="s">
        <v>75</v>
      </c>
      <c r="BG86" s="4" t="s">
        <v>7265</v>
      </c>
      <c r="BH86" s="4" t="s">
        <v>727</v>
      </c>
      <c r="BI86" s="4">
        <v>99.6</v>
      </c>
      <c r="BJ86" s="4">
        <v>98.3</v>
      </c>
      <c r="BK86" s="4" t="s">
        <v>75</v>
      </c>
      <c r="BL86" s="4" t="s">
        <v>75</v>
      </c>
      <c r="BM86" s="4" t="s">
        <v>75</v>
      </c>
      <c r="BN86" s="4" t="s">
        <v>88</v>
      </c>
      <c r="BO86" s="4" t="s">
        <v>9186</v>
      </c>
      <c r="BP86" s="4" t="s">
        <v>9186</v>
      </c>
    </row>
    <row r="87" spans="1:68" x14ac:dyDescent="0.25">
      <c r="A87" s="4" t="s">
        <v>9187</v>
      </c>
      <c r="B87" s="4" t="s">
        <v>14536</v>
      </c>
      <c r="C87" s="4" t="s">
        <v>75</v>
      </c>
      <c r="D87" s="4">
        <v>158836</v>
      </c>
      <c r="E87" s="4" t="s">
        <v>76</v>
      </c>
      <c r="F87" s="4" t="s">
        <v>9188</v>
      </c>
      <c r="G87" s="4" t="s">
        <v>75</v>
      </c>
      <c r="H87" s="4" t="s">
        <v>75</v>
      </c>
      <c r="I87" s="4" t="s">
        <v>75</v>
      </c>
      <c r="J87" s="4" t="s">
        <v>14442</v>
      </c>
      <c r="K87" s="4" t="s">
        <v>75</v>
      </c>
      <c r="L87" s="4" t="s">
        <v>75</v>
      </c>
      <c r="M87" s="4" t="s">
        <v>75</v>
      </c>
      <c r="N87" s="4" t="s">
        <v>9189</v>
      </c>
      <c r="O87" s="4" t="s">
        <v>75</v>
      </c>
      <c r="P87" s="4" t="s">
        <v>7258</v>
      </c>
      <c r="Q87" s="4" t="s">
        <v>9190</v>
      </c>
      <c r="R87" s="4" t="s">
        <v>9191</v>
      </c>
      <c r="S87" s="4" t="s">
        <v>75</v>
      </c>
      <c r="T87" s="4" t="s">
        <v>9192</v>
      </c>
      <c r="U87" s="4" t="s">
        <v>75</v>
      </c>
      <c r="V87" s="4" t="s">
        <v>720</v>
      </c>
      <c r="W87" s="4" t="s">
        <v>75</v>
      </c>
      <c r="X87" s="4" t="s">
        <v>528</v>
      </c>
      <c r="Y87" s="4" t="s">
        <v>721</v>
      </c>
      <c r="Z87" s="4" t="s">
        <v>6271</v>
      </c>
      <c r="AA87" s="4" t="s">
        <v>75</v>
      </c>
      <c r="AB87" s="4" t="s">
        <v>75</v>
      </c>
      <c r="AC87" s="4">
        <v>131</v>
      </c>
      <c r="AD87" s="4">
        <v>4870618</v>
      </c>
      <c r="AE87" s="4">
        <v>55.217469999999999</v>
      </c>
      <c r="AF87" s="4">
        <v>4957</v>
      </c>
      <c r="AG87" s="4">
        <v>4840</v>
      </c>
      <c r="AH87" s="4" t="s">
        <v>75</v>
      </c>
      <c r="AI87" s="4" t="s">
        <v>75</v>
      </c>
      <c r="AJ87" s="4" t="s">
        <v>75</v>
      </c>
      <c r="AK87" s="4" t="s">
        <v>9193</v>
      </c>
      <c r="AL87" s="4" t="s">
        <v>724</v>
      </c>
      <c r="AM87" s="4" t="s">
        <v>9194</v>
      </c>
      <c r="AN87" s="4" t="s">
        <v>13840</v>
      </c>
      <c r="AO87" s="4" t="s">
        <v>75</v>
      </c>
      <c r="AP87" s="4" t="s">
        <v>75</v>
      </c>
      <c r="AQ87" s="4" t="s">
        <v>75</v>
      </c>
      <c r="AR87" s="4" t="s">
        <v>75</v>
      </c>
      <c r="AS87" s="4" t="s">
        <v>75</v>
      </c>
      <c r="AT87" s="4" t="s">
        <v>75</v>
      </c>
      <c r="AU87" s="4" t="s">
        <v>75</v>
      </c>
      <c r="AV87" s="4" t="s">
        <v>75</v>
      </c>
      <c r="AW87" s="4" t="s">
        <v>75</v>
      </c>
      <c r="AX87" s="4" t="s">
        <v>75</v>
      </c>
      <c r="AY87" s="4" t="s">
        <v>75</v>
      </c>
      <c r="AZ87" s="4" t="s">
        <v>75</v>
      </c>
      <c r="BA87" s="4" t="s">
        <v>75</v>
      </c>
      <c r="BB87" s="4" t="s">
        <v>75</v>
      </c>
      <c r="BC87" s="4" t="s">
        <v>75</v>
      </c>
      <c r="BD87" s="4" t="s">
        <v>75</v>
      </c>
      <c r="BE87" s="4" t="s">
        <v>75</v>
      </c>
      <c r="BF87" s="4" t="s">
        <v>75</v>
      </c>
      <c r="BG87" s="4" t="s">
        <v>7265</v>
      </c>
      <c r="BH87" s="4" t="s">
        <v>727</v>
      </c>
      <c r="BI87" s="4">
        <v>99.3</v>
      </c>
      <c r="BJ87" s="4">
        <v>98.1</v>
      </c>
      <c r="BK87" s="4" t="s">
        <v>75</v>
      </c>
      <c r="BL87" s="4" t="s">
        <v>75</v>
      </c>
      <c r="BM87" s="4" t="s">
        <v>75</v>
      </c>
      <c r="BN87" s="4" t="s">
        <v>88</v>
      </c>
      <c r="BO87" s="4" t="s">
        <v>9195</v>
      </c>
      <c r="BP87" s="4" t="s">
        <v>9195</v>
      </c>
    </row>
    <row r="88" spans="1:68" x14ac:dyDescent="0.25">
      <c r="A88" s="4" t="s">
        <v>9196</v>
      </c>
      <c r="B88" s="4" t="s">
        <v>14537</v>
      </c>
      <c r="C88" s="4" t="s">
        <v>75</v>
      </c>
      <c r="D88" s="4">
        <v>158836</v>
      </c>
      <c r="E88" s="4" t="s">
        <v>76</v>
      </c>
      <c r="F88" s="4" t="s">
        <v>9197</v>
      </c>
      <c r="G88" s="4" t="s">
        <v>75</v>
      </c>
      <c r="H88" s="4" t="s">
        <v>75</v>
      </c>
      <c r="I88" s="4" t="s">
        <v>75</v>
      </c>
      <c r="J88" s="4" t="s">
        <v>14443</v>
      </c>
      <c r="K88" s="4" t="s">
        <v>75</v>
      </c>
      <c r="L88" s="4" t="s">
        <v>75</v>
      </c>
      <c r="M88" s="4" t="s">
        <v>75</v>
      </c>
      <c r="N88" s="4" t="s">
        <v>7257</v>
      </c>
      <c r="O88" s="4" t="s">
        <v>75</v>
      </c>
      <c r="P88" s="4" t="s">
        <v>7258</v>
      </c>
      <c r="Q88" s="4" t="s">
        <v>9198</v>
      </c>
      <c r="R88" s="4" t="s">
        <v>9199</v>
      </c>
      <c r="S88" s="4" t="s">
        <v>75</v>
      </c>
      <c r="T88" s="4" t="s">
        <v>9200</v>
      </c>
      <c r="U88" s="4" t="s">
        <v>75</v>
      </c>
      <c r="V88" s="4" t="s">
        <v>720</v>
      </c>
      <c r="W88" s="4" t="s">
        <v>75</v>
      </c>
      <c r="X88" s="4" t="s">
        <v>528</v>
      </c>
      <c r="Y88" s="4" t="s">
        <v>721</v>
      </c>
      <c r="Z88" s="4" t="s">
        <v>6271</v>
      </c>
      <c r="AA88" s="4" t="s">
        <v>75</v>
      </c>
      <c r="AB88" s="4" t="s">
        <v>75</v>
      </c>
      <c r="AC88" s="4">
        <v>155</v>
      </c>
      <c r="AD88" s="4">
        <v>4952349</v>
      </c>
      <c r="AE88" s="4">
        <v>55.189990000000002</v>
      </c>
      <c r="AF88" s="4">
        <v>4982</v>
      </c>
      <c r="AG88" s="4">
        <v>4843</v>
      </c>
      <c r="AH88" s="4" t="s">
        <v>75</v>
      </c>
      <c r="AI88" s="4" t="s">
        <v>75</v>
      </c>
      <c r="AJ88" s="4" t="s">
        <v>75</v>
      </c>
      <c r="AK88" s="4" t="s">
        <v>2383</v>
      </c>
      <c r="AL88" s="4" t="s">
        <v>724</v>
      </c>
      <c r="AM88" s="4" t="s">
        <v>2954</v>
      </c>
      <c r="AN88" s="4" t="s">
        <v>13840</v>
      </c>
      <c r="AO88" s="4" t="s">
        <v>75</v>
      </c>
      <c r="AP88" s="4" t="s">
        <v>75</v>
      </c>
      <c r="AQ88" s="4" t="s">
        <v>75</v>
      </c>
      <c r="AR88" s="4" t="s">
        <v>75</v>
      </c>
      <c r="AS88" s="4" t="s">
        <v>75</v>
      </c>
      <c r="AT88" s="4" t="s">
        <v>75</v>
      </c>
      <c r="AU88" s="4" t="s">
        <v>75</v>
      </c>
      <c r="AV88" s="4" t="s">
        <v>75</v>
      </c>
      <c r="AW88" s="4" t="s">
        <v>75</v>
      </c>
      <c r="AX88" s="4" t="s">
        <v>75</v>
      </c>
      <c r="AY88" s="4" t="s">
        <v>75</v>
      </c>
      <c r="AZ88" s="4" t="s">
        <v>75</v>
      </c>
      <c r="BA88" s="4" t="s">
        <v>75</v>
      </c>
      <c r="BB88" s="4" t="s">
        <v>75</v>
      </c>
      <c r="BC88" s="4" t="s">
        <v>75</v>
      </c>
      <c r="BD88" s="4" t="s">
        <v>75</v>
      </c>
      <c r="BE88" s="4" t="s">
        <v>75</v>
      </c>
      <c r="BF88" s="4" t="s">
        <v>75</v>
      </c>
      <c r="BG88" s="4" t="s">
        <v>7265</v>
      </c>
      <c r="BH88" s="4" t="s">
        <v>727</v>
      </c>
      <c r="BI88" s="4">
        <v>99.3</v>
      </c>
      <c r="BJ88" s="4">
        <v>97.6</v>
      </c>
      <c r="BK88" s="4" t="s">
        <v>75</v>
      </c>
      <c r="BL88" s="4" t="s">
        <v>75</v>
      </c>
      <c r="BM88" s="4" t="s">
        <v>75</v>
      </c>
      <c r="BN88" s="4" t="s">
        <v>88</v>
      </c>
      <c r="BO88" s="4" t="s">
        <v>9201</v>
      </c>
      <c r="BP88" s="4" t="s">
        <v>9201</v>
      </c>
    </row>
    <row r="89" spans="1:68" x14ac:dyDescent="0.25">
      <c r="A89" s="4" t="s">
        <v>9202</v>
      </c>
      <c r="B89" s="4" t="s">
        <v>14538</v>
      </c>
      <c r="C89" s="4" t="s">
        <v>75</v>
      </c>
      <c r="D89" s="4">
        <v>158836</v>
      </c>
      <c r="E89" s="4" t="s">
        <v>76</v>
      </c>
      <c r="F89" s="4" t="s">
        <v>9203</v>
      </c>
      <c r="G89" s="4" t="s">
        <v>75</v>
      </c>
      <c r="H89" s="4" t="s">
        <v>75</v>
      </c>
      <c r="I89" s="4" t="s">
        <v>75</v>
      </c>
      <c r="J89" s="4" t="s">
        <v>14194</v>
      </c>
      <c r="K89" s="4" t="s">
        <v>75</v>
      </c>
      <c r="L89" s="4" t="s">
        <v>75</v>
      </c>
      <c r="M89" s="4" t="s">
        <v>75</v>
      </c>
      <c r="N89" s="4" t="s">
        <v>7257</v>
      </c>
      <c r="O89" s="4" t="s">
        <v>75</v>
      </c>
      <c r="P89" s="4" t="s">
        <v>7258</v>
      </c>
      <c r="Q89" s="4" t="s">
        <v>9204</v>
      </c>
      <c r="R89" s="4" t="s">
        <v>9205</v>
      </c>
      <c r="S89" s="4" t="s">
        <v>75</v>
      </c>
      <c r="T89" s="4" t="s">
        <v>9206</v>
      </c>
      <c r="U89" s="4" t="s">
        <v>75</v>
      </c>
      <c r="V89" s="4" t="s">
        <v>720</v>
      </c>
      <c r="W89" s="4" t="s">
        <v>75</v>
      </c>
      <c r="X89" s="4" t="s">
        <v>528</v>
      </c>
      <c r="Y89" s="4" t="s">
        <v>721</v>
      </c>
      <c r="Z89" s="4" t="s">
        <v>6271</v>
      </c>
      <c r="AA89" s="4" t="s">
        <v>75</v>
      </c>
      <c r="AB89" s="4" t="s">
        <v>75</v>
      </c>
      <c r="AC89" s="4">
        <v>113</v>
      </c>
      <c r="AD89" s="4">
        <v>5115833</v>
      </c>
      <c r="AE89" s="4">
        <v>54.759900000000002</v>
      </c>
      <c r="AF89" s="4">
        <v>5149</v>
      </c>
      <c r="AG89" s="4">
        <v>5009</v>
      </c>
      <c r="AH89" s="4" t="s">
        <v>75</v>
      </c>
      <c r="AI89" s="4" t="s">
        <v>75</v>
      </c>
      <c r="AJ89" s="4" t="s">
        <v>75</v>
      </c>
      <c r="AK89" s="4" t="s">
        <v>673</v>
      </c>
      <c r="AL89" s="4" t="s">
        <v>724</v>
      </c>
      <c r="AM89" s="4" t="s">
        <v>7264</v>
      </c>
      <c r="AN89" s="4" t="s">
        <v>13840</v>
      </c>
      <c r="AO89" s="4" t="s">
        <v>75</v>
      </c>
      <c r="AP89" s="4" t="s">
        <v>75</v>
      </c>
      <c r="AQ89" s="4" t="s">
        <v>75</v>
      </c>
      <c r="AR89" s="4" t="s">
        <v>75</v>
      </c>
      <c r="AS89" s="4" t="s">
        <v>75</v>
      </c>
      <c r="AT89" s="4" t="s">
        <v>75</v>
      </c>
      <c r="AU89" s="4" t="s">
        <v>75</v>
      </c>
      <c r="AV89" s="4" t="s">
        <v>75</v>
      </c>
      <c r="AW89" s="4" t="s">
        <v>75</v>
      </c>
      <c r="AX89" s="4" t="s">
        <v>75</v>
      </c>
      <c r="AY89" s="4" t="s">
        <v>75</v>
      </c>
      <c r="AZ89" s="4" t="s">
        <v>75</v>
      </c>
      <c r="BA89" s="4" t="s">
        <v>75</v>
      </c>
      <c r="BB89" s="4" t="s">
        <v>75</v>
      </c>
      <c r="BC89" s="4" t="s">
        <v>75</v>
      </c>
      <c r="BD89" s="4" t="s">
        <v>75</v>
      </c>
      <c r="BE89" s="4" t="s">
        <v>75</v>
      </c>
      <c r="BF89" s="4" t="s">
        <v>75</v>
      </c>
      <c r="BG89" s="4" t="s">
        <v>7265</v>
      </c>
      <c r="BH89" s="4" t="s">
        <v>727</v>
      </c>
      <c r="BI89" s="4">
        <v>99.6</v>
      </c>
      <c r="BJ89" s="4">
        <v>98</v>
      </c>
      <c r="BK89" s="4" t="s">
        <v>75</v>
      </c>
      <c r="BL89" s="4" t="s">
        <v>75</v>
      </c>
      <c r="BM89" s="4" t="s">
        <v>75</v>
      </c>
      <c r="BN89" s="4" t="s">
        <v>88</v>
      </c>
      <c r="BO89" s="4" t="s">
        <v>9207</v>
      </c>
      <c r="BP89" s="4" t="s">
        <v>9207</v>
      </c>
    </row>
    <row r="90" spans="1:68" x14ac:dyDescent="0.25">
      <c r="A90" s="4" t="s">
        <v>9208</v>
      </c>
      <c r="B90" s="4" t="s">
        <v>14539</v>
      </c>
      <c r="C90" s="4" t="s">
        <v>75</v>
      </c>
      <c r="D90" s="4">
        <v>158836</v>
      </c>
      <c r="E90" s="4" t="s">
        <v>76</v>
      </c>
      <c r="F90" s="4" t="s">
        <v>9209</v>
      </c>
      <c r="G90" s="4" t="s">
        <v>75</v>
      </c>
      <c r="H90" s="4" t="s">
        <v>75</v>
      </c>
      <c r="I90" s="4" t="s">
        <v>75</v>
      </c>
      <c r="J90" s="4" t="s">
        <v>75</v>
      </c>
      <c r="K90" s="4" t="s">
        <v>75</v>
      </c>
      <c r="L90" s="4" t="s">
        <v>75</v>
      </c>
      <c r="M90" s="4" t="s">
        <v>75</v>
      </c>
      <c r="N90" s="4" t="s">
        <v>7257</v>
      </c>
      <c r="O90" s="4" t="s">
        <v>75</v>
      </c>
      <c r="P90" s="4" t="s">
        <v>7258</v>
      </c>
      <c r="Q90" s="4" t="s">
        <v>9210</v>
      </c>
      <c r="R90" s="4" t="s">
        <v>9211</v>
      </c>
      <c r="S90" s="4" t="s">
        <v>75</v>
      </c>
      <c r="T90" s="4" t="s">
        <v>9212</v>
      </c>
      <c r="U90" s="4" t="s">
        <v>75</v>
      </c>
      <c r="V90" s="4" t="s">
        <v>720</v>
      </c>
      <c r="W90" s="4" t="s">
        <v>75</v>
      </c>
      <c r="X90" s="4" t="s">
        <v>528</v>
      </c>
      <c r="Y90" s="4" t="s">
        <v>721</v>
      </c>
      <c r="Z90" s="4" t="s">
        <v>6271</v>
      </c>
      <c r="AA90" s="4" t="s">
        <v>75</v>
      </c>
      <c r="AB90" s="4" t="s">
        <v>75</v>
      </c>
      <c r="AC90" s="4">
        <v>72</v>
      </c>
      <c r="AD90" s="4">
        <v>4670364</v>
      </c>
      <c r="AE90" s="4">
        <v>55.611255999999997</v>
      </c>
      <c r="AF90" s="4">
        <v>4545</v>
      </c>
      <c r="AG90" s="4">
        <v>4441</v>
      </c>
      <c r="AH90" s="4" t="s">
        <v>75</v>
      </c>
      <c r="AI90" s="4" t="s">
        <v>75</v>
      </c>
      <c r="AJ90" s="4" t="s">
        <v>75</v>
      </c>
      <c r="AK90" s="4" t="s">
        <v>346</v>
      </c>
      <c r="AL90" s="4" t="s">
        <v>724</v>
      </c>
      <c r="AM90" s="4" t="s">
        <v>7264</v>
      </c>
      <c r="AN90" s="4" t="s">
        <v>13840</v>
      </c>
      <c r="AO90" s="4" t="s">
        <v>75</v>
      </c>
      <c r="AP90" s="4" t="s">
        <v>75</v>
      </c>
      <c r="AQ90" s="4" t="s">
        <v>75</v>
      </c>
      <c r="AR90" s="4" t="s">
        <v>75</v>
      </c>
      <c r="AS90" s="4" t="s">
        <v>75</v>
      </c>
      <c r="AT90" s="4" t="s">
        <v>75</v>
      </c>
      <c r="AU90" s="4" t="s">
        <v>75</v>
      </c>
      <c r="AV90" s="4" t="s">
        <v>75</v>
      </c>
      <c r="AW90" s="4" t="s">
        <v>75</v>
      </c>
      <c r="AX90" s="4" t="s">
        <v>75</v>
      </c>
      <c r="AY90" s="4" t="s">
        <v>75</v>
      </c>
      <c r="AZ90" s="4" t="s">
        <v>75</v>
      </c>
      <c r="BA90" s="4" t="s">
        <v>75</v>
      </c>
      <c r="BB90" s="4" t="s">
        <v>75</v>
      </c>
      <c r="BC90" s="4" t="s">
        <v>75</v>
      </c>
      <c r="BD90" s="4" t="s">
        <v>75</v>
      </c>
      <c r="BE90" s="4" t="s">
        <v>75</v>
      </c>
      <c r="BF90" s="4" t="s">
        <v>75</v>
      </c>
      <c r="BG90" s="4" t="s">
        <v>7265</v>
      </c>
      <c r="BH90" s="4" t="s">
        <v>727</v>
      </c>
      <c r="BI90" s="4">
        <v>99.6</v>
      </c>
      <c r="BJ90" s="4">
        <v>98</v>
      </c>
      <c r="BK90" s="4" t="s">
        <v>75</v>
      </c>
      <c r="BL90" s="4" t="s">
        <v>75</v>
      </c>
      <c r="BM90" s="4" t="s">
        <v>75</v>
      </c>
      <c r="BN90" s="4" t="s">
        <v>88</v>
      </c>
      <c r="BO90" s="4" t="s">
        <v>9213</v>
      </c>
      <c r="BP90" s="4" t="s">
        <v>9213</v>
      </c>
    </row>
    <row r="91" spans="1:68" x14ac:dyDescent="0.25">
      <c r="A91" s="4" t="s">
        <v>9214</v>
      </c>
      <c r="B91" s="4" t="s">
        <v>14540</v>
      </c>
      <c r="C91" s="4" t="s">
        <v>75</v>
      </c>
      <c r="D91" s="4">
        <v>158836</v>
      </c>
      <c r="E91" s="4" t="s">
        <v>76</v>
      </c>
      <c r="F91" s="4" t="s">
        <v>9215</v>
      </c>
      <c r="G91" s="4" t="s">
        <v>75</v>
      </c>
      <c r="H91" s="4" t="s">
        <v>75</v>
      </c>
      <c r="I91" s="4" t="s">
        <v>75</v>
      </c>
      <c r="J91" s="4" t="s">
        <v>75</v>
      </c>
      <c r="K91" s="4" t="s">
        <v>75</v>
      </c>
      <c r="L91" s="4" t="s">
        <v>75</v>
      </c>
      <c r="M91" s="4" t="s">
        <v>75</v>
      </c>
      <c r="N91" s="4" t="s">
        <v>7257</v>
      </c>
      <c r="O91" s="4" t="s">
        <v>75</v>
      </c>
      <c r="P91" s="4" t="s">
        <v>7258</v>
      </c>
      <c r="Q91" s="4" t="s">
        <v>9216</v>
      </c>
      <c r="R91" s="4" t="s">
        <v>9217</v>
      </c>
      <c r="S91" s="4" t="s">
        <v>75</v>
      </c>
      <c r="T91" s="4" t="s">
        <v>9218</v>
      </c>
      <c r="U91" s="4" t="s">
        <v>75</v>
      </c>
      <c r="V91" s="4" t="s">
        <v>720</v>
      </c>
      <c r="W91" s="4" t="s">
        <v>75</v>
      </c>
      <c r="X91" s="4" t="s">
        <v>528</v>
      </c>
      <c r="Y91" s="4" t="s">
        <v>721</v>
      </c>
      <c r="Z91" s="4" t="s">
        <v>6271</v>
      </c>
      <c r="AA91" s="4" t="s">
        <v>75</v>
      </c>
      <c r="AB91" s="4" t="s">
        <v>75</v>
      </c>
      <c r="AC91" s="4">
        <v>44</v>
      </c>
      <c r="AD91" s="4">
        <v>4661674</v>
      </c>
      <c r="AE91" s="4">
        <v>55.662643000000003</v>
      </c>
      <c r="AF91" s="4">
        <v>4546</v>
      </c>
      <c r="AG91" s="4">
        <v>4470</v>
      </c>
      <c r="AH91" s="4" t="s">
        <v>75</v>
      </c>
      <c r="AI91" s="4" t="s">
        <v>75</v>
      </c>
      <c r="AJ91" s="4" t="s">
        <v>75</v>
      </c>
      <c r="AK91" s="4" t="s">
        <v>346</v>
      </c>
      <c r="AL91" s="4" t="s">
        <v>724</v>
      </c>
      <c r="AM91" s="4" t="s">
        <v>7264</v>
      </c>
      <c r="AN91" s="4" t="s">
        <v>13840</v>
      </c>
      <c r="AO91" s="4" t="s">
        <v>75</v>
      </c>
      <c r="AP91" s="4" t="s">
        <v>75</v>
      </c>
      <c r="AQ91" s="4" t="s">
        <v>75</v>
      </c>
      <c r="AR91" s="4" t="s">
        <v>75</v>
      </c>
      <c r="AS91" s="4" t="s">
        <v>75</v>
      </c>
      <c r="AT91" s="4" t="s">
        <v>75</v>
      </c>
      <c r="AU91" s="4" t="s">
        <v>75</v>
      </c>
      <c r="AV91" s="4" t="s">
        <v>75</v>
      </c>
      <c r="AW91" s="4" t="s">
        <v>75</v>
      </c>
      <c r="AX91" s="4" t="s">
        <v>75</v>
      </c>
      <c r="AY91" s="4" t="s">
        <v>75</v>
      </c>
      <c r="AZ91" s="4" t="s">
        <v>75</v>
      </c>
      <c r="BA91" s="4" t="s">
        <v>75</v>
      </c>
      <c r="BB91" s="4" t="s">
        <v>75</v>
      </c>
      <c r="BC91" s="4" t="s">
        <v>75</v>
      </c>
      <c r="BD91" s="4" t="s">
        <v>75</v>
      </c>
      <c r="BE91" s="4" t="s">
        <v>75</v>
      </c>
      <c r="BF91" s="4" t="s">
        <v>75</v>
      </c>
      <c r="BG91" s="4" t="s">
        <v>7265</v>
      </c>
      <c r="BH91" s="4" t="s">
        <v>727</v>
      </c>
      <c r="BI91" s="4">
        <v>99.6</v>
      </c>
      <c r="BJ91" s="4">
        <v>98.4</v>
      </c>
      <c r="BK91" s="4" t="s">
        <v>75</v>
      </c>
      <c r="BL91" s="4" t="s">
        <v>75</v>
      </c>
      <c r="BM91" s="4" t="s">
        <v>75</v>
      </c>
      <c r="BN91" s="4" t="s">
        <v>88</v>
      </c>
      <c r="BO91" s="4" t="s">
        <v>9219</v>
      </c>
      <c r="BP91" s="4" t="s">
        <v>9219</v>
      </c>
    </row>
    <row r="92" spans="1:68" x14ac:dyDescent="0.25">
      <c r="A92" s="4" t="s">
        <v>9220</v>
      </c>
      <c r="B92" s="4" t="s">
        <v>14541</v>
      </c>
      <c r="C92" s="4" t="s">
        <v>75</v>
      </c>
      <c r="D92" s="4">
        <v>158836</v>
      </c>
      <c r="E92" s="4" t="s">
        <v>76</v>
      </c>
      <c r="F92" s="4" t="s">
        <v>9221</v>
      </c>
      <c r="G92" s="4" t="s">
        <v>75</v>
      </c>
      <c r="H92" s="4" t="s">
        <v>75</v>
      </c>
      <c r="I92" s="4" t="s">
        <v>75</v>
      </c>
      <c r="J92" s="4" t="s">
        <v>14433</v>
      </c>
      <c r="K92" s="4" t="s">
        <v>75</v>
      </c>
      <c r="L92" s="4" t="s">
        <v>75</v>
      </c>
      <c r="M92" s="4" t="s">
        <v>75</v>
      </c>
      <c r="N92" s="4" t="s">
        <v>7257</v>
      </c>
      <c r="O92" s="4" t="s">
        <v>75</v>
      </c>
      <c r="P92" s="4" t="s">
        <v>7258</v>
      </c>
      <c r="Q92" s="4" t="s">
        <v>9222</v>
      </c>
      <c r="R92" s="4" t="s">
        <v>9223</v>
      </c>
      <c r="S92" s="4" t="s">
        <v>75</v>
      </c>
      <c r="T92" s="4" t="s">
        <v>9224</v>
      </c>
      <c r="U92" s="4" t="s">
        <v>75</v>
      </c>
      <c r="V92" s="4" t="s">
        <v>720</v>
      </c>
      <c r="W92" s="4" t="s">
        <v>75</v>
      </c>
      <c r="X92" s="4" t="s">
        <v>528</v>
      </c>
      <c r="Y92" s="4" t="s">
        <v>721</v>
      </c>
      <c r="Z92" s="4" t="s">
        <v>6271</v>
      </c>
      <c r="AA92" s="4" t="s">
        <v>75</v>
      </c>
      <c r="AB92" s="4" t="s">
        <v>75</v>
      </c>
      <c r="AC92" s="4">
        <v>109</v>
      </c>
      <c r="AD92" s="4">
        <v>4790974</v>
      </c>
      <c r="AE92" s="4">
        <v>55.192889999999998</v>
      </c>
      <c r="AF92" s="4">
        <v>4774</v>
      </c>
      <c r="AG92" s="4">
        <v>4659</v>
      </c>
      <c r="AH92" s="4" t="s">
        <v>75</v>
      </c>
      <c r="AI92" s="4" t="s">
        <v>75</v>
      </c>
      <c r="AJ92" s="4" t="s">
        <v>75</v>
      </c>
      <c r="AK92" s="4" t="s">
        <v>9225</v>
      </c>
      <c r="AL92" s="4" t="s">
        <v>724</v>
      </c>
      <c r="AM92" s="4" t="s">
        <v>2954</v>
      </c>
      <c r="AN92" s="4" t="s">
        <v>13840</v>
      </c>
      <c r="AO92" s="4" t="s">
        <v>75</v>
      </c>
      <c r="AP92" s="4" t="s">
        <v>75</v>
      </c>
      <c r="AQ92" s="4" t="s">
        <v>75</v>
      </c>
      <c r="AR92" s="4" t="s">
        <v>75</v>
      </c>
      <c r="AS92" s="4" t="s">
        <v>75</v>
      </c>
      <c r="AT92" s="4" t="s">
        <v>75</v>
      </c>
      <c r="AU92" s="4" t="s">
        <v>75</v>
      </c>
      <c r="AV92" s="4" t="s">
        <v>75</v>
      </c>
      <c r="AW92" s="4" t="s">
        <v>75</v>
      </c>
      <c r="AX92" s="4" t="s">
        <v>75</v>
      </c>
      <c r="AY92" s="4" t="s">
        <v>75</v>
      </c>
      <c r="AZ92" s="4" t="s">
        <v>75</v>
      </c>
      <c r="BA92" s="4" t="s">
        <v>75</v>
      </c>
      <c r="BB92" s="4" t="s">
        <v>75</v>
      </c>
      <c r="BC92" s="4" t="s">
        <v>75</v>
      </c>
      <c r="BD92" s="4" t="s">
        <v>75</v>
      </c>
      <c r="BE92" s="4" t="s">
        <v>75</v>
      </c>
      <c r="BF92" s="4" t="s">
        <v>75</v>
      </c>
      <c r="BG92" s="4" t="s">
        <v>7265</v>
      </c>
      <c r="BH92" s="4" t="s">
        <v>727</v>
      </c>
      <c r="BI92" s="4">
        <v>99.3</v>
      </c>
      <c r="BJ92" s="4">
        <v>97.3</v>
      </c>
      <c r="BK92" s="4" t="s">
        <v>75</v>
      </c>
      <c r="BL92" s="4" t="s">
        <v>75</v>
      </c>
      <c r="BM92" s="4" t="s">
        <v>75</v>
      </c>
      <c r="BN92" s="4" t="s">
        <v>88</v>
      </c>
      <c r="BO92" s="4" t="s">
        <v>9226</v>
      </c>
      <c r="BP92" s="4" t="s">
        <v>9226</v>
      </c>
    </row>
    <row r="93" spans="1:68" x14ac:dyDescent="0.25">
      <c r="A93" s="4" t="s">
        <v>9227</v>
      </c>
      <c r="B93" s="4" t="s">
        <v>14542</v>
      </c>
      <c r="C93" s="4" t="s">
        <v>75</v>
      </c>
      <c r="D93" s="4">
        <v>158836</v>
      </c>
      <c r="E93" s="4" t="s">
        <v>76</v>
      </c>
      <c r="F93" s="4" t="s">
        <v>9228</v>
      </c>
      <c r="G93" s="4" t="s">
        <v>75</v>
      </c>
      <c r="H93" s="4" t="s">
        <v>75</v>
      </c>
      <c r="I93" s="4" t="s">
        <v>75</v>
      </c>
      <c r="J93" s="4" t="s">
        <v>75</v>
      </c>
      <c r="K93" s="4" t="s">
        <v>75</v>
      </c>
      <c r="L93" s="4" t="s">
        <v>75</v>
      </c>
      <c r="M93" s="4" t="s">
        <v>75</v>
      </c>
      <c r="N93" s="4" t="s">
        <v>7257</v>
      </c>
      <c r="O93" s="4" t="s">
        <v>75</v>
      </c>
      <c r="P93" s="4" t="s">
        <v>7258</v>
      </c>
      <c r="Q93" s="4" t="s">
        <v>9229</v>
      </c>
      <c r="R93" s="4" t="s">
        <v>9230</v>
      </c>
      <c r="S93" s="4" t="s">
        <v>75</v>
      </c>
      <c r="T93" s="4" t="s">
        <v>9231</v>
      </c>
      <c r="U93" s="4" t="s">
        <v>75</v>
      </c>
      <c r="V93" s="4" t="s">
        <v>720</v>
      </c>
      <c r="W93" s="4" t="s">
        <v>75</v>
      </c>
      <c r="X93" s="4" t="s">
        <v>528</v>
      </c>
      <c r="Y93" s="4" t="s">
        <v>721</v>
      </c>
      <c r="Z93" s="4" t="s">
        <v>6271</v>
      </c>
      <c r="AA93" s="4" t="s">
        <v>75</v>
      </c>
      <c r="AB93" s="4" t="s">
        <v>75</v>
      </c>
      <c r="AC93" s="4">
        <v>28</v>
      </c>
      <c r="AD93" s="4">
        <v>4599290</v>
      </c>
      <c r="AE93" s="4">
        <v>55.579360000000001</v>
      </c>
      <c r="AF93" s="4">
        <v>4434</v>
      </c>
      <c r="AG93" s="4">
        <v>4360</v>
      </c>
      <c r="AH93" s="4" t="s">
        <v>75</v>
      </c>
      <c r="AI93" s="4" t="s">
        <v>75</v>
      </c>
      <c r="AJ93" s="4" t="s">
        <v>75</v>
      </c>
      <c r="AK93" s="4" t="s">
        <v>346</v>
      </c>
      <c r="AL93" s="4" t="s">
        <v>724</v>
      </c>
      <c r="AM93" s="4" t="s">
        <v>7264</v>
      </c>
      <c r="AN93" s="4" t="s">
        <v>13840</v>
      </c>
      <c r="AO93" s="4" t="s">
        <v>75</v>
      </c>
      <c r="AP93" s="4" t="s">
        <v>75</v>
      </c>
      <c r="AQ93" s="4" t="s">
        <v>75</v>
      </c>
      <c r="AR93" s="4" t="s">
        <v>75</v>
      </c>
      <c r="AS93" s="4" t="s">
        <v>75</v>
      </c>
      <c r="AT93" s="4" t="s">
        <v>75</v>
      </c>
      <c r="AU93" s="4" t="s">
        <v>75</v>
      </c>
      <c r="AV93" s="4" t="s">
        <v>75</v>
      </c>
      <c r="AW93" s="4" t="s">
        <v>75</v>
      </c>
      <c r="AX93" s="4" t="s">
        <v>75</v>
      </c>
      <c r="AY93" s="4" t="s">
        <v>75</v>
      </c>
      <c r="AZ93" s="4" t="s">
        <v>75</v>
      </c>
      <c r="BA93" s="4" t="s">
        <v>75</v>
      </c>
      <c r="BB93" s="4" t="s">
        <v>75</v>
      </c>
      <c r="BC93" s="4" t="s">
        <v>75</v>
      </c>
      <c r="BD93" s="4" t="s">
        <v>75</v>
      </c>
      <c r="BE93" s="4" t="s">
        <v>75</v>
      </c>
      <c r="BF93" s="4" t="s">
        <v>75</v>
      </c>
      <c r="BG93" s="4" t="s">
        <v>7265</v>
      </c>
      <c r="BH93" s="4" t="s">
        <v>727</v>
      </c>
      <c r="BI93" s="4">
        <v>99.4</v>
      </c>
      <c r="BJ93" s="4">
        <v>98.2</v>
      </c>
      <c r="BK93" s="4" t="s">
        <v>75</v>
      </c>
      <c r="BL93" s="4" t="s">
        <v>75</v>
      </c>
      <c r="BM93" s="4" t="s">
        <v>75</v>
      </c>
      <c r="BN93" s="4" t="s">
        <v>88</v>
      </c>
      <c r="BO93" s="4" t="s">
        <v>9232</v>
      </c>
      <c r="BP93" s="4" t="s">
        <v>9232</v>
      </c>
    </row>
    <row r="94" spans="1:68" x14ac:dyDescent="0.25">
      <c r="A94" s="4" t="s">
        <v>9233</v>
      </c>
      <c r="B94" s="4" t="s">
        <v>14543</v>
      </c>
      <c r="C94" s="4" t="s">
        <v>75</v>
      </c>
      <c r="D94" s="4">
        <v>158836</v>
      </c>
      <c r="E94" s="4" t="s">
        <v>520</v>
      </c>
      <c r="F94" s="4" t="s">
        <v>9234</v>
      </c>
      <c r="G94" s="4" t="s">
        <v>75</v>
      </c>
      <c r="H94" s="4" t="s">
        <v>75</v>
      </c>
      <c r="I94" s="4" t="s">
        <v>75</v>
      </c>
      <c r="J94" s="4" t="s">
        <v>75</v>
      </c>
      <c r="K94" s="4" t="s">
        <v>75</v>
      </c>
      <c r="L94" s="4" t="s">
        <v>75</v>
      </c>
      <c r="M94" s="4" t="s">
        <v>75</v>
      </c>
      <c r="N94" s="4" t="s">
        <v>9235</v>
      </c>
      <c r="O94" s="4" t="s">
        <v>75</v>
      </c>
      <c r="P94" s="4" t="s">
        <v>9236</v>
      </c>
      <c r="Q94" s="4" t="s">
        <v>9237</v>
      </c>
      <c r="R94" s="4" t="s">
        <v>9238</v>
      </c>
      <c r="S94" s="4" t="s">
        <v>75</v>
      </c>
      <c r="T94" s="4" t="s">
        <v>9239</v>
      </c>
      <c r="U94" s="4" t="s">
        <v>75</v>
      </c>
      <c r="V94" s="4" t="s">
        <v>9240</v>
      </c>
      <c r="W94" s="4" t="s">
        <v>75</v>
      </c>
      <c r="X94" s="4" t="s">
        <v>9241</v>
      </c>
      <c r="Y94" s="4" t="s">
        <v>2966</v>
      </c>
      <c r="Z94" s="4" t="s">
        <v>6271</v>
      </c>
      <c r="AA94" s="4">
        <v>1</v>
      </c>
      <c r="AB94" s="4">
        <v>4</v>
      </c>
      <c r="AC94" s="4">
        <v>5</v>
      </c>
      <c r="AD94" s="4">
        <v>5038853</v>
      </c>
      <c r="AE94" s="4">
        <v>55.107402999999998</v>
      </c>
      <c r="AF94" s="4">
        <v>4980</v>
      </c>
      <c r="AG94" s="4">
        <v>4852</v>
      </c>
      <c r="AH94" s="4" t="s">
        <v>75</v>
      </c>
      <c r="AI94" s="4" t="s">
        <v>75</v>
      </c>
      <c r="AJ94" s="4" t="s">
        <v>75</v>
      </c>
      <c r="AK94" s="4" t="s">
        <v>2383</v>
      </c>
      <c r="AL94" s="4" t="s">
        <v>75</v>
      </c>
      <c r="AM94" s="4" t="s">
        <v>2845</v>
      </c>
      <c r="AN94" s="4" t="s">
        <v>13840</v>
      </c>
      <c r="AO94" s="4" t="s">
        <v>75</v>
      </c>
      <c r="AP94" s="4" t="s">
        <v>75</v>
      </c>
      <c r="AQ94" s="4" t="s">
        <v>75</v>
      </c>
      <c r="AR94" s="4" t="s">
        <v>75</v>
      </c>
      <c r="AS94" s="4" t="s">
        <v>75</v>
      </c>
      <c r="AT94" s="4" t="s">
        <v>75</v>
      </c>
      <c r="AU94" s="4" t="s">
        <v>75</v>
      </c>
      <c r="AV94" s="4" t="s">
        <v>75</v>
      </c>
      <c r="AW94" s="4" t="s">
        <v>75</v>
      </c>
      <c r="AX94" s="4" t="s">
        <v>75</v>
      </c>
      <c r="AY94" s="4" t="s">
        <v>75</v>
      </c>
      <c r="AZ94" s="4" t="s">
        <v>75</v>
      </c>
      <c r="BA94" s="4" t="s">
        <v>75</v>
      </c>
      <c r="BB94" s="4" t="s">
        <v>75</v>
      </c>
      <c r="BC94" s="4" t="s">
        <v>75</v>
      </c>
      <c r="BD94" s="4" t="s">
        <v>75</v>
      </c>
      <c r="BE94" s="4" t="s">
        <v>75</v>
      </c>
      <c r="BF94" s="4" t="s">
        <v>75</v>
      </c>
      <c r="BG94" s="4" t="s">
        <v>14544</v>
      </c>
      <c r="BH94" s="4" t="s">
        <v>9242</v>
      </c>
      <c r="BI94" s="4">
        <v>99.1</v>
      </c>
      <c r="BJ94" s="4">
        <v>97.7</v>
      </c>
      <c r="BK94" s="4" t="s">
        <v>75</v>
      </c>
      <c r="BL94" s="4" t="s">
        <v>75</v>
      </c>
      <c r="BM94" s="4" t="s">
        <v>75</v>
      </c>
      <c r="BN94" s="4" t="s">
        <v>88</v>
      </c>
      <c r="BO94" s="4" t="s">
        <v>9243</v>
      </c>
      <c r="BP94" s="4" t="s">
        <v>9243</v>
      </c>
    </row>
    <row r="95" spans="1:68" x14ac:dyDescent="0.25">
      <c r="A95" s="4" t="s">
        <v>9244</v>
      </c>
      <c r="B95" s="4" t="s">
        <v>14545</v>
      </c>
      <c r="C95" s="4" t="s">
        <v>75</v>
      </c>
      <c r="D95" s="4">
        <v>158836</v>
      </c>
      <c r="E95" s="4" t="s">
        <v>76</v>
      </c>
      <c r="F95" s="4" t="s">
        <v>9245</v>
      </c>
      <c r="G95" s="4" t="s">
        <v>75</v>
      </c>
      <c r="H95" s="4" t="s">
        <v>75</v>
      </c>
      <c r="I95" s="4" t="s">
        <v>75</v>
      </c>
      <c r="J95" s="4" t="s">
        <v>14444</v>
      </c>
      <c r="K95" s="4" t="s">
        <v>75</v>
      </c>
      <c r="L95" s="4" t="s">
        <v>75</v>
      </c>
      <c r="M95" s="4" t="s">
        <v>75</v>
      </c>
      <c r="N95" s="4" t="s">
        <v>2394</v>
      </c>
      <c r="O95" s="4" t="s">
        <v>75</v>
      </c>
      <c r="P95" s="4" t="s">
        <v>9246</v>
      </c>
      <c r="Q95" s="4" t="s">
        <v>9247</v>
      </c>
      <c r="R95" s="4" t="s">
        <v>9248</v>
      </c>
      <c r="S95" s="4" t="s">
        <v>75</v>
      </c>
      <c r="T95" s="4" t="s">
        <v>9249</v>
      </c>
      <c r="U95" s="4" t="s">
        <v>75</v>
      </c>
      <c r="V95" s="4" t="s">
        <v>6399</v>
      </c>
      <c r="W95" s="4" t="s">
        <v>75</v>
      </c>
      <c r="X95" s="4" t="s">
        <v>1349</v>
      </c>
      <c r="Y95" s="4" t="s">
        <v>5220</v>
      </c>
      <c r="Z95" s="4" t="s">
        <v>6401</v>
      </c>
      <c r="AA95" s="4" t="s">
        <v>75</v>
      </c>
      <c r="AB95" s="4" t="s">
        <v>75</v>
      </c>
      <c r="AC95" s="4">
        <v>234</v>
      </c>
      <c r="AD95" s="4">
        <v>4893685</v>
      </c>
      <c r="AE95" s="4">
        <v>55.062800000000003</v>
      </c>
      <c r="AF95" s="4">
        <v>4882</v>
      </c>
      <c r="AG95" s="4">
        <v>4740</v>
      </c>
      <c r="AH95" s="4" t="s">
        <v>75</v>
      </c>
      <c r="AI95" s="4" t="s">
        <v>75</v>
      </c>
      <c r="AJ95" s="4" t="s">
        <v>75</v>
      </c>
      <c r="AK95" s="4" t="s">
        <v>9250</v>
      </c>
      <c r="AL95" s="4" t="s">
        <v>75</v>
      </c>
      <c r="AM95" s="4" t="s">
        <v>2569</v>
      </c>
      <c r="AN95" s="4" t="s">
        <v>13840</v>
      </c>
      <c r="AO95" s="4" t="s">
        <v>75</v>
      </c>
      <c r="AP95" s="4" t="s">
        <v>75</v>
      </c>
      <c r="AQ95" s="4" t="s">
        <v>75</v>
      </c>
      <c r="AR95" s="4" t="s">
        <v>75</v>
      </c>
      <c r="AS95" s="4" t="s">
        <v>75</v>
      </c>
      <c r="AT95" s="4" t="s">
        <v>75</v>
      </c>
      <c r="AU95" s="4" t="s">
        <v>75</v>
      </c>
      <c r="AV95" s="4" t="s">
        <v>75</v>
      </c>
      <c r="AW95" s="4" t="s">
        <v>75</v>
      </c>
      <c r="AX95" s="4" t="s">
        <v>75</v>
      </c>
      <c r="AY95" s="4" t="s">
        <v>75</v>
      </c>
      <c r="AZ95" s="4" t="s">
        <v>75</v>
      </c>
      <c r="BA95" s="4" t="s">
        <v>75</v>
      </c>
      <c r="BB95" s="4" t="s">
        <v>75</v>
      </c>
      <c r="BC95" s="4" t="s">
        <v>75</v>
      </c>
      <c r="BD95" s="4" t="s">
        <v>75</v>
      </c>
      <c r="BE95" s="4" t="s">
        <v>75</v>
      </c>
      <c r="BF95" s="4" t="s">
        <v>75</v>
      </c>
      <c r="BG95" s="4" t="s">
        <v>14414</v>
      </c>
      <c r="BH95" s="4" t="s">
        <v>6405</v>
      </c>
      <c r="BI95" s="4">
        <v>99.3</v>
      </c>
      <c r="BJ95" s="4">
        <v>97.6</v>
      </c>
      <c r="BK95" s="4" t="s">
        <v>75</v>
      </c>
      <c r="BL95" s="4" t="s">
        <v>75</v>
      </c>
      <c r="BM95" s="4" t="s">
        <v>75</v>
      </c>
      <c r="BN95" s="4" t="s">
        <v>88</v>
      </c>
      <c r="BO95" s="4" t="s">
        <v>9251</v>
      </c>
      <c r="BP95" s="4" t="s">
        <v>9251</v>
      </c>
    </row>
    <row r="96" spans="1:68" x14ac:dyDescent="0.25">
      <c r="A96" s="4" t="s">
        <v>9252</v>
      </c>
      <c r="B96" s="4" t="s">
        <v>14546</v>
      </c>
      <c r="C96" s="4" t="s">
        <v>75</v>
      </c>
      <c r="D96" s="4">
        <v>158836</v>
      </c>
      <c r="E96" s="4" t="s">
        <v>76</v>
      </c>
      <c r="F96" s="4" t="s">
        <v>9253</v>
      </c>
      <c r="G96" s="4" t="s">
        <v>75</v>
      </c>
      <c r="H96" s="4" t="s">
        <v>75</v>
      </c>
      <c r="I96" s="4" t="s">
        <v>75</v>
      </c>
      <c r="J96" s="4" t="s">
        <v>14202</v>
      </c>
      <c r="K96" s="4" t="s">
        <v>75</v>
      </c>
      <c r="L96" s="4" t="s">
        <v>75</v>
      </c>
      <c r="M96" s="4" t="s">
        <v>75</v>
      </c>
      <c r="N96" s="4" t="s">
        <v>9254</v>
      </c>
      <c r="O96" s="4" t="s">
        <v>75</v>
      </c>
      <c r="P96" s="4" t="s">
        <v>9255</v>
      </c>
      <c r="Q96" s="4" t="s">
        <v>9256</v>
      </c>
      <c r="R96" s="4" t="s">
        <v>9257</v>
      </c>
      <c r="S96" s="4" t="s">
        <v>75</v>
      </c>
      <c r="T96" s="4" t="s">
        <v>9258</v>
      </c>
      <c r="U96" s="4" t="s">
        <v>75</v>
      </c>
      <c r="V96" s="4" t="s">
        <v>9259</v>
      </c>
      <c r="W96" s="4" t="s">
        <v>75</v>
      </c>
      <c r="X96" s="4" t="s">
        <v>528</v>
      </c>
      <c r="Y96" s="4" t="s">
        <v>3803</v>
      </c>
      <c r="Z96" s="4" t="s">
        <v>4991</v>
      </c>
      <c r="AA96" s="4" t="s">
        <v>75</v>
      </c>
      <c r="AB96" s="4" t="s">
        <v>75</v>
      </c>
      <c r="AC96" s="4">
        <v>120</v>
      </c>
      <c r="AD96" s="4">
        <v>5321397</v>
      </c>
      <c r="AE96" s="4">
        <v>54.761166000000003</v>
      </c>
      <c r="AF96" s="4">
        <v>5365</v>
      </c>
      <c r="AG96" s="4" t="s">
        <v>75</v>
      </c>
      <c r="AH96" s="4" t="s">
        <v>75</v>
      </c>
      <c r="AI96" s="4" t="s">
        <v>291</v>
      </c>
      <c r="AJ96" s="4" t="s">
        <v>75</v>
      </c>
      <c r="AK96" s="4" t="s">
        <v>9260</v>
      </c>
      <c r="AL96" s="4" t="s">
        <v>724</v>
      </c>
      <c r="AM96" s="4" t="s">
        <v>2954</v>
      </c>
      <c r="AN96" s="4" t="s">
        <v>13840</v>
      </c>
      <c r="AO96" s="4" t="s">
        <v>75</v>
      </c>
      <c r="AP96" s="4" t="s">
        <v>75</v>
      </c>
      <c r="AQ96" s="4" t="s">
        <v>9261</v>
      </c>
      <c r="AR96" s="4" t="s">
        <v>75</v>
      </c>
      <c r="AS96" s="4" t="s">
        <v>75</v>
      </c>
      <c r="AT96" s="4" t="s">
        <v>75</v>
      </c>
      <c r="AU96" s="4" t="s">
        <v>75</v>
      </c>
      <c r="AV96" s="4" t="s">
        <v>75</v>
      </c>
      <c r="AW96" s="4" t="s">
        <v>75</v>
      </c>
      <c r="AX96" s="4" t="s">
        <v>75</v>
      </c>
      <c r="AY96" s="4" t="s">
        <v>75</v>
      </c>
      <c r="AZ96" s="4" t="s">
        <v>75</v>
      </c>
      <c r="BA96" s="4" t="s">
        <v>75</v>
      </c>
      <c r="BB96" s="4" t="s">
        <v>75</v>
      </c>
      <c r="BC96" s="4" t="s">
        <v>75</v>
      </c>
      <c r="BD96" s="4" t="s">
        <v>75</v>
      </c>
      <c r="BE96" s="4" t="s">
        <v>75</v>
      </c>
      <c r="BF96" s="4" t="s">
        <v>75</v>
      </c>
      <c r="BG96" s="4" t="s">
        <v>14415</v>
      </c>
      <c r="BH96" s="4" t="s">
        <v>9262</v>
      </c>
      <c r="BI96" s="4">
        <v>99.3</v>
      </c>
      <c r="BJ96" s="4">
        <v>97.6</v>
      </c>
      <c r="BK96" s="4" t="s">
        <v>75</v>
      </c>
      <c r="BL96" s="4" t="s">
        <v>75</v>
      </c>
      <c r="BM96" s="4" t="s">
        <v>75</v>
      </c>
      <c r="BN96" s="4" t="s">
        <v>88</v>
      </c>
      <c r="BO96" s="4" t="s">
        <v>9263</v>
      </c>
      <c r="BP96" s="4" t="s">
        <v>9263</v>
      </c>
    </row>
    <row r="97" spans="1:74" x14ac:dyDescent="0.25">
      <c r="A97" s="4" t="s">
        <v>9264</v>
      </c>
      <c r="B97" s="4" t="s">
        <v>14643</v>
      </c>
      <c r="C97" s="4" t="s">
        <v>75</v>
      </c>
      <c r="D97" s="4">
        <v>158836</v>
      </c>
      <c r="E97" s="4" t="s">
        <v>76</v>
      </c>
      <c r="F97" s="4" t="s">
        <v>1469</v>
      </c>
      <c r="G97" s="4" t="s">
        <v>75</v>
      </c>
      <c r="H97" s="4" t="s">
        <v>75</v>
      </c>
      <c r="I97" s="4" t="s">
        <v>75</v>
      </c>
      <c r="J97" s="4" t="s">
        <v>14235</v>
      </c>
      <c r="K97" s="4" t="s">
        <v>75</v>
      </c>
      <c r="L97" s="4" t="s">
        <v>75</v>
      </c>
      <c r="M97" s="4" t="s">
        <v>75</v>
      </c>
      <c r="N97" s="4" t="s">
        <v>9265</v>
      </c>
      <c r="O97" s="4" t="s">
        <v>75</v>
      </c>
      <c r="P97" s="4" t="s">
        <v>9266</v>
      </c>
      <c r="Q97" s="4" t="s">
        <v>9267</v>
      </c>
      <c r="R97" s="4" t="s">
        <v>9268</v>
      </c>
      <c r="S97" s="4" t="s">
        <v>75</v>
      </c>
      <c r="T97" s="4" t="s">
        <v>9269</v>
      </c>
      <c r="U97" s="4" t="s">
        <v>75</v>
      </c>
      <c r="V97" s="4" t="s">
        <v>4520</v>
      </c>
      <c r="W97" s="4" t="s">
        <v>75</v>
      </c>
      <c r="X97" s="4" t="s">
        <v>528</v>
      </c>
      <c r="Y97" s="4" t="s">
        <v>9270</v>
      </c>
      <c r="Z97" s="4" t="s">
        <v>4444</v>
      </c>
      <c r="AA97" s="4" t="s">
        <v>75</v>
      </c>
      <c r="AB97" s="4" t="s">
        <v>75</v>
      </c>
      <c r="AC97" s="4">
        <v>120</v>
      </c>
      <c r="AD97" s="4">
        <v>5202012</v>
      </c>
      <c r="AE97" s="4">
        <v>54.623863</v>
      </c>
      <c r="AF97" s="4">
        <v>5325</v>
      </c>
      <c r="AG97" s="4">
        <v>5156</v>
      </c>
      <c r="AH97" s="4" t="s">
        <v>75</v>
      </c>
      <c r="AI97" s="4" t="s">
        <v>3028</v>
      </c>
      <c r="AJ97" s="4" t="s">
        <v>75</v>
      </c>
      <c r="AK97" s="4" t="s">
        <v>2670</v>
      </c>
      <c r="AL97" s="4" t="s">
        <v>75</v>
      </c>
      <c r="AM97" s="4" t="s">
        <v>8071</v>
      </c>
      <c r="AN97" s="4" t="s">
        <v>13840</v>
      </c>
      <c r="AO97" s="4" t="s">
        <v>75</v>
      </c>
      <c r="AP97" s="4" t="s">
        <v>75</v>
      </c>
      <c r="AQ97" s="4" t="s">
        <v>9271</v>
      </c>
      <c r="AR97" s="4" t="s">
        <v>75</v>
      </c>
      <c r="AS97" s="4" t="s">
        <v>75</v>
      </c>
      <c r="AT97" s="4" t="s">
        <v>75</v>
      </c>
      <c r="AU97" s="4" t="s">
        <v>75</v>
      </c>
      <c r="AV97" s="4" t="s">
        <v>75</v>
      </c>
      <c r="AW97" s="4" t="s">
        <v>75</v>
      </c>
      <c r="AX97" s="4" t="s">
        <v>75</v>
      </c>
      <c r="AY97" s="4" t="s">
        <v>75</v>
      </c>
      <c r="AZ97" s="4" t="s">
        <v>75</v>
      </c>
      <c r="BA97" s="4" t="s">
        <v>75</v>
      </c>
      <c r="BB97" s="4" t="s">
        <v>75</v>
      </c>
      <c r="BC97" s="4" t="s">
        <v>75</v>
      </c>
      <c r="BD97" s="4" t="s">
        <v>75</v>
      </c>
      <c r="BE97" s="4" t="s">
        <v>75</v>
      </c>
      <c r="BF97" s="4" t="s">
        <v>75</v>
      </c>
      <c r="BG97" s="4" t="s">
        <v>14547</v>
      </c>
      <c r="BH97" s="4" t="s">
        <v>9272</v>
      </c>
      <c r="BI97" s="4">
        <v>99.5</v>
      </c>
      <c r="BJ97" s="4">
        <v>97.8</v>
      </c>
      <c r="BK97" s="4" t="s">
        <v>75</v>
      </c>
      <c r="BL97" s="4" t="s">
        <v>75</v>
      </c>
      <c r="BM97" s="4" t="s">
        <v>75</v>
      </c>
      <c r="BN97" s="4" t="s">
        <v>88</v>
      </c>
      <c r="BO97" s="4" t="s">
        <v>9273</v>
      </c>
      <c r="BP97" s="4" t="s">
        <v>9273</v>
      </c>
    </row>
    <row r="98" spans="1:74" x14ac:dyDescent="0.25">
      <c r="A98" s="4" t="s">
        <v>9274</v>
      </c>
      <c r="B98" s="4" t="s">
        <v>14644</v>
      </c>
      <c r="C98" s="4" t="s">
        <v>75</v>
      </c>
      <c r="D98" s="4">
        <v>158836</v>
      </c>
      <c r="E98" s="4" t="s">
        <v>76</v>
      </c>
      <c r="F98" s="4" t="s">
        <v>1469</v>
      </c>
      <c r="G98" s="4" t="s">
        <v>75</v>
      </c>
      <c r="H98" s="4" t="s">
        <v>75</v>
      </c>
      <c r="I98" s="4" t="s">
        <v>75</v>
      </c>
      <c r="J98" s="4" t="s">
        <v>75</v>
      </c>
      <c r="K98" s="4" t="s">
        <v>75</v>
      </c>
      <c r="L98" s="4" t="s">
        <v>75</v>
      </c>
      <c r="M98" s="4" t="s">
        <v>75</v>
      </c>
      <c r="N98" s="4" t="s">
        <v>9265</v>
      </c>
      <c r="O98" s="4" t="s">
        <v>75</v>
      </c>
      <c r="P98" s="4" t="s">
        <v>9266</v>
      </c>
      <c r="Q98" s="4" t="s">
        <v>9275</v>
      </c>
      <c r="R98" s="4" t="s">
        <v>9276</v>
      </c>
      <c r="S98" s="4" t="s">
        <v>75</v>
      </c>
      <c r="T98" s="4" t="s">
        <v>9277</v>
      </c>
      <c r="U98" s="4" t="s">
        <v>75</v>
      </c>
      <c r="V98" s="4" t="s">
        <v>4520</v>
      </c>
      <c r="W98" s="4" t="s">
        <v>75</v>
      </c>
      <c r="X98" s="4" t="s">
        <v>528</v>
      </c>
      <c r="Y98" s="4" t="s">
        <v>9270</v>
      </c>
      <c r="Z98" s="4" t="s">
        <v>4444</v>
      </c>
      <c r="AA98" s="4" t="s">
        <v>75</v>
      </c>
      <c r="AB98" s="4" t="s">
        <v>75</v>
      </c>
      <c r="AC98" s="4">
        <v>139</v>
      </c>
      <c r="AD98" s="4">
        <v>5053932</v>
      </c>
      <c r="AE98" s="4">
        <v>55.325496999999999</v>
      </c>
      <c r="AF98" s="4">
        <v>5057</v>
      </c>
      <c r="AG98" s="4">
        <v>4903</v>
      </c>
      <c r="AH98" s="4" t="s">
        <v>75</v>
      </c>
      <c r="AI98" s="4" t="s">
        <v>3028</v>
      </c>
      <c r="AJ98" s="4" t="s">
        <v>75</v>
      </c>
      <c r="AK98" s="4" t="s">
        <v>2670</v>
      </c>
      <c r="AL98" s="4" t="s">
        <v>75</v>
      </c>
      <c r="AM98" s="4" t="s">
        <v>8071</v>
      </c>
      <c r="AN98" s="4" t="s">
        <v>13840</v>
      </c>
      <c r="AO98" s="4" t="s">
        <v>75</v>
      </c>
      <c r="AP98" s="4" t="s">
        <v>75</v>
      </c>
      <c r="AQ98" s="4" t="s">
        <v>9271</v>
      </c>
      <c r="AR98" s="4" t="s">
        <v>75</v>
      </c>
      <c r="AS98" s="4" t="s">
        <v>75</v>
      </c>
      <c r="AT98" s="4" t="s">
        <v>75</v>
      </c>
      <c r="AU98" s="4" t="s">
        <v>75</v>
      </c>
      <c r="AV98" s="4" t="s">
        <v>75</v>
      </c>
      <c r="AW98" s="4" t="s">
        <v>75</v>
      </c>
      <c r="AX98" s="4" t="s">
        <v>75</v>
      </c>
      <c r="AY98" s="4" t="s">
        <v>75</v>
      </c>
      <c r="AZ98" s="4" t="s">
        <v>75</v>
      </c>
      <c r="BA98" s="4" t="s">
        <v>75</v>
      </c>
      <c r="BB98" s="4" t="s">
        <v>75</v>
      </c>
      <c r="BC98" s="4" t="s">
        <v>75</v>
      </c>
      <c r="BD98" s="4" t="s">
        <v>75</v>
      </c>
      <c r="BE98" s="4" t="s">
        <v>75</v>
      </c>
      <c r="BF98" s="4" t="s">
        <v>75</v>
      </c>
      <c r="BG98" s="4" t="s">
        <v>14547</v>
      </c>
      <c r="BH98" s="4" t="s">
        <v>9272</v>
      </c>
      <c r="BI98" s="4">
        <v>99.5</v>
      </c>
      <c r="BJ98" s="4">
        <v>97.3</v>
      </c>
      <c r="BK98" s="4" t="s">
        <v>75</v>
      </c>
      <c r="BL98" s="4" t="s">
        <v>75</v>
      </c>
      <c r="BM98" s="4" t="s">
        <v>75</v>
      </c>
      <c r="BN98" s="4" t="s">
        <v>88</v>
      </c>
      <c r="BO98" s="4" t="s">
        <v>9278</v>
      </c>
      <c r="BP98" s="4" t="s">
        <v>9278</v>
      </c>
    </row>
    <row r="99" spans="1:74" x14ac:dyDescent="0.25">
      <c r="A99" s="4" t="s">
        <v>9279</v>
      </c>
      <c r="B99" s="4" t="s">
        <v>14548</v>
      </c>
      <c r="C99" s="4" t="s">
        <v>75</v>
      </c>
      <c r="D99" s="4">
        <v>158836</v>
      </c>
      <c r="E99" s="4" t="s">
        <v>76</v>
      </c>
      <c r="F99" s="4" t="s">
        <v>9280</v>
      </c>
      <c r="G99" s="4" t="s">
        <v>75</v>
      </c>
      <c r="H99" s="4" t="s">
        <v>75</v>
      </c>
      <c r="I99" s="4" t="s">
        <v>75</v>
      </c>
      <c r="J99" s="4" t="s">
        <v>75</v>
      </c>
      <c r="K99" s="4" t="s">
        <v>75</v>
      </c>
      <c r="L99" s="4" t="s">
        <v>75</v>
      </c>
      <c r="M99" s="4" t="s">
        <v>75</v>
      </c>
      <c r="N99" s="4" t="s">
        <v>9281</v>
      </c>
      <c r="O99" s="4" t="s">
        <v>75</v>
      </c>
      <c r="P99" s="4" t="s">
        <v>9282</v>
      </c>
      <c r="Q99" s="4" t="s">
        <v>9283</v>
      </c>
      <c r="R99" s="4" t="s">
        <v>9284</v>
      </c>
      <c r="S99" s="4" t="s">
        <v>75</v>
      </c>
      <c r="T99" s="4" t="s">
        <v>9285</v>
      </c>
      <c r="U99" s="4" t="s">
        <v>75</v>
      </c>
      <c r="V99" s="4" t="s">
        <v>4427</v>
      </c>
      <c r="W99" s="4" t="s">
        <v>75</v>
      </c>
      <c r="X99" s="4" t="s">
        <v>1349</v>
      </c>
      <c r="Y99" s="4" t="s">
        <v>9286</v>
      </c>
      <c r="Z99" s="4" t="s">
        <v>9287</v>
      </c>
      <c r="AA99" s="4" t="s">
        <v>75</v>
      </c>
      <c r="AB99" s="4" t="s">
        <v>75</v>
      </c>
      <c r="AC99" s="4">
        <v>115</v>
      </c>
      <c r="AD99" s="4">
        <v>5168958</v>
      </c>
      <c r="AE99" s="4">
        <v>55.154170000000001</v>
      </c>
      <c r="AF99" s="4">
        <v>5238</v>
      </c>
      <c r="AG99" s="4">
        <v>5088</v>
      </c>
      <c r="AH99" s="4" t="s">
        <v>75</v>
      </c>
      <c r="AI99" s="4" t="s">
        <v>220</v>
      </c>
      <c r="AJ99" s="4" t="s">
        <v>75</v>
      </c>
      <c r="AK99" s="4" t="s">
        <v>9288</v>
      </c>
      <c r="AL99" s="4" t="s">
        <v>9289</v>
      </c>
      <c r="AM99" s="4" t="s">
        <v>9290</v>
      </c>
      <c r="AN99" s="4" t="s">
        <v>13840</v>
      </c>
      <c r="AO99" s="4" t="s">
        <v>75</v>
      </c>
      <c r="AP99" s="4" t="s">
        <v>75</v>
      </c>
      <c r="AQ99" s="4" t="s">
        <v>75</v>
      </c>
      <c r="AR99" s="4" t="s">
        <v>75</v>
      </c>
      <c r="AS99" s="4" t="s">
        <v>75</v>
      </c>
      <c r="AT99" s="4" t="s">
        <v>75</v>
      </c>
      <c r="AU99" s="4" t="s">
        <v>75</v>
      </c>
      <c r="AV99" s="4" t="s">
        <v>75</v>
      </c>
      <c r="AW99" s="4" t="s">
        <v>75</v>
      </c>
      <c r="AX99" s="4" t="s">
        <v>75</v>
      </c>
      <c r="AY99" s="4" t="s">
        <v>75</v>
      </c>
      <c r="AZ99" s="4" t="s">
        <v>75</v>
      </c>
      <c r="BA99" s="4" t="s">
        <v>75</v>
      </c>
      <c r="BB99" s="4" t="s">
        <v>75</v>
      </c>
      <c r="BC99" s="4" t="s">
        <v>75</v>
      </c>
      <c r="BD99" s="4" t="s">
        <v>75</v>
      </c>
      <c r="BE99" s="4" t="s">
        <v>75</v>
      </c>
      <c r="BF99" s="4" t="s">
        <v>75</v>
      </c>
      <c r="BG99" s="4" t="s">
        <v>14416</v>
      </c>
      <c r="BH99" s="4" t="s">
        <v>2418</v>
      </c>
      <c r="BI99" s="4">
        <v>99.5</v>
      </c>
      <c r="BJ99" s="4">
        <v>97.3</v>
      </c>
      <c r="BK99" s="4" t="s">
        <v>75</v>
      </c>
      <c r="BL99" s="4" t="s">
        <v>75</v>
      </c>
      <c r="BM99" s="4" t="s">
        <v>75</v>
      </c>
      <c r="BN99" s="4" t="s">
        <v>88</v>
      </c>
      <c r="BO99" s="4" t="s">
        <v>9291</v>
      </c>
      <c r="BP99" s="4" t="s">
        <v>9291</v>
      </c>
    </row>
    <row r="100" spans="1:74" x14ac:dyDescent="0.25">
      <c r="A100" s="4" t="s">
        <v>9292</v>
      </c>
      <c r="B100" s="4" t="s">
        <v>14549</v>
      </c>
      <c r="C100" s="4" t="s">
        <v>75</v>
      </c>
      <c r="D100" s="4">
        <v>158836</v>
      </c>
      <c r="E100" s="4" t="s">
        <v>76</v>
      </c>
      <c r="F100" s="4" t="s">
        <v>9293</v>
      </c>
      <c r="G100" s="4" t="s">
        <v>75</v>
      </c>
      <c r="H100" s="4" t="s">
        <v>75</v>
      </c>
      <c r="I100" s="4" t="s">
        <v>75</v>
      </c>
      <c r="J100" s="4" t="s">
        <v>75</v>
      </c>
      <c r="K100" s="4" t="s">
        <v>75</v>
      </c>
      <c r="L100" s="4" t="s">
        <v>75</v>
      </c>
      <c r="M100" s="4" t="s">
        <v>75</v>
      </c>
      <c r="N100" s="4" t="s">
        <v>9281</v>
      </c>
      <c r="O100" s="4" t="s">
        <v>75</v>
      </c>
      <c r="P100" s="4" t="s">
        <v>9282</v>
      </c>
      <c r="Q100" s="4" t="s">
        <v>9294</v>
      </c>
      <c r="R100" s="4" t="s">
        <v>9295</v>
      </c>
      <c r="S100" s="4" t="s">
        <v>75</v>
      </c>
      <c r="T100" s="4" t="s">
        <v>9296</v>
      </c>
      <c r="U100" s="4" t="s">
        <v>75</v>
      </c>
      <c r="V100" s="4" t="s">
        <v>4427</v>
      </c>
      <c r="W100" s="4" t="s">
        <v>75</v>
      </c>
      <c r="X100" s="4" t="s">
        <v>1349</v>
      </c>
      <c r="Y100" s="4" t="s">
        <v>9297</v>
      </c>
      <c r="Z100" s="4" t="s">
        <v>9287</v>
      </c>
      <c r="AA100" s="4" t="s">
        <v>75</v>
      </c>
      <c r="AB100" s="4" t="s">
        <v>75</v>
      </c>
      <c r="AC100" s="4">
        <v>100</v>
      </c>
      <c r="AD100" s="4">
        <v>5333228</v>
      </c>
      <c r="AE100" s="4">
        <v>55.014339999999997</v>
      </c>
      <c r="AF100" s="4">
        <v>5435</v>
      </c>
      <c r="AG100" s="4">
        <v>5275</v>
      </c>
      <c r="AH100" s="4" t="s">
        <v>75</v>
      </c>
      <c r="AI100" s="4" t="s">
        <v>220</v>
      </c>
      <c r="AJ100" s="4" t="s">
        <v>75</v>
      </c>
      <c r="AK100" s="4" t="s">
        <v>9298</v>
      </c>
      <c r="AL100" s="4" t="s">
        <v>9289</v>
      </c>
      <c r="AM100" s="4" t="s">
        <v>9290</v>
      </c>
      <c r="AN100" s="4" t="s">
        <v>13840</v>
      </c>
      <c r="AO100" s="4" t="s">
        <v>75</v>
      </c>
      <c r="AP100" s="4" t="s">
        <v>75</v>
      </c>
      <c r="AQ100" s="4" t="s">
        <v>75</v>
      </c>
      <c r="AR100" s="4" t="s">
        <v>75</v>
      </c>
      <c r="AS100" s="4" t="s">
        <v>75</v>
      </c>
      <c r="AT100" s="4" t="s">
        <v>75</v>
      </c>
      <c r="AU100" s="4" t="s">
        <v>75</v>
      </c>
      <c r="AV100" s="4" t="s">
        <v>75</v>
      </c>
      <c r="AW100" s="4" t="s">
        <v>75</v>
      </c>
      <c r="AX100" s="4" t="s">
        <v>75</v>
      </c>
      <c r="AY100" s="4" t="s">
        <v>75</v>
      </c>
      <c r="AZ100" s="4" t="s">
        <v>75</v>
      </c>
      <c r="BA100" s="4" t="s">
        <v>75</v>
      </c>
      <c r="BB100" s="4" t="s">
        <v>75</v>
      </c>
      <c r="BC100" s="4" t="s">
        <v>75</v>
      </c>
      <c r="BD100" s="4" t="s">
        <v>75</v>
      </c>
      <c r="BE100" s="4" t="s">
        <v>75</v>
      </c>
      <c r="BF100" s="4" t="s">
        <v>75</v>
      </c>
      <c r="BG100" s="4" t="s">
        <v>14416</v>
      </c>
      <c r="BH100" s="4" t="s">
        <v>2418</v>
      </c>
      <c r="BI100" s="4">
        <v>99.6</v>
      </c>
      <c r="BJ100" s="4">
        <v>97.6</v>
      </c>
      <c r="BK100" s="4" t="s">
        <v>75</v>
      </c>
      <c r="BL100" s="4" t="s">
        <v>75</v>
      </c>
      <c r="BM100" s="4" t="s">
        <v>75</v>
      </c>
      <c r="BN100" s="4" t="s">
        <v>88</v>
      </c>
      <c r="BO100" s="4" t="s">
        <v>9299</v>
      </c>
      <c r="BP100" s="4" t="s">
        <v>9299</v>
      </c>
    </row>
    <row r="101" spans="1:74" x14ac:dyDescent="0.25">
      <c r="A101" s="4" t="s">
        <v>9300</v>
      </c>
      <c r="B101" s="4">
        <v>47</v>
      </c>
      <c r="C101" s="4" t="s">
        <v>75</v>
      </c>
      <c r="D101" s="4">
        <v>158836</v>
      </c>
      <c r="E101" s="4" t="s">
        <v>76</v>
      </c>
      <c r="F101" s="4" t="s">
        <v>9301</v>
      </c>
      <c r="G101" s="4" t="s">
        <v>75</v>
      </c>
      <c r="H101" s="4" t="s">
        <v>75</v>
      </c>
      <c r="I101" s="4" t="s">
        <v>75</v>
      </c>
      <c r="J101" s="4" t="s">
        <v>75</v>
      </c>
      <c r="K101" s="4" t="s">
        <v>75</v>
      </c>
      <c r="L101" s="4" t="s">
        <v>75</v>
      </c>
      <c r="M101" s="4" t="s">
        <v>75</v>
      </c>
      <c r="N101" s="4" t="s">
        <v>2618</v>
      </c>
      <c r="O101" s="4" t="s">
        <v>75</v>
      </c>
      <c r="P101" s="4" t="s">
        <v>2601</v>
      </c>
      <c r="Q101" s="4" t="s">
        <v>9302</v>
      </c>
      <c r="R101" s="4" t="s">
        <v>9303</v>
      </c>
      <c r="S101" s="4" t="s">
        <v>75</v>
      </c>
      <c r="T101" s="4" t="s">
        <v>9304</v>
      </c>
      <c r="U101" s="4" t="s">
        <v>75</v>
      </c>
      <c r="V101" s="4" t="s">
        <v>2605</v>
      </c>
      <c r="W101" s="4" t="s">
        <v>75</v>
      </c>
      <c r="X101" s="4" t="s">
        <v>342</v>
      </c>
      <c r="Y101" s="4" t="s">
        <v>9305</v>
      </c>
      <c r="Z101" s="4" t="s">
        <v>2607</v>
      </c>
      <c r="AA101" s="4" t="s">
        <v>75</v>
      </c>
      <c r="AB101" s="4" t="s">
        <v>75</v>
      </c>
      <c r="AC101" s="4">
        <v>113</v>
      </c>
      <c r="AD101" s="4">
        <v>4936619</v>
      </c>
      <c r="AE101" s="4">
        <v>55.331150000000001</v>
      </c>
      <c r="AF101" s="4">
        <v>4982</v>
      </c>
      <c r="AG101" s="4">
        <v>4882</v>
      </c>
      <c r="AH101" s="4" t="s">
        <v>75</v>
      </c>
      <c r="AI101" s="4" t="s">
        <v>2608</v>
      </c>
      <c r="AJ101" s="4" t="s">
        <v>75</v>
      </c>
      <c r="AK101" s="4" t="s">
        <v>75</v>
      </c>
      <c r="AL101" s="4" t="s">
        <v>2569</v>
      </c>
      <c r="AM101" s="4" t="s">
        <v>2609</v>
      </c>
      <c r="AN101" s="4" t="s">
        <v>13840</v>
      </c>
      <c r="AO101" s="4" t="s">
        <v>75</v>
      </c>
      <c r="AP101" s="4" t="s">
        <v>9306</v>
      </c>
      <c r="AQ101" s="4" t="s">
        <v>75</v>
      </c>
      <c r="AR101" s="4" t="s">
        <v>75</v>
      </c>
      <c r="AS101" s="4" t="s">
        <v>75</v>
      </c>
      <c r="AT101" s="4" t="s">
        <v>75</v>
      </c>
      <c r="AU101" s="4" t="s">
        <v>75</v>
      </c>
      <c r="AV101" s="4" t="s">
        <v>75</v>
      </c>
      <c r="AW101" s="4" t="s">
        <v>75</v>
      </c>
      <c r="AX101" s="4" t="s">
        <v>75</v>
      </c>
      <c r="AY101" s="4" t="s">
        <v>75</v>
      </c>
      <c r="AZ101" s="4" t="s">
        <v>75</v>
      </c>
      <c r="BA101" s="4" t="s">
        <v>75</v>
      </c>
      <c r="BB101" s="4" t="s">
        <v>75</v>
      </c>
      <c r="BC101" s="4" t="s">
        <v>75</v>
      </c>
      <c r="BD101" s="4" t="s">
        <v>75</v>
      </c>
      <c r="BE101" s="4" t="s">
        <v>75</v>
      </c>
      <c r="BF101" s="4" t="s">
        <v>75</v>
      </c>
      <c r="BG101" s="4" t="s">
        <v>2612</v>
      </c>
      <c r="BH101" s="4" t="s">
        <v>2553</v>
      </c>
      <c r="BI101" s="4">
        <v>99.6</v>
      </c>
      <c r="BJ101" s="4">
        <v>98.4</v>
      </c>
      <c r="BK101" s="4" t="s">
        <v>75</v>
      </c>
      <c r="BL101" s="4" t="s">
        <v>75</v>
      </c>
      <c r="BM101" s="4" t="s">
        <v>75</v>
      </c>
      <c r="BN101" s="4" t="s">
        <v>88</v>
      </c>
      <c r="BO101" s="4" t="s">
        <v>9307</v>
      </c>
      <c r="BP101" s="4" t="s">
        <v>9307</v>
      </c>
    </row>
    <row r="102" spans="1:74" x14ac:dyDescent="0.25">
      <c r="A102" s="4" t="s">
        <v>9308</v>
      </c>
      <c r="B102" s="4" t="s">
        <v>14550</v>
      </c>
      <c r="C102" s="4" t="s">
        <v>75</v>
      </c>
      <c r="D102" s="4">
        <v>158836</v>
      </c>
      <c r="E102" s="4" t="s">
        <v>76</v>
      </c>
      <c r="F102" s="4" t="s">
        <v>9309</v>
      </c>
      <c r="G102" s="4" t="s">
        <v>75</v>
      </c>
      <c r="H102" s="4" t="s">
        <v>75</v>
      </c>
      <c r="I102" s="4" t="s">
        <v>75</v>
      </c>
      <c r="J102" s="4" t="s">
        <v>75</v>
      </c>
      <c r="K102" s="4" t="s">
        <v>75</v>
      </c>
      <c r="L102" s="4" t="s">
        <v>75</v>
      </c>
      <c r="M102" s="4" t="s">
        <v>75</v>
      </c>
      <c r="N102" s="4" t="s">
        <v>2618</v>
      </c>
      <c r="O102" s="4" t="s">
        <v>75</v>
      </c>
      <c r="P102" s="4" t="s">
        <v>2601</v>
      </c>
      <c r="Q102" s="4" t="s">
        <v>9310</v>
      </c>
      <c r="R102" s="4" t="s">
        <v>9311</v>
      </c>
      <c r="S102" s="4" t="s">
        <v>75</v>
      </c>
      <c r="T102" s="4" t="s">
        <v>9312</v>
      </c>
      <c r="U102" s="4" t="s">
        <v>75</v>
      </c>
      <c r="V102" s="4" t="s">
        <v>2605</v>
      </c>
      <c r="W102" s="4" t="s">
        <v>75</v>
      </c>
      <c r="X102" s="4" t="s">
        <v>342</v>
      </c>
      <c r="Y102" s="4" t="s">
        <v>9313</v>
      </c>
      <c r="Z102" s="4" t="s">
        <v>2607</v>
      </c>
      <c r="AA102" s="4" t="s">
        <v>75</v>
      </c>
      <c r="AB102" s="4" t="s">
        <v>75</v>
      </c>
      <c r="AC102" s="4">
        <v>55</v>
      </c>
      <c r="AD102" s="4">
        <v>4566125</v>
      </c>
      <c r="AE102" s="4">
        <v>55.825541999999999</v>
      </c>
      <c r="AF102" s="4">
        <v>4400</v>
      </c>
      <c r="AG102" s="4">
        <v>4352</v>
      </c>
      <c r="AH102" s="4" t="s">
        <v>75</v>
      </c>
      <c r="AI102" s="4" t="s">
        <v>2608</v>
      </c>
      <c r="AJ102" s="4" t="s">
        <v>75</v>
      </c>
      <c r="AK102" s="4" t="s">
        <v>75</v>
      </c>
      <c r="AL102" s="4" t="s">
        <v>2569</v>
      </c>
      <c r="AM102" s="4" t="s">
        <v>2609</v>
      </c>
      <c r="AN102" s="4" t="s">
        <v>13840</v>
      </c>
      <c r="AO102" s="4" t="s">
        <v>75</v>
      </c>
      <c r="AP102" s="4" t="s">
        <v>9314</v>
      </c>
      <c r="AQ102" s="4" t="s">
        <v>75</v>
      </c>
      <c r="AR102" s="4" t="s">
        <v>75</v>
      </c>
      <c r="AS102" s="4" t="s">
        <v>75</v>
      </c>
      <c r="AT102" s="4" t="s">
        <v>75</v>
      </c>
      <c r="AU102" s="4" t="s">
        <v>75</v>
      </c>
      <c r="AV102" s="4" t="s">
        <v>75</v>
      </c>
      <c r="AW102" s="4" t="s">
        <v>75</v>
      </c>
      <c r="AX102" s="4" t="s">
        <v>75</v>
      </c>
      <c r="AY102" s="4" t="s">
        <v>75</v>
      </c>
      <c r="AZ102" s="4" t="s">
        <v>75</v>
      </c>
      <c r="BA102" s="4" t="s">
        <v>75</v>
      </c>
      <c r="BB102" s="4" t="s">
        <v>75</v>
      </c>
      <c r="BC102" s="4" t="s">
        <v>75</v>
      </c>
      <c r="BD102" s="4" t="s">
        <v>75</v>
      </c>
      <c r="BE102" s="4" t="s">
        <v>75</v>
      </c>
      <c r="BF102" s="4" t="s">
        <v>75</v>
      </c>
      <c r="BG102" s="4" t="s">
        <v>2612</v>
      </c>
      <c r="BH102" s="4" t="s">
        <v>2553</v>
      </c>
      <c r="BI102" s="4">
        <v>99.3</v>
      </c>
      <c r="BJ102" s="4">
        <v>97.6</v>
      </c>
      <c r="BK102" s="4" t="s">
        <v>75</v>
      </c>
      <c r="BL102" s="4" t="s">
        <v>75</v>
      </c>
      <c r="BM102" s="4" t="s">
        <v>75</v>
      </c>
      <c r="BN102" s="4" t="s">
        <v>88</v>
      </c>
      <c r="BO102" s="4" t="s">
        <v>9315</v>
      </c>
      <c r="BP102" s="4" t="s">
        <v>9315</v>
      </c>
    </row>
    <row r="103" spans="1:74" x14ac:dyDescent="0.25">
      <c r="A103" s="4" t="s">
        <v>9316</v>
      </c>
      <c r="B103" s="4" t="s">
        <v>14551</v>
      </c>
      <c r="C103" s="4" t="s">
        <v>75</v>
      </c>
      <c r="D103" s="4">
        <v>158836</v>
      </c>
      <c r="E103" s="4" t="s">
        <v>76</v>
      </c>
      <c r="F103" s="4" t="s">
        <v>9317</v>
      </c>
      <c r="G103" s="4" t="s">
        <v>75</v>
      </c>
      <c r="H103" s="4" t="s">
        <v>75</v>
      </c>
      <c r="I103" s="4" t="s">
        <v>75</v>
      </c>
      <c r="J103" s="4" t="s">
        <v>14445</v>
      </c>
      <c r="K103" s="4" t="s">
        <v>75</v>
      </c>
      <c r="L103" s="4" t="s">
        <v>75</v>
      </c>
      <c r="M103" s="4" t="s">
        <v>75</v>
      </c>
      <c r="N103" s="4" t="s">
        <v>2618</v>
      </c>
      <c r="O103" s="4" t="s">
        <v>75</v>
      </c>
      <c r="P103" s="4" t="s">
        <v>2601</v>
      </c>
      <c r="Q103" s="4" t="s">
        <v>9318</v>
      </c>
      <c r="R103" s="4" t="s">
        <v>9319</v>
      </c>
      <c r="S103" s="4" t="s">
        <v>75</v>
      </c>
      <c r="T103" s="4" t="s">
        <v>9320</v>
      </c>
      <c r="U103" s="4" t="s">
        <v>75</v>
      </c>
      <c r="V103" s="4" t="s">
        <v>2605</v>
      </c>
      <c r="W103" s="4" t="s">
        <v>75</v>
      </c>
      <c r="X103" s="4" t="s">
        <v>342</v>
      </c>
      <c r="Y103" s="4" t="s">
        <v>9321</v>
      </c>
      <c r="Z103" s="4" t="s">
        <v>2607</v>
      </c>
      <c r="AA103" s="4" t="s">
        <v>75</v>
      </c>
      <c r="AB103" s="4" t="s">
        <v>75</v>
      </c>
      <c r="AC103" s="4">
        <v>78</v>
      </c>
      <c r="AD103" s="4">
        <v>4868055</v>
      </c>
      <c r="AE103" s="4">
        <v>55.102314</v>
      </c>
      <c r="AF103" s="4">
        <v>4850</v>
      </c>
      <c r="AG103" s="4">
        <v>4725</v>
      </c>
      <c r="AH103" s="4" t="s">
        <v>75</v>
      </c>
      <c r="AI103" s="4" t="s">
        <v>2608</v>
      </c>
      <c r="AJ103" s="4" t="s">
        <v>75</v>
      </c>
      <c r="AK103" s="4" t="s">
        <v>75</v>
      </c>
      <c r="AL103" s="4" t="s">
        <v>2569</v>
      </c>
      <c r="AM103" s="4" t="s">
        <v>2609</v>
      </c>
      <c r="AN103" s="4" t="s">
        <v>13840</v>
      </c>
      <c r="AO103" s="4" t="s">
        <v>75</v>
      </c>
      <c r="AP103" s="4" t="s">
        <v>9322</v>
      </c>
      <c r="AQ103" s="4" t="s">
        <v>75</v>
      </c>
      <c r="AR103" s="4" t="s">
        <v>75</v>
      </c>
      <c r="AS103" s="4" t="s">
        <v>75</v>
      </c>
      <c r="AT103" s="4" t="s">
        <v>75</v>
      </c>
      <c r="AU103" s="4" t="s">
        <v>75</v>
      </c>
      <c r="AV103" s="4" t="s">
        <v>75</v>
      </c>
      <c r="AW103" s="4" t="s">
        <v>75</v>
      </c>
      <c r="AX103" s="4" t="s">
        <v>75</v>
      </c>
      <c r="AY103" s="4" t="s">
        <v>75</v>
      </c>
      <c r="AZ103" s="4" t="s">
        <v>75</v>
      </c>
      <c r="BA103" s="4" t="s">
        <v>75</v>
      </c>
      <c r="BB103" s="4" t="s">
        <v>75</v>
      </c>
      <c r="BC103" s="4" t="s">
        <v>75</v>
      </c>
      <c r="BD103" s="4" t="s">
        <v>75</v>
      </c>
      <c r="BE103" s="4" t="s">
        <v>75</v>
      </c>
      <c r="BF103" s="4" t="s">
        <v>75</v>
      </c>
      <c r="BG103" s="4" t="s">
        <v>2612</v>
      </c>
      <c r="BH103" s="4" t="s">
        <v>2553</v>
      </c>
      <c r="BI103" s="4">
        <v>99.3</v>
      </c>
      <c r="BJ103" s="4">
        <v>97.7</v>
      </c>
      <c r="BK103" s="4" t="s">
        <v>75</v>
      </c>
      <c r="BL103" s="4" t="s">
        <v>75</v>
      </c>
      <c r="BM103" s="4" t="s">
        <v>75</v>
      </c>
      <c r="BN103" s="4" t="s">
        <v>88</v>
      </c>
      <c r="BO103" s="4" t="s">
        <v>9323</v>
      </c>
      <c r="BP103" s="4" t="s">
        <v>9323</v>
      </c>
    </row>
    <row r="104" spans="1:74" x14ac:dyDescent="0.25">
      <c r="A104" s="4" t="s">
        <v>9324</v>
      </c>
      <c r="B104" s="4" t="s">
        <v>14552</v>
      </c>
      <c r="C104" s="4" t="s">
        <v>75</v>
      </c>
      <c r="D104" s="4">
        <v>158836</v>
      </c>
      <c r="E104" s="4" t="s">
        <v>76</v>
      </c>
      <c r="F104" s="4" t="s">
        <v>9325</v>
      </c>
      <c r="G104" s="4" t="s">
        <v>75</v>
      </c>
      <c r="H104" s="4" t="s">
        <v>75</v>
      </c>
      <c r="I104" s="4" t="s">
        <v>75</v>
      </c>
      <c r="J104" s="4" t="s">
        <v>14222</v>
      </c>
      <c r="K104" s="4" t="s">
        <v>75</v>
      </c>
      <c r="L104" s="4" t="s">
        <v>75</v>
      </c>
      <c r="M104" s="4" t="s">
        <v>75</v>
      </c>
      <c r="N104" s="4" t="s">
        <v>2618</v>
      </c>
      <c r="O104" s="4" t="s">
        <v>75</v>
      </c>
      <c r="P104" s="4" t="s">
        <v>2601</v>
      </c>
      <c r="Q104" s="4" t="s">
        <v>9326</v>
      </c>
      <c r="R104" s="4" t="s">
        <v>9327</v>
      </c>
      <c r="S104" s="4" t="s">
        <v>75</v>
      </c>
      <c r="T104" s="4" t="s">
        <v>9328</v>
      </c>
      <c r="U104" s="4" t="s">
        <v>75</v>
      </c>
      <c r="V104" s="4" t="s">
        <v>2605</v>
      </c>
      <c r="W104" s="4" t="s">
        <v>75</v>
      </c>
      <c r="X104" s="4" t="s">
        <v>342</v>
      </c>
      <c r="Y104" s="4" t="s">
        <v>9329</v>
      </c>
      <c r="Z104" s="4" t="s">
        <v>2607</v>
      </c>
      <c r="AA104" s="4" t="s">
        <v>75</v>
      </c>
      <c r="AB104" s="4" t="s">
        <v>75</v>
      </c>
      <c r="AC104" s="4">
        <v>80</v>
      </c>
      <c r="AD104" s="4">
        <v>4767344</v>
      </c>
      <c r="AE104" s="4">
        <v>55.556828000000003</v>
      </c>
      <c r="AF104" s="4">
        <v>4714</v>
      </c>
      <c r="AG104" s="4">
        <v>4636</v>
      </c>
      <c r="AH104" s="4" t="s">
        <v>75</v>
      </c>
      <c r="AI104" s="4" t="s">
        <v>2608</v>
      </c>
      <c r="AJ104" s="4" t="s">
        <v>75</v>
      </c>
      <c r="AK104" s="4" t="s">
        <v>75</v>
      </c>
      <c r="AL104" s="4" t="s">
        <v>2569</v>
      </c>
      <c r="AM104" s="4" t="s">
        <v>2609</v>
      </c>
      <c r="AN104" s="4" t="s">
        <v>13840</v>
      </c>
      <c r="AO104" s="4" t="s">
        <v>75</v>
      </c>
      <c r="AP104" s="4" t="s">
        <v>9330</v>
      </c>
      <c r="AQ104" s="4" t="s">
        <v>75</v>
      </c>
      <c r="AR104" s="4" t="s">
        <v>75</v>
      </c>
      <c r="AS104" s="4" t="s">
        <v>75</v>
      </c>
      <c r="AT104" s="4" t="s">
        <v>75</v>
      </c>
      <c r="AU104" s="4" t="s">
        <v>75</v>
      </c>
      <c r="AV104" s="4" t="s">
        <v>75</v>
      </c>
      <c r="AW104" s="4" t="s">
        <v>75</v>
      </c>
      <c r="AX104" s="4" t="s">
        <v>75</v>
      </c>
      <c r="AY104" s="4" t="s">
        <v>75</v>
      </c>
      <c r="AZ104" s="4" t="s">
        <v>75</v>
      </c>
      <c r="BA104" s="4" t="s">
        <v>75</v>
      </c>
      <c r="BB104" s="4" t="s">
        <v>75</v>
      </c>
      <c r="BC104" s="4" t="s">
        <v>75</v>
      </c>
      <c r="BD104" s="4" t="s">
        <v>75</v>
      </c>
      <c r="BE104" s="4" t="s">
        <v>75</v>
      </c>
      <c r="BF104" s="4" t="s">
        <v>75</v>
      </c>
      <c r="BG104" s="4" t="s">
        <v>2612</v>
      </c>
      <c r="BH104" s="4" t="s">
        <v>2553</v>
      </c>
      <c r="BI104" s="4">
        <v>99.5</v>
      </c>
      <c r="BJ104" s="4">
        <v>98.4</v>
      </c>
      <c r="BK104" s="4" t="s">
        <v>75</v>
      </c>
      <c r="BL104" s="4" t="s">
        <v>75</v>
      </c>
      <c r="BM104" s="4" t="s">
        <v>75</v>
      </c>
      <c r="BN104" s="4" t="s">
        <v>88</v>
      </c>
      <c r="BO104" s="4" t="s">
        <v>9331</v>
      </c>
      <c r="BP104" s="4" t="s">
        <v>9331</v>
      </c>
    </row>
    <row r="105" spans="1:74" x14ac:dyDescent="0.25">
      <c r="A105" s="4" t="s">
        <v>9332</v>
      </c>
      <c r="B105" s="4" t="s">
        <v>14553</v>
      </c>
      <c r="C105" s="4" t="s">
        <v>75</v>
      </c>
      <c r="D105" s="4">
        <v>158836</v>
      </c>
      <c r="E105" s="4" t="s">
        <v>76</v>
      </c>
      <c r="F105" s="4" t="s">
        <v>9333</v>
      </c>
      <c r="G105" s="4" t="s">
        <v>75</v>
      </c>
      <c r="H105" s="4" t="s">
        <v>75</v>
      </c>
      <c r="I105" s="4" t="s">
        <v>75</v>
      </c>
      <c r="J105" s="4" t="s">
        <v>14222</v>
      </c>
      <c r="K105" s="4" t="s">
        <v>75</v>
      </c>
      <c r="L105" s="4" t="s">
        <v>75</v>
      </c>
      <c r="M105" s="4" t="s">
        <v>75</v>
      </c>
      <c r="N105" s="4" t="s">
        <v>2618</v>
      </c>
      <c r="O105" s="4" t="s">
        <v>75</v>
      </c>
      <c r="P105" s="4" t="s">
        <v>2601</v>
      </c>
      <c r="Q105" s="4" t="s">
        <v>9334</v>
      </c>
      <c r="R105" s="4" t="s">
        <v>9335</v>
      </c>
      <c r="S105" s="4" t="s">
        <v>75</v>
      </c>
      <c r="T105" s="4" t="s">
        <v>9336</v>
      </c>
      <c r="U105" s="4" t="s">
        <v>75</v>
      </c>
      <c r="V105" s="4" t="s">
        <v>2605</v>
      </c>
      <c r="W105" s="4" t="s">
        <v>75</v>
      </c>
      <c r="X105" s="4" t="s">
        <v>342</v>
      </c>
      <c r="Y105" s="4" t="s">
        <v>9337</v>
      </c>
      <c r="Z105" s="4" t="s">
        <v>2607</v>
      </c>
      <c r="AA105" s="4" t="s">
        <v>75</v>
      </c>
      <c r="AB105" s="4" t="s">
        <v>75</v>
      </c>
      <c r="AC105" s="4">
        <v>88</v>
      </c>
      <c r="AD105" s="4">
        <v>4813277</v>
      </c>
      <c r="AE105" s="4">
        <v>55.516562999999998</v>
      </c>
      <c r="AF105" s="4">
        <v>4796</v>
      </c>
      <c r="AG105" s="4">
        <v>4703</v>
      </c>
      <c r="AH105" s="4" t="s">
        <v>75</v>
      </c>
      <c r="AI105" s="4" t="s">
        <v>2608</v>
      </c>
      <c r="AJ105" s="4" t="s">
        <v>75</v>
      </c>
      <c r="AK105" s="4" t="s">
        <v>75</v>
      </c>
      <c r="AL105" s="4" t="s">
        <v>2569</v>
      </c>
      <c r="AM105" s="4" t="s">
        <v>2609</v>
      </c>
      <c r="AN105" s="4" t="s">
        <v>13840</v>
      </c>
      <c r="AO105" s="4" t="s">
        <v>75</v>
      </c>
      <c r="AP105" s="4" t="s">
        <v>9338</v>
      </c>
      <c r="AQ105" s="4" t="s">
        <v>75</v>
      </c>
      <c r="AR105" s="4" t="s">
        <v>75</v>
      </c>
      <c r="AS105" s="4" t="s">
        <v>75</v>
      </c>
      <c r="AT105" s="4" t="s">
        <v>75</v>
      </c>
      <c r="AU105" s="4" t="s">
        <v>75</v>
      </c>
      <c r="AV105" s="4" t="s">
        <v>75</v>
      </c>
      <c r="AW105" s="4" t="s">
        <v>75</v>
      </c>
      <c r="AX105" s="4" t="s">
        <v>75</v>
      </c>
      <c r="AY105" s="4" t="s">
        <v>75</v>
      </c>
      <c r="AZ105" s="4" t="s">
        <v>75</v>
      </c>
      <c r="BA105" s="4" t="s">
        <v>75</v>
      </c>
      <c r="BB105" s="4" t="s">
        <v>75</v>
      </c>
      <c r="BC105" s="4" t="s">
        <v>75</v>
      </c>
      <c r="BD105" s="4" t="s">
        <v>75</v>
      </c>
      <c r="BE105" s="4" t="s">
        <v>75</v>
      </c>
      <c r="BF105" s="4" t="s">
        <v>75</v>
      </c>
      <c r="BG105" s="4" t="s">
        <v>2612</v>
      </c>
      <c r="BH105" s="4" t="s">
        <v>2553</v>
      </c>
      <c r="BI105" s="4">
        <v>99.5</v>
      </c>
      <c r="BJ105" s="4">
        <v>98.4</v>
      </c>
      <c r="BK105" s="4" t="s">
        <v>75</v>
      </c>
      <c r="BL105" s="4" t="s">
        <v>75</v>
      </c>
      <c r="BM105" s="4" t="s">
        <v>75</v>
      </c>
      <c r="BN105" s="4" t="s">
        <v>88</v>
      </c>
      <c r="BO105" s="4" t="s">
        <v>9339</v>
      </c>
      <c r="BP105" s="4" t="s">
        <v>9339</v>
      </c>
    </row>
    <row r="106" spans="1:74" x14ac:dyDescent="0.25">
      <c r="A106" s="4" t="s">
        <v>9340</v>
      </c>
      <c r="B106" s="4" t="s">
        <v>14554</v>
      </c>
      <c r="C106" s="4" t="s">
        <v>75</v>
      </c>
      <c r="D106" s="4">
        <v>158836</v>
      </c>
      <c r="E106" s="4" t="s">
        <v>76</v>
      </c>
      <c r="F106" s="4" t="s">
        <v>9341</v>
      </c>
      <c r="G106" s="4" t="s">
        <v>75</v>
      </c>
      <c r="H106" s="4" t="s">
        <v>75</v>
      </c>
      <c r="I106" s="4" t="s">
        <v>75</v>
      </c>
      <c r="J106" s="4" t="s">
        <v>75</v>
      </c>
      <c r="K106" s="4" t="s">
        <v>75</v>
      </c>
      <c r="L106" s="4" t="s">
        <v>75</v>
      </c>
      <c r="M106" s="4" t="s">
        <v>75</v>
      </c>
      <c r="N106" s="4" t="s">
        <v>2618</v>
      </c>
      <c r="O106" s="4" t="s">
        <v>75</v>
      </c>
      <c r="P106" s="4" t="s">
        <v>2601</v>
      </c>
      <c r="Q106" s="4" t="s">
        <v>9342</v>
      </c>
      <c r="R106" s="4" t="s">
        <v>9343</v>
      </c>
      <c r="S106" s="4" t="s">
        <v>75</v>
      </c>
      <c r="T106" s="4" t="s">
        <v>9344</v>
      </c>
      <c r="U106" s="4" t="s">
        <v>75</v>
      </c>
      <c r="V106" s="4" t="s">
        <v>2605</v>
      </c>
      <c r="W106" s="4" t="s">
        <v>75</v>
      </c>
      <c r="X106" s="4" t="s">
        <v>342</v>
      </c>
      <c r="Y106" s="4" t="s">
        <v>9345</v>
      </c>
      <c r="Z106" s="4" t="s">
        <v>2607</v>
      </c>
      <c r="AA106" s="4" t="s">
        <v>75</v>
      </c>
      <c r="AB106" s="4" t="s">
        <v>75</v>
      </c>
      <c r="AC106" s="4">
        <v>88</v>
      </c>
      <c r="AD106" s="4">
        <v>4984701</v>
      </c>
      <c r="AE106" s="4">
        <v>55.19276</v>
      </c>
      <c r="AF106" s="4">
        <v>4979</v>
      </c>
      <c r="AG106" s="4">
        <v>4876</v>
      </c>
      <c r="AH106" s="4" t="s">
        <v>75</v>
      </c>
      <c r="AI106" s="4" t="s">
        <v>2608</v>
      </c>
      <c r="AJ106" s="4" t="s">
        <v>75</v>
      </c>
      <c r="AK106" s="4" t="s">
        <v>75</v>
      </c>
      <c r="AL106" s="4" t="s">
        <v>2569</v>
      </c>
      <c r="AM106" s="4" t="s">
        <v>2609</v>
      </c>
      <c r="AN106" s="4" t="s">
        <v>13840</v>
      </c>
      <c r="AO106" s="4" t="s">
        <v>75</v>
      </c>
      <c r="AP106" s="4" t="s">
        <v>9346</v>
      </c>
      <c r="AQ106" s="4" t="s">
        <v>75</v>
      </c>
      <c r="AR106" s="4" t="s">
        <v>75</v>
      </c>
      <c r="AS106" s="4" t="s">
        <v>75</v>
      </c>
      <c r="AT106" s="4" t="s">
        <v>75</v>
      </c>
      <c r="AU106" s="4" t="s">
        <v>75</v>
      </c>
      <c r="AV106" s="4" t="s">
        <v>75</v>
      </c>
      <c r="AW106" s="4" t="s">
        <v>75</v>
      </c>
      <c r="AX106" s="4" t="s">
        <v>75</v>
      </c>
      <c r="AY106" s="4" t="s">
        <v>75</v>
      </c>
      <c r="AZ106" s="4" t="s">
        <v>75</v>
      </c>
      <c r="BA106" s="4" t="s">
        <v>75</v>
      </c>
      <c r="BB106" s="4" t="s">
        <v>75</v>
      </c>
      <c r="BC106" s="4" t="s">
        <v>75</v>
      </c>
      <c r="BD106" s="4" t="s">
        <v>75</v>
      </c>
      <c r="BE106" s="4" t="s">
        <v>75</v>
      </c>
      <c r="BF106" s="4" t="s">
        <v>75</v>
      </c>
      <c r="BG106" s="4" t="s">
        <v>2612</v>
      </c>
      <c r="BH106" s="4" t="s">
        <v>2553</v>
      </c>
      <c r="BI106" s="4">
        <v>99.4</v>
      </c>
      <c r="BJ106" s="4">
        <v>97.7</v>
      </c>
      <c r="BK106" s="4" t="s">
        <v>75</v>
      </c>
      <c r="BL106" s="4" t="s">
        <v>75</v>
      </c>
      <c r="BM106" s="4" t="s">
        <v>75</v>
      </c>
      <c r="BN106" s="4" t="s">
        <v>88</v>
      </c>
      <c r="BO106" s="4" t="s">
        <v>9347</v>
      </c>
      <c r="BP106" s="4" t="s">
        <v>9347</v>
      </c>
    </row>
    <row r="107" spans="1:74" x14ac:dyDescent="0.25">
      <c r="A107" s="4" t="s">
        <v>9348</v>
      </c>
      <c r="B107" s="4" t="s">
        <v>14555</v>
      </c>
      <c r="C107" s="4" t="s">
        <v>75</v>
      </c>
      <c r="D107" s="4">
        <v>158836</v>
      </c>
      <c r="E107" s="4" t="s">
        <v>76</v>
      </c>
      <c r="F107" s="4" t="s">
        <v>9349</v>
      </c>
      <c r="G107" s="4" t="s">
        <v>75</v>
      </c>
      <c r="H107" s="4" t="s">
        <v>75</v>
      </c>
      <c r="I107" s="4" t="s">
        <v>75</v>
      </c>
      <c r="J107" s="4" t="s">
        <v>14446</v>
      </c>
      <c r="K107" s="4" t="s">
        <v>75</v>
      </c>
      <c r="L107" s="4" t="s">
        <v>75</v>
      </c>
      <c r="M107" s="4" t="s">
        <v>75</v>
      </c>
      <c r="N107" s="4" t="s">
        <v>2618</v>
      </c>
      <c r="O107" s="4" t="s">
        <v>75</v>
      </c>
      <c r="P107" s="4" t="s">
        <v>2601</v>
      </c>
      <c r="Q107" s="4" t="s">
        <v>9350</v>
      </c>
      <c r="R107" s="4" t="s">
        <v>9351</v>
      </c>
      <c r="S107" s="4" t="s">
        <v>75</v>
      </c>
      <c r="T107" s="4" t="s">
        <v>9352</v>
      </c>
      <c r="U107" s="4" t="s">
        <v>75</v>
      </c>
      <c r="V107" s="4" t="s">
        <v>2605</v>
      </c>
      <c r="W107" s="4" t="s">
        <v>75</v>
      </c>
      <c r="X107" s="4" t="s">
        <v>342</v>
      </c>
      <c r="Y107" s="4" t="s">
        <v>9353</v>
      </c>
      <c r="Z107" s="4" t="s">
        <v>2607</v>
      </c>
      <c r="AA107" s="4" t="s">
        <v>75</v>
      </c>
      <c r="AB107" s="4" t="s">
        <v>75</v>
      </c>
      <c r="AC107" s="4">
        <v>124</v>
      </c>
      <c r="AD107" s="4">
        <v>5028308</v>
      </c>
      <c r="AE107" s="4">
        <v>54.957492999999999</v>
      </c>
      <c r="AF107" s="4">
        <v>5105</v>
      </c>
      <c r="AG107" s="4">
        <v>4966</v>
      </c>
      <c r="AH107" s="4" t="s">
        <v>75</v>
      </c>
      <c r="AI107" s="4" t="s">
        <v>2608</v>
      </c>
      <c r="AJ107" s="4" t="s">
        <v>75</v>
      </c>
      <c r="AK107" s="4" t="s">
        <v>75</v>
      </c>
      <c r="AL107" s="4" t="s">
        <v>2569</v>
      </c>
      <c r="AM107" s="4" t="s">
        <v>2609</v>
      </c>
      <c r="AN107" s="4" t="s">
        <v>13840</v>
      </c>
      <c r="AO107" s="4" t="s">
        <v>75</v>
      </c>
      <c r="AP107" s="4" t="s">
        <v>2623</v>
      </c>
      <c r="AQ107" s="4" t="s">
        <v>75</v>
      </c>
      <c r="AR107" s="4" t="s">
        <v>75</v>
      </c>
      <c r="AS107" s="4" t="s">
        <v>75</v>
      </c>
      <c r="AT107" s="4" t="s">
        <v>75</v>
      </c>
      <c r="AU107" s="4" t="s">
        <v>75</v>
      </c>
      <c r="AV107" s="4" t="s">
        <v>75</v>
      </c>
      <c r="AW107" s="4" t="s">
        <v>75</v>
      </c>
      <c r="AX107" s="4" t="s">
        <v>75</v>
      </c>
      <c r="AY107" s="4" t="s">
        <v>75</v>
      </c>
      <c r="AZ107" s="4" t="s">
        <v>75</v>
      </c>
      <c r="BA107" s="4" t="s">
        <v>75</v>
      </c>
      <c r="BB107" s="4" t="s">
        <v>75</v>
      </c>
      <c r="BC107" s="4" t="s">
        <v>75</v>
      </c>
      <c r="BD107" s="4" t="s">
        <v>75</v>
      </c>
      <c r="BE107" s="4" t="s">
        <v>75</v>
      </c>
      <c r="BF107" s="4" t="s">
        <v>75</v>
      </c>
      <c r="BG107" s="4" t="s">
        <v>2612</v>
      </c>
      <c r="BH107" s="4" t="s">
        <v>2553</v>
      </c>
      <c r="BI107" s="4">
        <v>99.3</v>
      </c>
      <c r="BJ107" s="4">
        <v>97.6</v>
      </c>
      <c r="BK107" s="4" t="s">
        <v>75</v>
      </c>
      <c r="BL107" s="4" t="s">
        <v>75</v>
      </c>
      <c r="BM107" s="4" t="s">
        <v>75</v>
      </c>
      <c r="BN107" s="4" t="s">
        <v>88</v>
      </c>
      <c r="BO107" s="4" t="s">
        <v>9354</v>
      </c>
      <c r="BP107" s="4" t="s">
        <v>9354</v>
      </c>
    </row>
    <row r="108" spans="1:74" x14ac:dyDescent="0.25">
      <c r="A108" s="4" t="s">
        <v>9355</v>
      </c>
      <c r="B108" s="4" t="s">
        <v>14556</v>
      </c>
      <c r="C108" s="4" t="s">
        <v>75</v>
      </c>
      <c r="D108" s="4">
        <v>158836</v>
      </c>
      <c r="E108" s="4" t="s">
        <v>76</v>
      </c>
      <c r="F108" s="4" t="s">
        <v>9356</v>
      </c>
      <c r="G108" s="4" t="s">
        <v>75</v>
      </c>
      <c r="H108" s="4" t="s">
        <v>75</v>
      </c>
      <c r="I108" s="4" t="s">
        <v>75</v>
      </c>
      <c r="J108" s="4" t="s">
        <v>14446</v>
      </c>
      <c r="K108" s="4" t="s">
        <v>75</v>
      </c>
      <c r="L108" s="4" t="s">
        <v>75</v>
      </c>
      <c r="M108" s="4" t="s">
        <v>75</v>
      </c>
      <c r="N108" s="4" t="s">
        <v>2618</v>
      </c>
      <c r="O108" s="4" t="s">
        <v>75</v>
      </c>
      <c r="P108" s="4" t="s">
        <v>2601</v>
      </c>
      <c r="Q108" s="4" t="s">
        <v>9357</v>
      </c>
      <c r="R108" s="4" t="s">
        <v>9358</v>
      </c>
      <c r="S108" s="4" t="s">
        <v>75</v>
      </c>
      <c r="T108" s="4" t="s">
        <v>9359</v>
      </c>
      <c r="U108" s="4" t="s">
        <v>75</v>
      </c>
      <c r="V108" s="4" t="s">
        <v>2605</v>
      </c>
      <c r="W108" s="4" t="s">
        <v>75</v>
      </c>
      <c r="X108" s="4" t="s">
        <v>342</v>
      </c>
      <c r="Y108" s="4" t="s">
        <v>9360</v>
      </c>
      <c r="Z108" s="4" t="s">
        <v>2607</v>
      </c>
      <c r="AA108" s="4" t="s">
        <v>75</v>
      </c>
      <c r="AB108" s="4" t="s">
        <v>75</v>
      </c>
      <c r="AC108" s="4">
        <v>128</v>
      </c>
      <c r="AD108" s="4">
        <v>4997780</v>
      </c>
      <c r="AE108" s="4">
        <v>54.959299999999999</v>
      </c>
      <c r="AF108" s="4">
        <v>5058</v>
      </c>
      <c r="AG108" s="4">
        <v>4929</v>
      </c>
      <c r="AH108" s="4" t="s">
        <v>75</v>
      </c>
      <c r="AI108" s="4" t="s">
        <v>2608</v>
      </c>
      <c r="AJ108" s="4" t="s">
        <v>75</v>
      </c>
      <c r="AK108" s="4" t="s">
        <v>75</v>
      </c>
      <c r="AL108" s="4" t="s">
        <v>2569</v>
      </c>
      <c r="AM108" s="4" t="s">
        <v>2609</v>
      </c>
      <c r="AN108" s="4" t="s">
        <v>13840</v>
      </c>
      <c r="AO108" s="4" t="s">
        <v>75</v>
      </c>
      <c r="AP108" s="4" t="s">
        <v>9361</v>
      </c>
      <c r="AQ108" s="4" t="s">
        <v>75</v>
      </c>
      <c r="AR108" s="4" t="s">
        <v>75</v>
      </c>
      <c r="AS108" s="4" t="s">
        <v>75</v>
      </c>
      <c r="AT108" s="4" t="s">
        <v>75</v>
      </c>
      <c r="AU108" s="4" t="s">
        <v>75</v>
      </c>
      <c r="AV108" s="4" t="s">
        <v>75</v>
      </c>
      <c r="AW108" s="4" t="s">
        <v>75</v>
      </c>
      <c r="AX108" s="4" t="s">
        <v>75</v>
      </c>
      <c r="AY108" s="4" t="s">
        <v>75</v>
      </c>
      <c r="AZ108" s="4" t="s">
        <v>75</v>
      </c>
      <c r="BA108" s="4" t="s">
        <v>75</v>
      </c>
      <c r="BB108" s="4" t="s">
        <v>75</v>
      </c>
      <c r="BC108" s="4" t="s">
        <v>75</v>
      </c>
      <c r="BD108" s="4" t="s">
        <v>75</v>
      </c>
      <c r="BE108" s="4" t="s">
        <v>75</v>
      </c>
      <c r="BF108" s="4" t="s">
        <v>75</v>
      </c>
      <c r="BG108" s="4" t="s">
        <v>2612</v>
      </c>
      <c r="BH108" s="4" t="s">
        <v>2553</v>
      </c>
      <c r="BI108" s="4">
        <v>99.2</v>
      </c>
      <c r="BJ108" s="4">
        <v>97.6</v>
      </c>
      <c r="BK108" s="4" t="s">
        <v>75</v>
      </c>
      <c r="BL108" s="4" t="s">
        <v>75</v>
      </c>
      <c r="BM108" s="4" t="s">
        <v>75</v>
      </c>
      <c r="BN108" s="4" t="s">
        <v>88</v>
      </c>
      <c r="BO108" s="4" t="s">
        <v>9362</v>
      </c>
      <c r="BP108" s="4" t="s">
        <v>9362</v>
      </c>
    </row>
    <row r="109" spans="1:74" x14ac:dyDescent="0.25">
      <c r="A109" s="4" t="s">
        <v>9363</v>
      </c>
      <c r="B109" s="4" t="s">
        <v>14557</v>
      </c>
      <c r="C109" s="4" t="s">
        <v>75</v>
      </c>
      <c r="D109" s="4">
        <v>158836</v>
      </c>
      <c r="E109" s="4" t="s">
        <v>76</v>
      </c>
      <c r="F109" s="4" t="s">
        <v>9364</v>
      </c>
      <c r="G109" s="4" t="s">
        <v>75</v>
      </c>
      <c r="H109" s="4" t="s">
        <v>75</v>
      </c>
      <c r="I109" s="4" t="s">
        <v>75</v>
      </c>
      <c r="J109" s="4" t="s">
        <v>14207</v>
      </c>
      <c r="K109" s="4" t="s">
        <v>75</v>
      </c>
      <c r="L109" s="4" t="s">
        <v>75</v>
      </c>
      <c r="M109" s="4" t="s">
        <v>75</v>
      </c>
      <c r="N109" s="4" t="s">
        <v>2600</v>
      </c>
      <c r="O109" s="4" t="s">
        <v>75</v>
      </c>
      <c r="P109" s="4" t="s">
        <v>6279</v>
      </c>
      <c r="Q109" s="4" t="s">
        <v>9365</v>
      </c>
      <c r="R109" s="4" t="s">
        <v>9366</v>
      </c>
      <c r="S109" s="4" t="s">
        <v>75</v>
      </c>
      <c r="T109" s="4" t="s">
        <v>9367</v>
      </c>
      <c r="U109" s="4" t="s">
        <v>75</v>
      </c>
      <c r="V109" s="4" t="s">
        <v>6283</v>
      </c>
      <c r="W109" s="4" t="s">
        <v>75</v>
      </c>
      <c r="X109" s="4" t="s">
        <v>162</v>
      </c>
      <c r="Y109" s="4" t="s">
        <v>6284</v>
      </c>
      <c r="Z109" s="4" t="s">
        <v>3888</v>
      </c>
      <c r="AA109" s="4" t="s">
        <v>75</v>
      </c>
      <c r="AB109" s="4" t="s">
        <v>75</v>
      </c>
      <c r="AC109" s="4">
        <v>86</v>
      </c>
      <c r="AD109" s="4">
        <v>4810494</v>
      </c>
      <c r="AE109" s="4">
        <v>55.063296999999999</v>
      </c>
      <c r="AF109" s="4">
        <v>4720</v>
      </c>
      <c r="AG109" s="4">
        <v>4626</v>
      </c>
      <c r="AH109" s="4" t="s">
        <v>75</v>
      </c>
      <c r="AI109" s="4" t="s">
        <v>3028</v>
      </c>
      <c r="AJ109" s="4" t="s">
        <v>75</v>
      </c>
      <c r="AK109" s="4" t="s">
        <v>6285</v>
      </c>
      <c r="AL109" s="4" t="s">
        <v>2845</v>
      </c>
      <c r="AM109" s="4" t="s">
        <v>6286</v>
      </c>
      <c r="AN109" s="4" t="s">
        <v>13840</v>
      </c>
      <c r="AO109" s="4" t="s">
        <v>75</v>
      </c>
      <c r="AP109" s="4" t="s">
        <v>6287</v>
      </c>
      <c r="AQ109" s="4" t="s">
        <v>75</v>
      </c>
      <c r="AR109" s="4" t="s">
        <v>75</v>
      </c>
      <c r="AS109" s="4" t="s">
        <v>75</v>
      </c>
      <c r="AT109" s="4" t="s">
        <v>75</v>
      </c>
      <c r="AU109" s="4" t="s">
        <v>75</v>
      </c>
      <c r="AV109" s="4" t="s">
        <v>75</v>
      </c>
      <c r="AW109" s="4" t="s">
        <v>75</v>
      </c>
      <c r="AX109" s="4" t="s">
        <v>75</v>
      </c>
      <c r="AY109" s="4" t="s">
        <v>75</v>
      </c>
      <c r="AZ109" s="4" t="s">
        <v>75</v>
      </c>
      <c r="BA109" s="4" t="s">
        <v>75</v>
      </c>
      <c r="BB109" s="4" t="s">
        <v>75</v>
      </c>
      <c r="BC109" s="4" t="s">
        <v>75</v>
      </c>
      <c r="BD109" s="4" t="s">
        <v>75</v>
      </c>
      <c r="BE109" s="4" t="s">
        <v>75</v>
      </c>
      <c r="BF109" s="4" t="s">
        <v>75</v>
      </c>
      <c r="BG109" s="4" t="s">
        <v>6288</v>
      </c>
      <c r="BH109" s="4" t="s">
        <v>6289</v>
      </c>
      <c r="BI109" s="4">
        <v>99.3</v>
      </c>
      <c r="BJ109" s="4">
        <v>97.9</v>
      </c>
      <c r="BK109" s="4" t="s">
        <v>75</v>
      </c>
      <c r="BL109" s="4" t="s">
        <v>75</v>
      </c>
      <c r="BM109" s="4" t="s">
        <v>75</v>
      </c>
      <c r="BN109" s="4" t="s">
        <v>88</v>
      </c>
      <c r="BO109" s="4" t="s">
        <v>9368</v>
      </c>
      <c r="BP109" s="4" t="s">
        <v>9368</v>
      </c>
    </row>
    <row r="110" spans="1:74" x14ac:dyDescent="0.25">
      <c r="A110" s="4" t="s">
        <v>9369</v>
      </c>
      <c r="B110" s="4" t="s">
        <v>14558</v>
      </c>
      <c r="C110" s="4" t="s">
        <v>75</v>
      </c>
      <c r="D110" s="4">
        <v>158836</v>
      </c>
      <c r="E110" s="4" t="s">
        <v>76</v>
      </c>
      <c r="F110" s="4" t="s">
        <v>9370</v>
      </c>
      <c r="G110" s="4" t="s">
        <v>75</v>
      </c>
      <c r="H110" s="4" t="s">
        <v>75</v>
      </c>
      <c r="I110" s="4" t="s">
        <v>75</v>
      </c>
      <c r="J110" s="4" t="s">
        <v>14445</v>
      </c>
      <c r="K110" s="4" t="s">
        <v>75</v>
      </c>
      <c r="L110" s="4" t="s">
        <v>75</v>
      </c>
      <c r="M110" s="4" t="s">
        <v>75</v>
      </c>
      <c r="N110" s="4" t="s">
        <v>2600</v>
      </c>
      <c r="O110" s="4" t="s">
        <v>75</v>
      </c>
      <c r="P110" s="4" t="s">
        <v>6279</v>
      </c>
      <c r="Q110" s="4" t="s">
        <v>9371</v>
      </c>
      <c r="R110" s="4" t="s">
        <v>9372</v>
      </c>
      <c r="S110" s="4" t="s">
        <v>75</v>
      </c>
      <c r="T110" s="4" t="s">
        <v>9373</v>
      </c>
      <c r="U110" s="4" t="s">
        <v>75</v>
      </c>
      <c r="V110" s="4" t="s">
        <v>6283</v>
      </c>
      <c r="W110" s="4" t="s">
        <v>75</v>
      </c>
      <c r="X110" s="4" t="s">
        <v>162</v>
      </c>
      <c r="Y110" s="4" t="s">
        <v>6284</v>
      </c>
      <c r="Z110" s="4" t="s">
        <v>3888</v>
      </c>
      <c r="AA110" s="4" t="s">
        <v>75</v>
      </c>
      <c r="AB110" s="4" t="s">
        <v>75</v>
      </c>
      <c r="AC110" s="4">
        <v>116</v>
      </c>
      <c r="AD110" s="4">
        <v>4940024</v>
      </c>
      <c r="AE110" s="4">
        <v>54.978029999999997</v>
      </c>
      <c r="AF110" s="4">
        <v>4964</v>
      </c>
      <c r="AG110" s="4">
        <v>4857</v>
      </c>
      <c r="AH110" s="4" t="s">
        <v>75</v>
      </c>
      <c r="AI110" s="4" t="s">
        <v>3028</v>
      </c>
      <c r="AJ110" s="4" t="s">
        <v>75</v>
      </c>
      <c r="AK110" s="4" t="s">
        <v>6285</v>
      </c>
      <c r="AL110" s="4" t="s">
        <v>2845</v>
      </c>
      <c r="AM110" s="4" t="s">
        <v>6286</v>
      </c>
      <c r="AN110" s="4" t="s">
        <v>13840</v>
      </c>
      <c r="AO110" s="4" t="s">
        <v>75</v>
      </c>
      <c r="AP110" s="4" t="s">
        <v>6287</v>
      </c>
      <c r="AQ110" s="4" t="s">
        <v>75</v>
      </c>
      <c r="AR110" s="4" t="s">
        <v>75</v>
      </c>
      <c r="AS110" s="4" t="s">
        <v>75</v>
      </c>
      <c r="AT110" s="4" t="s">
        <v>75</v>
      </c>
      <c r="AU110" s="4" t="s">
        <v>75</v>
      </c>
      <c r="AV110" s="4" t="s">
        <v>75</v>
      </c>
      <c r="AW110" s="4" t="s">
        <v>75</v>
      </c>
      <c r="AX110" s="4" t="s">
        <v>75</v>
      </c>
      <c r="AY110" s="4" t="s">
        <v>75</v>
      </c>
      <c r="AZ110" s="4" t="s">
        <v>75</v>
      </c>
      <c r="BA110" s="4" t="s">
        <v>75</v>
      </c>
      <c r="BB110" s="4" t="s">
        <v>75</v>
      </c>
      <c r="BC110" s="4" t="s">
        <v>75</v>
      </c>
      <c r="BD110" s="4" t="s">
        <v>75</v>
      </c>
      <c r="BE110" s="4" t="s">
        <v>75</v>
      </c>
      <c r="BF110" s="4" t="s">
        <v>75</v>
      </c>
      <c r="BG110" s="4" t="s">
        <v>6288</v>
      </c>
      <c r="BH110" s="4" t="s">
        <v>6289</v>
      </c>
      <c r="BI110" s="4">
        <v>99.3</v>
      </c>
      <c r="BJ110" s="4">
        <v>97.8</v>
      </c>
      <c r="BK110" s="4" t="s">
        <v>75</v>
      </c>
      <c r="BL110" s="4" t="s">
        <v>75</v>
      </c>
      <c r="BM110" s="4" t="s">
        <v>75</v>
      </c>
      <c r="BN110" s="4" t="s">
        <v>88</v>
      </c>
      <c r="BO110" s="4" t="s">
        <v>9374</v>
      </c>
      <c r="BP110" s="4" t="s">
        <v>9374</v>
      </c>
    </row>
    <row r="111" spans="1:74" x14ac:dyDescent="0.25">
      <c r="A111" s="4" t="s">
        <v>9375</v>
      </c>
      <c r="B111" s="9" t="s">
        <v>14559</v>
      </c>
      <c r="C111" s="9" t="s">
        <v>75</v>
      </c>
      <c r="D111" s="9">
        <v>158836</v>
      </c>
      <c r="E111" s="9" t="s">
        <v>76</v>
      </c>
      <c r="F111" s="9" t="s">
        <v>9376</v>
      </c>
      <c r="G111" s="9" t="s">
        <v>75</v>
      </c>
      <c r="H111" s="9" t="s">
        <v>75</v>
      </c>
      <c r="I111" s="9" t="s">
        <v>75</v>
      </c>
      <c r="J111" s="9" t="s">
        <v>14204</v>
      </c>
      <c r="K111" s="9" t="s">
        <v>75</v>
      </c>
      <c r="L111" s="9" t="s">
        <v>75</v>
      </c>
      <c r="M111" s="9" t="s">
        <v>75</v>
      </c>
      <c r="N111" s="9" t="s">
        <v>2600</v>
      </c>
      <c r="O111" s="9" t="s">
        <v>75</v>
      </c>
      <c r="P111" s="9" t="s">
        <v>6279</v>
      </c>
      <c r="Q111" s="9" t="s">
        <v>9377</v>
      </c>
      <c r="R111" s="9" t="s">
        <v>9378</v>
      </c>
      <c r="S111" s="9" t="s">
        <v>75</v>
      </c>
      <c r="T111" s="9" t="s">
        <v>9379</v>
      </c>
      <c r="U111" s="9" t="s">
        <v>75</v>
      </c>
      <c r="V111" s="9" t="s">
        <v>6283</v>
      </c>
      <c r="W111" s="9" t="s">
        <v>75</v>
      </c>
      <c r="X111" s="9" t="s">
        <v>162</v>
      </c>
      <c r="Y111" s="9" t="s">
        <v>6284</v>
      </c>
      <c r="Z111" s="9" t="s">
        <v>3888</v>
      </c>
      <c r="AA111" s="9" t="s">
        <v>75</v>
      </c>
      <c r="AB111" s="9" t="s">
        <v>75</v>
      </c>
      <c r="AC111" s="9">
        <v>60</v>
      </c>
      <c r="AD111" s="9">
        <v>4743567</v>
      </c>
      <c r="AE111" s="9">
        <v>55.224308000000001</v>
      </c>
      <c r="AF111" s="9">
        <v>4650</v>
      </c>
      <c r="AG111" s="9">
        <v>4566</v>
      </c>
      <c r="AH111" s="9" t="s">
        <v>75</v>
      </c>
      <c r="AI111" s="9" t="s">
        <v>3028</v>
      </c>
      <c r="AJ111" s="9" t="s">
        <v>75</v>
      </c>
      <c r="AK111" s="9" t="s">
        <v>6285</v>
      </c>
      <c r="AL111" s="9" t="s">
        <v>2845</v>
      </c>
      <c r="AM111" s="9" t="s">
        <v>6286</v>
      </c>
      <c r="AN111" s="9" t="s">
        <v>13840</v>
      </c>
      <c r="AO111" s="9" t="s">
        <v>75</v>
      </c>
      <c r="AP111" s="9" t="s">
        <v>6287</v>
      </c>
      <c r="AQ111" s="9" t="s">
        <v>75</v>
      </c>
      <c r="AR111" s="9" t="s">
        <v>75</v>
      </c>
      <c r="AS111" s="9" t="s">
        <v>75</v>
      </c>
      <c r="AT111" s="9" t="s">
        <v>75</v>
      </c>
      <c r="AU111" s="9" t="s">
        <v>75</v>
      </c>
      <c r="AV111" s="9" t="s">
        <v>75</v>
      </c>
      <c r="AW111" s="9" t="s">
        <v>75</v>
      </c>
      <c r="AX111" s="9" t="s">
        <v>75</v>
      </c>
      <c r="AY111" s="9" t="s">
        <v>75</v>
      </c>
      <c r="AZ111" s="9" t="s">
        <v>75</v>
      </c>
      <c r="BA111" s="9" t="s">
        <v>75</v>
      </c>
      <c r="BB111" s="9" t="s">
        <v>75</v>
      </c>
      <c r="BC111" s="9" t="s">
        <v>75</v>
      </c>
      <c r="BD111" s="9" t="s">
        <v>75</v>
      </c>
      <c r="BE111" s="9" t="s">
        <v>75</v>
      </c>
      <c r="BF111" s="9" t="s">
        <v>75</v>
      </c>
      <c r="BG111" s="9" t="s">
        <v>6288</v>
      </c>
      <c r="BH111" s="9" t="s">
        <v>6289</v>
      </c>
      <c r="BI111" s="9">
        <v>99.4</v>
      </c>
      <c r="BJ111" s="9">
        <v>98.4</v>
      </c>
      <c r="BK111" s="9" t="s">
        <v>75</v>
      </c>
      <c r="BL111" s="9" t="s">
        <v>75</v>
      </c>
      <c r="BM111" s="9" t="s">
        <v>75</v>
      </c>
      <c r="BN111" s="9" t="s">
        <v>88</v>
      </c>
      <c r="BO111" s="9" t="s">
        <v>9380</v>
      </c>
      <c r="BP111" s="9" t="s">
        <v>9380</v>
      </c>
      <c r="BQ111" s="9"/>
      <c r="BR111" s="9"/>
      <c r="BS111" s="9"/>
      <c r="BT111" s="9"/>
      <c r="BU111" s="9"/>
      <c r="BV111" s="9"/>
    </row>
    <row r="112" spans="1:74" x14ac:dyDescent="0.25">
      <c r="A112" s="4" t="s">
        <v>9381</v>
      </c>
      <c r="B112" s="4" t="s">
        <v>14560</v>
      </c>
      <c r="C112" s="4" t="s">
        <v>75</v>
      </c>
      <c r="D112" s="4">
        <v>158836</v>
      </c>
      <c r="E112" s="4" t="s">
        <v>76</v>
      </c>
      <c r="F112" s="4" t="s">
        <v>9382</v>
      </c>
      <c r="G112" s="4" t="s">
        <v>75</v>
      </c>
      <c r="H112" s="4" t="s">
        <v>75</v>
      </c>
      <c r="I112" s="4" t="s">
        <v>75</v>
      </c>
      <c r="J112" s="4" t="s">
        <v>14447</v>
      </c>
      <c r="K112" s="4" t="s">
        <v>75</v>
      </c>
      <c r="L112" s="4" t="s">
        <v>75</v>
      </c>
      <c r="M112" s="4" t="s">
        <v>75</v>
      </c>
      <c r="N112" s="4" t="s">
        <v>2600</v>
      </c>
      <c r="O112" s="4" t="s">
        <v>75</v>
      </c>
      <c r="P112" s="4" t="s">
        <v>6279</v>
      </c>
      <c r="Q112" s="4" t="s">
        <v>9383</v>
      </c>
      <c r="R112" s="4" t="s">
        <v>9384</v>
      </c>
      <c r="S112" s="4" t="s">
        <v>75</v>
      </c>
      <c r="T112" s="4" t="s">
        <v>9385</v>
      </c>
      <c r="U112" s="4" t="s">
        <v>75</v>
      </c>
      <c r="V112" s="4" t="s">
        <v>6283</v>
      </c>
      <c r="W112" s="4" t="s">
        <v>75</v>
      </c>
      <c r="X112" s="4" t="s">
        <v>162</v>
      </c>
      <c r="Y112" s="4" t="s">
        <v>6284</v>
      </c>
      <c r="Z112" s="4" t="s">
        <v>3888</v>
      </c>
      <c r="AA112" s="4" t="s">
        <v>75</v>
      </c>
      <c r="AB112" s="4" t="s">
        <v>75</v>
      </c>
      <c r="AC112" s="4">
        <v>75</v>
      </c>
      <c r="AD112" s="4">
        <v>4866146</v>
      </c>
      <c r="AE112" s="4">
        <v>55.068530000000003</v>
      </c>
      <c r="AF112" s="4">
        <v>4838</v>
      </c>
      <c r="AG112" s="4">
        <v>4737</v>
      </c>
      <c r="AH112" s="4" t="s">
        <v>75</v>
      </c>
      <c r="AI112" s="4" t="s">
        <v>3028</v>
      </c>
      <c r="AJ112" s="4" t="s">
        <v>75</v>
      </c>
      <c r="AK112" s="4" t="s">
        <v>6285</v>
      </c>
      <c r="AL112" s="4" t="s">
        <v>2845</v>
      </c>
      <c r="AM112" s="4" t="s">
        <v>6286</v>
      </c>
      <c r="AN112" s="4" t="s">
        <v>13840</v>
      </c>
      <c r="AO112" s="4" t="s">
        <v>75</v>
      </c>
      <c r="AP112" s="4" t="s">
        <v>6287</v>
      </c>
      <c r="AQ112" s="4" t="s">
        <v>75</v>
      </c>
      <c r="AR112" s="4" t="s">
        <v>75</v>
      </c>
      <c r="AS112" s="4" t="s">
        <v>75</v>
      </c>
      <c r="AT112" s="4" t="s">
        <v>75</v>
      </c>
      <c r="AU112" s="4" t="s">
        <v>75</v>
      </c>
      <c r="AV112" s="4" t="s">
        <v>75</v>
      </c>
      <c r="AW112" s="4" t="s">
        <v>75</v>
      </c>
      <c r="AX112" s="4" t="s">
        <v>75</v>
      </c>
      <c r="AY112" s="4" t="s">
        <v>75</v>
      </c>
      <c r="AZ112" s="4" t="s">
        <v>75</v>
      </c>
      <c r="BA112" s="4" t="s">
        <v>75</v>
      </c>
      <c r="BB112" s="4" t="s">
        <v>75</v>
      </c>
      <c r="BC112" s="4" t="s">
        <v>75</v>
      </c>
      <c r="BD112" s="4" t="s">
        <v>75</v>
      </c>
      <c r="BE112" s="4" t="s">
        <v>75</v>
      </c>
      <c r="BF112" s="4" t="s">
        <v>75</v>
      </c>
      <c r="BG112" s="4" t="s">
        <v>6288</v>
      </c>
      <c r="BH112" s="4" t="s">
        <v>6289</v>
      </c>
      <c r="BI112" s="4">
        <v>99.6</v>
      </c>
      <c r="BJ112" s="4">
        <v>98.4</v>
      </c>
      <c r="BK112" s="4" t="s">
        <v>75</v>
      </c>
      <c r="BL112" s="4" t="s">
        <v>75</v>
      </c>
      <c r="BM112" s="4" t="s">
        <v>75</v>
      </c>
      <c r="BN112" s="4" t="s">
        <v>88</v>
      </c>
      <c r="BO112" s="4" t="s">
        <v>9386</v>
      </c>
      <c r="BP112" s="4" t="s">
        <v>9386</v>
      </c>
    </row>
    <row r="113" spans="1:68" x14ac:dyDescent="0.25">
      <c r="A113" s="4" t="s">
        <v>9387</v>
      </c>
      <c r="B113" s="4" t="s">
        <v>14561</v>
      </c>
      <c r="C113" s="4" t="s">
        <v>75</v>
      </c>
      <c r="D113" s="4">
        <v>158836</v>
      </c>
      <c r="E113" s="4" t="s">
        <v>76</v>
      </c>
      <c r="F113" s="4" t="s">
        <v>9388</v>
      </c>
      <c r="G113" s="4" t="s">
        <v>75</v>
      </c>
      <c r="H113" s="4" t="s">
        <v>75</v>
      </c>
      <c r="I113" s="4" t="s">
        <v>75</v>
      </c>
      <c r="J113" s="4" t="s">
        <v>75</v>
      </c>
      <c r="K113" s="4" t="s">
        <v>75</v>
      </c>
      <c r="L113" s="4" t="s">
        <v>75</v>
      </c>
      <c r="M113" s="4" t="s">
        <v>75</v>
      </c>
      <c r="N113" s="4" t="s">
        <v>2600</v>
      </c>
      <c r="O113" s="4" t="s">
        <v>75</v>
      </c>
      <c r="P113" s="4" t="s">
        <v>6279</v>
      </c>
      <c r="Q113" s="4" t="s">
        <v>9389</v>
      </c>
      <c r="R113" s="4" t="s">
        <v>9390</v>
      </c>
      <c r="S113" s="4" t="s">
        <v>75</v>
      </c>
      <c r="T113" s="4" t="s">
        <v>9391</v>
      </c>
      <c r="U113" s="4" t="s">
        <v>75</v>
      </c>
      <c r="V113" s="4" t="s">
        <v>6283</v>
      </c>
      <c r="W113" s="4" t="s">
        <v>75</v>
      </c>
      <c r="X113" s="4" t="s">
        <v>162</v>
      </c>
      <c r="Y113" s="4" t="s">
        <v>6284</v>
      </c>
      <c r="Z113" s="4" t="s">
        <v>3888</v>
      </c>
      <c r="AA113" s="4" t="s">
        <v>75</v>
      </c>
      <c r="AB113" s="4" t="s">
        <v>75</v>
      </c>
      <c r="AC113" s="4">
        <v>428</v>
      </c>
      <c r="AD113" s="4">
        <v>5266335</v>
      </c>
      <c r="AE113" s="4">
        <v>54.792636999999999</v>
      </c>
      <c r="AF113" s="4">
        <v>5680</v>
      </c>
      <c r="AG113" s="4">
        <v>5456</v>
      </c>
      <c r="AH113" s="4" t="s">
        <v>75</v>
      </c>
      <c r="AI113" s="4" t="s">
        <v>3028</v>
      </c>
      <c r="AJ113" s="4" t="s">
        <v>75</v>
      </c>
      <c r="AK113" s="4" t="s">
        <v>6285</v>
      </c>
      <c r="AL113" s="4" t="s">
        <v>2845</v>
      </c>
      <c r="AM113" s="4" t="s">
        <v>6286</v>
      </c>
      <c r="AN113" s="4" t="s">
        <v>13840</v>
      </c>
      <c r="AO113" s="4" t="s">
        <v>75</v>
      </c>
      <c r="AP113" s="4" t="s">
        <v>6287</v>
      </c>
      <c r="AQ113" s="4" t="s">
        <v>75</v>
      </c>
      <c r="AR113" s="4" t="s">
        <v>75</v>
      </c>
      <c r="AS113" s="4" t="s">
        <v>75</v>
      </c>
      <c r="AT113" s="4" t="s">
        <v>75</v>
      </c>
      <c r="AU113" s="4" t="s">
        <v>75</v>
      </c>
      <c r="AV113" s="4" t="s">
        <v>75</v>
      </c>
      <c r="AW113" s="4" t="s">
        <v>75</v>
      </c>
      <c r="AX113" s="4" t="s">
        <v>75</v>
      </c>
      <c r="AY113" s="4" t="s">
        <v>75</v>
      </c>
      <c r="AZ113" s="4" t="s">
        <v>75</v>
      </c>
      <c r="BA113" s="4" t="s">
        <v>75</v>
      </c>
      <c r="BB113" s="4" t="s">
        <v>75</v>
      </c>
      <c r="BC113" s="4" t="s">
        <v>75</v>
      </c>
      <c r="BD113" s="4" t="s">
        <v>75</v>
      </c>
      <c r="BE113" s="4" t="s">
        <v>75</v>
      </c>
      <c r="BF113" s="4" t="s">
        <v>75</v>
      </c>
      <c r="BG113" s="4" t="s">
        <v>6288</v>
      </c>
      <c r="BH113" s="4" t="s">
        <v>6289</v>
      </c>
      <c r="BI113" s="4">
        <v>99.3</v>
      </c>
      <c r="BJ113" s="4">
        <v>95.5</v>
      </c>
      <c r="BK113" s="4" t="s">
        <v>75</v>
      </c>
      <c r="BL113" s="4" t="s">
        <v>75</v>
      </c>
      <c r="BM113" s="4" t="s">
        <v>75</v>
      </c>
      <c r="BN113" s="4" t="s">
        <v>88</v>
      </c>
      <c r="BO113" s="4" t="s">
        <v>9392</v>
      </c>
      <c r="BP113" s="4" t="s">
        <v>9392</v>
      </c>
    </row>
    <row r="114" spans="1:68" x14ac:dyDescent="0.25">
      <c r="A114" s="4" t="s">
        <v>9393</v>
      </c>
      <c r="B114" s="4" t="s">
        <v>14562</v>
      </c>
      <c r="C114" s="4" t="s">
        <v>75</v>
      </c>
      <c r="D114" s="4">
        <v>158836</v>
      </c>
      <c r="E114" s="4" t="s">
        <v>76</v>
      </c>
      <c r="F114" s="4" t="s">
        <v>9394</v>
      </c>
      <c r="G114" s="4" t="s">
        <v>75</v>
      </c>
      <c r="H114" s="4" t="s">
        <v>75</v>
      </c>
      <c r="I114" s="4" t="s">
        <v>75</v>
      </c>
      <c r="J114" s="4" t="s">
        <v>14447</v>
      </c>
      <c r="K114" s="4" t="s">
        <v>75</v>
      </c>
      <c r="L114" s="4" t="s">
        <v>75</v>
      </c>
      <c r="M114" s="4" t="s">
        <v>75</v>
      </c>
      <c r="N114" s="4" t="s">
        <v>2600</v>
      </c>
      <c r="O114" s="4" t="s">
        <v>75</v>
      </c>
      <c r="P114" s="4" t="s">
        <v>6279</v>
      </c>
      <c r="Q114" s="4" t="s">
        <v>9395</v>
      </c>
      <c r="R114" s="4" t="s">
        <v>9396</v>
      </c>
      <c r="S114" s="4" t="s">
        <v>75</v>
      </c>
      <c r="T114" s="4" t="s">
        <v>9397</v>
      </c>
      <c r="U114" s="4" t="s">
        <v>75</v>
      </c>
      <c r="V114" s="4" t="s">
        <v>6283</v>
      </c>
      <c r="W114" s="4" t="s">
        <v>75</v>
      </c>
      <c r="X114" s="4" t="s">
        <v>162</v>
      </c>
      <c r="Y114" s="4" t="s">
        <v>6284</v>
      </c>
      <c r="Z114" s="4" t="s">
        <v>3888</v>
      </c>
      <c r="AA114" s="4" t="s">
        <v>75</v>
      </c>
      <c r="AB114" s="4" t="s">
        <v>75</v>
      </c>
      <c r="AC114" s="4">
        <v>160</v>
      </c>
      <c r="AD114" s="4">
        <v>5045190</v>
      </c>
      <c r="AE114" s="4">
        <v>54.826976999999999</v>
      </c>
      <c r="AF114" s="4">
        <v>5074</v>
      </c>
      <c r="AG114" s="4">
        <v>4955</v>
      </c>
      <c r="AH114" s="4" t="s">
        <v>75</v>
      </c>
      <c r="AI114" s="4" t="s">
        <v>3028</v>
      </c>
      <c r="AJ114" s="4" t="s">
        <v>75</v>
      </c>
      <c r="AK114" s="4" t="s">
        <v>6285</v>
      </c>
      <c r="AL114" s="4" t="s">
        <v>2845</v>
      </c>
      <c r="AM114" s="4" t="s">
        <v>6286</v>
      </c>
      <c r="AN114" s="4" t="s">
        <v>13840</v>
      </c>
      <c r="AO114" s="4" t="s">
        <v>75</v>
      </c>
      <c r="AP114" s="4" t="s">
        <v>6287</v>
      </c>
      <c r="AQ114" s="4" t="s">
        <v>75</v>
      </c>
      <c r="AR114" s="4" t="s">
        <v>75</v>
      </c>
      <c r="AS114" s="4" t="s">
        <v>75</v>
      </c>
      <c r="AT114" s="4" t="s">
        <v>75</v>
      </c>
      <c r="AU114" s="4" t="s">
        <v>75</v>
      </c>
      <c r="AV114" s="4" t="s">
        <v>75</v>
      </c>
      <c r="AW114" s="4" t="s">
        <v>75</v>
      </c>
      <c r="AX114" s="4" t="s">
        <v>75</v>
      </c>
      <c r="AY114" s="4" t="s">
        <v>75</v>
      </c>
      <c r="AZ114" s="4" t="s">
        <v>75</v>
      </c>
      <c r="BA114" s="4" t="s">
        <v>75</v>
      </c>
      <c r="BB114" s="4" t="s">
        <v>75</v>
      </c>
      <c r="BC114" s="4" t="s">
        <v>75</v>
      </c>
      <c r="BD114" s="4" t="s">
        <v>75</v>
      </c>
      <c r="BE114" s="4" t="s">
        <v>75</v>
      </c>
      <c r="BF114" s="4" t="s">
        <v>75</v>
      </c>
      <c r="BG114" s="4" t="s">
        <v>6288</v>
      </c>
      <c r="BH114" s="4" t="s">
        <v>6289</v>
      </c>
      <c r="BI114" s="4">
        <v>99.5</v>
      </c>
      <c r="BJ114" s="4">
        <v>97.9</v>
      </c>
      <c r="BK114" s="4" t="s">
        <v>75</v>
      </c>
      <c r="BL114" s="4" t="s">
        <v>75</v>
      </c>
      <c r="BM114" s="4" t="s">
        <v>75</v>
      </c>
      <c r="BN114" s="4" t="s">
        <v>88</v>
      </c>
      <c r="BO114" s="4" t="s">
        <v>9398</v>
      </c>
      <c r="BP114" s="4" t="s">
        <v>9398</v>
      </c>
    </row>
    <row r="115" spans="1:68" x14ac:dyDescent="0.25">
      <c r="A115" s="4" t="s">
        <v>9399</v>
      </c>
      <c r="B115" s="4" t="s">
        <v>14563</v>
      </c>
      <c r="C115" s="4" t="s">
        <v>75</v>
      </c>
      <c r="D115" s="4">
        <v>158836</v>
      </c>
      <c r="E115" s="4" t="s">
        <v>76</v>
      </c>
      <c r="F115" s="4" t="s">
        <v>9400</v>
      </c>
      <c r="G115" s="4" t="s">
        <v>75</v>
      </c>
      <c r="H115" s="4" t="s">
        <v>75</v>
      </c>
      <c r="I115" s="4" t="s">
        <v>75</v>
      </c>
      <c r="J115" s="4" t="s">
        <v>14440</v>
      </c>
      <c r="K115" s="4" t="s">
        <v>75</v>
      </c>
      <c r="L115" s="4" t="s">
        <v>75</v>
      </c>
      <c r="M115" s="4" t="s">
        <v>75</v>
      </c>
      <c r="N115" s="4" t="s">
        <v>2600</v>
      </c>
      <c r="O115" s="4" t="s">
        <v>75</v>
      </c>
      <c r="P115" s="4" t="s">
        <v>6279</v>
      </c>
      <c r="Q115" s="4" t="s">
        <v>9401</v>
      </c>
      <c r="R115" s="4" t="s">
        <v>9402</v>
      </c>
      <c r="S115" s="4" t="s">
        <v>75</v>
      </c>
      <c r="T115" s="4" t="s">
        <v>9403</v>
      </c>
      <c r="U115" s="4" t="s">
        <v>75</v>
      </c>
      <c r="V115" s="4" t="s">
        <v>6283</v>
      </c>
      <c r="W115" s="4" t="s">
        <v>75</v>
      </c>
      <c r="X115" s="4" t="s">
        <v>162</v>
      </c>
      <c r="Y115" s="4" t="s">
        <v>6284</v>
      </c>
      <c r="Z115" s="4" t="s">
        <v>3888</v>
      </c>
      <c r="AA115" s="4" t="s">
        <v>75</v>
      </c>
      <c r="AB115" s="4" t="s">
        <v>75</v>
      </c>
      <c r="AC115" s="4">
        <v>171</v>
      </c>
      <c r="AD115" s="4">
        <v>4907501</v>
      </c>
      <c r="AE115" s="4">
        <v>55.007370000000002</v>
      </c>
      <c r="AF115" s="4">
        <v>4992</v>
      </c>
      <c r="AG115" s="4">
        <v>4861</v>
      </c>
      <c r="AH115" s="4" t="s">
        <v>75</v>
      </c>
      <c r="AI115" s="4" t="s">
        <v>3028</v>
      </c>
      <c r="AJ115" s="4" t="s">
        <v>75</v>
      </c>
      <c r="AK115" s="4" t="s">
        <v>6285</v>
      </c>
      <c r="AL115" s="4" t="s">
        <v>2845</v>
      </c>
      <c r="AM115" s="4" t="s">
        <v>6286</v>
      </c>
      <c r="AN115" s="4" t="s">
        <v>13840</v>
      </c>
      <c r="AO115" s="4" t="s">
        <v>75</v>
      </c>
      <c r="AP115" s="4" t="s">
        <v>6287</v>
      </c>
      <c r="AQ115" s="4" t="s">
        <v>75</v>
      </c>
      <c r="AR115" s="4" t="s">
        <v>75</v>
      </c>
      <c r="AS115" s="4" t="s">
        <v>75</v>
      </c>
      <c r="AT115" s="4" t="s">
        <v>75</v>
      </c>
      <c r="AU115" s="4" t="s">
        <v>75</v>
      </c>
      <c r="AV115" s="4" t="s">
        <v>75</v>
      </c>
      <c r="AW115" s="4" t="s">
        <v>75</v>
      </c>
      <c r="AX115" s="4" t="s">
        <v>75</v>
      </c>
      <c r="AY115" s="4" t="s">
        <v>75</v>
      </c>
      <c r="AZ115" s="4" t="s">
        <v>75</v>
      </c>
      <c r="BA115" s="4" t="s">
        <v>75</v>
      </c>
      <c r="BB115" s="4" t="s">
        <v>75</v>
      </c>
      <c r="BC115" s="4" t="s">
        <v>75</v>
      </c>
      <c r="BD115" s="4" t="s">
        <v>75</v>
      </c>
      <c r="BE115" s="4" t="s">
        <v>75</v>
      </c>
      <c r="BF115" s="4" t="s">
        <v>75</v>
      </c>
      <c r="BG115" s="4" t="s">
        <v>6288</v>
      </c>
      <c r="BH115" s="4" t="s">
        <v>6289</v>
      </c>
      <c r="BI115" s="4">
        <v>99.6</v>
      </c>
      <c r="BJ115" s="4">
        <v>98.4</v>
      </c>
      <c r="BK115" s="4" t="s">
        <v>75</v>
      </c>
      <c r="BL115" s="4" t="s">
        <v>75</v>
      </c>
      <c r="BM115" s="4" t="s">
        <v>75</v>
      </c>
      <c r="BN115" s="4" t="s">
        <v>88</v>
      </c>
      <c r="BO115" s="4" t="s">
        <v>9404</v>
      </c>
      <c r="BP115" s="4" t="s">
        <v>9404</v>
      </c>
    </row>
    <row r="116" spans="1:68" x14ac:dyDescent="0.25">
      <c r="A116" s="4" t="s">
        <v>9405</v>
      </c>
      <c r="B116" s="4" t="s">
        <v>14564</v>
      </c>
      <c r="C116" s="4" t="s">
        <v>75</v>
      </c>
      <c r="D116" s="4">
        <v>158836</v>
      </c>
      <c r="E116" s="4" t="s">
        <v>76</v>
      </c>
      <c r="F116" s="4" t="s">
        <v>9406</v>
      </c>
      <c r="G116" s="4" t="s">
        <v>75</v>
      </c>
      <c r="H116" s="4" t="s">
        <v>75</v>
      </c>
      <c r="I116" s="4" t="s">
        <v>75</v>
      </c>
      <c r="J116" s="4" t="s">
        <v>14448</v>
      </c>
      <c r="K116" s="4" t="s">
        <v>75</v>
      </c>
      <c r="L116" s="4" t="s">
        <v>75</v>
      </c>
      <c r="M116" s="4" t="s">
        <v>75</v>
      </c>
      <c r="N116" s="4" t="s">
        <v>2600</v>
      </c>
      <c r="O116" s="4" t="s">
        <v>75</v>
      </c>
      <c r="P116" s="4" t="s">
        <v>6279</v>
      </c>
      <c r="Q116" s="4" t="s">
        <v>9407</v>
      </c>
      <c r="R116" s="4" t="s">
        <v>9408</v>
      </c>
      <c r="S116" s="4" t="s">
        <v>75</v>
      </c>
      <c r="T116" s="4" t="s">
        <v>9409</v>
      </c>
      <c r="U116" s="4" t="s">
        <v>75</v>
      </c>
      <c r="V116" s="4" t="s">
        <v>6283</v>
      </c>
      <c r="W116" s="4" t="s">
        <v>75</v>
      </c>
      <c r="X116" s="4" t="s">
        <v>162</v>
      </c>
      <c r="Y116" s="4" t="s">
        <v>6284</v>
      </c>
      <c r="Z116" s="4" t="s">
        <v>3888</v>
      </c>
      <c r="AA116" s="4" t="s">
        <v>75</v>
      </c>
      <c r="AB116" s="4" t="s">
        <v>75</v>
      </c>
      <c r="AC116" s="4">
        <v>91</v>
      </c>
      <c r="AD116" s="4">
        <v>4991243</v>
      </c>
      <c r="AE116" s="4">
        <v>55.111217000000003</v>
      </c>
      <c r="AF116" s="4">
        <v>5014</v>
      </c>
      <c r="AG116" s="4">
        <v>4927</v>
      </c>
      <c r="AH116" s="4" t="s">
        <v>75</v>
      </c>
      <c r="AI116" s="4" t="s">
        <v>3028</v>
      </c>
      <c r="AJ116" s="4" t="s">
        <v>75</v>
      </c>
      <c r="AK116" s="4" t="s">
        <v>6285</v>
      </c>
      <c r="AL116" s="4" t="s">
        <v>2845</v>
      </c>
      <c r="AM116" s="4" t="s">
        <v>6286</v>
      </c>
      <c r="AN116" s="4" t="s">
        <v>13840</v>
      </c>
      <c r="AO116" s="4" t="s">
        <v>75</v>
      </c>
      <c r="AP116" s="4" t="s">
        <v>6287</v>
      </c>
      <c r="AQ116" s="4" t="s">
        <v>75</v>
      </c>
      <c r="AR116" s="4" t="s">
        <v>75</v>
      </c>
      <c r="AS116" s="4" t="s">
        <v>75</v>
      </c>
      <c r="AT116" s="4" t="s">
        <v>75</v>
      </c>
      <c r="AU116" s="4" t="s">
        <v>75</v>
      </c>
      <c r="AV116" s="4" t="s">
        <v>75</v>
      </c>
      <c r="AW116" s="4" t="s">
        <v>75</v>
      </c>
      <c r="AX116" s="4" t="s">
        <v>75</v>
      </c>
      <c r="AY116" s="4" t="s">
        <v>75</v>
      </c>
      <c r="AZ116" s="4" t="s">
        <v>75</v>
      </c>
      <c r="BA116" s="4" t="s">
        <v>75</v>
      </c>
      <c r="BB116" s="4" t="s">
        <v>75</v>
      </c>
      <c r="BC116" s="4" t="s">
        <v>75</v>
      </c>
      <c r="BD116" s="4" t="s">
        <v>75</v>
      </c>
      <c r="BE116" s="4" t="s">
        <v>75</v>
      </c>
      <c r="BF116" s="4" t="s">
        <v>75</v>
      </c>
      <c r="BG116" s="4" t="s">
        <v>6288</v>
      </c>
      <c r="BH116" s="4" t="s">
        <v>6289</v>
      </c>
      <c r="BI116" s="4">
        <v>99.4</v>
      </c>
      <c r="BJ116" s="4">
        <v>98.2</v>
      </c>
      <c r="BK116" s="4" t="s">
        <v>75</v>
      </c>
      <c r="BL116" s="4" t="s">
        <v>75</v>
      </c>
      <c r="BM116" s="4" t="s">
        <v>75</v>
      </c>
      <c r="BN116" s="4" t="s">
        <v>88</v>
      </c>
      <c r="BO116" s="4" t="s">
        <v>9410</v>
      </c>
      <c r="BP116" s="4" t="s">
        <v>9410</v>
      </c>
    </row>
    <row r="117" spans="1:68" x14ac:dyDescent="0.25">
      <c r="A117" s="4" t="s">
        <v>9411</v>
      </c>
      <c r="B117" s="4" t="s">
        <v>14565</v>
      </c>
      <c r="C117" s="4" t="s">
        <v>75</v>
      </c>
      <c r="D117" s="4">
        <v>158836</v>
      </c>
      <c r="E117" s="4" t="s">
        <v>76</v>
      </c>
      <c r="F117" s="4" t="s">
        <v>9412</v>
      </c>
      <c r="G117" s="4" t="s">
        <v>75</v>
      </c>
      <c r="H117" s="4" t="s">
        <v>75</v>
      </c>
      <c r="I117" s="4" t="s">
        <v>75</v>
      </c>
      <c r="J117" s="4" t="s">
        <v>14446</v>
      </c>
      <c r="K117" s="4" t="s">
        <v>75</v>
      </c>
      <c r="L117" s="4" t="s">
        <v>75</v>
      </c>
      <c r="M117" s="4" t="s">
        <v>75</v>
      </c>
      <c r="N117" s="4" t="s">
        <v>2600</v>
      </c>
      <c r="O117" s="4" t="s">
        <v>75</v>
      </c>
      <c r="P117" s="4" t="s">
        <v>6279</v>
      </c>
      <c r="Q117" s="4" t="s">
        <v>9413</v>
      </c>
      <c r="R117" s="4" t="s">
        <v>9414</v>
      </c>
      <c r="S117" s="4" t="s">
        <v>75</v>
      </c>
      <c r="T117" s="4" t="s">
        <v>9415</v>
      </c>
      <c r="U117" s="4" t="s">
        <v>75</v>
      </c>
      <c r="V117" s="4" t="s">
        <v>6283</v>
      </c>
      <c r="W117" s="4" t="s">
        <v>75</v>
      </c>
      <c r="X117" s="4" t="s">
        <v>162</v>
      </c>
      <c r="Y117" s="4" t="s">
        <v>6284</v>
      </c>
      <c r="Z117" s="4" t="s">
        <v>3888</v>
      </c>
      <c r="AA117" s="4" t="s">
        <v>75</v>
      </c>
      <c r="AB117" s="4" t="s">
        <v>75</v>
      </c>
      <c r="AC117" s="4">
        <v>397</v>
      </c>
      <c r="AD117" s="4">
        <v>5078736</v>
      </c>
      <c r="AE117" s="4">
        <v>54.786673999999998</v>
      </c>
      <c r="AF117" s="4">
        <v>5329</v>
      </c>
      <c r="AG117" s="4">
        <v>5123</v>
      </c>
      <c r="AH117" s="4" t="s">
        <v>75</v>
      </c>
      <c r="AI117" s="4" t="s">
        <v>3028</v>
      </c>
      <c r="AJ117" s="4" t="s">
        <v>75</v>
      </c>
      <c r="AK117" s="4" t="s">
        <v>6285</v>
      </c>
      <c r="AL117" s="4" t="s">
        <v>2845</v>
      </c>
      <c r="AM117" s="4" t="s">
        <v>6286</v>
      </c>
      <c r="AN117" s="4" t="s">
        <v>13840</v>
      </c>
      <c r="AO117" s="4" t="s">
        <v>75</v>
      </c>
      <c r="AP117" s="4" t="s">
        <v>6287</v>
      </c>
      <c r="AQ117" s="4" t="s">
        <v>75</v>
      </c>
      <c r="AR117" s="4" t="s">
        <v>75</v>
      </c>
      <c r="AS117" s="4" t="s">
        <v>75</v>
      </c>
      <c r="AT117" s="4" t="s">
        <v>75</v>
      </c>
      <c r="AU117" s="4" t="s">
        <v>75</v>
      </c>
      <c r="AV117" s="4" t="s">
        <v>75</v>
      </c>
      <c r="AW117" s="4" t="s">
        <v>75</v>
      </c>
      <c r="AX117" s="4" t="s">
        <v>75</v>
      </c>
      <c r="AY117" s="4" t="s">
        <v>75</v>
      </c>
      <c r="AZ117" s="4" t="s">
        <v>75</v>
      </c>
      <c r="BA117" s="4" t="s">
        <v>75</v>
      </c>
      <c r="BB117" s="4" t="s">
        <v>75</v>
      </c>
      <c r="BC117" s="4" t="s">
        <v>75</v>
      </c>
      <c r="BD117" s="4" t="s">
        <v>75</v>
      </c>
      <c r="BE117" s="4" t="s">
        <v>75</v>
      </c>
      <c r="BF117" s="4" t="s">
        <v>75</v>
      </c>
      <c r="BG117" s="4" t="s">
        <v>6288</v>
      </c>
      <c r="BH117" s="4" t="s">
        <v>6289</v>
      </c>
      <c r="BI117" s="4">
        <v>99.2</v>
      </c>
      <c r="BJ117" s="4">
        <v>96.9</v>
      </c>
      <c r="BK117" s="4" t="s">
        <v>75</v>
      </c>
      <c r="BL117" s="4" t="s">
        <v>75</v>
      </c>
      <c r="BM117" s="4" t="s">
        <v>75</v>
      </c>
      <c r="BN117" s="4" t="s">
        <v>88</v>
      </c>
      <c r="BO117" s="4" t="s">
        <v>9416</v>
      </c>
      <c r="BP117" s="4" t="s">
        <v>9416</v>
      </c>
    </row>
    <row r="118" spans="1:68" x14ac:dyDescent="0.25">
      <c r="A118" s="4" t="s">
        <v>9417</v>
      </c>
      <c r="B118" s="4" t="s">
        <v>14566</v>
      </c>
      <c r="C118" s="4" t="s">
        <v>75</v>
      </c>
      <c r="D118" s="4">
        <v>158836</v>
      </c>
      <c r="E118" s="4" t="s">
        <v>76</v>
      </c>
      <c r="F118" s="4" t="s">
        <v>9418</v>
      </c>
      <c r="G118" s="4" t="s">
        <v>75</v>
      </c>
      <c r="H118" s="4" t="s">
        <v>75</v>
      </c>
      <c r="I118" s="4" t="s">
        <v>75</v>
      </c>
      <c r="J118" s="4" t="s">
        <v>75</v>
      </c>
      <c r="K118" s="4" t="s">
        <v>75</v>
      </c>
      <c r="L118" s="4" t="s">
        <v>75</v>
      </c>
      <c r="M118" s="4" t="s">
        <v>75</v>
      </c>
      <c r="N118" s="4" t="s">
        <v>2600</v>
      </c>
      <c r="O118" s="4" t="s">
        <v>75</v>
      </c>
      <c r="P118" s="4" t="s">
        <v>6279</v>
      </c>
      <c r="Q118" s="4" t="s">
        <v>9419</v>
      </c>
      <c r="R118" s="4" t="s">
        <v>9420</v>
      </c>
      <c r="S118" s="4" t="s">
        <v>75</v>
      </c>
      <c r="T118" s="4" t="s">
        <v>9421</v>
      </c>
      <c r="U118" s="4" t="s">
        <v>75</v>
      </c>
      <c r="V118" s="4" t="s">
        <v>6283</v>
      </c>
      <c r="W118" s="4" t="s">
        <v>75</v>
      </c>
      <c r="X118" s="4" t="s">
        <v>162</v>
      </c>
      <c r="Y118" s="4" t="s">
        <v>6284</v>
      </c>
      <c r="Z118" s="4" t="s">
        <v>3888</v>
      </c>
      <c r="AA118" s="4" t="s">
        <v>75</v>
      </c>
      <c r="AB118" s="4" t="s">
        <v>75</v>
      </c>
      <c r="AC118" s="4">
        <v>151</v>
      </c>
      <c r="AD118" s="4">
        <v>5201656</v>
      </c>
      <c r="AE118" s="4">
        <v>54.950114999999997</v>
      </c>
      <c r="AF118" s="4">
        <v>5236</v>
      </c>
      <c r="AG118" s="4">
        <v>5089</v>
      </c>
      <c r="AH118" s="4" t="s">
        <v>75</v>
      </c>
      <c r="AI118" s="4" t="s">
        <v>3028</v>
      </c>
      <c r="AJ118" s="4" t="s">
        <v>75</v>
      </c>
      <c r="AK118" s="4" t="s">
        <v>6285</v>
      </c>
      <c r="AL118" s="4" t="s">
        <v>2845</v>
      </c>
      <c r="AM118" s="4" t="s">
        <v>6286</v>
      </c>
      <c r="AN118" s="4" t="s">
        <v>13840</v>
      </c>
      <c r="AO118" s="4" t="s">
        <v>75</v>
      </c>
      <c r="AP118" s="4" t="s">
        <v>6287</v>
      </c>
      <c r="AQ118" s="4" t="s">
        <v>75</v>
      </c>
      <c r="AR118" s="4" t="s">
        <v>75</v>
      </c>
      <c r="AS118" s="4" t="s">
        <v>75</v>
      </c>
      <c r="AT118" s="4" t="s">
        <v>75</v>
      </c>
      <c r="AU118" s="4" t="s">
        <v>75</v>
      </c>
      <c r="AV118" s="4" t="s">
        <v>75</v>
      </c>
      <c r="AW118" s="4" t="s">
        <v>75</v>
      </c>
      <c r="AX118" s="4" t="s">
        <v>75</v>
      </c>
      <c r="AY118" s="4" t="s">
        <v>75</v>
      </c>
      <c r="AZ118" s="4" t="s">
        <v>75</v>
      </c>
      <c r="BA118" s="4" t="s">
        <v>75</v>
      </c>
      <c r="BB118" s="4" t="s">
        <v>75</v>
      </c>
      <c r="BC118" s="4" t="s">
        <v>75</v>
      </c>
      <c r="BD118" s="4" t="s">
        <v>75</v>
      </c>
      <c r="BE118" s="4" t="s">
        <v>75</v>
      </c>
      <c r="BF118" s="4" t="s">
        <v>75</v>
      </c>
      <c r="BG118" s="4" t="s">
        <v>6288</v>
      </c>
      <c r="BH118" s="4" t="s">
        <v>6289</v>
      </c>
      <c r="BI118" s="4">
        <v>99.4</v>
      </c>
      <c r="BJ118" s="4">
        <v>97.4</v>
      </c>
      <c r="BK118" s="4" t="s">
        <v>75</v>
      </c>
      <c r="BL118" s="4" t="s">
        <v>75</v>
      </c>
      <c r="BM118" s="4" t="s">
        <v>75</v>
      </c>
      <c r="BN118" s="4" t="s">
        <v>88</v>
      </c>
      <c r="BO118" s="4" t="s">
        <v>9422</v>
      </c>
      <c r="BP118" s="4" t="s">
        <v>9422</v>
      </c>
    </row>
    <row r="119" spans="1:68" x14ac:dyDescent="0.25">
      <c r="A119" s="4" t="s">
        <v>9423</v>
      </c>
      <c r="B119" s="4" t="s">
        <v>14567</v>
      </c>
      <c r="C119" s="4" t="s">
        <v>75</v>
      </c>
      <c r="D119" s="4">
        <v>158836</v>
      </c>
      <c r="E119" s="4" t="s">
        <v>76</v>
      </c>
      <c r="F119" s="4" t="s">
        <v>9424</v>
      </c>
      <c r="G119" s="4" t="s">
        <v>75</v>
      </c>
      <c r="H119" s="4" t="s">
        <v>75</v>
      </c>
      <c r="I119" s="4" t="s">
        <v>75</v>
      </c>
      <c r="J119" s="4" t="s">
        <v>75</v>
      </c>
      <c r="K119" s="4" t="s">
        <v>75</v>
      </c>
      <c r="L119" s="4" t="s">
        <v>75</v>
      </c>
      <c r="M119" s="4" t="s">
        <v>75</v>
      </c>
      <c r="N119" s="4" t="s">
        <v>2600</v>
      </c>
      <c r="O119" s="4" t="s">
        <v>75</v>
      </c>
      <c r="P119" s="4" t="s">
        <v>6279</v>
      </c>
      <c r="Q119" s="4" t="s">
        <v>9425</v>
      </c>
      <c r="R119" s="4" t="s">
        <v>9426</v>
      </c>
      <c r="S119" s="4" t="s">
        <v>75</v>
      </c>
      <c r="T119" s="4" t="s">
        <v>9427</v>
      </c>
      <c r="U119" s="4" t="s">
        <v>75</v>
      </c>
      <c r="V119" s="4" t="s">
        <v>6283</v>
      </c>
      <c r="W119" s="4" t="s">
        <v>75</v>
      </c>
      <c r="X119" s="4" t="s">
        <v>162</v>
      </c>
      <c r="Y119" s="4" t="s">
        <v>6284</v>
      </c>
      <c r="Z119" s="4" t="s">
        <v>3888</v>
      </c>
      <c r="AA119" s="4" t="s">
        <v>75</v>
      </c>
      <c r="AB119" s="4" t="s">
        <v>75</v>
      </c>
      <c r="AC119" s="4">
        <v>160</v>
      </c>
      <c r="AD119" s="4">
        <v>5200448</v>
      </c>
      <c r="AE119" s="4">
        <v>54.951785999999998</v>
      </c>
      <c r="AF119" s="4">
        <v>5240</v>
      </c>
      <c r="AG119" s="4">
        <v>5090</v>
      </c>
      <c r="AH119" s="4" t="s">
        <v>75</v>
      </c>
      <c r="AI119" s="4" t="s">
        <v>3028</v>
      </c>
      <c r="AJ119" s="4" t="s">
        <v>75</v>
      </c>
      <c r="AK119" s="4" t="s">
        <v>6285</v>
      </c>
      <c r="AL119" s="4" t="s">
        <v>2845</v>
      </c>
      <c r="AM119" s="4" t="s">
        <v>6286</v>
      </c>
      <c r="AN119" s="4" t="s">
        <v>13840</v>
      </c>
      <c r="AO119" s="4" t="s">
        <v>75</v>
      </c>
      <c r="AP119" s="4" t="s">
        <v>6287</v>
      </c>
      <c r="AQ119" s="4" t="s">
        <v>75</v>
      </c>
      <c r="AR119" s="4" t="s">
        <v>75</v>
      </c>
      <c r="AS119" s="4" t="s">
        <v>75</v>
      </c>
      <c r="AT119" s="4" t="s">
        <v>75</v>
      </c>
      <c r="AU119" s="4" t="s">
        <v>75</v>
      </c>
      <c r="AV119" s="4" t="s">
        <v>75</v>
      </c>
      <c r="AW119" s="4" t="s">
        <v>75</v>
      </c>
      <c r="AX119" s="4" t="s">
        <v>75</v>
      </c>
      <c r="AY119" s="4" t="s">
        <v>75</v>
      </c>
      <c r="AZ119" s="4" t="s">
        <v>75</v>
      </c>
      <c r="BA119" s="4" t="s">
        <v>75</v>
      </c>
      <c r="BB119" s="4" t="s">
        <v>75</v>
      </c>
      <c r="BC119" s="4" t="s">
        <v>75</v>
      </c>
      <c r="BD119" s="4" t="s">
        <v>75</v>
      </c>
      <c r="BE119" s="4" t="s">
        <v>75</v>
      </c>
      <c r="BF119" s="4" t="s">
        <v>75</v>
      </c>
      <c r="BG119" s="4" t="s">
        <v>6288</v>
      </c>
      <c r="BH119" s="4" t="s">
        <v>6289</v>
      </c>
      <c r="BI119" s="4">
        <v>99.4</v>
      </c>
      <c r="BJ119" s="4">
        <v>97.6</v>
      </c>
      <c r="BK119" s="4" t="s">
        <v>75</v>
      </c>
      <c r="BL119" s="4" t="s">
        <v>75</v>
      </c>
      <c r="BM119" s="4" t="s">
        <v>75</v>
      </c>
      <c r="BN119" s="4" t="s">
        <v>88</v>
      </c>
      <c r="BO119" s="4" t="s">
        <v>9428</v>
      </c>
      <c r="BP119" s="4" t="s">
        <v>9428</v>
      </c>
    </row>
    <row r="120" spans="1:68" x14ac:dyDescent="0.25">
      <c r="A120" s="4" t="s">
        <v>9429</v>
      </c>
      <c r="B120" s="4" t="s">
        <v>14568</v>
      </c>
      <c r="C120" s="4" t="s">
        <v>75</v>
      </c>
      <c r="D120" s="4">
        <v>158836</v>
      </c>
      <c r="E120" s="4" t="s">
        <v>520</v>
      </c>
      <c r="F120" s="4" t="s">
        <v>9430</v>
      </c>
      <c r="G120" s="4" t="s">
        <v>9431</v>
      </c>
      <c r="H120" s="4" t="s">
        <v>75</v>
      </c>
      <c r="I120" s="4" t="s">
        <v>75</v>
      </c>
      <c r="J120" s="4" t="s">
        <v>75</v>
      </c>
      <c r="K120" s="4" t="s">
        <v>75</v>
      </c>
      <c r="L120" s="4" t="s">
        <v>75</v>
      </c>
      <c r="M120" s="4" t="s">
        <v>75</v>
      </c>
      <c r="N120" s="4" t="s">
        <v>9432</v>
      </c>
      <c r="O120" s="4" t="s">
        <v>75</v>
      </c>
      <c r="P120" s="4" t="s">
        <v>9433</v>
      </c>
      <c r="Q120" s="4" t="s">
        <v>9434</v>
      </c>
      <c r="R120" s="4" t="s">
        <v>9435</v>
      </c>
      <c r="S120" s="4" t="s">
        <v>75</v>
      </c>
      <c r="T120" s="4" t="s">
        <v>9436</v>
      </c>
      <c r="U120" s="4" t="s">
        <v>75</v>
      </c>
      <c r="V120" s="4" t="s">
        <v>9437</v>
      </c>
      <c r="W120" s="4" t="s">
        <v>75</v>
      </c>
      <c r="X120" s="4" t="s">
        <v>9438</v>
      </c>
      <c r="Y120" s="4" t="s">
        <v>597</v>
      </c>
      <c r="Z120" s="4" t="s">
        <v>9439</v>
      </c>
      <c r="AA120" s="4">
        <v>1</v>
      </c>
      <c r="AB120" s="4" t="s">
        <v>75</v>
      </c>
      <c r="AC120" s="4">
        <v>1</v>
      </c>
      <c r="AD120" s="4">
        <v>4635242</v>
      </c>
      <c r="AE120" s="4">
        <v>55.553539999999998</v>
      </c>
      <c r="AF120" s="4">
        <v>4431</v>
      </c>
      <c r="AG120" s="4">
        <v>4325</v>
      </c>
      <c r="AH120" s="4" t="s">
        <v>75</v>
      </c>
      <c r="AI120" s="4" t="s">
        <v>9440</v>
      </c>
      <c r="AJ120" s="4" t="s">
        <v>75</v>
      </c>
      <c r="AK120" s="4" t="s">
        <v>9441</v>
      </c>
      <c r="AL120" s="4" t="s">
        <v>75</v>
      </c>
      <c r="AM120" s="4" t="s">
        <v>75</v>
      </c>
      <c r="AN120" s="4" t="s">
        <v>75</v>
      </c>
      <c r="AO120" s="4" t="s">
        <v>75</v>
      </c>
      <c r="AP120" s="4" t="s">
        <v>75</v>
      </c>
      <c r="AQ120" s="4" t="s">
        <v>75</v>
      </c>
      <c r="AR120" s="4" t="s">
        <v>75</v>
      </c>
      <c r="AS120" s="4" t="s">
        <v>75</v>
      </c>
      <c r="AT120" s="4" t="s">
        <v>75</v>
      </c>
      <c r="AU120" s="4" t="s">
        <v>75</v>
      </c>
      <c r="AV120" s="4" t="s">
        <v>75</v>
      </c>
      <c r="AW120" s="4" t="s">
        <v>75</v>
      </c>
      <c r="AX120" s="4" t="s">
        <v>75</v>
      </c>
      <c r="AY120" s="4" t="s">
        <v>75</v>
      </c>
      <c r="AZ120" s="4" t="s">
        <v>75</v>
      </c>
      <c r="BA120" s="4" t="s">
        <v>75</v>
      </c>
      <c r="BB120" s="4" t="s">
        <v>75</v>
      </c>
      <c r="BC120" s="4" t="s">
        <v>75</v>
      </c>
      <c r="BD120" s="4" t="s">
        <v>75</v>
      </c>
      <c r="BE120" s="4" t="s">
        <v>75</v>
      </c>
      <c r="BF120" s="4" t="s">
        <v>75</v>
      </c>
      <c r="BG120" s="4" t="s">
        <v>14569</v>
      </c>
      <c r="BH120" s="4" t="s">
        <v>9442</v>
      </c>
      <c r="BI120" s="4">
        <v>99.4</v>
      </c>
      <c r="BJ120" s="4">
        <v>98.2</v>
      </c>
      <c r="BK120" s="4" t="s">
        <v>75</v>
      </c>
      <c r="BL120" s="4" t="s">
        <v>75</v>
      </c>
      <c r="BM120" s="4" t="s">
        <v>75</v>
      </c>
      <c r="BN120" s="4" t="s">
        <v>88</v>
      </c>
      <c r="BO120" s="4" t="s">
        <v>9443</v>
      </c>
      <c r="BP120" s="4" t="s">
        <v>9443</v>
      </c>
    </row>
    <row r="121" spans="1:68" x14ac:dyDescent="0.25">
      <c r="A121" s="4" t="s">
        <v>9444</v>
      </c>
      <c r="B121" s="4" t="s">
        <v>14570</v>
      </c>
      <c r="C121" s="4" t="s">
        <v>75</v>
      </c>
      <c r="D121" s="4">
        <v>158836</v>
      </c>
      <c r="E121" s="4" t="s">
        <v>520</v>
      </c>
      <c r="F121" s="4" t="s">
        <v>9445</v>
      </c>
      <c r="G121" s="4" t="s">
        <v>9431</v>
      </c>
      <c r="H121" s="4" t="s">
        <v>75</v>
      </c>
      <c r="I121" s="4" t="s">
        <v>75</v>
      </c>
      <c r="J121" s="4" t="s">
        <v>75</v>
      </c>
      <c r="K121" s="4" t="s">
        <v>75</v>
      </c>
      <c r="L121" s="4" t="s">
        <v>75</v>
      </c>
      <c r="M121" s="4" t="s">
        <v>75</v>
      </c>
      <c r="N121" s="4" t="s">
        <v>9432</v>
      </c>
      <c r="O121" s="4" t="s">
        <v>75</v>
      </c>
      <c r="P121" s="4" t="s">
        <v>9433</v>
      </c>
      <c r="Q121" s="4" t="s">
        <v>9446</v>
      </c>
      <c r="R121" s="4" t="s">
        <v>9447</v>
      </c>
      <c r="S121" s="4" t="s">
        <v>75</v>
      </c>
      <c r="T121" s="4" t="s">
        <v>9448</v>
      </c>
      <c r="U121" s="4" t="s">
        <v>75</v>
      </c>
      <c r="V121" s="4" t="s">
        <v>9437</v>
      </c>
      <c r="W121" s="4" t="s">
        <v>75</v>
      </c>
      <c r="X121" s="4" t="s">
        <v>9438</v>
      </c>
      <c r="Y121" s="4" t="s">
        <v>9449</v>
      </c>
      <c r="Z121" s="4" t="s">
        <v>9439</v>
      </c>
      <c r="AA121" s="4">
        <v>1</v>
      </c>
      <c r="AB121" s="4" t="s">
        <v>75</v>
      </c>
      <c r="AC121" s="4">
        <v>1</v>
      </c>
      <c r="AD121" s="4">
        <v>4635256</v>
      </c>
      <c r="AE121" s="4">
        <v>55.553460000000001</v>
      </c>
      <c r="AF121" s="4">
        <v>4424</v>
      </c>
      <c r="AG121" s="4">
        <v>4326</v>
      </c>
      <c r="AH121" s="4" t="s">
        <v>75</v>
      </c>
      <c r="AI121" s="4" t="s">
        <v>9440</v>
      </c>
      <c r="AJ121" s="4" t="s">
        <v>75</v>
      </c>
      <c r="AK121" s="4" t="s">
        <v>9441</v>
      </c>
      <c r="AL121" s="4" t="s">
        <v>75</v>
      </c>
      <c r="AM121" s="4" t="s">
        <v>75</v>
      </c>
      <c r="AN121" s="4" t="s">
        <v>75</v>
      </c>
      <c r="AO121" s="4" t="s">
        <v>75</v>
      </c>
      <c r="AP121" s="4" t="s">
        <v>75</v>
      </c>
      <c r="AQ121" s="4" t="s">
        <v>75</v>
      </c>
      <c r="AR121" s="4" t="s">
        <v>75</v>
      </c>
      <c r="AS121" s="4" t="s">
        <v>75</v>
      </c>
      <c r="AT121" s="4" t="s">
        <v>75</v>
      </c>
      <c r="AU121" s="4" t="s">
        <v>75</v>
      </c>
      <c r="AV121" s="4" t="s">
        <v>75</v>
      </c>
      <c r="AW121" s="4" t="s">
        <v>75</v>
      </c>
      <c r="AX121" s="4" t="s">
        <v>75</v>
      </c>
      <c r="AY121" s="4" t="s">
        <v>75</v>
      </c>
      <c r="AZ121" s="4" t="s">
        <v>75</v>
      </c>
      <c r="BA121" s="4" t="s">
        <v>75</v>
      </c>
      <c r="BB121" s="4" t="s">
        <v>75</v>
      </c>
      <c r="BC121" s="4" t="s">
        <v>75</v>
      </c>
      <c r="BD121" s="4" t="s">
        <v>75</v>
      </c>
      <c r="BE121" s="4" t="s">
        <v>75</v>
      </c>
      <c r="BF121" s="4" t="s">
        <v>75</v>
      </c>
      <c r="BG121" s="4" t="s">
        <v>14569</v>
      </c>
      <c r="BH121" s="4" t="s">
        <v>9442</v>
      </c>
      <c r="BI121" s="4">
        <v>99.4</v>
      </c>
      <c r="BJ121" s="4">
        <v>98.2</v>
      </c>
      <c r="BK121" s="4" t="s">
        <v>75</v>
      </c>
      <c r="BL121" s="4" t="s">
        <v>75</v>
      </c>
      <c r="BM121" s="4" t="s">
        <v>75</v>
      </c>
      <c r="BN121" s="4" t="s">
        <v>88</v>
      </c>
      <c r="BO121" s="4" t="s">
        <v>9450</v>
      </c>
      <c r="BP121" s="4" t="s">
        <v>9450</v>
      </c>
    </row>
    <row r="122" spans="1:68" x14ac:dyDescent="0.25">
      <c r="A122" s="4" t="s">
        <v>9451</v>
      </c>
      <c r="B122" s="4" t="s">
        <v>14571</v>
      </c>
      <c r="C122" s="4" t="s">
        <v>75</v>
      </c>
      <c r="D122" s="4">
        <v>158836</v>
      </c>
      <c r="E122" s="4" t="s">
        <v>76</v>
      </c>
      <c r="F122" s="4" t="s">
        <v>9452</v>
      </c>
      <c r="G122" s="4" t="s">
        <v>75</v>
      </c>
      <c r="H122" s="4" t="s">
        <v>75</v>
      </c>
      <c r="I122" s="4" t="s">
        <v>75</v>
      </c>
      <c r="J122" s="4" t="s">
        <v>14202</v>
      </c>
      <c r="K122" s="4" t="s">
        <v>75</v>
      </c>
      <c r="L122" s="4" t="s">
        <v>75</v>
      </c>
      <c r="M122" s="4" t="s">
        <v>75</v>
      </c>
      <c r="N122" s="4" t="s">
        <v>4117</v>
      </c>
      <c r="O122" s="4" t="s">
        <v>75</v>
      </c>
      <c r="P122" s="4" t="s">
        <v>7558</v>
      </c>
      <c r="Q122" s="4" t="s">
        <v>9453</v>
      </c>
      <c r="R122" s="4" t="s">
        <v>9454</v>
      </c>
      <c r="S122" s="4" t="s">
        <v>75</v>
      </c>
      <c r="T122" s="4" t="s">
        <v>9455</v>
      </c>
      <c r="U122" s="4" t="s">
        <v>75</v>
      </c>
      <c r="V122" s="4" t="s">
        <v>800</v>
      </c>
      <c r="W122" s="4" t="s">
        <v>75</v>
      </c>
      <c r="X122" s="4" t="s">
        <v>528</v>
      </c>
      <c r="Y122" s="4" t="s">
        <v>721</v>
      </c>
      <c r="Z122" s="4" t="s">
        <v>7562</v>
      </c>
      <c r="AA122" s="4" t="s">
        <v>75</v>
      </c>
      <c r="AB122" s="4" t="s">
        <v>75</v>
      </c>
      <c r="AC122" s="4">
        <v>250</v>
      </c>
      <c r="AD122" s="4">
        <v>5335919</v>
      </c>
      <c r="AE122" s="4">
        <v>54.815147000000003</v>
      </c>
      <c r="AF122" s="4">
        <v>5369</v>
      </c>
      <c r="AG122" s="4">
        <v>5185</v>
      </c>
      <c r="AH122" s="4" t="s">
        <v>75</v>
      </c>
      <c r="AI122" s="4" t="s">
        <v>9456</v>
      </c>
      <c r="AJ122" s="4" t="s">
        <v>75</v>
      </c>
      <c r="AK122" s="4" t="s">
        <v>9457</v>
      </c>
      <c r="AL122" s="4" t="s">
        <v>724</v>
      </c>
      <c r="AM122" s="4" t="s">
        <v>9458</v>
      </c>
      <c r="AN122" s="4" t="s">
        <v>13840</v>
      </c>
      <c r="AO122" s="4" t="s">
        <v>75</v>
      </c>
      <c r="AP122" s="4" t="s">
        <v>75</v>
      </c>
      <c r="AQ122" s="4" t="s">
        <v>7565</v>
      </c>
      <c r="AR122" s="4" t="s">
        <v>75</v>
      </c>
      <c r="AS122" s="4" t="s">
        <v>75</v>
      </c>
      <c r="AT122" s="4" t="s">
        <v>75</v>
      </c>
      <c r="AU122" s="4" t="s">
        <v>75</v>
      </c>
      <c r="AV122" s="4" t="s">
        <v>75</v>
      </c>
      <c r="AW122" s="4" t="s">
        <v>75</v>
      </c>
      <c r="AX122" s="4" t="s">
        <v>75</v>
      </c>
      <c r="AY122" s="4" t="s">
        <v>75</v>
      </c>
      <c r="AZ122" s="4" t="s">
        <v>75</v>
      </c>
      <c r="BA122" s="4" t="s">
        <v>75</v>
      </c>
      <c r="BB122" s="4" t="s">
        <v>75</v>
      </c>
      <c r="BC122" s="4" t="s">
        <v>75</v>
      </c>
      <c r="BD122" s="4" t="s">
        <v>75</v>
      </c>
      <c r="BE122" s="4" t="s">
        <v>75</v>
      </c>
      <c r="BF122" s="4" t="s">
        <v>75</v>
      </c>
      <c r="BG122" s="4" t="s">
        <v>14176</v>
      </c>
      <c r="BH122" s="4" t="s">
        <v>7566</v>
      </c>
      <c r="BI122" s="4">
        <v>99.2</v>
      </c>
      <c r="BJ122" s="4">
        <v>97.7</v>
      </c>
      <c r="BK122" s="4" t="s">
        <v>75</v>
      </c>
      <c r="BL122" s="4" t="s">
        <v>75</v>
      </c>
      <c r="BM122" s="4" t="s">
        <v>75</v>
      </c>
      <c r="BN122" s="4" t="s">
        <v>88</v>
      </c>
      <c r="BO122" s="4" t="s">
        <v>9459</v>
      </c>
      <c r="BP122" s="4" t="s">
        <v>9459</v>
      </c>
    </row>
    <row r="123" spans="1:68" x14ac:dyDescent="0.25">
      <c r="A123" s="4" t="s">
        <v>9460</v>
      </c>
      <c r="B123" s="4" t="s">
        <v>14572</v>
      </c>
      <c r="C123" s="4" t="s">
        <v>75</v>
      </c>
      <c r="D123" s="4">
        <v>158836</v>
      </c>
      <c r="E123" s="4" t="s">
        <v>76</v>
      </c>
      <c r="F123" s="4" t="s">
        <v>9461</v>
      </c>
      <c r="G123" s="4" t="s">
        <v>75</v>
      </c>
      <c r="H123" s="4" t="s">
        <v>75</v>
      </c>
      <c r="I123" s="4" t="s">
        <v>75</v>
      </c>
      <c r="J123" s="4" t="s">
        <v>75</v>
      </c>
      <c r="K123" s="4" t="s">
        <v>75</v>
      </c>
      <c r="L123" s="4" t="s">
        <v>75</v>
      </c>
      <c r="M123" s="4" t="s">
        <v>75</v>
      </c>
      <c r="N123" s="4" t="s">
        <v>4117</v>
      </c>
      <c r="O123" s="4" t="s">
        <v>75</v>
      </c>
      <c r="P123" s="4" t="s">
        <v>7558</v>
      </c>
      <c r="Q123" s="4" t="s">
        <v>9462</v>
      </c>
      <c r="R123" s="4" t="s">
        <v>9463</v>
      </c>
      <c r="S123" s="4" t="s">
        <v>75</v>
      </c>
      <c r="T123" s="4" t="s">
        <v>9464</v>
      </c>
      <c r="U123" s="4" t="s">
        <v>75</v>
      </c>
      <c r="V123" s="4" t="s">
        <v>800</v>
      </c>
      <c r="W123" s="4" t="s">
        <v>75</v>
      </c>
      <c r="X123" s="4" t="s">
        <v>528</v>
      </c>
      <c r="Y123" s="4" t="s">
        <v>721</v>
      </c>
      <c r="Z123" s="4" t="s">
        <v>7562</v>
      </c>
      <c r="AA123" s="4" t="s">
        <v>75</v>
      </c>
      <c r="AB123" s="4" t="s">
        <v>75</v>
      </c>
      <c r="AC123" s="4">
        <v>104</v>
      </c>
      <c r="AD123" s="4">
        <v>4839343</v>
      </c>
      <c r="AE123" s="4">
        <v>55.179946999999999</v>
      </c>
      <c r="AF123" s="4">
        <v>4867</v>
      </c>
      <c r="AG123" s="4">
        <v>4741</v>
      </c>
      <c r="AH123" s="4" t="s">
        <v>75</v>
      </c>
      <c r="AI123" s="4" t="s">
        <v>9465</v>
      </c>
      <c r="AJ123" s="4" t="s">
        <v>75</v>
      </c>
      <c r="AK123" s="4" t="s">
        <v>9457</v>
      </c>
      <c r="AL123" s="4" t="s">
        <v>724</v>
      </c>
      <c r="AM123" s="4" t="s">
        <v>9458</v>
      </c>
      <c r="AN123" s="4" t="s">
        <v>13840</v>
      </c>
      <c r="AO123" s="4" t="s">
        <v>75</v>
      </c>
      <c r="AP123" s="4" t="s">
        <v>75</v>
      </c>
      <c r="AQ123" s="4" t="s">
        <v>7565</v>
      </c>
      <c r="AR123" s="4" t="s">
        <v>75</v>
      </c>
      <c r="AS123" s="4" t="s">
        <v>75</v>
      </c>
      <c r="AT123" s="4" t="s">
        <v>75</v>
      </c>
      <c r="AU123" s="4" t="s">
        <v>75</v>
      </c>
      <c r="AV123" s="4" t="s">
        <v>75</v>
      </c>
      <c r="AW123" s="4" t="s">
        <v>75</v>
      </c>
      <c r="AX123" s="4" t="s">
        <v>75</v>
      </c>
      <c r="AY123" s="4" t="s">
        <v>75</v>
      </c>
      <c r="AZ123" s="4" t="s">
        <v>75</v>
      </c>
      <c r="BA123" s="4" t="s">
        <v>75</v>
      </c>
      <c r="BB123" s="4" t="s">
        <v>75</v>
      </c>
      <c r="BC123" s="4" t="s">
        <v>75</v>
      </c>
      <c r="BD123" s="4" t="s">
        <v>75</v>
      </c>
      <c r="BE123" s="4" t="s">
        <v>75</v>
      </c>
      <c r="BF123" s="4" t="s">
        <v>75</v>
      </c>
      <c r="BG123" s="4" t="s">
        <v>14176</v>
      </c>
      <c r="BH123" s="4" t="s">
        <v>7566</v>
      </c>
      <c r="BI123" s="4">
        <v>99.4</v>
      </c>
      <c r="BJ123" s="4">
        <v>98.1</v>
      </c>
      <c r="BK123" s="4" t="s">
        <v>75</v>
      </c>
      <c r="BL123" s="4" t="s">
        <v>75</v>
      </c>
      <c r="BM123" s="4" t="s">
        <v>75</v>
      </c>
      <c r="BN123" s="4" t="s">
        <v>88</v>
      </c>
      <c r="BO123" s="4" t="s">
        <v>9466</v>
      </c>
      <c r="BP123" s="4" t="s">
        <v>9466</v>
      </c>
    </row>
    <row r="124" spans="1:68" x14ac:dyDescent="0.25">
      <c r="A124" s="4" t="s">
        <v>9467</v>
      </c>
      <c r="B124" s="4" t="s">
        <v>14573</v>
      </c>
      <c r="C124" s="4" t="s">
        <v>75</v>
      </c>
      <c r="D124" s="4">
        <v>158836</v>
      </c>
      <c r="E124" s="4" t="s">
        <v>76</v>
      </c>
      <c r="F124" s="4" t="s">
        <v>9468</v>
      </c>
      <c r="G124" s="4" t="s">
        <v>75</v>
      </c>
      <c r="H124" s="4" t="s">
        <v>75</v>
      </c>
      <c r="I124" s="4" t="s">
        <v>75</v>
      </c>
      <c r="J124" s="4" t="s">
        <v>14235</v>
      </c>
      <c r="K124" s="4" t="s">
        <v>75</v>
      </c>
      <c r="L124" s="4" t="s">
        <v>75</v>
      </c>
      <c r="M124" s="4" t="s">
        <v>75</v>
      </c>
      <c r="N124" s="4" t="s">
        <v>4117</v>
      </c>
      <c r="O124" s="4" t="s">
        <v>75</v>
      </c>
      <c r="P124" s="4" t="s">
        <v>7558</v>
      </c>
      <c r="Q124" s="4" t="s">
        <v>9469</v>
      </c>
      <c r="R124" s="4" t="s">
        <v>9470</v>
      </c>
      <c r="S124" s="4" t="s">
        <v>75</v>
      </c>
      <c r="T124" s="4" t="s">
        <v>9471</v>
      </c>
      <c r="U124" s="4" t="s">
        <v>75</v>
      </c>
      <c r="V124" s="4" t="s">
        <v>800</v>
      </c>
      <c r="W124" s="4" t="s">
        <v>75</v>
      </c>
      <c r="X124" s="4" t="s">
        <v>528</v>
      </c>
      <c r="Y124" s="4" t="s">
        <v>721</v>
      </c>
      <c r="Z124" s="4" t="s">
        <v>7562</v>
      </c>
      <c r="AA124" s="4" t="s">
        <v>75</v>
      </c>
      <c r="AB124" s="4" t="s">
        <v>75</v>
      </c>
      <c r="AC124" s="4">
        <v>371</v>
      </c>
      <c r="AD124" s="4">
        <v>5513447</v>
      </c>
      <c r="AE124" s="4">
        <v>54.614142999999999</v>
      </c>
      <c r="AF124" s="4">
        <v>5843</v>
      </c>
      <c r="AG124" s="4">
        <v>5630</v>
      </c>
      <c r="AH124" s="4" t="s">
        <v>75</v>
      </c>
      <c r="AI124" s="4" t="s">
        <v>9456</v>
      </c>
      <c r="AJ124" s="4" t="s">
        <v>75</v>
      </c>
      <c r="AK124" s="4" t="s">
        <v>9472</v>
      </c>
      <c r="AL124" s="4" t="s">
        <v>724</v>
      </c>
      <c r="AM124" s="4" t="s">
        <v>9458</v>
      </c>
      <c r="AN124" s="4" t="s">
        <v>13840</v>
      </c>
      <c r="AO124" s="4" t="s">
        <v>75</v>
      </c>
      <c r="AP124" s="4" t="s">
        <v>75</v>
      </c>
      <c r="AQ124" s="4" t="s">
        <v>7565</v>
      </c>
      <c r="AR124" s="4" t="s">
        <v>75</v>
      </c>
      <c r="AS124" s="4" t="s">
        <v>75</v>
      </c>
      <c r="AT124" s="4" t="s">
        <v>75</v>
      </c>
      <c r="AU124" s="4" t="s">
        <v>75</v>
      </c>
      <c r="AV124" s="4" t="s">
        <v>75</v>
      </c>
      <c r="AW124" s="4" t="s">
        <v>75</v>
      </c>
      <c r="AX124" s="4" t="s">
        <v>75</v>
      </c>
      <c r="AY124" s="4" t="s">
        <v>75</v>
      </c>
      <c r="AZ124" s="4" t="s">
        <v>75</v>
      </c>
      <c r="BA124" s="4" t="s">
        <v>75</v>
      </c>
      <c r="BB124" s="4" t="s">
        <v>75</v>
      </c>
      <c r="BC124" s="4" t="s">
        <v>75</v>
      </c>
      <c r="BD124" s="4" t="s">
        <v>75</v>
      </c>
      <c r="BE124" s="4" t="s">
        <v>75</v>
      </c>
      <c r="BF124" s="4" t="s">
        <v>75</v>
      </c>
      <c r="BG124" s="4" t="s">
        <v>14176</v>
      </c>
      <c r="BH124" s="4" t="s">
        <v>7566</v>
      </c>
      <c r="BI124" s="4">
        <v>99.4</v>
      </c>
      <c r="BJ124" s="4">
        <v>97.6</v>
      </c>
      <c r="BK124" s="4" t="s">
        <v>75</v>
      </c>
      <c r="BL124" s="4" t="s">
        <v>75</v>
      </c>
      <c r="BM124" s="4" t="s">
        <v>75</v>
      </c>
      <c r="BN124" s="4" t="s">
        <v>88</v>
      </c>
      <c r="BO124" s="4" t="s">
        <v>9473</v>
      </c>
      <c r="BP124" s="4" t="s">
        <v>9473</v>
      </c>
    </row>
    <row r="125" spans="1:68" x14ac:dyDescent="0.25">
      <c r="A125" s="4" t="s">
        <v>9474</v>
      </c>
      <c r="B125" s="4" t="s">
        <v>14574</v>
      </c>
      <c r="C125" s="4" t="s">
        <v>75</v>
      </c>
      <c r="D125" s="4">
        <v>158836</v>
      </c>
      <c r="E125" s="4" t="s">
        <v>76</v>
      </c>
      <c r="F125" s="4" t="s">
        <v>9475</v>
      </c>
      <c r="G125" s="4" t="s">
        <v>75</v>
      </c>
      <c r="H125" s="4" t="s">
        <v>75</v>
      </c>
      <c r="I125" s="4" t="s">
        <v>75</v>
      </c>
      <c r="J125" s="4" t="s">
        <v>75</v>
      </c>
      <c r="K125" s="4" t="s">
        <v>75</v>
      </c>
      <c r="L125" s="4" t="s">
        <v>75</v>
      </c>
      <c r="M125" s="4" t="s">
        <v>75</v>
      </c>
      <c r="N125" s="4" t="s">
        <v>4117</v>
      </c>
      <c r="O125" s="4" t="s">
        <v>75</v>
      </c>
      <c r="P125" s="4" t="s">
        <v>7558</v>
      </c>
      <c r="Q125" s="4" t="s">
        <v>9476</v>
      </c>
      <c r="R125" s="4" t="s">
        <v>9477</v>
      </c>
      <c r="S125" s="4" t="s">
        <v>75</v>
      </c>
      <c r="T125" s="4" t="s">
        <v>9478</v>
      </c>
      <c r="U125" s="4" t="s">
        <v>75</v>
      </c>
      <c r="V125" s="4" t="s">
        <v>800</v>
      </c>
      <c r="W125" s="4" t="s">
        <v>75</v>
      </c>
      <c r="X125" s="4" t="s">
        <v>528</v>
      </c>
      <c r="Y125" s="4" t="s">
        <v>721</v>
      </c>
      <c r="Z125" s="4" t="s">
        <v>7562</v>
      </c>
      <c r="AA125" s="4" t="s">
        <v>75</v>
      </c>
      <c r="AB125" s="4" t="s">
        <v>75</v>
      </c>
      <c r="AC125" s="4">
        <v>104</v>
      </c>
      <c r="AD125" s="4">
        <v>4954475</v>
      </c>
      <c r="AE125" s="4">
        <v>55.113841999999998</v>
      </c>
      <c r="AF125" s="4">
        <v>4971</v>
      </c>
      <c r="AG125" s="4">
        <v>4841</v>
      </c>
      <c r="AH125" s="4" t="s">
        <v>75</v>
      </c>
      <c r="AI125" s="4" t="s">
        <v>9479</v>
      </c>
      <c r="AJ125" s="4" t="s">
        <v>75</v>
      </c>
      <c r="AK125" s="4" t="s">
        <v>9480</v>
      </c>
      <c r="AL125" s="4" t="s">
        <v>724</v>
      </c>
      <c r="AM125" s="4" t="s">
        <v>2954</v>
      </c>
      <c r="AN125" s="4" t="s">
        <v>13840</v>
      </c>
      <c r="AO125" s="4" t="s">
        <v>75</v>
      </c>
      <c r="AP125" s="4" t="s">
        <v>75</v>
      </c>
      <c r="AQ125" s="4" t="s">
        <v>7565</v>
      </c>
      <c r="AR125" s="4" t="s">
        <v>75</v>
      </c>
      <c r="AS125" s="4" t="s">
        <v>75</v>
      </c>
      <c r="AT125" s="4" t="s">
        <v>75</v>
      </c>
      <c r="AU125" s="4" t="s">
        <v>75</v>
      </c>
      <c r="AV125" s="4" t="s">
        <v>75</v>
      </c>
      <c r="AW125" s="4" t="s">
        <v>75</v>
      </c>
      <c r="AX125" s="4" t="s">
        <v>75</v>
      </c>
      <c r="AY125" s="4" t="s">
        <v>75</v>
      </c>
      <c r="AZ125" s="4" t="s">
        <v>75</v>
      </c>
      <c r="BA125" s="4" t="s">
        <v>75</v>
      </c>
      <c r="BB125" s="4" t="s">
        <v>75</v>
      </c>
      <c r="BC125" s="4" t="s">
        <v>75</v>
      </c>
      <c r="BD125" s="4" t="s">
        <v>75</v>
      </c>
      <c r="BE125" s="4" t="s">
        <v>75</v>
      </c>
      <c r="BF125" s="4" t="s">
        <v>75</v>
      </c>
      <c r="BG125" s="4" t="s">
        <v>14176</v>
      </c>
      <c r="BH125" s="4" t="s">
        <v>7566</v>
      </c>
      <c r="BI125" s="4">
        <v>99.4</v>
      </c>
      <c r="BJ125" s="4">
        <v>98.3</v>
      </c>
      <c r="BK125" s="4" t="s">
        <v>75</v>
      </c>
      <c r="BL125" s="4" t="s">
        <v>75</v>
      </c>
      <c r="BM125" s="4" t="s">
        <v>75</v>
      </c>
      <c r="BN125" s="4" t="s">
        <v>88</v>
      </c>
      <c r="BO125" s="4" t="s">
        <v>9481</v>
      </c>
      <c r="BP125" s="4" t="s">
        <v>9481</v>
      </c>
    </row>
    <row r="126" spans="1:68" x14ac:dyDescent="0.25">
      <c r="A126" s="4" t="s">
        <v>9482</v>
      </c>
      <c r="B126" s="4" t="s">
        <v>14575</v>
      </c>
      <c r="C126" s="4" t="s">
        <v>75</v>
      </c>
      <c r="D126" s="4">
        <v>158836</v>
      </c>
      <c r="E126" s="4" t="s">
        <v>76</v>
      </c>
      <c r="F126" s="4" t="s">
        <v>9483</v>
      </c>
      <c r="G126" s="4" t="s">
        <v>75</v>
      </c>
      <c r="H126" s="4" t="s">
        <v>75</v>
      </c>
      <c r="I126" s="4" t="s">
        <v>75</v>
      </c>
      <c r="J126" s="4" t="s">
        <v>14235</v>
      </c>
      <c r="K126" s="4" t="s">
        <v>75</v>
      </c>
      <c r="L126" s="4" t="s">
        <v>75</v>
      </c>
      <c r="M126" s="4" t="s">
        <v>75</v>
      </c>
      <c r="N126" s="4" t="s">
        <v>4117</v>
      </c>
      <c r="O126" s="4" t="s">
        <v>75</v>
      </c>
      <c r="P126" s="4" t="s">
        <v>7558</v>
      </c>
      <c r="Q126" s="4" t="s">
        <v>9484</v>
      </c>
      <c r="R126" s="4" t="s">
        <v>9485</v>
      </c>
      <c r="S126" s="4" t="s">
        <v>75</v>
      </c>
      <c r="T126" s="4" t="s">
        <v>9486</v>
      </c>
      <c r="U126" s="4" t="s">
        <v>75</v>
      </c>
      <c r="V126" s="4" t="s">
        <v>800</v>
      </c>
      <c r="W126" s="4" t="s">
        <v>75</v>
      </c>
      <c r="X126" s="4" t="s">
        <v>528</v>
      </c>
      <c r="Y126" s="4" t="s">
        <v>721</v>
      </c>
      <c r="Z126" s="4" t="s">
        <v>7562</v>
      </c>
      <c r="AA126" s="4" t="s">
        <v>75</v>
      </c>
      <c r="AB126" s="4" t="s">
        <v>75</v>
      </c>
      <c r="AC126" s="4">
        <v>137</v>
      </c>
      <c r="AD126" s="4">
        <v>5180769</v>
      </c>
      <c r="AE126" s="4">
        <v>54.859969999999997</v>
      </c>
      <c r="AF126" s="4">
        <v>5299</v>
      </c>
      <c r="AG126" s="4">
        <v>5162</v>
      </c>
      <c r="AH126" s="4" t="s">
        <v>75</v>
      </c>
      <c r="AI126" s="4" t="s">
        <v>220</v>
      </c>
      <c r="AJ126" s="4" t="s">
        <v>75</v>
      </c>
      <c r="AK126" s="4" t="s">
        <v>9487</v>
      </c>
      <c r="AL126" s="4" t="s">
        <v>724</v>
      </c>
      <c r="AM126" s="4" t="s">
        <v>2954</v>
      </c>
      <c r="AN126" s="4" t="s">
        <v>13840</v>
      </c>
      <c r="AO126" s="4" t="s">
        <v>75</v>
      </c>
      <c r="AP126" s="4" t="s">
        <v>75</v>
      </c>
      <c r="AQ126" s="4" t="s">
        <v>7565</v>
      </c>
      <c r="AR126" s="4" t="s">
        <v>75</v>
      </c>
      <c r="AS126" s="4" t="s">
        <v>75</v>
      </c>
      <c r="AT126" s="4" t="s">
        <v>75</v>
      </c>
      <c r="AU126" s="4" t="s">
        <v>75</v>
      </c>
      <c r="AV126" s="4" t="s">
        <v>75</v>
      </c>
      <c r="AW126" s="4" t="s">
        <v>75</v>
      </c>
      <c r="AX126" s="4" t="s">
        <v>75</v>
      </c>
      <c r="AY126" s="4" t="s">
        <v>75</v>
      </c>
      <c r="AZ126" s="4" t="s">
        <v>75</v>
      </c>
      <c r="BA126" s="4" t="s">
        <v>75</v>
      </c>
      <c r="BB126" s="4" t="s">
        <v>75</v>
      </c>
      <c r="BC126" s="4" t="s">
        <v>75</v>
      </c>
      <c r="BD126" s="4" t="s">
        <v>75</v>
      </c>
      <c r="BE126" s="4" t="s">
        <v>75</v>
      </c>
      <c r="BF126" s="4" t="s">
        <v>75</v>
      </c>
      <c r="BG126" s="4" t="s">
        <v>14176</v>
      </c>
      <c r="BH126" s="4" t="s">
        <v>7566</v>
      </c>
      <c r="BI126" s="4">
        <v>99.6</v>
      </c>
      <c r="BJ126" s="4">
        <v>98</v>
      </c>
      <c r="BK126" s="4" t="s">
        <v>75</v>
      </c>
      <c r="BL126" s="4" t="s">
        <v>75</v>
      </c>
      <c r="BM126" s="4" t="s">
        <v>75</v>
      </c>
      <c r="BN126" s="4" t="s">
        <v>88</v>
      </c>
      <c r="BO126" s="4" t="s">
        <v>9488</v>
      </c>
      <c r="BP126" s="4" t="s">
        <v>9488</v>
      </c>
    </row>
    <row r="127" spans="1:68" x14ac:dyDescent="0.25">
      <c r="A127" s="4" t="s">
        <v>9489</v>
      </c>
      <c r="B127" s="4" t="s">
        <v>14576</v>
      </c>
      <c r="C127" s="4" t="s">
        <v>75</v>
      </c>
      <c r="D127" s="4">
        <v>158836</v>
      </c>
      <c r="E127" s="4" t="s">
        <v>76</v>
      </c>
      <c r="F127" s="4" t="s">
        <v>9490</v>
      </c>
      <c r="G127" s="4" t="s">
        <v>75</v>
      </c>
      <c r="H127" s="4" t="s">
        <v>75</v>
      </c>
      <c r="I127" s="4" t="s">
        <v>75</v>
      </c>
      <c r="J127" s="4" t="s">
        <v>75</v>
      </c>
      <c r="K127" s="4" t="s">
        <v>75</v>
      </c>
      <c r="L127" s="4" t="s">
        <v>75</v>
      </c>
      <c r="M127" s="4" t="s">
        <v>75</v>
      </c>
      <c r="N127" s="4" t="s">
        <v>4117</v>
      </c>
      <c r="O127" s="4" t="s">
        <v>75</v>
      </c>
      <c r="P127" s="4" t="s">
        <v>7558</v>
      </c>
      <c r="Q127" s="4" t="s">
        <v>9491</v>
      </c>
      <c r="R127" s="4" t="s">
        <v>9492</v>
      </c>
      <c r="S127" s="4" t="s">
        <v>75</v>
      </c>
      <c r="T127" s="4" t="s">
        <v>9493</v>
      </c>
      <c r="U127" s="4" t="s">
        <v>75</v>
      </c>
      <c r="V127" s="4" t="s">
        <v>800</v>
      </c>
      <c r="W127" s="4" t="s">
        <v>75</v>
      </c>
      <c r="X127" s="4" t="s">
        <v>528</v>
      </c>
      <c r="Y127" s="4" t="s">
        <v>721</v>
      </c>
      <c r="Z127" s="4" t="s">
        <v>7562</v>
      </c>
      <c r="AA127" s="4" t="s">
        <v>75</v>
      </c>
      <c r="AB127" s="4" t="s">
        <v>75</v>
      </c>
      <c r="AC127" s="4">
        <v>105</v>
      </c>
      <c r="AD127" s="4">
        <v>4957917</v>
      </c>
      <c r="AE127" s="4">
        <v>55.121555000000001</v>
      </c>
      <c r="AF127" s="4">
        <v>4977</v>
      </c>
      <c r="AG127" s="4">
        <v>4846</v>
      </c>
      <c r="AH127" s="4" t="s">
        <v>75</v>
      </c>
      <c r="AI127" s="4" t="s">
        <v>291</v>
      </c>
      <c r="AJ127" s="4" t="s">
        <v>75</v>
      </c>
      <c r="AK127" s="4" t="s">
        <v>9494</v>
      </c>
      <c r="AL127" s="4" t="s">
        <v>724</v>
      </c>
      <c r="AM127" s="4" t="s">
        <v>2954</v>
      </c>
      <c r="AN127" s="4" t="s">
        <v>13840</v>
      </c>
      <c r="AO127" s="4" t="s">
        <v>75</v>
      </c>
      <c r="AP127" s="4" t="s">
        <v>75</v>
      </c>
      <c r="AQ127" s="4" t="s">
        <v>7565</v>
      </c>
      <c r="AR127" s="4" t="s">
        <v>75</v>
      </c>
      <c r="AS127" s="4" t="s">
        <v>75</v>
      </c>
      <c r="AT127" s="4" t="s">
        <v>75</v>
      </c>
      <c r="AU127" s="4" t="s">
        <v>75</v>
      </c>
      <c r="AV127" s="4" t="s">
        <v>75</v>
      </c>
      <c r="AW127" s="4" t="s">
        <v>75</v>
      </c>
      <c r="AX127" s="4" t="s">
        <v>75</v>
      </c>
      <c r="AY127" s="4" t="s">
        <v>75</v>
      </c>
      <c r="AZ127" s="4" t="s">
        <v>75</v>
      </c>
      <c r="BA127" s="4" t="s">
        <v>75</v>
      </c>
      <c r="BB127" s="4" t="s">
        <v>75</v>
      </c>
      <c r="BC127" s="4" t="s">
        <v>75</v>
      </c>
      <c r="BD127" s="4" t="s">
        <v>75</v>
      </c>
      <c r="BE127" s="4" t="s">
        <v>75</v>
      </c>
      <c r="BF127" s="4" t="s">
        <v>75</v>
      </c>
      <c r="BG127" s="4" t="s">
        <v>14176</v>
      </c>
      <c r="BH127" s="4" t="s">
        <v>7566</v>
      </c>
      <c r="BI127" s="4">
        <v>99.4</v>
      </c>
      <c r="BJ127" s="4">
        <v>98.3</v>
      </c>
      <c r="BK127" s="4" t="s">
        <v>75</v>
      </c>
      <c r="BL127" s="4" t="s">
        <v>75</v>
      </c>
      <c r="BM127" s="4" t="s">
        <v>75</v>
      </c>
      <c r="BN127" s="4" t="s">
        <v>88</v>
      </c>
      <c r="BO127" s="4" t="s">
        <v>9495</v>
      </c>
      <c r="BP127" s="4" t="s">
        <v>9495</v>
      </c>
    </row>
    <row r="128" spans="1:68" x14ac:dyDescent="0.25">
      <c r="A128" s="4" t="s">
        <v>9496</v>
      </c>
      <c r="B128" s="4" t="s">
        <v>14577</v>
      </c>
      <c r="C128" s="4" t="s">
        <v>75</v>
      </c>
      <c r="D128" s="4">
        <v>158836</v>
      </c>
      <c r="E128" s="4" t="s">
        <v>76</v>
      </c>
      <c r="F128" s="4" t="s">
        <v>9497</v>
      </c>
      <c r="G128" s="4" t="s">
        <v>75</v>
      </c>
      <c r="H128" s="4" t="s">
        <v>75</v>
      </c>
      <c r="I128" s="4" t="s">
        <v>75</v>
      </c>
      <c r="J128" s="4" t="s">
        <v>14194</v>
      </c>
      <c r="K128" s="4" t="s">
        <v>75</v>
      </c>
      <c r="L128" s="4" t="s">
        <v>75</v>
      </c>
      <c r="M128" s="4" t="s">
        <v>75</v>
      </c>
      <c r="N128" s="4" t="s">
        <v>4117</v>
      </c>
      <c r="O128" s="4" t="s">
        <v>75</v>
      </c>
      <c r="P128" s="4" t="s">
        <v>7558</v>
      </c>
      <c r="Q128" s="4" t="s">
        <v>9498</v>
      </c>
      <c r="R128" s="4" t="s">
        <v>9499</v>
      </c>
      <c r="S128" s="4" t="s">
        <v>75</v>
      </c>
      <c r="T128" s="4" t="s">
        <v>9500</v>
      </c>
      <c r="U128" s="4" t="s">
        <v>75</v>
      </c>
      <c r="V128" s="4" t="s">
        <v>800</v>
      </c>
      <c r="W128" s="4" t="s">
        <v>75</v>
      </c>
      <c r="X128" s="4" t="s">
        <v>528</v>
      </c>
      <c r="Y128" s="4" t="s">
        <v>721</v>
      </c>
      <c r="Z128" s="4" t="s">
        <v>7562</v>
      </c>
      <c r="AA128" s="4" t="s">
        <v>75</v>
      </c>
      <c r="AB128" s="4" t="s">
        <v>75</v>
      </c>
      <c r="AC128" s="4">
        <v>69</v>
      </c>
      <c r="AD128" s="4">
        <v>5122561</v>
      </c>
      <c r="AE128" s="4">
        <v>54.814574999999998</v>
      </c>
      <c r="AF128" s="4">
        <v>5110</v>
      </c>
      <c r="AG128" s="4">
        <v>4961</v>
      </c>
      <c r="AH128" s="4" t="s">
        <v>75</v>
      </c>
      <c r="AI128" s="4" t="s">
        <v>291</v>
      </c>
      <c r="AJ128" s="4" t="s">
        <v>75</v>
      </c>
      <c r="AK128" s="4" t="s">
        <v>9501</v>
      </c>
      <c r="AL128" s="4" t="s">
        <v>724</v>
      </c>
      <c r="AM128" s="4" t="s">
        <v>2551</v>
      </c>
      <c r="AN128" s="4" t="s">
        <v>13840</v>
      </c>
      <c r="AO128" s="4" t="s">
        <v>75</v>
      </c>
      <c r="AP128" s="4" t="s">
        <v>75</v>
      </c>
      <c r="AQ128" s="4" t="s">
        <v>7565</v>
      </c>
      <c r="AR128" s="4" t="s">
        <v>75</v>
      </c>
      <c r="AS128" s="4" t="s">
        <v>75</v>
      </c>
      <c r="AT128" s="4" t="s">
        <v>75</v>
      </c>
      <c r="AU128" s="4" t="s">
        <v>75</v>
      </c>
      <c r="AV128" s="4" t="s">
        <v>75</v>
      </c>
      <c r="AW128" s="4" t="s">
        <v>75</v>
      </c>
      <c r="AX128" s="4" t="s">
        <v>75</v>
      </c>
      <c r="AY128" s="4" t="s">
        <v>75</v>
      </c>
      <c r="AZ128" s="4" t="s">
        <v>75</v>
      </c>
      <c r="BA128" s="4" t="s">
        <v>75</v>
      </c>
      <c r="BB128" s="4" t="s">
        <v>75</v>
      </c>
      <c r="BC128" s="4" t="s">
        <v>75</v>
      </c>
      <c r="BD128" s="4" t="s">
        <v>75</v>
      </c>
      <c r="BE128" s="4" t="s">
        <v>75</v>
      </c>
      <c r="BF128" s="4" t="s">
        <v>75</v>
      </c>
      <c r="BG128" s="4" t="s">
        <v>14176</v>
      </c>
      <c r="BH128" s="4" t="s">
        <v>7566</v>
      </c>
      <c r="BI128" s="4">
        <v>99.6</v>
      </c>
      <c r="BJ128" s="4">
        <v>98.4</v>
      </c>
      <c r="BK128" s="4" t="s">
        <v>75</v>
      </c>
      <c r="BL128" s="4" t="s">
        <v>75</v>
      </c>
      <c r="BM128" s="4" t="s">
        <v>75</v>
      </c>
      <c r="BN128" s="4" t="s">
        <v>88</v>
      </c>
      <c r="BO128" s="4" t="s">
        <v>9502</v>
      </c>
      <c r="BP128" s="4" t="s">
        <v>9502</v>
      </c>
    </row>
    <row r="129" spans="1:68" x14ac:dyDescent="0.25">
      <c r="A129" s="4" t="s">
        <v>9503</v>
      </c>
      <c r="B129" s="4" t="s">
        <v>14578</v>
      </c>
      <c r="C129" s="4" t="s">
        <v>75</v>
      </c>
      <c r="D129" s="4">
        <v>158836</v>
      </c>
      <c r="E129" s="4" t="s">
        <v>76</v>
      </c>
      <c r="F129" s="4" t="s">
        <v>9504</v>
      </c>
      <c r="G129" s="4" t="s">
        <v>75</v>
      </c>
      <c r="H129" s="4" t="s">
        <v>75</v>
      </c>
      <c r="I129" s="4" t="s">
        <v>75</v>
      </c>
      <c r="J129" s="4" t="s">
        <v>75</v>
      </c>
      <c r="K129" s="4" t="s">
        <v>75</v>
      </c>
      <c r="L129" s="4" t="s">
        <v>75</v>
      </c>
      <c r="M129" s="4" t="s">
        <v>75</v>
      </c>
      <c r="N129" s="4" t="s">
        <v>4117</v>
      </c>
      <c r="O129" s="4" t="s">
        <v>75</v>
      </c>
      <c r="P129" s="4" t="s">
        <v>7558</v>
      </c>
      <c r="Q129" s="4" t="s">
        <v>9505</v>
      </c>
      <c r="R129" s="4" t="s">
        <v>9506</v>
      </c>
      <c r="S129" s="4" t="s">
        <v>75</v>
      </c>
      <c r="T129" s="4" t="s">
        <v>9507</v>
      </c>
      <c r="U129" s="4" t="s">
        <v>75</v>
      </c>
      <c r="V129" s="4" t="s">
        <v>800</v>
      </c>
      <c r="W129" s="4" t="s">
        <v>75</v>
      </c>
      <c r="X129" s="4" t="s">
        <v>528</v>
      </c>
      <c r="Y129" s="4" t="s">
        <v>721</v>
      </c>
      <c r="Z129" s="4" t="s">
        <v>7562</v>
      </c>
      <c r="AA129" s="4" t="s">
        <v>75</v>
      </c>
      <c r="AB129" s="4" t="s">
        <v>75</v>
      </c>
      <c r="AC129" s="4">
        <v>114</v>
      </c>
      <c r="AD129" s="4">
        <v>5388311</v>
      </c>
      <c r="AE129" s="4">
        <v>54.620002999999997</v>
      </c>
      <c r="AF129" s="4">
        <v>5558</v>
      </c>
      <c r="AG129" s="4">
        <v>5329</v>
      </c>
      <c r="AH129" s="4" t="s">
        <v>75</v>
      </c>
      <c r="AI129" s="4" t="s">
        <v>220</v>
      </c>
      <c r="AJ129" s="4" t="s">
        <v>75</v>
      </c>
      <c r="AK129" s="4" t="s">
        <v>9508</v>
      </c>
      <c r="AL129" s="4" t="s">
        <v>724</v>
      </c>
      <c r="AM129" s="4" t="s">
        <v>7564</v>
      </c>
      <c r="AN129" s="4" t="s">
        <v>13840</v>
      </c>
      <c r="AO129" s="4" t="s">
        <v>75</v>
      </c>
      <c r="AP129" s="4" t="s">
        <v>75</v>
      </c>
      <c r="AQ129" s="4" t="s">
        <v>7565</v>
      </c>
      <c r="AR129" s="4" t="s">
        <v>75</v>
      </c>
      <c r="AS129" s="4" t="s">
        <v>75</v>
      </c>
      <c r="AT129" s="4" t="s">
        <v>75</v>
      </c>
      <c r="AU129" s="4" t="s">
        <v>75</v>
      </c>
      <c r="AV129" s="4" t="s">
        <v>75</v>
      </c>
      <c r="AW129" s="4" t="s">
        <v>75</v>
      </c>
      <c r="AX129" s="4" t="s">
        <v>75</v>
      </c>
      <c r="AY129" s="4" t="s">
        <v>75</v>
      </c>
      <c r="AZ129" s="4" t="s">
        <v>75</v>
      </c>
      <c r="BA129" s="4" t="s">
        <v>75</v>
      </c>
      <c r="BB129" s="4" t="s">
        <v>75</v>
      </c>
      <c r="BC129" s="4" t="s">
        <v>75</v>
      </c>
      <c r="BD129" s="4" t="s">
        <v>75</v>
      </c>
      <c r="BE129" s="4" t="s">
        <v>75</v>
      </c>
      <c r="BF129" s="4" t="s">
        <v>75</v>
      </c>
      <c r="BG129" s="4" t="s">
        <v>14176</v>
      </c>
      <c r="BH129" s="4" t="s">
        <v>7566</v>
      </c>
      <c r="BI129" s="4">
        <v>99.4</v>
      </c>
      <c r="BJ129" s="4">
        <v>98.2</v>
      </c>
      <c r="BK129" s="4" t="s">
        <v>75</v>
      </c>
      <c r="BL129" s="4" t="s">
        <v>75</v>
      </c>
      <c r="BM129" s="4" t="s">
        <v>75</v>
      </c>
      <c r="BN129" s="4" t="s">
        <v>88</v>
      </c>
      <c r="BO129" s="4" t="s">
        <v>9509</v>
      </c>
      <c r="BP129" s="4" t="s">
        <v>9509</v>
      </c>
    </row>
    <row r="130" spans="1:68" x14ac:dyDescent="0.25">
      <c r="A130" s="4" t="s">
        <v>9510</v>
      </c>
      <c r="B130" s="4" t="s">
        <v>14579</v>
      </c>
      <c r="C130" s="4" t="s">
        <v>75</v>
      </c>
      <c r="D130" s="4">
        <v>158836</v>
      </c>
      <c r="E130" s="4" t="s">
        <v>76</v>
      </c>
      <c r="F130" s="4" t="s">
        <v>9511</v>
      </c>
      <c r="G130" s="4" t="s">
        <v>75</v>
      </c>
      <c r="H130" s="4" t="s">
        <v>75</v>
      </c>
      <c r="I130" s="4" t="s">
        <v>75</v>
      </c>
      <c r="J130" s="4" t="s">
        <v>14194</v>
      </c>
      <c r="K130" s="4" t="s">
        <v>75</v>
      </c>
      <c r="L130" s="4" t="s">
        <v>75</v>
      </c>
      <c r="M130" s="4" t="s">
        <v>75</v>
      </c>
      <c r="N130" s="4" t="s">
        <v>4117</v>
      </c>
      <c r="O130" s="4" t="s">
        <v>75</v>
      </c>
      <c r="P130" s="4" t="s">
        <v>7558</v>
      </c>
      <c r="Q130" s="4" t="s">
        <v>9512</v>
      </c>
      <c r="R130" s="4" t="s">
        <v>9513</v>
      </c>
      <c r="S130" s="4" t="s">
        <v>75</v>
      </c>
      <c r="T130" s="4" t="s">
        <v>9514</v>
      </c>
      <c r="U130" s="4" t="s">
        <v>75</v>
      </c>
      <c r="V130" s="4" t="s">
        <v>800</v>
      </c>
      <c r="W130" s="4" t="s">
        <v>75</v>
      </c>
      <c r="X130" s="4" t="s">
        <v>528</v>
      </c>
      <c r="Y130" s="4" t="s">
        <v>721</v>
      </c>
      <c r="Z130" s="4" t="s">
        <v>7562</v>
      </c>
      <c r="AA130" s="4" t="s">
        <v>75</v>
      </c>
      <c r="AB130" s="4" t="s">
        <v>75</v>
      </c>
      <c r="AC130" s="4">
        <v>95</v>
      </c>
      <c r="AD130" s="4">
        <v>5201305</v>
      </c>
      <c r="AE130" s="4">
        <v>54.772503</v>
      </c>
      <c r="AF130" s="4">
        <v>5242</v>
      </c>
      <c r="AG130" s="4">
        <v>5082</v>
      </c>
      <c r="AH130" s="4" t="s">
        <v>75</v>
      </c>
      <c r="AI130" s="4" t="s">
        <v>672</v>
      </c>
      <c r="AJ130" s="4" t="s">
        <v>75</v>
      </c>
      <c r="AK130" s="4" t="s">
        <v>9515</v>
      </c>
      <c r="AL130" s="4" t="s">
        <v>724</v>
      </c>
      <c r="AM130" s="4" t="s">
        <v>2551</v>
      </c>
      <c r="AN130" s="4" t="s">
        <v>13840</v>
      </c>
      <c r="AO130" s="4" t="s">
        <v>75</v>
      </c>
      <c r="AP130" s="4" t="s">
        <v>75</v>
      </c>
      <c r="AQ130" s="4" t="s">
        <v>7565</v>
      </c>
      <c r="AR130" s="4" t="s">
        <v>75</v>
      </c>
      <c r="AS130" s="4" t="s">
        <v>75</v>
      </c>
      <c r="AT130" s="4" t="s">
        <v>75</v>
      </c>
      <c r="AU130" s="4" t="s">
        <v>75</v>
      </c>
      <c r="AV130" s="4" t="s">
        <v>75</v>
      </c>
      <c r="AW130" s="4" t="s">
        <v>75</v>
      </c>
      <c r="AX130" s="4" t="s">
        <v>75</v>
      </c>
      <c r="AY130" s="4" t="s">
        <v>75</v>
      </c>
      <c r="AZ130" s="4" t="s">
        <v>75</v>
      </c>
      <c r="BA130" s="4" t="s">
        <v>75</v>
      </c>
      <c r="BB130" s="4" t="s">
        <v>75</v>
      </c>
      <c r="BC130" s="4" t="s">
        <v>75</v>
      </c>
      <c r="BD130" s="4" t="s">
        <v>75</v>
      </c>
      <c r="BE130" s="4" t="s">
        <v>75</v>
      </c>
      <c r="BF130" s="4" t="s">
        <v>75</v>
      </c>
      <c r="BG130" s="4" t="s">
        <v>14176</v>
      </c>
      <c r="BH130" s="4" t="s">
        <v>7566</v>
      </c>
      <c r="BI130" s="4">
        <v>99.6</v>
      </c>
      <c r="BJ130" s="4">
        <v>98.1</v>
      </c>
      <c r="BK130" s="4" t="s">
        <v>75</v>
      </c>
      <c r="BL130" s="4" t="s">
        <v>75</v>
      </c>
      <c r="BM130" s="4" t="s">
        <v>75</v>
      </c>
      <c r="BN130" s="4" t="s">
        <v>88</v>
      </c>
      <c r="BO130" s="4" t="s">
        <v>9516</v>
      </c>
      <c r="BP130" s="4" t="s">
        <v>9516</v>
      </c>
    </row>
    <row r="131" spans="1:68" x14ac:dyDescent="0.25">
      <c r="A131" s="4" t="s">
        <v>9517</v>
      </c>
      <c r="B131" s="4" t="s">
        <v>14580</v>
      </c>
      <c r="C131" s="4" t="s">
        <v>75</v>
      </c>
      <c r="D131" s="4">
        <v>158836</v>
      </c>
      <c r="E131" s="4" t="s">
        <v>76</v>
      </c>
      <c r="F131" s="4" t="s">
        <v>9518</v>
      </c>
      <c r="G131" s="4" t="s">
        <v>75</v>
      </c>
      <c r="H131" s="4" t="s">
        <v>75</v>
      </c>
      <c r="I131" s="4" t="s">
        <v>75</v>
      </c>
      <c r="J131" s="4" t="s">
        <v>14417</v>
      </c>
      <c r="K131" s="4" t="s">
        <v>75</v>
      </c>
      <c r="L131" s="4" t="s">
        <v>75</v>
      </c>
      <c r="M131" s="4" t="s">
        <v>75</v>
      </c>
      <c r="N131" s="4" t="s">
        <v>540</v>
      </c>
      <c r="O131" s="4" t="s">
        <v>541</v>
      </c>
      <c r="P131" s="4" t="s">
        <v>542</v>
      </c>
      <c r="Q131" s="4" t="s">
        <v>9519</v>
      </c>
      <c r="R131" s="4" t="s">
        <v>9520</v>
      </c>
      <c r="S131" s="4" t="s">
        <v>75</v>
      </c>
      <c r="T131" s="4" t="s">
        <v>9521</v>
      </c>
      <c r="U131" s="4" t="s">
        <v>75</v>
      </c>
      <c r="V131" s="4" t="s">
        <v>546</v>
      </c>
      <c r="W131" s="4" t="s">
        <v>75</v>
      </c>
      <c r="X131" s="4" t="s">
        <v>162</v>
      </c>
      <c r="Y131" s="4" t="s">
        <v>9522</v>
      </c>
      <c r="Z131" s="4" t="s">
        <v>548</v>
      </c>
      <c r="AA131" s="4" t="s">
        <v>75</v>
      </c>
      <c r="AB131" s="4" t="s">
        <v>75</v>
      </c>
      <c r="AC131" s="4">
        <v>51</v>
      </c>
      <c r="AD131" s="4">
        <v>4543341</v>
      </c>
      <c r="AE131" s="4">
        <v>55.53</v>
      </c>
      <c r="AF131" s="4">
        <v>4393</v>
      </c>
      <c r="AG131" s="4" t="s">
        <v>75</v>
      </c>
      <c r="AH131" s="4" t="s">
        <v>75</v>
      </c>
      <c r="AI131" s="4" t="s">
        <v>573</v>
      </c>
      <c r="AJ131" s="4" t="s">
        <v>75</v>
      </c>
      <c r="AK131" s="4" t="s">
        <v>75</v>
      </c>
      <c r="AL131" s="4" t="s">
        <v>167</v>
      </c>
      <c r="AM131" s="4" t="s">
        <v>563</v>
      </c>
      <c r="AN131" s="4" t="s">
        <v>75</v>
      </c>
      <c r="AO131" s="4" t="s">
        <v>75</v>
      </c>
      <c r="AP131" s="4" t="s">
        <v>75</v>
      </c>
      <c r="AQ131" s="4" t="s">
        <v>75</v>
      </c>
      <c r="AR131" s="4" t="s">
        <v>75</v>
      </c>
      <c r="AS131" s="4" t="s">
        <v>75</v>
      </c>
      <c r="AT131" s="4" t="s">
        <v>75</v>
      </c>
      <c r="AU131" s="4" t="s">
        <v>75</v>
      </c>
      <c r="AV131" s="4" t="s">
        <v>75</v>
      </c>
      <c r="AW131" s="4" t="s">
        <v>75</v>
      </c>
      <c r="AX131" s="4" t="s">
        <v>75</v>
      </c>
      <c r="AY131" s="4" t="s">
        <v>75</v>
      </c>
      <c r="AZ131" s="4" t="s">
        <v>75</v>
      </c>
      <c r="BA131" s="4" t="s">
        <v>75</v>
      </c>
      <c r="BB131" s="4" t="s">
        <v>75</v>
      </c>
      <c r="BC131" s="4" t="s">
        <v>75</v>
      </c>
      <c r="BD131" s="4" t="s">
        <v>75</v>
      </c>
      <c r="BE131" s="4" t="s">
        <v>75</v>
      </c>
      <c r="BF131" s="4" t="s">
        <v>75</v>
      </c>
      <c r="BG131" s="4" t="s">
        <v>551</v>
      </c>
      <c r="BH131" s="4" t="s">
        <v>552</v>
      </c>
      <c r="BI131" s="4">
        <v>96.5</v>
      </c>
      <c r="BJ131" s="4">
        <v>95.1</v>
      </c>
      <c r="BK131" s="4">
        <v>98.5</v>
      </c>
      <c r="BL131" s="4">
        <v>0.4</v>
      </c>
      <c r="BM131" s="4" t="s">
        <v>75</v>
      </c>
      <c r="BN131" s="4" t="s">
        <v>88</v>
      </c>
      <c r="BO131" s="4" t="s">
        <v>9523</v>
      </c>
      <c r="BP131" s="4" t="s">
        <v>9523</v>
      </c>
    </row>
    <row r="132" spans="1:68" x14ac:dyDescent="0.25">
      <c r="A132" s="4" t="s">
        <v>9524</v>
      </c>
      <c r="B132" s="4" t="s">
        <v>14581</v>
      </c>
      <c r="C132" s="4" t="s">
        <v>75</v>
      </c>
      <c r="D132" s="4">
        <v>158836</v>
      </c>
      <c r="E132" s="4" t="s">
        <v>76</v>
      </c>
      <c r="F132" s="4" t="s">
        <v>9525</v>
      </c>
      <c r="G132" s="4" t="s">
        <v>75</v>
      </c>
      <c r="H132" s="4" t="s">
        <v>75</v>
      </c>
      <c r="I132" s="4" t="s">
        <v>75</v>
      </c>
      <c r="J132" s="4" t="s">
        <v>14421</v>
      </c>
      <c r="K132" s="4" t="s">
        <v>75</v>
      </c>
      <c r="L132" s="4" t="s">
        <v>75</v>
      </c>
      <c r="M132" s="4" t="s">
        <v>75</v>
      </c>
      <c r="N132" s="4" t="s">
        <v>9526</v>
      </c>
      <c r="O132" s="4" t="s">
        <v>541</v>
      </c>
      <c r="P132" s="4" t="s">
        <v>542</v>
      </c>
      <c r="Q132" s="4" t="s">
        <v>9527</v>
      </c>
      <c r="R132" s="4" t="s">
        <v>9528</v>
      </c>
      <c r="S132" s="4" t="s">
        <v>75</v>
      </c>
      <c r="T132" s="4" t="s">
        <v>9529</v>
      </c>
      <c r="U132" s="4" t="s">
        <v>75</v>
      </c>
      <c r="V132" s="4" t="s">
        <v>546</v>
      </c>
      <c r="W132" s="4" t="s">
        <v>75</v>
      </c>
      <c r="X132" s="4" t="s">
        <v>162</v>
      </c>
      <c r="Y132" s="4" t="s">
        <v>9530</v>
      </c>
      <c r="Z132" s="4" t="s">
        <v>548</v>
      </c>
      <c r="AA132" s="4" t="s">
        <v>75</v>
      </c>
      <c r="AB132" s="4" t="s">
        <v>75</v>
      </c>
      <c r="AC132" s="4">
        <v>32</v>
      </c>
      <c r="AD132" s="4">
        <v>4625944</v>
      </c>
      <c r="AE132" s="4">
        <v>55.54</v>
      </c>
      <c r="AF132" s="4">
        <v>4419</v>
      </c>
      <c r="AG132" s="4" t="s">
        <v>75</v>
      </c>
      <c r="AH132" s="4" t="s">
        <v>75</v>
      </c>
      <c r="AI132" s="4" t="s">
        <v>8669</v>
      </c>
      <c r="AJ132" s="4" t="s">
        <v>75</v>
      </c>
      <c r="AK132" s="4" t="s">
        <v>75</v>
      </c>
      <c r="AL132" s="4" t="s">
        <v>167</v>
      </c>
      <c r="AM132" s="4" t="s">
        <v>563</v>
      </c>
      <c r="AN132" s="4" t="s">
        <v>75</v>
      </c>
      <c r="AO132" s="4" t="s">
        <v>75</v>
      </c>
      <c r="AP132" s="4" t="s">
        <v>75</v>
      </c>
      <c r="AQ132" s="4" t="s">
        <v>75</v>
      </c>
      <c r="AR132" s="4" t="s">
        <v>75</v>
      </c>
      <c r="AS132" s="4" t="s">
        <v>75</v>
      </c>
      <c r="AT132" s="4" t="s">
        <v>75</v>
      </c>
      <c r="AU132" s="4" t="s">
        <v>75</v>
      </c>
      <c r="AV132" s="4" t="s">
        <v>75</v>
      </c>
      <c r="AW132" s="4" t="s">
        <v>75</v>
      </c>
      <c r="AX132" s="4" t="s">
        <v>75</v>
      </c>
      <c r="AY132" s="4" t="s">
        <v>75</v>
      </c>
      <c r="AZ132" s="4" t="s">
        <v>75</v>
      </c>
      <c r="BA132" s="4" t="s">
        <v>75</v>
      </c>
      <c r="BB132" s="4" t="s">
        <v>75</v>
      </c>
      <c r="BC132" s="4" t="s">
        <v>75</v>
      </c>
      <c r="BD132" s="4" t="s">
        <v>75</v>
      </c>
      <c r="BE132" s="4" t="s">
        <v>75</v>
      </c>
      <c r="BF132" s="4" t="s">
        <v>75</v>
      </c>
      <c r="BG132" s="4" t="s">
        <v>551</v>
      </c>
      <c r="BH132" s="4" t="s">
        <v>552</v>
      </c>
      <c r="BI132" s="4">
        <v>97.2</v>
      </c>
      <c r="BJ132" s="4">
        <v>95.9</v>
      </c>
      <c r="BK132" s="4">
        <v>99.6</v>
      </c>
      <c r="BL132" s="4">
        <v>0.4</v>
      </c>
      <c r="BM132" s="4" t="s">
        <v>75</v>
      </c>
      <c r="BN132" s="4" t="s">
        <v>88</v>
      </c>
      <c r="BO132" s="4" t="s">
        <v>9531</v>
      </c>
      <c r="BP132" s="4" t="s">
        <v>9531</v>
      </c>
    </row>
    <row r="133" spans="1:68" x14ac:dyDescent="0.25">
      <c r="A133" s="4" t="s">
        <v>9532</v>
      </c>
      <c r="B133" s="4" t="s">
        <v>14582</v>
      </c>
      <c r="C133" s="4" t="s">
        <v>75</v>
      </c>
      <c r="D133" s="4">
        <v>158836</v>
      </c>
      <c r="E133" s="4" t="s">
        <v>76</v>
      </c>
      <c r="F133" s="4" t="s">
        <v>9533</v>
      </c>
      <c r="G133" s="4" t="s">
        <v>75</v>
      </c>
      <c r="H133" s="4" t="s">
        <v>75</v>
      </c>
      <c r="I133" s="4" t="s">
        <v>75</v>
      </c>
      <c r="J133" s="4" t="s">
        <v>14203</v>
      </c>
      <c r="K133" s="4" t="s">
        <v>75</v>
      </c>
      <c r="L133" s="4" t="s">
        <v>75</v>
      </c>
      <c r="M133" s="4" t="s">
        <v>75</v>
      </c>
      <c r="N133" s="4" t="s">
        <v>9534</v>
      </c>
      <c r="O133" s="4" t="s">
        <v>75</v>
      </c>
      <c r="P133" s="4" t="s">
        <v>542</v>
      </c>
      <c r="Q133" s="4" t="s">
        <v>9535</v>
      </c>
      <c r="R133" s="4" t="s">
        <v>9536</v>
      </c>
      <c r="S133" s="4" t="s">
        <v>75</v>
      </c>
      <c r="T133" s="4" t="s">
        <v>9537</v>
      </c>
      <c r="U133" s="4" t="s">
        <v>75</v>
      </c>
      <c r="V133" s="4" t="s">
        <v>546</v>
      </c>
      <c r="W133" s="4" t="s">
        <v>75</v>
      </c>
      <c r="X133" s="4" t="s">
        <v>162</v>
      </c>
      <c r="Y133" s="4" t="s">
        <v>9538</v>
      </c>
      <c r="Z133" s="4" t="s">
        <v>548</v>
      </c>
      <c r="AA133" s="4" t="s">
        <v>75</v>
      </c>
      <c r="AB133" s="4" t="s">
        <v>75</v>
      </c>
      <c r="AC133" s="4">
        <v>54</v>
      </c>
      <c r="AD133" s="4">
        <v>4449093</v>
      </c>
      <c r="AE133" s="4">
        <v>55.41</v>
      </c>
      <c r="AF133" s="4">
        <v>4320</v>
      </c>
      <c r="AG133" s="4" t="s">
        <v>75</v>
      </c>
      <c r="AH133" s="4" t="s">
        <v>75</v>
      </c>
      <c r="AI133" s="4" t="s">
        <v>562</v>
      </c>
      <c r="AJ133" s="4" t="s">
        <v>75</v>
      </c>
      <c r="AK133" s="4" t="s">
        <v>75</v>
      </c>
      <c r="AL133" s="4" t="s">
        <v>167</v>
      </c>
      <c r="AM133" s="4" t="s">
        <v>563</v>
      </c>
      <c r="AN133" s="4" t="s">
        <v>75</v>
      </c>
      <c r="AO133" s="4" t="s">
        <v>75</v>
      </c>
      <c r="AP133" s="4" t="s">
        <v>75</v>
      </c>
      <c r="AQ133" s="4" t="s">
        <v>75</v>
      </c>
      <c r="AR133" s="4" t="s">
        <v>75</v>
      </c>
      <c r="AS133" s="4" t="s">
        <v>75</v>
      </c>
      <c r="AT133" s="4" t="s">
        <v>75</v>
      </c>
      <c r="AU133" s="4" t="s">
        <v>75</v>
      </c>
      <c r="AV133" s="4" t="s">
        <v>75</v>
      </c>
      <c r="AW133" s="4" t="s">
        <v>75</v>
      </c>
      <c r="AX133" s="4" t="s">
        <v>75</v>
      </c>
      <c r="AY133" s="4" t="s">
        <v>75</v>
      </c>
      <c r="AZ133" s="4" t="s">
        <v>75</v>
      </c>
      <c r="BA133" s="4" t="s">
        <v>75</v>
      </c>
      <c r="BB133" s="4" t="s">
        <v>75</v>
      </c>
      <c r="BC133" s="4" t="s">
        <v>75</v>
      </c>
      <c r="BD133" s="4" t="s">
        <v>75</v>
      </c>
      <c r="BE133" s="4" t="s">
        <v>75</v>
      </c>
      <c r="BF133" s="4" t="s">
        <v>75</v>
      </c>
      <c r="BG133" s="4" t="s">
        <v>551</v>
      </c>
      <c r="BH133" s="4" t="s">
        <v>552</v>
      </c>
      <c r="BI133" s="4">
        <v>96.1</v>
      </c>
      <c r="BJ133" s="4">
        <v>93.6</v>
      </c>
      <c r="BK133" s="4">
        <v>98.8</v>
      </c>
      <c r="BL133" s="4">
        <v>2.2999999999999998</v>
      </c>
      <c r="BM133" s="4" t="s">
        <v>75</v>
      </c>
      <c r="BN133" s="4" t="s">
        <v>88</v>
      </c>
      <c r="BO133" s="4" t="s">
        <v>9539</v>
      </c>
      <c r="BP133" s="4" t="s">
        <v>9539</v>
      </c>
    </row>
    <row r="134" spans="1:68" x14ac:dyDescent="0.25">
      <c r="A134" s="4" t="s">
        <v>9540</v>
      </c>
      <c r="B134" s="4" t="s">
        <v>14583</v>
      </c>
      <c r="C134" s="4" t="s">
        <v>75</v>
      </c>
      <c r="D134" s="4">
        <v>158836</v>
      </c>
      <c r="E134" s="4" t="s">
        <v>76</v>
      </c>
      <c r="F134" s="4" t="s">
        <v>9541</v>
      </c>
      <c r="G134" s="4" t="s">
        <v>75</v>
      </c>
      <c r="H134" s="4" t="s">
        <v>75</v>
      </c>
      <c r="I134" s="4" t="s">
        <v>75</v>
      </c>
      <c r="J134" s="4" t="s">
        <v>14417</v>
      </c>
      <c r="K134" s="4" t="s">
        <v>75</v>
      </c>
      <c r="L134" s="4" t="s">
        <v>75</v>
      </c>
      <c r="M134" s="4" t="s">
        <v>75</v>
      </c>
      <c r="N134" s="4" t="s">
        <v>9534</v>
      </c>
      <c r="O134" s="4" t="s">
        <v>75</v>
      </c>
      <c r="P134" s="4" t="s">
        <v>542</v>
      </c>
      <c r="Q134" s="4" t="s">
        <v>9542</v>
      </c>
      <c r="R134" s="4" t="s">
        <v>9543</v>
      </c>
      <c r="S134" s="4" t="s">
        <v>75</v>
      </c>
      <c r="T134" s="4" t="s">
        <v>9544</v>
      </c>
      <c r="U134" s="4" t="s">
        <v>75</v>
      </c>
      <c r="V134" s="4" t="s">
        <v>546</v>
      </c>
      <c r="W134" s="4" t="s">
        <v>75</v>
      </c>
      <c r="X134" s="4" t="s">
        <v>162</v>
      </c>
      <c r="Y134" s="4" t="s">
        <v>9545</v>
      </c>
      <c r="Z134" s="4" t="s">
        <v>548</v>
      </c>
      <c r="AA134" s="4" t="s">
        <v>75</v>
      </c>
      <c r="AB134" s="4" t="s">
        <v>75</v>
      </c>
      <c r="AC134" s="4">
        <v>37</v>
      </c>
      <c r="AD134" s="4">
        <v>4491849</v>
      </c>
      <c r="AE134" s="4">
        <v>55.5</v>
      </c>
      <c r="AF134" s="4">
        <v>4327</v>
      </c>
      <c r="AG134" s="4" t="s">
        <v>75</v>
      </c>
      <c r="AH134" s="4" t="s">
        <v>75</v>
      </c>
      <c r="AI134" s="4" t="s">
        <v>562</v>
      </c>
      <c r="AJ134" s="4" t="s">
        <v>75</v>
      </c>
      <c r="AK134" s="4" t="s">
        <v>75</v>
      </c>
      <c r="AL134" s="4" t="s">
        <v>167</v>
      </c>
      <c r="AM134" s="4" t="s">
        <v>563</v>
      </c>
      <c r="AN134" s="4" t="s">
        <v>75</v>
      </c>
      <c r="AO134" s="4" t="s">
        <v>75</v>
      </c>
      <c r="AP134" s="4" t="s">
        <v>75</v>
      </c>
      <c r="AQ134" s="4" t="s">
        <v>75</v>
      </c>
      <c r="AR134" s="4" t="s">
        <v>75</v>
      </c>
      <c r="AS134" s="4" t="s">
        <v>75</v>
      </c>
      <c r="AT134" s="4" t="s">
        <v>75</v>
      </c>
      <c r="AU134" s="4" t="s">
        <v>75</v>
      </c>
      <c r="AV134" s="4" t="s">
        <v>75</v>
      </c>
      <c r="AW134" s="4" t="s">
        <v>75</v>
      </c>
      <c r="AX134" s="4" t="s">
        <v>75</v>
      </c>
      <c r="AY134" s="4" t="s">
        <v>75</v>
      </c>
      <c r="AZ134" s="4" t="s">
        <v>75</v>
      </c>
      <c r="BA134" s="4" t="s">
        <v>75</v>
      </c>
      <c r="BB134" s="4" t="s">
        <v>75</v>
      </c>
      <c r="BC134" s="4" t="s">
        <v>75</v>
      </c>
      <c r="BD134" s="4" t="s">
        <v>75</v>
      </c>
      <c r="BE134" s="4" t="s">
        <v>75</v>
      </c>
      <c r="BF134" s="4" t="s">
        <v>75</v>
      </c>
      <c r="BG134" s="4" t="s">
        <v>551</v>
      </c>
      <c r="BH134" s="4" t="s">
        <v>552</v>
      </c>
      <c r="BI134" s="4">
        <v>99</v>
      </c>
      <c r="BJ134" s="4">
        <v>97.9</v>
      </c>
      <c r="BK134" s="4">
        <v>98.5</v>
      </c>
      <c r="BL134" s="4" t="s">
        <v>75</v>
      </c>
      <c r="BM134" s="4" t="s">
        <v>75</v>
      </c>
      <c r="BN134" s="4" t="s">
        <v>88</v>
      </c>
      <c r="BO134" s="4" t="s">
        <v>9546</v>
      </c>
      <c r="BP134" s="4" t="s">
        <v>9546</v>
      </c>
    </row>
    <row r="135" spans="1:68" x14ac:dyDescent="0.25">
      <c r="A135" s="4" t="s">
        <v>9547</v>
      </c>
      <c r="B135" s="4" t="s">
        <v>14584</v>
      </c>
      <c r="C135" s="4" t="s">
        <v>75</v>
      </c>
      <c r="D135" s="4">
        <v>158836</v>
      </c>
      <c r="E135" s="4" t="s">
        <v>76</v>
      </c>
      <c r="F135" s="4" t="s">
        <v>9548</v>
      </c>
      <c r="G135" s="4" t="s">
        <v>75</v>
      </c>
      <c r="H135" s="4" t="s">
        <v>75</v>
      </c>
      <c r="I135" s="4" t="s">
        <v>75</v>
      </c>
      <c r="J135" s="4" t="s">
        <v>75</v>
      </c>
      <c r="K135" s="4" t="s">
        <v>75</v>
      </c>
      <c r="L135" s="4" t="s">
        <v>75</v>
      </c>
      <c r="M135" s="4" t="s">
        <v>75</v>
      </c>
      <c r="N135" s="4" t="s">
        <v>5234</v>
      </c>
      <c r="O135" s="4" t="s">
        <v>75</v>
      </c>
      <c r="P135" s="4" t="s">
        <v>5235</v>
      </c>
      <c r="Q135" s="4" t="s">
        <v>9549</v>
      </c>
      <c r="R135" s="4" t="s">
        <v>75</v>
      </c>
      <c r="S135" s="4" t="s">
        <v>75</v>
      </c>
      <c r="T135" s="4" t="s">
        <v>9550</v>
      </c>
      <c r="U135" s="4" t="s">
        <v>75</v>
      </c>
      <c r="V135" s="4" t="s">
        <v>4520</v>
      </c>
      <c r="W135" s="4" t="s">
        <v>75</v>
      </c>
      <c r="X135" s="4" t="s">
        <v>528</v>
      </c>
      <c r="Y135" s="4" t="s">
        <v>9551</v>
      </c>
      <c r="Z135" s="4" t="s">
        <v>5239</v>
      </c>
      <c r="AA135" s="4" t="s">
        <v>75</v>
      </c>
      <c r="AB135" s="4" t="s">
        <v>75</v>
      </c>
      <c r="AC135" s="4">
        <v>155</v>
      </c>
      <c r="AD135" s="4">
        <v>4869077</v>
      </c>
      <c r="AE135" s="4">
        <v>54.980200000000004</v>
      </c>
      <c r="AF135" s="4">
        <v>4819</v>
      </c>
      <c r="AG135" s="4">
        <v>4638</v>
      </c>
      <c r="AH135" s="4" t="s">
        <v>75</v>
      </c>
      <c r="AI135" s="4" t="s">
        <v>291</v>
      </c>
      <c r="AJ135" s="4" t="s">
        <v>75</v>
      </c>
      <c r="AK135" s="4" t="s">
        <v>5240</v>
      </c>
      <c r="AL135" s="4" t="s">
        <v>724</v>
      </c>
      <c r="AM135" s="4" t="s">
        <v>5241</v>
      </c>
      <c r="AN135" s="4" t="s">
        <v>14413</v>
      </c>
      <c r="AO135" s="4" t="s">
        <v>75</v>
      </c>
      <c r="AP135" s="4" t="s">
        <v>75</v>
      </c>
      <c r="AQ135" s="4" t="s">
        <v>9552</v>
      </c>
      <c r="AR135" s="4" t="s">
        <v>75</v>
      </c>
      <c r="AS135" s="4" t="s">
        <v>75</v>
      </c>
      <c r="AT135" s="4" t="s">
        <v>75</v>
      </c>
      <c r="AU135" s="4" t="s">
        <v>75</v>
      </c>
      <c r="AV135" s="4" t="s">
        <v>75</v>
      </c>
      <c r="AW135" s="4" t="s">
        <v>75</v>
      </c>
      <c r="AX135" s="4" t="s">
        <v>75</v>
      </c>
      <c r="AY135" s="4" t="s">
        <v>75</v>
      </c>
      <c r="AZ135" s="4" t="s">
        <v>75</v>
      </c>
      <c r="BA135" s="4" t="s">
        <v>75</v>
      </c>
      <c r="BB135" s="4" t="s">
        <v>75</v>
      </c>
      <c r="BC135" s="4" t="s">
        <v>75</v>
      </c>
      <c r="BD135" s="4" t="s">
        <v>75</v>
      </c>
      <c r="BE135" s="4" t="s">
        <v>75</v>
      </c>
      <c r="BF135" s="4" t="s">
        <v>75</v>
      </c>
      <c r="BG135" s="4" t="s">
        <v>5244</v>
      </c>
      <c r="BH135" s="4" t="s">
        <v>5245</v>
      </c>
      <c r="BI135" s="4">
        <v>99.3</v>
      </c>
      <c r="BJ135" s="4">
        <v>97.1</v>
      </c>
      <c r="BK135" s="4" t="s">
        <v>75</v>
      </c>
      <c r="BL135" s="4" t="s">
        <v>75</v>
      </c>
      <c r="BM135" s="4" t="s">
        <v>75</v>
      </c>
      <c r="BN135" s="4" t="s">
        <v>88</v>
      </c>
      <c r="BO135" s="4" t="s">
        <v>9553</v>
      </c>
      <c r="BP135" s="4" t="s">
        <v>9553</v>
      </c>
    </row>
    <row r="136" spans="1:68" x14ac:dyDescent="0.25">
      <c r="A136" s="4" t="s">
        <v>9554</v>
      </c>
      <c r="B136" s="4" t="s">
        <v>14585</v>
      </c>
      <c r="C136" s="4" t="s">
        <v>75</v>
      </c>
      <c r="D136" s="4">
        <v>158836</v>
      </c>
      <c r="E136" s="4" t="s">
        <v>76</v>
      </c>
      <c r="F136" s="4" t="s">
        <v>9555</v>
      </c>
      <c r="G136" s="4" t="s">
        <v>75</v>
      </c>
      <c r="H136" s="4" t="s">
        <v>75</v>
      </c>
      <c r="I136" s="4" t="s">
        <v>75</v>
      </c>
      <c r="J136" s="4" t="s">
        <v>75</v>
      </c>
      <c r="K136" s="4" t="s">
        <v>75</v>
      </c>
      <c r="L136" s="4" t="s">
        <v>75</v>
      </c>
      <c r="M136" s="4" t="s">
        <v>75</v>
      </c>
      <c r="N136" s="4" t="s">
        <v>9534</v>
      </c>
      <c r="O136" s="4" t="s">
        <v>75</v>
      </c>
      <c r="P136" s="4" t="s">
        <v>542</v>
      </c>
      <c r="Q136" s="4" t="s">
        <v>9556</v>
      </c>
      <c r="R136" s="4" t="s">
        <v>9557</v>
      </c>
      <c r="S136" s="4" t="s">
        <v>75</v>
      </c>
      <c r="T136" s="4" t="s">
        <v>9558</v>
      </c>
      <c r="U136" s="4" t="s">
        <v>75</v>
      </c>
      <c r="V136" s="4" t="s">
        <v>546</v>
      </c>
      <c r="W136" s="4" t="s">
        <v>75</v>
      </c>
      <c r="X136" s="4" t="s">
        <v>162</v>
      </c>
      <c r="Y136" s="4" t="s">
        <v>9559</v>
      </c>
      <c r="Z136" s="4" t="s">
        <v>548</v>
      </c>
      <c r="AA136" s="4" t="s">
        <v>75</v>
      </c>
      <c r="AB136" s="4" t="s">
        <v>75</v>
      </c>
      <c r="AC136" s="4">
        <v>45</v>
      </c>
      <c r="AD136" s="4">
        <v>4534141</v>
      </c>
      <c r="AE136" s="4">
        <v>55.61</v>
      </c>
      <c r="AF136" s="4">
        <v>4298</v>
      </c>
      <c r="AG136" s="4" t="s">
        <v>75</v>
      </c>
      <c r="AH136" s="4" t="s">
        <v>75</v>
      </c>
      <c r="AI136" s="4" t="s">
        <v>562</v>
      </c>
      <c r="AJ136" s="4" t="s">
        <v>75</v>
      </c>
      <c r="AK136" s="4" t="s">
        <v>75</v>
      </c>
      <c r="AL136" s="4" t="s">
        <v>167</v>
      </c>
      <c r="AM136" s="4" t="s">
        <v>563</v>
      </c>
      <c r="AN136" s="4" t="s">
        <v>75</v>
      </c>
      <c r="AO136" s="4" t="s">
        <v>75</v>
      </c>
      <c r="AP136" s="4" t="s">
        <v>75</v>
      </c>
      <c r="AQ136" s="4" t="s">
        <v>75</v>
      </c>
      <c r="AR136" s="4" t="s">
        <v>75</v>
      </c>
      <c r="AS136" s="4" t="s">
        <v>75</v>
      </c>
      <c r="AT136" s="4" t="s">
        <v>75</v>
      </c>
      <c r="AU136" s="4" t="s">
        <v>75</v>
      </c>
      <c r="AV136" s="4" t="s">
        <v>75</v>
      </c>
      <c r="AW136" s="4" t="s">
        <v>75</v>
      </c>
      <c r="AX136" s="4" t="s">
        <v>75</v>
      </c>
      <c r="AY136" s="4" t="s">
        <v>75</v>
      </c>
      <c r="AZ136" s="4" t="s">
        <v>75</v>
      </c>
      <c r="BA136" s="4" t="s">
        <v>75</v>
      </c>
      <c r="BB136" s="4" t="s">
        <v>75</v>
      </c>
      <c r="BC136" s="4" t="s">
        <v>75</v>
      </c>
      <c r="BD136" s="4" t="s">
        <v>75</v>
      </c>
      <c r="BE136" s="4" t="s">
        <v>75</v>
      </c>
      <c r="BF136" s="4" t="s">
        <v>75</v>
      </c>
      <c r="BG136" s="4" t="s">
        <v>551</v>
      </c>
      <c r="BH136" s="4" t="s">
        <v>552</v>
      </c>
      <c r="BI136" s="4">
        <v>96.7</v>
      </c>
      <c r="BJ136" s="4">
        <v>95.1</v>
      </c>
      <c r="BK136" s="4">
        <v>99.2</v>
      </c>
      <c r="BL136" s="4">
        <v>1.1000000000000001</v>
      </c>
      <c r="BM136" s="4" t="s">
        <v>75</v>
      </c>
      <c r="BN136" s="4" t="s">
        <v>88</v>
      </c>
      <c r="BO136" s="4" t="s">
        <v>9560</v>
      </c>
      <c r="BP136" s="4" t="s">
        <v>9560</v>
      </c>
    </row>
    <row r="137" spans="1:68" x14ac:dyDescent="0.25">
      <c r="A137" s="4" t="s">
        <v>9561</v>
      </c>
      <c r="B137" s="4" t="s">
        <v>14586</v>
      </c>
      <c r="C137" s="4" t="s">
        <v>75</v>
      </c>
      <c r="D137" s="4">
        <v>158836</v>
      </c>
      <c r="E137" s="4" t="s">
        <v>76</v>
      </c>
      <c r="F137" s="4" t="s">
        <v>9562</v>
      </c>
      <c r="G137" s="4" t="s">
        <v>75</v>
      </c>
      <c r="H137" s="4" t="s">
        <v>75</v>
      </c>
      <c r="I137" s="4" t="s">
        <v>75</v>
      </c>
      <c r="J137" s="4" t="s">
        <v>14449</v>
      </c>
      <c r="K137" s="4" t="s">
        <v>75</v>
      </c>
      <c r="L137" s="4" t="s">
        <v>75</v>
      </c>
      <c r="M137" s="4" t="s">
        <v>75</v>
      </c>
      <c r="N137" s="4" t="s">
        <v>9534</v>
      </c>
      <c r="O137" s="4" t="s">
        <v>75</v>
      </c>
      <c r="P137" s="4" t="s">
        <v>542</v>
      </c>
      <c r="Q137" s="4" t="s">
        <v>9563</v>
      </c>
      <c r="R137" s="4" t="s">
        <v>9564</v>
      </c>
      <c r="S137" s="4" t="s">
        <v>75</v>
      </c>
      <c r="T137" s="4" t="s">
        <v>9565</v>
      </c>
      <c r="U137" s="4" t="s">
        <v>75</v>
      </c>
      <c r="V137" s="4" t="s">
        <v>546</v>
      </c>
      <c r="W137" s="4" t="s">
        <v>75</v>
      </c>
      <c r="X137" s="4" t="s">
        <v>162</v>
      </c>
      <c r="Y137" s="4" t="s">
        <v>9566</v>
      </c>
      <c r="Z137" s="4" t="s">
        <v>548</v>
      </c>
      <c r="AA137" s="4" t="s">
        <v>75</v>
      </c>
      <c r="AB137" s="4" t="s">
        <v>75</v>
      </c>
      <c r="AC137" s="4">
        <v>49</v>
      </c>
      <c r="AD137" s="4">
        <v>4721115</v>
      </c>
      <c r="AE137" s="4">
        <v>54.97</v>
      </c>
      <c r="AF137" s="4">
        <v>4537</v>
      </c>
      <c r="AG137" s="4" t="s">
        <v>75</v>
      </c>
      <c r="AH137" s="4" t="s">
        <v>75</v>
      </c>
      <c r="AI137" s="4" t="s">
        <v>562</v>
      </c>
      <c r="AJ137" s="4" t="s">
        <v>75</v>
      </c>
      <c r="AK137" s="4" t="s">
        <v>75</v>
      </c>
      <c r="AL137" s="4" t="s">
        <v>167</v>
      </c>
      <c r="AM137" s="4" t="s">
        <v>563</v>
      </c>
      <c r="AN137" s="4" t="s">
        <v>75</v>
      </c>
      <c r="AO137" s="4" t="s">
        <v>75</v>
      </c>
      <c r="AP137" s="4" t="s">
        <v>75</v>
      </c>
      <c r="AQ137" s="4" t="s">
        <v>75</v>
      </c>
      <c r="AR137" s="4" t="s">
        <v>75</v>
      </c>
      <c r="AS137" s="4" t="s">
        <v>75</v>
      </c>
      <c r="AT137" s="4" t="s">
        <v>75</v>
      </c>
      <c r="AU137" s="4" t="s">
        <v>75</v>
      </c>
      <c r="AV137" s="4" t="s">
        <v>75</v>
      </c>
      <c r="AW137" s="4" t="s">
        <v>75</v>
      </c>
      <c r="AX137" s="4" t="s">
        <v>75</v>
      </c>
      <c r="AY137" s="4" t="s">
        <v>75</v>
      </c>
      <c r="AZ137" s="4" t="s">
        <v>75</v>
      </c>
      <c r="BA137" s="4" t="s">
        <v>75</v>
      </c>
      <c r="BB137" s="4" t="s">
        <v>75</v>
      </c>
      <c r="BC137" s="4" t="s">
        <v>75</v>
      </c>
      <c r="BD137" s="4" t="s">
        <v>75</v>
      </c>
      <c r="BE137" s="4" t="s">
        <v>75</v>
      </c>
      <c r="BF137" s="4" t="s">
        <v>75</v>
      </c>
      <c r="BG137" s="4" t="s">
        <v>551</v>
      </c>
      <c r="BH137" s="4" t="s">
        <v>552</v>
      </c>
      <c r="BI137" s="4">
        <v>99.5</v>
      </c>
      <c r="BJ137" s="4">
        <v>98.2</v>
      </c>
      <c r="BK137" s="4">
        <v>100</v>
      </c>
      <c r="BL137" s="4" t="s">
        <v>75</v>
      </c>
      <c r="BM137" s="4" t="s">
        <v>75</v>
      </c>
      <c r="BN137" s="4" t="s">
        <v>88</v>
      </c>
      <c r="BO137" s="4" t="s">
        <v>9567</v>
      </c>
      <c r="BP137" s="4" t="s">
        <v>9567</v>
      </c>
    </row>
    <row r="138" spans="1:68" x14ac:dyDescent="0.25">
      <c r="A138" s="4" t="s">
        <v>9568</v>
      </c>
      <c r="B138" s="4" t="s">
        <v>14587</v>
      </c>
      <c r="C138" s="4" t="s">
        <v>75</v>
      </c>
      <c r="D138" s="4">
        <v>158836</v>
      </c>
      <c r="E138" s="4" t="s">
        <v>76</v>
      </c>
      <c r="F138" s="4" t="s">
        <v>9569</v>
      </c>
      <c r="G138" s="4" t="s">
        <v>75</v>
      </c>
      <c r="H138" s="4" t="s">
        <v>75</v>
      </c>
      <c r="I138" s="4" t="s">
        <v>75</v>
      </c>
      <c r="J138" s="4" t="s">
        <v>14204</v>
      </c>
      <c r="K138" s="4" t="s">
        <v>75</v>
      </c>
      <c r="L138" s="4" t="s">
        <v>75</v>
      </c>
      <c r="M138" s="4" t="s">
        <v>75</v>
      </c>
      <c r="N138" s="4" t="s">
        <v>7747</v>
      </c>
      <c r="O138" s="4" t="s">
        <v>75</v>
      </c>
      <c r="P138" s="4" t="s">
        <v>7748</v>
      </c>
      <c r="Q138" s="4" t="s">
        <v>9570</v>
      </c>
      <c r="R138" s="4" t="s">
        <v>9571</v>
      </c>
      <c r="S138" s="4" t="s">
        <v>75</v>
      </c>
      <c r="T138" s="4" t="s">
        <v>9572</v>
      </c>
      <c r="U138" s="4" t="s">
        <v>75</v>
      </c>
      <c r="V138" s="4" t="s">
        <v>5963</v>
      </c>
      <c r="W138" s="4" t="s">
        <v>75</v>
      </c>
      <c r="X138" s="4" t="s">
        <v>2139</v>
      </c>
      <c r="Y138" s="4" t="s">
        <v>4377</v>
      </c>
      <c r="Z138" s="4" t="s">
        <v>7736</v>
      </c>
      <c r="AA138" s="4" t="s">
        <v>75</v>
      </c>
      <c r="AB138" s="4" t="s">
        <v>75</v>
      </c>
      <c r="AC138" s="4">
        <v>269</v>
      </c>
      <c r="AD138" s="4">
        <v>4981034</v>
      </c>
      <c r="AE138" s="4">
        <v>55.1</v>
      </c>
      <c r="AF138" s="4">
        <v>4894</v>
      </c>
      <c r="AG138" s="4" t="s">
        <v>75</v>
      </c>
      <c r="AH138" s="4" t="s">
        <v>75</v>
      </c>
      <c r="AI138" s="4" t="s">
        <v>4147</v>
      </c>
      <c r="AJ138" s="4" t="s">
        <v>75</v>
      </c>
      <c r="AK138" s="4" t="s">
        <v>9573</v>
      </c>
      <c r="AL138" s="4" t="s">
        <v>2145</v>
      </c>
      <c r="AM138" s="4" t="s">
        <v>2145</v>
      </c>
      <c r="AN138" s="4" t="s">
        <v>13840</v>
      </c>
      <c r="AO138" s="4" t="s">
        <v>75</v>
      </c>
      <c r="AP138" s="4" t="s">
        <v>75</v>
      </c>
      <c r="AQ138" s="4" t="s">
        <v>75</v>
      </c>
      <c r="AR138" s="4" t="s">
        <v>75</v>
      </c>
      <c r="AS138" s="4" t="s">
        <v>75</v>
      </c>
      <c r="AT138" s="4" t="s">
        <v>75</v>
      </c>
      <c r="AU138" s="4" t="s">
        <v>75</v>
      </c>
      <c r="AV138" s="4" t="s">
        <v>75</v>
      </c>
      <c r="AW138" s="4" t="s">
        <v>75</v>
      </c>
      <c r="AX138" s="4" t="s">
        <v>75</v>
      </c>
      <c r="AY138" s="4" t="s">
        <v>75</v>
      </c>
      <c r="AZ138" s="4" t="s">
        <v>75</v>
      </c>
      <c r="BA138" s="4" t="s">
        <v>75</v>
      </c>
      <c r="BB138" s="4" t="s">
        <v>75</v>
      </c>
      <c r="BC138" s="4" t="s">
        <v>75</v>
      </c>
      <c r="BD138" s="4" t="s">
        <v>75</v>
      </c>
      <c r="BE138" s="4" t="s">
        <v>75</v>
      </c>
      <c r="BF138" s="4" t="s">
        <v>75</v>
      </c>
      <c r="BG138" s="4" t="s">
        <v>7754</v>
      </c>
      <c r="BH138" s="4" t="s">
        <v>75</v>
      </c>
      <c r="BI138" s="4">
        <v>99.6</v>
      </c>
      <c r="BJ138" s="4">
        <v>98.3</v>
      </c>
      <c r="BK138" s="4">
        <v>100</v>
      </c>
      <c r="BL138" s="4" t="s">
        <v>75</v>
      </c>
      <c r="BM138" s="4" t="s">
        <v>75</v>
      </c>
      <c r="BN138" s="4" t="s">
        <v>88</v>
      </c>
      <c r="BO138" s="4" t="s">
        <v>9574</v>
      </c>
      <c r="BP138" s="4" t="s">
        <v>9574</v>
      </c>
    </row>
    <row r="139" spans="1:68" x14ac:dyDescent="0.25">
      <c r="A139" s="4" t="s">
        <v>9575</v>
      </c>
      <c r="B139" s="4" t="s">
        <v>14588</v>
      </c>
      <c r="C139" s="4" t="s">
        <v>75</v>
      </c>
      <c r="D139" s="4">
        <v>158836</v>
      </c>
      <c r="E139" s="4" t="s">
        <v>76</v>
      </c>
      <c r="F139" s="4" t="s">
        <v>9576</v>
      </c>
      <c r="G139" s="4" t="s">
        <v>75</v>
      </c>
      <c r="H139" s="4" t="s">
        <v>75</v>
      </c>
      <c r="I139" s="4" t="s">
        <v>75</v>
      </c>
      <c r="J139" s="4" t="s">
        <v>14204</v>
      </c>
      <c r="K139" s="4" t="s">
        <v>75</v>
      </c>
      <c r="L139" s="4" t="s">
        <v>75</v>
      </c>
      <c r="M139" s="4" t="s">
        <v>75</v>
      </c>
      <c r="N139" s="4" t="s">
        <v>7747</v>
      </c>
      <c r="O139" s="4" t="s">
        <v>75</v>
      </c>
      <c r="P139" s="4" t="s">
        <v>7748</v>
      </c>
      <c r="Q139" s="4" t="s">
        <v>9577</v>
      </c>
      <c r="R139" s="4" t="s">
        <v>9578</v>
      </c>
      <c r="S139" s="4" t="s">
        <v>75</v>
      </c>
      <c r="T139" s="4" t="s">
        <v>9579</v>
      </c>
      <c r="U139" s="4" t="s">
        <v>75</v>
      </c>
      <c r="V139" s="4" t="s">
        <v>5963</v>
      </c>
      <c r="W139" s="4" t="s">
        <v>75</v>
      </c>
      <c r="X139" s="4" t="s">
        <v>2139</v>
      </c>
      <c r="Y139" s="4" t="s">
        <v>6055</v>
      </c>
      <c r="Z139" s="4" t="s">
        <v>7736</v>
      </c>
      <c r="AA139" s="4" t="s">
        <v>75</v>
      </c>
      <c r="AB139" s="4" t="s">
        <v>75</v>
      </c>
      <c r="AC139" s="4">
        <v>377</v>
      </c>
      <c r="AD139" s="4">
        <v>4973463</v>
      </c>
      <c r="AE139" s="4">
        <v>55.18</v>
      </c>
      <c r="AF139" s="4">
        <v>4898</v>
      </c>
      <c r="AG139" s="4" t="s">
        <v>75</v>
      </c>
      <c r="AH139" s="4" t="s">
        <v>75</v>
      </c>
      <c r="AI139" s="4" t="s">
        <v>4147</v>
      </c>
      <c r="AJ139" s="4" t="s">
        <v>75</v>
      </c>
      <c r="AK139" s="4" t="s">
        <v>9573</v>
      </c>
      <c r="AL139" s="4" t="s">
        <v>2145</v>
      </c>
      <c r="AM139" s="4" t="s">
        <v>2145</v>
      </c>
      <c r="AN139" s="4" t="s">
        <v>13840</v>
      </c>
      <c r="AO139" s="4" t="s">
        <v>75</v>
      </c>
      <c r="AP139" s="4" t="s">
        <v>75</v>
      </c>
      <c r="AQ139" s="4" t="s">
        <v>75</v>
      </c>
      <c r="AR139" s="4" t="s">
        <v>75</v>
      </c>
      <c r="AS139" s="4" t="s">
        <v>75</v>
      </c>
      <c r="AT139" s="4" t="s">
        <v>75</v>
      </c>
      <c r="AU139" s="4" t="s">
        <v>75</v>
      </c>
      <c r="AV139" s="4" t="s">
        <v>75</v>
      </c>
      <c r="AW139" s="4" t="s">
        <v>75</v>
      </c>
      <c r="AX139" s="4" t="s">
        <v>75</v>
      </c>
      <c r="AY139" s="4" t="s">
        <v>75</v>
      </c>
      <c r="AZ139" s="4" t="s">
        <v>75</v>
      </c>
      <c r="BA139" s="4" t="s">
        <v>75</v>
      </c>
      <c r="BB139" s="4" t="s">
        <v>75</v>
      </c>
      <c r="BC139" s="4" t="s">
        <v>75</v>
      </c>
      <c r="BD139" s="4" t="s">
        <v>75</v>
      </c>
      <c r="BE139" s="4" t="s">
        <v>75</v>
      </c>
      <c r="BF139" s="4" t="s">
        <v>75</v>
      </c>
      <c r="BG139" s="4" t="s">
        <v>7754</v>
      </c>
      <c r="BH139" s="4" t="s">
        <v>75</v>
      </c>
      <c r="BI139" s="4">
        <v>99.6</v>
      </c>
      <c r="BJ139" s="4">
        <v>98.2</v>
      </c>
      <c r="BK139" s="4">
        <v>100</v>
      </c>
      <c r="BL139" s="4" t="s">
        <v>75</v>
      </c>
      <c r="BM139" s="4" t="s">
        <v>75</v>
      </c>
      <c r="BN139" s="4" t="s">
        <v>88</v>
      </c>
      <c r="BO139" s="4" t="s">
        <v>9580</v>
      </c>
      <c r="BP139" s="4" t="s">
        <v>9580</v>
      </c>
    </row>
    <row r="140" spans="1:68" x14ac:dyDescent="0.25">
      <c r="A140" s="4" t="s">
        <v>9581</v>
      </c>
      <c r="B140" s="4" t="s">
        <v>14589</v>
      </c>
      <c r="C140" s="4" t="s">
        <v>75</v>
      </c>
      <c r="D140" s="4">
        <v>158836</v>
      </c>
      <c r="E140" s="4" t="s">
        <v>76</v>
      </c>
      <c r="F140" s="4" t="s">
        <v>9582</v>
      </c>
      <c r="G140" s="4" t="s">
        <v>75</v>
      </c>
      <c r="H140" s="4" t="s">
        <v>75</v>
      </c>
      <c r="I140" s="4" t="s">
        <v>75</v>
      </c>
      <c r="J140" s="4" t="s">
        <v>14204</v>
      </c>
      <c r="K140" s="4" t="s">
        <v>75</v>
      </c>
      <c r="L140" s="4" t="s">
        <v>75</v>
      </c>
      <c r="M140" s="4" t="s">
        <v>75</v>
      </c>
      <c r="N140" s="4" t="s">
        <v>7747</v>
      </c>
      <c r="O140" s="4" t="s">
        <v>75</v>
      </c>
      <c r="P140" s="4" t="s">
        <v>7748</v>
      </c>
      <c r="Q140" s="4" t="s">
        <v>9583</v>
      </c>
      <c r="R140" s="4" t="s">
        <v>9584</v>
      </c>
      <c r="S140" s="4" t="s">
        <v>75</v>
      </c>
      <c r="T140" s="4" t="s">
        <v>9585</v>
      </c>
      <c r="U140" s="4" t="s">
        <v>75</v>
      </c>
      <c r="V140" s="4" t="s">
        <v>5963</v>
      </c>
      <c r="W140" s="4" t="s">
        <v>75</v>
      </c>
      <c r="X140" s="4" t="s">
        <v>2139</v>
      </c>
      <c r="Y140" s="4" t="s">
        <v>6041</v>
      </c>
      <c r="Z140" s="4" t="s">
        <v>7736</v>
      </c>
      <c r="AA140" s="4" t="s">
        <v>75</v>
      </c>
      <c r="AB140" s="4" t="s">
        <v>75</v>
      </c>
      <c r="AC140" s="4">
        <v>236</v>
      </c>
      <c r="AD140" s="4">
        <v>5037302</v>
      </c>
      <c r="AE140" s="4">
        <v>55.02</v>
      </c>
      <c r="AF140" s="4">
        <v>4958</v>
      </c>
      <c r="AG140" s="4" t="s">
        <v>75</v>
      </c>
      <c r="AH140" s="4" t="s">
        <v>75</v>
      </c>
      <c r="AI140" s="4" t="s">
        <v>1458</v>
      </c>
      <c r="AJ140" s="4" t="s">
        <v>75</v>
      </c>
      <c r="AK140" s="4" t="s">
        <v>9586</v>
      </c>
      <c r="AL140" s="4" t="s">
        <v>2145</v>
      </c>
      <c r="AM140" s="4" t="s">
        <v>2145</v>
      </c>
      <c r="AN140" s="4" t="s">
        <v>13840</v>
      </c>
      <c r="AO140" s="4" t="s">
        <v>75</v>
      </c>
      <c r="AP140" s="4" t="s">
        <v>75</v>
      </c>
      <c r="AQ140" s="4" t="s">
        <v>75</v>
      </c>
      <c r="AR140" s="4" t="s">
        <v>75</v>
      </c>
      <c r="AS140" s="4" t="s">
        <v>75</v>
      </c>
      <c r="AT140" s="4" t="s">
        <v>75</v>
      </c>
      <c r="AU140" s="4" t="s">
        <v>75</v>
      </c>
      <c r="AV140" s="4" t="s">
        <v>75</v>
      </c>
      <c r="AW140" s="4" t="s">
        <v>75</v>
      </c>
      <c r="AX140" s="4" t="s">
        <v>75</v>
      </c>
      <c r="AY140" s="4" t="s">
        <v>75</v>
      </c>
      <c r="AZ140" s="4" t="s">
        <v>75</v>
      </c>
      <c r="BA140" s="4" t="s">
        <v>75</v>
      </c>
      <c r="BB140" s="4" t="s">
        <v>75</v>
      </c>
      <c r="BC140" s="4" t="s">
        <v>75</v>
      </c>
      <c r="BD140" s="4" t="s">
        <v>75</v>
      </c>
      <c r="BE140" s="4" t="s">
        <v>75</v>
      </c>
      <c r="BF140" s="4" t="s">
        <v>75</v>
      </c>
      <c r="BG140" s="4" t="s">
        <v>7754</v>
      </c>
      <c r="BH140" s="4" t="s">
        <v>75</v>
      </c>
      <c r="BI140" s="4">
        <v>99.6</v>
      </c>
      <c r="BJ140" s="4">
        <v>98.2</v>
      </c>
      <c r="BK140" s="4">
        <v>100</v>
      </c>
      <c r="BL140" s="4">
        <v>0.4</v>
      </c>
      <c r="BM140" s="4" t="s">
        <v>75</v>
      </c>
      <c r="BN140" s="4" t="s">
        <v>88</v>
      </c>
      <c r="BO140" s="4" t="s">
        <v>9587</v>
      </c>
      <c r="BP140" s="4" t="s">
        <v>9587</v>
      </c>
    </row>
    <row r="141" spans="1:68" x14ac:dyDescent="0.25">
      <c r="A141" s="4" t="s">
        <v>9588</v>
      </c>
      <c r="B141" s="4" t="s">
        <v>14590</v>
      </c>
      <c r="C141" s="4" t="s">
        <v>75</v>
      </c>
      <c r="D141" s="4">
        <v>158836</v>
      </c>
      <c r="E141" s="4" t="s">
        <v>76</v>
      </c>
      <c r="F141" s="4" t="s">
        <v>9589</v>
      </c>
      <c r="G141" s="4" t="s">
        <v>75</v>
      </c>
      <c r="H141" s="4" t="s">
        <v>75</v>
      </c>
      <c r="I141" s="4" t="s">
        <v>75</v>
      </c>
      <c r="J141" s="4" t="s">
        <v>14204</v>
      </c>
      <c r="K141" s="4" t="s">
        <v>75</v>
      </c>
      <c r="L141" s="4" t="s">
        <v>75</v>
      </c>
      <c r="M141" s="4" t="s">
        <v>75</v>
      </c>
      <c r="N141" s="4" t="s">
        <v>7747</v>
      </c>
      <c r="O141" s="4" t="s">
        <v>75</v>
      </c>
      <c r="P141" s="4" t="s">
        <v>7748</v>
      </c>
      <c r="Q141" s="4" t="s">
        <v>9590</v>
      </c>
      <c r="R141" s="4" t="s">
        <v>9591</v>
      </c>
      <c r="S141" s="4" t="s">
        <v>75</v>
      </c>
      <c r="T141" s="4" t="s">
        <v>9592</v>
      </c>
      <c r="U141" s="4" t="s">
        <v>75</v>
      </c>
      <c r="V141" s="4" t="s">
        <v>5963</v>
      </c>
      <c r="W141" s="4" t="s">
        <v>75</v>
      </c>
      <c r="X141" s="4" t="s">
        <v>2139</v>
      </c>
      <c r="Y141" s="4" t="s">
        <v>4320</v>
      </c>
      <c r="Z141" s="4" t="s">
        <v>7736</v>
      </c>
      <c r="AA141" s="4" t="s">
        <v>75</v>
      </c>
      <c r="AB141" s="4" t="s">
        <v>75</v>
      </c>
      <c r="AC141" s="4">
        <v>238</v>
      </c>
      <c r="AD141" s="4">
        <v>4919108</v>
      </c>
      <c r="AE141" s="4">
        <v>55.1</v>
      </c>
      <c r="AF141" s="4">
        <v>4820</v>
      </c>
      <c r="AG141" s="4" t="s">
        <v>75</v>
      </c>
      <c r="AH141" s="4" t="s">
        <v>75</v>
      </c>
      <c r="AI141" s="4" t="s">
        <v>75</v>
      </c>
      <c r="AJ141" s="4" t="s">
        <v>75</v>
      </c>
      <c r="AK141" s="4" t="s">
        <v>9593</v>
      </c>
      <c r="AL141" s="4" t="s">
        <v>2145</v>
      </c>
      <c r="AM141" s="4" t="s">
        <v>2145</v>
      </c>
      <c r="AN141" s="4" t="s">
        <v>13840</v>
      </c>
      <c r="AO141" s="4" t="s">
        <v>75</v>
      </c>
      <c r="AP141" s="4" t="s">
        <v>75</v>
      </c>
      <c r="AQ141" s="4" t="s">
        <v>75</v>
      </c>
      <c r="AR141" s="4" t="s">
        <v>75</v>
      </c>
      <c r="AS141" s="4" t="s">
        <v>75</v>
      </c>
      <c r="AT141" s="4" t="s">
        <v>75</v>
      </c>
      <c r="AU141" s="4" t="s">
        <v>75</v>
      </c>
      <c r="AV141" s="4" t="s">
        <v>75</v>
      </c>
      <c r="AW141" s="4" t="s">
        <v>75</v>
      </c>
      <c r="AX141" s="4" t="s">
        <v>75</v>
      </c>
      <c r="AY141" s="4" t="s">
        <v>75</v>
      </c>
      <c r="AZ141" s="4" t="s">
        <v>75</v>
      </c>
      <c r="BA141" s="4" t="s">
        <v>75</v>
      </c>
      <c r="BB141" s="4" t="s">
        <v>75</v>
      </c>
      <c r="BC141" s="4" t="s">
        <v>75</v>
      </c>
      <c r="BD141" s="4" t="s">
        <v>75</v>
      </c>
      <c r="BE141" s="4" t="s">
        <v>75</v>
      </c>
      <c r="BF141" s="4" t="s">
        <v>75</v>
      </c>
      <c r="BG141" s="4" t="s">
        <v>7754</v>
      </c>
      <c r="BH141" s="4" t="s">
        <v>75</v>
      </c>
      <c r="BI141" s="4">
        <v>99.6</v>
      </c>
      <c r="BJ141" s="4">
        <v>98.1</v>
      </c>
      <c r="BK141" s="4">
        <v>100</v>
      </c>
      <c r="BL141" s="4">
        <v>0.4</v>
      </c>
      <c r="BM141" s="4" t="s">
        <v>75</v>
      </c>
      <c r="BN141" s="4" t="s">
        <v>88</v>
      </c>
      <c r="BO141" s="4" t="s">
        <v>9594</v>
      </c>
      <c r="BP141" s="4" t="s">
        <v>9594</v>
      </c>
    </row>
    <row r="142" spans="1:68" x14ac:dyDescent="0.25">
      <c r="A142" s="4" t="s">
        <v>9595</v>
      </c>
      <c r="B142" s="4" t="s">
        <v>14591</v>
      </c>
      <c r="C142" s="4" t="s">
        <v>75</v>
      </c>
      <c r="D142" s="4">
        <v>158836</v>
      </c>
      <c r="E142" s="4" t="s">
        <v>76</v>
      </c>
      <c r="F142" s="4" t="s">
        <v>9596</v>
      </c>
      <c r="G142" s="4" t="s">
        <v>75</v>
      </c>
      <c r="H142" s="4" t="s">
        <v>75</v>
      </c>
      <c r="I142" s="4" t="s">
        <v>75</v>
      </c>
      <c r="J142" s="4" t="s">
        <v>14204</v>
      </c>
      <c r="K142" s="4" t="s">
        <v>75</v>
      </c>
      <c r="L142" s="4" t="s">
        <v>75</v>
      </c>
      <c r="M142" s="4" t="s">
        <v>75</v>
      </c>
      <c r="N142" s="4" t="s">
        <v>7747</v>
      </c>
      <c r="O142" s="4" t="s">
        <v>75</v>
      </c>
      <c r="P142" s="4" t="s">
        <v>7748</v>
      </c>
      <c r="Q142" s="4" t="s">
        <v>9597</v>
      </c>
      <c r="R142" s="4" t="s">
        <v>9598</v>
      </c>
      <c r="S142" s="4" t="s">
        <v>75</v>
      </c>
      <c r="T142" s="4" t="s">
        <v>9599</v>
      </c>
      <c r="U142" s="4" t="s">
        <v>75</v>
      </c>
      <c r="V142" s="4" t="s">
        <v>5963</v>
      </c>
      <c r="W142" s="4" t="s">
        <v>75</v>
      </c>
      <c r="X142" s="4" t="s">
        <v>2139</v>
      </c>
      <c r="Y142" s="4" t="s">
        <v>4113</v>
      </c>
      <c r="Z142" s="4" t="s">
        <v>7736</v>
      </c>
      <c r="AA142" s="4" t="s">
        <v>75</v>
      </c>
      <c r="AB142" s="4" t="s">
        <v>75</v>
      </c>
      <c r="AC142" s="4">
        <v>196</v>
      </c>
      <c r="AD142" s="4">
        <v>4996315</v>
      </c>
      <c r="AE142" s="4">
        <v>55.04</v>
      </c>
      <c r="AF142" s="4">
        <v>4885</v>
      </c>
      <c r="AG142" s="4" t="s">
        <v>75</v>
      </c>
      <c r="AH142" s="4" t="s">
        <v>75</v>
      </c>
      <c r="AI142" s="4" t="s">
        <v>4147</v>
      </c>
      <c r="AJ142" s="4" t="s">
        <v>75</v>
      </c>
      <c r="AK142" s="4" t="s">
        <v>9600</v>
      </c>
      <c r="AL142" s="4" t="s">
        <v>2145</v>
      </c>
      <c r="AM142" s="4" t="s">
        <v>2145</v>
      </c>
      <c r="AN142" s="4" t="s">
        <v>13840</v>
      </c>
      <c r="AO142" s="4" t="s">
        <v>75</v>
      </c>
      <c r="AP142" s="4" t="s">
        <v>75</v>
      </c>
      <c r="AQ142" s="4" t="s">
        <v>75</v>
      </c>
      <c r="AR142" s="4" t="s">
        <v>75</v>
      </c>
      <c r="AS142" s="4" t="s">
        <v>75</v>
      </c>
      <c r="AT142" s="4" t="s">
        <v>75</v>
      </c>
      <c r="AU142" s="4" t="s">
        <v>75</v>
      </c>
      <c r="AV142" s="4" t="s">
        <v>75</v>
      </c>
      <c r="AW142" s="4" t="s">
        <v>75</v>
      </c>
      <c r="AX142" s="4" t="s">
        <v>75</v>
      </c>
      <c r="AY142" s="4" t="s">
        <v>75</v>
      </c>
      <c r="AZ142" s="4" t="s">
        <v>75</v>
      </c>
      <c r="BA142" s="4" t="s">
        <v>75</v>
      </c>
      <c r="BB142" s="4" t="s">
        <v>75</v>
      </c>
      <c r="BC142" s="4" t="s">
        <v>75</v>
      </c>
      <c r="BD142" s="4" t="s">
        <v>75</v>
      </c>
      <c r="BE142" s="4" t="s">
        <v>75</v>
      </c>
      <c r="BF142" s="4" t="s">
        <v>75</v>
      </c>
      <c r="BG142" s="4" t="s">
        <v>7754</v>
      </c>
      <c r="BH142" s="4" t="s">
        <v>75</v>
      </c>
      <c r="BI142" s="4">
        <v>99.6</v>
      </c>
      <c r="BJ142" s="4">
        <v>98.4</v>
      </c>
      <c r="BK142" s="4">
        <v>100</v>
      </c>
      <c r="BL142" s="4" t="s">
        <v>75</v>
      </c>
      <c r="BM142" s="4" t="s">
        <v>75</v>
      </c>
      <c r="BN142" s="4" t="s">
        <v>88</v>
      </c>
      <c r="BO142" s="4" t="s">
        <v>9601</v>
      </c>
      <c r="BP142" s="4" t="s">
        <v>9601</v>
      </c>
    </row>
    <row r="143" spans="1:68" x14ac:dyDescent="0.25">
      <c r="A143" s="4" t="s">
        <v>9602</v>
      </c>
      <c r="B143" s="4" t="s">
        <v>14592</v>
      </c>
      <c r="C143" s="4" t="s">
        <v>75</v>
      </c>
      <c r="D143" s="4">
        <v>158836</v>
      </c>
      <c r="E143" s="4" t="s">
        <v>76</v>
      </c>
      <c r="F143" s="4" t="s">
        <v>9603</v>
      </c>
      <c r="G143" s="4" t="s">
        <v>75</v>
      </c>
      <c r="H143" s="4" t="s">
        <v>75</v>
      </c>
      <c r="I143" s="4" t="s">
        <v>75</v>
      </c>
      <c r="J143" s="4" t="s">
        <v>14204</v>
      </c>
      <c r="K143" s="4" t="s">
        <v>75</v>
      </c>
      <c r="L143" s="4" t="s">
        <v>75</v>
      </c>
      <c r="M143" s="4" t="s">
        <v>75</v>
      </c>
      <c r="N143" s="4" t="s">
        <v>7747</v>
      </c>
      <c r="O143" s="4" t="s">
        <v>75</v>
      </c>
      <c r="P143" s="4" t="s">
        <v>7748</v>
      </c>
      <c r="Q143" s="4" t="s">
        <v>9604</v>
      </c>
      <c r="R143" s="4" t="s">
        <v>9605</v>
      </c>
      <c r="S143" s="4" t="s">
        <v>75</v>
      </c>
      <c r="T143" s="4" t="s">
        <v>9606</v>
      </c>
      <c r="U143" s="4" t="s">
        <v>75</v>
      </c>
      <c r="V143" s="4" t="s">
        <v>5963</v>
      </c>
      <c r="W143" s="4" t="s">
        <v>75</v>
      </c>
      <c r="X143" s="4" t="s">
        <v>2139</v>
      </c>
      <c r="Y143" s="4" t="s">
        <v>6157</v>
      </c>
      <c r="Z143" s="4" t="s">
        <v>7736</v>
      </c>
      <c r="AA143" s="4" t="s">
        <v>75</v>
      </c>
      <c r="AB143" s="4" t="s">
        <v>75</v>
      </c>
      <c r="AC143" s="4">
        <v>161</v>
      </c>
      <c r="AD143" s="4">
        <v>5071130</v>
      </c>
      <c r="AE143" s="4">
        <v>55.01</v>
      </c>
      <c r="AF143" s="4">
        <v>4969</v>
      </c>
      <c r="AG143" s="4" t="s">
        <v>75</v>
      </c>
      <c r="AH143" s="4" t="s">
        <v>75</v>
      </c>
      <c r="AI143" s="4" t="s">
        <v>4147</v>
      </c>
      <c r="AJ143" s="4" t="s">
        <v>75</v>
      </c>
      <c r="AK143" s="4" t="s">
        <v>8195</v>
      </c>
      <c r="AL143" s="4" t="s">
        <v>2145</v>
      </c>
      <c r="AM143" s="4" t="s">
        <v>2145</v>
      </c>
      <c r="AN143" s="4" t="s">
        <v>13840</v>
      </c>
      <c r="AO143" s="4" t="s">
        <v>75</v>
      </c>
      <c r="AP143" s="4" t="s">
        <v>75</v>
      </c>
      <c r="AQ143" s="4" t="s">
        <v>75</v>
      </c>
      <c r="AR143" s="4" t="s">
        <v>75</v>
      </c>
      <c r="AS143" s="4" t="s">
        <v>75</v>
      </c>
      <c r="AT143" s="4" t="s">
        <v>75</v>
      </c>
      <c r="AU143" s="4" t="s">
        <v>75</v>
      </c>
      <c r="AV143" s="4" t="s">
        <v>75</v>
      </c>
      <c r="AW143" s="4" t="s">
        <v>75</v>
      </c>
      <c r="AX143" s="4" t="s">
        <v>75</v>
      </c>
      <c r="AY143" s="4" t="s">
        <v>75</v>
      </c>
      <c r="AZ143" s="4" t="s">
        <v>75</v>
      </c>
      <c r="BA143" s="4" t="s">
        <v>75</v>
      </c>
      <c r="BB143" s="4" t="s">
        <v>75</v>
      </c>
      <c r="BC143" s="4" t="s">
        <v>75</v>
      </c>
      <c r="BD143" s="4" t="s">
        <v>75</v>
      </c>
      <c r="BE143" s="4" t="s">
        <v>75</v>
      </c>
      <c r="BF143" s="4" t="s">
        <v>75</v>
      </c>
      <c r="BG143" s="4" t="s">
        <v>7754</v>
      </c>
      <c r="BH143" s="4" t="s">
        <v>75</v>
      </c>
      <c r="BI143" s="4">
        <v>99.6</v>
      </c>
      <c r="BJ143" s="4">
        <v>98.4</v>
      </c>
      <c r="BK143" s="4">
        <v>100</v>
      </c>
      <c r="BL143" s="4">
        <v>0.4</v>
      </c>
      <c r="BM143" s="4" t="s">
        <v>75</v>
      </c>
      <c r="BN143" s="4" t="s">
        <v>88</v>
      </c>
      <c r="BO143" s="4" t="s">
        <v>9607</v>
      </c>
      <c r="BP143" s="4" t="s">
        <v>9607</v>
      </c>
    </row>
    <row r="144" spans="1:68" x14ac:dyDescent="0.25">
      <c r="A144" s="4" t="s">
        <v>9608</v>
      </c>
      <c r="B144" s="4" t="s">
        <v>14593</v>
      </c>
      <c r="C144" s="4" t="s">
        <v>75</v>
      </c>
      <c r="D144" s="4">
        <v>158836</v>
      </c>
      <c r="E144" s="4" t="s">
        <v>76</v>
      </c>
      <c r="F144" s="4" t="s">
        <v>9609</v>
      </c>
      <c r="G144" s="4" t="s">
        <v>75</v>
      </c>
      <c r="H144" s="4" t="s">
        <v>75</v>
      </c>
      <c r="I144" s="4" t="s">
        <v>75</v>
      </c>
      <c r="J144" s="4" t="s">
        <v>14204</v>
      </c>
      <c r="K144" s="4" t="s">
        <v>75</v>
      </c>
      <c r="L144" s="4" t="s">
        <v>75</v>
      </c>
      <c r="M144" s="4" t="s">
        <v>75</v>
      </c>
      <c r="N144" s="4" t="s">
        <v>7747</v>
      </c>
      <c r="O144" s="4" t="s">
        <v>75</v>
      </c>
      <c r="P144" s="4" t="s">
        <v>7748</v>
      </c>
      <c r="Q144" s="4" t="s">
        <v>9610</v>
      </c>
      <c r="R144" s="4" t="s">
        <v>9611</v>
      </c>
      <c r="S144" s="4" t="s">
        <v>75</v>
      </c>
      <c r="T144" s="4" t="s">
        <v>9612</v>
      </c>
      <c r="U144" s="4" t="s">
        <v>75</v>
      </c>
      <c r="V144" s="4" t="s">
        <v>5963</v>
      </c>
      <c r="W144" s="4" t="s">
        <v>75</v>
      </c>
      <c r="X144" s="4" t="s">
        <v>2139</v>
      </c>
      <c r="Y144" s="4" t="s">
        <v>9613</v>
      </c>
      <c r="Z144" s="4" t="s">
        <v>7736</v>
      </c>
      <c r="AA144" s="4" t="s">
        <v>75</v>
      </c>
      <c r="AB144" s="4" t="s">
        <v>75</v>
      </c>
      <c r="AC144" s="4">
        <v>123</v>
      </c>
      <c r="AD144" s="4">
        <v>4984362</v>
      </c>
      <c r="AE144" s="4">
        <v>55.04</v>
      </c>
      <c r="AF144" s="4">
        <v>4859</v>
      </c>
      <c r="AG144" s="4" t="s">
        <v>75</v>
      </c>
      <c r="AH144" s="4" t="s">
        <v>75</v>
      </c>
      <c r="AI144" s="4" t="s">
        <v>4147</v>
      </c>
      <c r="AJ144" s="4" t="s">
        <v>75</v>
      </c>
      <c r="AK144" s="4" t="s">
        <v>9614</v>
      </c>
      <c r="AL144" s="4" t="s">
        <v>2145</v>
      </c>
      <c r="AM144" s="4" t="s">
        <v>2145</v>
      </c>
      <c r="AN144" s="4" t="s">
        <v>13840</v>
      </c>
      <c r="AO144" s="4" t="s">
        <v>75</v>
      </c>
      <c r="AP144" s="4" t="s">
        <v>75</v>
      </c>
      <c r="AQ144" s="4" t="s">
        <v>75</v>
      </c>
      <c r="AR144" s="4" t="s">
        <v>75</v>
      </c>
      <c r="AS144" s="4" t="s">
        <v>75</v>
      </c>
      <c r="AT144" s="4" t="s">
        <v>75</v>
      </c>
      <c r="AU144" s="4" t="s">
        <v>75</v>
      </c>
      <c r="AV144" s="4" t="s">
        <v>75</v>
      </c>
      <c r="AW144" s="4" t="s">
        <v>75</v>
      </c>
      <c r="AX144" s="4" t="s">
        <v>75</v>
      </c>
      <c r="AY144" s="4" t="s">
        <v>75</v>
      </c>
      <c r="AZ144" s="4" t="s">
        <v>75</v>
      </c>
      <c r="BA144" s="4" t="s">
        <v>75</v>
      </c>
      <c r="BB144" s="4" t="s">
        <v>75</v>
      </c>
      <c r="BC144" s="4" t="s">
        <v>75</v>
      </c>
      <c r="BD144" s="4" t="s">
        <v>75</v>
      </c>
      <c r="BE144" s="4" t="s">
        <v>75</v>
      </c>
      <c r="BF144" s="4" t="s">
        <v>75</v>
      </c>
      <c r="BG144" s="4" t="s">
        <v>7754</v>
      </c>
      <c r="BH144" s="4" t="s">
        <v>75</v>
      </c>
      <c r="BI144" s="4">
        <v>99.6</v>
      </c>
      <c r="BJ144" s="4">
        <v>98.3</v>
      </c>
      <c r="BK144" s="4">
        <v>100</v>
      </c>
      <c r="BL144" s="4" t="s">
        <v>75</v>
      </c>
      <c r="BM144" s="4" t="s">
        <v>75</v>
      </c>
      <c r="BN144" s="4" t="s">
        <v>88</v>
      </c>
      <c r="BO144" s="4" t="s">
        <v>9615</v>
      </c>
      <c r="BP144" s="4" t="s">
        <v>9615</v>
      </c>
    </row>
    <row r="145" spans="1:68" x14ac:dyDescent="0.25">
      <c r="A145" s="4" t="s">
        <v>9616</v>
      </c>
      <c r="B145" s="4" t="s">
        <v>14594</v>
      </c>
      <c r="C145" s="4" t="s">
        <v>75</v>
      </c>
      <c r="D145" s="4">
        <v>158836</v>
      </c>
      <c r="E145" s="4" t="s">
        <v>76</v>
      </c>
      <c r="F145" s="4" t="s">
        <v>9617</v>
      </c>
      <c r="G145" s="4" t="s">
        <v>75</v>
      </c>
      <c r="H145" s="4" t="s">
        <v>75</v>
      </c>
      <c r="I145" s="4" t="s">
        <v>75</v>
      </c>
      <c r="J145" s="4" t="s">
        <v>14204</v>
      </c>
      <c r="K145" s="4" t="s">
        <v>75</v>
      </c>
      <c r="L145" s="4" t="s">
        <v>75</v>
      </c>
      <c r="M145" s="4" t="s">
        <v>75</v>
      </c>
      <c r="N145" s="4" t="s">
        <v>7747</v>
      </c>
      <c r="O145" s="4" t="s">
        <v>75</v>
      </c>
      <c r="P145" s="4" t="s">
        <v>7748</v>
      </c>
      <c r="Q145" s="4" t="s">
        <v>9618</v>
      </c>
      <c r="R145" s="4" t="s">
        <v>9619</v>
      </c>
      <c r="S145" s="4" t="s">
        <v>75</v>
      </c>
      <c r="T145" s="4" t="s">
        <v>9620</v>
      </c>
      <c r="U145" s="4" t="s">
        <v>75</v>
      </c>
      <c r="V145" s="4" t="s">
        <v>5963</v>
      </c>
      <c r="W145" s="4" t="s">
        <v>75</v>
      </c>
      <c r="X145" s="4" t="s">
        <v>2139</v>
      </c>
      <c r="Y145" s="4" t="s">
        <v>8179</v>
      </c>
      <c r="Z145" s="4" t="s">
        <v>7736</v>
      </c>
      <c r="AA145" s="4" t="s">
        <v>75</v>
      </c>
      <c r="AB145" s="4" t="s">
        <v>75</v>
      </c>
      <c r="AC145" s="4">
        <v>146</v>
      </c>
      <c r="AD145" s="4">
        <v>5069736</v>
      </c>
      <c r="AE145" s="4">
        <v>55.01</v>
      </c>
      <c r="AF145" s="4">
        <v>4960</v>
      </c>
      <c r="AG145" s="4" t="s">
        <v>75</v>
      </c>
      <c r="AH145" s="4" t="s">
        <v>75</v>
      </c>
      <c r="AI145" s="4" t="s">
        <v>1458</v>
      </c>
      <c r="AJ145" s="4" t="s">
        <v>75</v>
      </c>
      <c r="AK145" s="4" t="s">
        <v>9621</v>
      </c>
      <c r="AL145" s="4" t="s">
        <v>2145</v>
      </c>
      <c r="AM145" s="4" t="s">
        <v>2145</v>
      </c>
      <c r="AN145" s="4" t="s">
        <v>13840</v>
      </c>
      <c r="AO145" s="4" t="s">
        <v>75</v>
      </c>
      <c r="AP145" s="4" t="s">
        <v>75</v>
      </c>
      <c r="AQ145" s="4" t="s">
        <v>75</v>
      </c>
      <c r="AR145" s="4" t="s">
        <v>75</v>
      </c>
      <c r="AS145" s="4" t="s">
        <v>75</v>
      </c>
      <c r="AT145" s="4" t="s">
        <v>75</v>
      </c>
      <c r="AU145" s="4" t="s">
        <v>75</v>
      </c>
      <c r="AV145" s="4" t="s">
        <v>75</v>
      </c>
      <c r="AW145" s="4" t="s">
        <v>75</v>
      </c>
      <c r="AX145" s="4" t="s">
        <v>75</v>
      </c>
      <c r="AY145" s="4" t="s">
        <v>75</v>
      </c>
      <c r="AZ145" s="4" t="s">
        <v>75</v>
      </c>
      <c r="BA145" s="4" t="s">
        <v>75</v>
      </c>
      <c r="BB145" s="4" t="s">
        <v>75</v>
      </c>
      <c r="BC145" s="4" t="s">
        <v>75</v>
      </c>
      <c r="BD145" s="4" t="s">
        <v>75</v>
      </c>
      <c r="BE145" s="4" t="s">
        <v>75</v>
      </c>
      <c r="BF145" s="4" t="s">
        <v>75</v>
      </c>
      <c r="BG145" s="4" t="s">
        <v>7754</v>
      </c>
      <c r="BH145" s="4" t="s">
        <v>75</v>
      </c>
      <c r="BI145" s="4">
        <v>99.6</v>
      </c>
      <c r="BJ145" s="4">
        <v>98.4</v>
      </c>
      <c r="BK145" s="4">
        <v>100</v>
      </c>
      <c r="BL145" s="4" t="s">
        <v>75</v>
      </c>
      <c r="BM145" s="4" t="s">
        <v>75</v>
      </c>
      <c r="BN145" s="4" t="s">
        <v>88</v>
      </c>
      <c r="BO145" s="4" t="s">
        <v>9622</v>
      </c>
      <c r="BP145" s="4" t="s">
        <v>9622</v>
      </c>
    </row>
    <row r="146" spans="1:68" x14ac:dyDescent="0.25">
      <c r="A146" s="4" t="s">
        <v>9623</v>
      </c>
      <c r="B146" s="4" t="s">
        <v>14595</v>
      </c>
      <c r="C146" s="4" t="s">
        <v>75</v>
      </c>
      <c r="D146" s="4">
        <v>158836</v>
      </c>
      <c r="E146" s="4" t="s">
        <v>76</v>
      </c>
      <c r="F146" s="4" t="s">
        <v>9624</v>
      </c>
      <c r="G146" s="4" t="s">
        <v>75</v>
      </c>
      <c r="H146" s="4" t="s">
        <v>75</v>
      </c>
      <c r="I146" s="4" t="s">
        <v>75</v>
      </c>
      <c r="J146" s="4" t="s">
        <v>14204</v>
      </c>
      <c r="K146" s="4" t="s">
        <v>75</v>
      </c>
      <c r="L146" s="4" t="s">
        <v>75</v>
      </c>
      <c r="M146" s="4" t="s">
        <v>75</v>
      </c>
      <c r="N146" s="4" t="s">
        <v>7747</v>
      </c>
      <c r="O146" s="4" t="s">
        <v>75</v>
      </c>
      <c r="P146" s="4" t="s">
        <v>7748</v>
      </c>
      <c r="Q146" s="4" t="s">
        <v>9625</v>
      </c>
      <c r="R146" s="4" t="s">
        <v>9626</v>
      </c>
      <c r="S146" s="4" t="s">
        <v>75</v>
      </c>
      <c r="T146" s="4" t="s">
        <v>9627</v>
      </c>
      <c r="U146" s="4" t="s">
        <v>75</v>
      </c>
      <c r="V146" s="4" t="s">
        <v>5963</v>
      </c>
      <c r="W146" s="4" t="s">
        <v>75</v>
      </c>
      <c r="X146" s="4" t="s">
        <v>2139</v>
      </c>
      <c r="Y146" s="4" t="s">
        <v>6793</v>
      </c>
      <c r="Z146" s="4" t="s">
        <v>7736</v>
      </c>
      <c r="AA146" s="4" t="s">
        <v>75</v>
      </c>
      <c r="AB146" s="4" t="s">
        <v>75</v>
      </c>
      <c r="AC146" s="4">
        <v>149</v>
      </c>
      <c r="AD146" s="4">
        <v>4981423</v>
      </c>
      <c r="AE146" s="4">
        <v>55.02</v>
      </c>
      <c r="AF146" s="4">
        <v>4849</v>
      </c>
      <c r="AG146" s="4" t="s">
        <v>75</v>
      </c>
      <c r="AH146" s="4" t="s">
        <v>75</v>
      </c>
      <c r="AI146" s="4" t="s">
        <v>203</v>
      </c>
      <c r="AJ146" s="4" t="s">
        <v>75</v>
      </c>
      <c r="AK146" s="4" t="s">
        <v>9628</v>
      </c>
      <c r="AL146" s="4" t="s">
        <v>2145</v>
      </c>
      <c r="AM146" s="4" t="s">
        <v>2145</v>
      </c>
      <c r="AN146" s="4" t="s">
        <v>13840</v>
      </c>
      <c r="AO146" s="4" t="s">
        <v>75</v>
      </c>
      <c r="AP146" s="4" t="s">
        <v>75</v>
      </c>
      <c r="AQ146" s="4" t="s">
        <v>75</v>
      </c>
      <c r="AR146" s="4" t="s">
        <v>75</v>
      </c>
      <c r="AS146" s="4" t="s">
        <v>75</v>
      </c>
      <c r="AT146" s="4" t="s">
        <v>75</v>
      </c>
      <c r="AU146" s="4" t="s">
        <v>75</v>
      </c>
      <c r="AV146" s="4" t="s">
        <v>75</v>
      </c>
      <c r="AW146" s="4" t="s">
        <v>75</v>
      </c>
      <c r="AX146" s="4" t="s">
        <v>75</v>
      </c>
      <c r="AY146" s="4" t="s">
        <v>75</v>
      </c>
      <c r="AZ146" s="4" t="s">
        <v>75</v>
      </c>
      <c r="BA146" s="4" t="s">
        <v>75</v>
      </c>
      <c r="BB146" s="4" t="s">
        <v>75</v>
      </c>
      <c r="BC146" s="4" t="s">
        <v>75</v>
      </c>
      <c r="BD146" s="4" t="s">
        <v>75</v>
      </c>
      <c r="BE146" s="4" t="s">
        <v>75</v>
      </c>
      <c r="BF146" s="4" t="s">
        <v>75</v>
      </c>
      <c r="BG146" s="4" t="s">
        <v>7754</v>
      </c>
      <c r="BH146" s="4" t="s">
        <v>75</v>
      </c>
      <c r="BI146" s="4">
        <v>99.6</v>
      </c>
      <c r="BJ146" s="4">
        <v>98.4</v>
      </c>
      <c r="BK146" s="4">
        <v>100</v>
      </c>
      <c r="BL146" s="4">
        <v>0.7</v>
      </c>
      <c r="BM146" s="4" t="s">
        <v>75</v>
      </c>
      <c r="BN146" s="4" t="s">
        <v>88</v>
      </c>
      <c r="BO146" s="4" t="s">
        <v>9629</v>
      </c>
      <c r="BP146" s="4" t="s">
        <v>9629</v>
      </c>
    </row>
    <row r="147" spans="1:68" x14ac:dyDescent="0.25">
      <c r="A147" s="4" t="s">
        <v>9630</v>
      </c>
      <c r="B147" s="4" t="s">
        <v>14596</v>
      </c>
      <c r="C147" s="4" t="s">
        <v>75</v>
      </c>
      <c r="D147" s="4">
        <v>158836</v>
      </c>
      <c r="E147" s="4" t="s">
        <v>76</v>
      </c>
      <c r="F147" s="4" t="s">
        <v>9631</v>
      </c>
      <c r="G147" s="4" t="s">
        <v>75</v>
      </c>
      <c r="H147" s="4" t="s">
        <v>75</v>
      </c>
      <c r="I147" s="4" t="s">
        <v>75</v>
      </c>
      <c r="J147" s="4" t="s">
        <v>14204</v>
      </c>
      <c r="K147" s="4" t="s">
        <v>75</v>
      </c>
      <c r="L147" s="4" t="s">
        <v>75</v>
      </c>
      <c r="M147" s="4" t="s">
        <v>75</v>
      </c>
      <c r="N147" s="4" t="s">
        <v>7747</v>
      </c>
      <c r="O147" s="4" t="s">
        <v>75</v>
      </c>
      <c r="P147" s="4" t="s">
        <v>7748</v>
      </c>
      <c r="Q147" s="4" t="s">
        <v>9632</v>
      </c>
      <c r="R147" s="4" t="s">
        <v>9633</v>
      </c>
      <c r="S147" s="4" t="s">
        <v>75</v>
      </c>
      <c r="T147" s="4" t="s">
        <v>9634</v>
      </c>
      <c r="U147" s="4" t="s">
        <v>75</v>
      </c>
      <c r="V147" s="4" t="s">
        <v>5963</v>
      </c>
      <c r="W147" s="4" t="s">
        <v>75</v>
      </c>
      <c r="X147" s="4" t="s">
        <v>2139</v>
      </c>
      <c r="Y147" s="4" t="s">
        <v>4792</v>
      </c>
      <c r="Z147" s="4" t="s">
        <v>7736</v>
      </c>
      <c r="AA147" s="4" t="s">
        <v>75</v>
      </c>
      <c r="AB147" s="4" t="s">
        <v>75</v>
      </c>
      <c r="AC147" s="4">
        <v>163</v>
      </c>
      <c r="AD147" s="4">
        <v>5073519</v>
      </c>
      <c r="AE147" s="4">
        <v>55.02</v>
      </c>
      <c r="AF147" s="4">
        <v>4968</v>
      </c>
      <c r="AG147" s="4" t="s">
        <v>75</v>
      </c>
      <c r="AH147" s="4" t="s">
        <v>75</v>
      </c>
      <c r="AI147" s="4" t="s">
        <v>187</v>
      </c>
      <c r="AJ147" s="4" t="s">
        <v>75</v>
      </c>
      <c r="AK147" s="4" t="s">
        <v>9635</v>
      </c>
      <c r="AL147" s="4" t="s">
        <v>2145</v>
      </c>
      <c r="AM147" s="4" t="s">
        <v>2145</v>
      </c>
      <c r="AN147" s="4" t="s">
        <v>13840</v>
      </c>
      <c r="AO147" s="4" t="s">
        <v>75</v>
      </c>
      <c r="AP147" s="4" t="s">
        <v>75</v>
      </c>
      <c r="AQ147" s="4" t="s">
        <v>75</v>
      </c>
      <c r="AR147" s="4" t="s">
        <v>75</v>
      </c>
      <c r="AS147" s="4" t="s">
        <v>75</v>
      </c>
      <c r="AT147" s="4" t="s">
        <v>75</v>
      </c>
      <c r="AU147" s="4" t="s">
        <v>75</v>
      </c>
      <c r="AV147" s="4" t="s">
        <v>75</v>
      </c>
      <c r="AW147" s="4" t="s">
        <v>75</v>
      </c>
      <c r="AX147" s="4" t="s">
        <v>75</v>
      </c>
      <c r="AY147" s="4" t="s">
        <v>75</v>
      </c>
      <c r="AZ147" s="4" t="s">
        <v>75</v>
      </c>
      <c r="BA147" s="4" t="s">
        <v>75</v>
      </c>
      <c r="BB147" s="4" t="s">
        <v>75</v>
      </c>
      <c r="BC147" s="4" t="s">
        <v>75</v>
      </c>
      <c r="BD147" s="4" t="s">
        <v>75</v>
      </c>
      <c r="BE147" s="4" t="s">
        <v>75</v>
      </c>
      <c r="BF147" s="4" t="s">
        <v>75</v>
      </c>
      <c r="BG147" s="4" t="s">
        <v>7754</v>
      </c>
      <c r="BH147" s="4" t="s">
        <v>75</v>
      </c>
      <c r="BI147" s="4">
        <v>99.5</v>
      </c>
      <c r="BJ147" s="4">
        <v>98.2</v>
      </c>
      <c r="BK147" s="4">
        <v>100</v>
      </c>
      <c r="BL147" s="4" t="s">
        <v>75</v>
      </c>
      <c r="BM147" s="4" t="s">
        <v>75</v>
      </c>
      <c r="BN147" s="4" t="s">
        <v>88</v>
      </c>
      <c r="BO147" s="4" t="s">
        <v>9636</v>
      </c>
      <c r="BP147" s="4" t="s">
        <v>9636</v>
      </c>
    </row>
    <row r="148" spans="1:68" x14ac:dyDescent="0.25">
      <c r="A148" s="4" t="s">
        <v>9637</v>
      </c>
      <c r="B148" s="4" t="s">
        <v>14597</v>
      </c>
      <c r="C148" s="4" t="s">
        <v>75</v>
      </c>
      <c r="D148" s="4">
        <v>158836</v>
      </c>
      <c r="E148" s="4" t="s">
        <v>76</v>
      </c>
      <c r="F148" s="4" t="s">
        <v>9638</v>
      </c>
      <c r="G148" s="4" t="s">
        <v>75</v>
      </c>
      <c r="H148" s="4" t="s">
        <v>75</v>
      </c>
      <c r="I148" s="4" t="s">
        <v>75</v>
      </c>
      <c r="J148" s="4" t="s">
        <v>14204</v>
      </c>
      <c r="K148" s="4" t="s">
        <v>75</v>
      </c>
      <c r="L148" s="4" t="s">
        <v>75</v>
      </c>
      <c r="M148" s="4" t="s">
        <v>75</v>
      </c>
      <c r="N148" s="4" t="s">
        <v>7747</v>
      </c>
      <c r="O148" s="4" t="s">
        <v>75</v>
      </c>
      <c r="P148" s="4" t="s">
        <v>7748</v>
      </c>
      <c r="Q148" s="4" t="s">
        <v>9639</v>
      </c>
      <c r="R148" s="4" t="s">
        <v>9640</v>
      </c>
      <c r="S148" s="4" t="s">
        <v>75</v>
      </c>
      <c r="T148" s="4" t="s">
        <v>9641</v>
      </c>
      <c r="U148" s="4" t="s">
        <v>75</v>
      </c>
      <c r="V148" s="4" t="s">
        <v>5963</v>
      </c>
      <c r="W148" s="4" t="s">
        <v>75</v>
      </c>
      <c r="X148" s="4" t="s">
        <v>2139</v>
      </c>
      <c r="Y148" s="4" t="s">
        <v>5002</v>
      </c>
      <c r="Z148" s="4" t="s">
        <v>7736</v>
      </c>
      <c r="AA148" s="4" t="s">
        <v>75</v>
      </c>
      <c r="AB148" s="4" t="s">
        <v>75</v>
      </c>
      <c r="AC148" s="4">
        <v>124</v>
      </c>
      <c r="AD148" s="4">
        <v>4908519</v>
      </c>
      <c r="AE148" s="4">
        <v>55.04</v>
      </c>
      <c r="AF148" s="4">
        <v>4750</v>
      </c>
      <c r="AG148" s="4" t="s">
        <v>75</v>
      </c>
      <c r="AH148" s="4" t="s">
        <v>75</v>
      </c>
      <c r="AI148" s="4" t="s">
        <v>187</v>
      </c>
      <c r="AJ148" s="4" t="s">
        <v>75</v>
      </c>
      <c r="AK148" s="4" t="s">
        <v>9635</v>
      </c>
      <c r="AL148" s="4" t="s">
        <v>2145</v>
      </c>
      <c r="AM148" s="4" t="s">
        <v>2145</v>
      </c>
      <c r="AN148" s="4" t="s">
        <v>13840</v>
      </c>
      <c r="AO148" s="4" t="s">
        <v>75</v>
      </c>
      <c r="AP148" s="4" t="s">
        <v>75</v>
      </c>
      <c r="AQ148" s="4" t="s">
        <v>75</v>
      </c>
      <c r="AR148" s="4" t="s">
        <v>75</v>
      </c>
      <c r="AS148" s="4" t="s">
        <v>75</v>
      </c>
      <c r="AT148" s="4" t="s">
        <v>75</v>
      </c>
      <c r="AU148" s="4" t="s">
        <v>75</v>
      </c>
      <c r="AV148" s="4" t="s">
        <v>75</v>
      </c>
      <c r="AW148" s="4" t="s">
        <v>75</v>
      </c>
      <c r="AX148" s="4" t="s">
        <v>75</v>
      </c>
      <c r="AY148" s="4" t="s">
        <v>75</v>
      </c>
      <c r="AZ148" s="4" t="s">
        <v>75</v>
      </c>
      <c r="BA148" s="4" t="s">
        <v>75</v>
      </c>
      <c r="BB148" s="4" t="s">
        <v>75</v>
      </c>
      <c r="BC148" s="4" t="s">
        <v>75</v>
      </c>
      <c r="BD148" s="4" t="s">
        <v>75</v>
      </c>
      <c r="BE148" s="4" t="s">
        <v>75</v>
      </c>
      <c r="BF148" s="4" t="s">
        <v>75</v>
      </c>
      <c r="BG148" s="4" t="s">
        <v>7754</v>
      </c>
      <c r="BH148" s="4" t="s">
        <v>75</v>
      </c>
      <c r="BI148" s="4">
        <v>99.5</v>
      </c>
      <c r="BJ148" s="4">
        <v>98.2</v>
      </c>
      <c r="BK148" s="4">
        <v>100</v>
      </c>
      <c r="BL148" s="4">
        <v>0.4</v>
      </c>
      <c r="BM148" s="4" t="s">
        <v>75</v>
      </c>
      <c r="BN148" s="4" t="s">
        <v>88</v>
      </c>
      <c r="BO148" s="4" t="s">
        <v>9642</v>
      </c>
      <c r="BP148" s="4" t="s">
        <v>9642</v>
      </c>
    </row>
    <row r="149" spans="1:68" x14ac:dyDescent="0.25">
      <c r="A149" s="4" t="s">
        <v>9643</v>
      </c>
      <c r="B149" s="4" t="s">
        <v>14598</v>
      </c>
      <c r="C149" s="4" t="s">
        <v>75</v>
      </c>
      <c r="D149" s="4">
        <v>158836</v>
      </c>
      <c r="E149" s="4" t="s">
        <v>76</v>
      </c>
      <c r="F149" s="4" t="s">
        <v>9644</v>
      </c>
      <c r="G149" s="4" t="s">
        <v>75</v>
      </c>
      <c r="H149" s="4" t="s">
        <v>75</v>
      </c>
      <c r="I149" s="4" t="s">
        <v>75</v>
      </c>
      <c r="J149" s="4" t="s">
        <v>14204</v>
      </c>
      <c r="K149" s="4" t="s">
        <v>75</v>
      </c>
      <c r="L149" s="4" t="s">
        <v>75</v>
      </c>
      <c r="M149" s="4" t="s">
        <v>75</v>
      </c>
      <c r="N149" s="4" t="s">
        <v>7747</v>
      </c>
      <c r="O149" s="4" t="s">
        <v>75</v>
      </c>
      <c r="P149" s="4" t="s">
        <v>7748</v>
      </c>
      <c r="Q149" s="4" t="s">
        <v>9645</v>
      </c>
      <c r="R149" s="4" t="s">
        <v>9646</v>
      </c>
      <c r="S149" s="4" t="s">
        <v>75</v>
      </c>
      <c r="T149" s="4" t="s">
        <v>9647</v>
      </c>
      <c r="U149" s="4" t="s">
        <v>75</v>
      </c>
      <c r="V149" s="4" t="s">
        <v>5963</v>
      </c>
      <c r="W149" s="4" t="s">
        <v>75</v>
      </c>
      <c r="X149" s="4" t="s">
        <v>2139</v>
      </c>
      <c r="Y149" s="4" t="s">
        <v>9648</v>
      </c>
      <c r="Z149" s="4" t="s">
        <v>7736</v>
      </c>
      <c r="AA149" s="4" t="s">
        <v>75</v>
      </c>
      <c r="AB149" s="4" t="s">
        <v>75</v>
      </c>
      <c r="AC149" s="4">
        <v>155</v>
      </c>
      <c r="AD149" s="4">
        <v>4908158</v>
      </c>
      <c r="AE149" s="4">
        <v>55.07</v>
      </c>
      <c r="AF149" s="4">
        <v>4747</v>
      </c>
      <c r="AG149" s="4" t="s">
        <v>75</v>
      </c>
      <c r="AH149" s="4" t="s">
        <v>75</v>
      </c>
      <c r="AI149" s="4" t="s">
        <v>187</v>
      </c>
      <c r="AJ149" s="4" t="s">
        <v>75</v>
      </c>
      <c r="AK149" s="4" t="s">
        <v>9635</v>
      </c>
      <c r="AL149" s="4" t="s">
        <v>2145</v>
      </c>
      <c r="AM149" s="4" t="s">
        <v>2145</v>
      </c>
      <c r="AN149" s="4" t="s">
        <v>13840</v>
      </c>
      <c r="AO149" s="4" t="s">
        <v>75</v>
      </c>
      <c r="AP149" s="4" t="s">
        <v>75</v>
      </c>
      <c r="AQ149" s="4" t="s">
        <v>75</v>
      </c>
      <c r="AR149" s="4" t="s">
        <v>75</v>
      </c>
      <c r="AS149" s="4" t="s">
        <v>75</v>
      </c>
      <c r="AT149" s="4" t="s">
        <v>75</v>
      </c>
      <c r="AU149" s="4" t="s">
        <v>75</v>
      </c>
      <c r="AV149" s="4" t="s">
        <v>75</v>
      </c>
      <c r="AW149" s="4" t="s">
        <v>75</v>
      </c>
      <c r="AX149" s="4" t="s">
        <v>75</v>
      </c>
      <c r="AY149" s="4" t="s">
        <v>75</v>
      </c>
      <c r="AZ149" s="4" t="s">
        <v>75</v>
      </c>
      <c r="BA149" s="4" t="s">
        <v>75</v>
      </c>
      <c r="BB149" s="4" t="s">
        <v>75</v>
      </c>
      <c r="BC149" s="4" t="s">
        <v>75</v>
      </c>
      <c r="BD149" s="4" t="s">
        <v>75</v>
      </c>
      <c r="BE149" s="4" t="s">
        <v>75</v>
      </c>
      <c r="BF149" s="4" t="s">
        <v>75</v>
      </c>
      <c r="BG149" s="4" t="s">
        <v>7754</v>
      </c>
      <c r="BH149" s="4" t="s">
        <v>75</v>
      </c>
      <c r="BI149" s="4">
        <v>99.5</v>
      </c>
      <c r="BJ149" s="4">
        <v>98.2</v>
      </c>
      <c r="BK149" s="4">
        <v>100</v>
      </c>
      <c r="BL149" s="4">
        <v>0.4</v>
      </c>
      <c r="BM149" s="4" t="s">
        <v>75</v>
      </c>
      <c r="BN149" s="4" t="s">
        <v>88</v>
      </c>
      <c r="BO149" s="4" t="s">
        <v>9649</v>
      </c>
      <c r="BP149" s="4" t="s">
        <v>9649</v>
      </c>
    </row>
    <row r="150" spans="1:68" x14ac:dyDescent="0.25">
      <c r="A150" s="4" t="s">
        <v>9650</v>
      </c>
      <c r="B150" s="4" t="s">
        <v>14599</v>
      </c>
      <c r="C150" s="4" t="s">
        <v>75</v>
      </c>
      <c r="D150" s="4">
        <v>158836</v>
      </c>
      <c r="E150" s="4" t="s">
        <v>76</v>
      </c>
      <c r="F150" s="4" t="s">
        <v>9651</v>
      </c>
      <c r="G150" s="4" t="s">
        <v>75</v>
      </c>
      <c r="H150" s="4" t="s">
        <v>75</v>
      </c>
      <c r="I150" s="4" t="s">
        <v>75</v>
      </c>
      <c r="J150" s="4" t="s">
        <v>14204</v>
      </c>
      <c r="K150" s="4" t="s">
        <v>75</v>
      </c>
      <c r="L150" s="4" t="s">
        <v>75</v>
      </c>
      <c r="M150" s="4" t="s">
        <v>75</v>
      </c>
      <c r="N150" s="4" t="s">
        <v>7747</v>
      </c>
      <c r="O150" s="4" t="s">
        <v>75</v>
      </c>
      <c r="P150" s="4" t="s">
        <v>7748</v>
      </c>
      <c r="Q150" s="4" t="s">
        <v>9652</v>
      </c>
      <c r="R150" s="4" t="s">
        <v>9653</v>
      </c>
      <c r="S150" s="4" t="s">
        <v>75</v>
      </c>
      <c r="T150" s="4" t="s">
        <v>9654</v>
      </c>
      <c r="U150" s="4" t="s">
        <v>75</v>
      </c>
      <c r="V150" s="4" t="s">
        <v>5963</v>
      </c>
      <c r="W150" s="4" t="s">
        <v>75</v>
      </c>
      <c r="X150" s="4" t="s">
        <v>2139</v>
      </c>
      <c r="Y150" s="4" t="s">
        <v>8107</v>
      </c>
      <c r="Z150" s="4" t="s">
        <v>7736</v>
      </c>
      <c r="AA150" s="4" t="s">
        <v>75</v>
      </c>
      <c r="AB150" s="4" t="s">
        <v>75</v>
      </c>
      <c r="AC150" s="4">
        <v>133</v>
      </c>
      <c r="AD150" s="4">
        <v>4949953</v>
      </c>
      <c r="AE150" s="4">
        <v>55.03</v>
      </c>
      <c r="AF150" s="4">
        <v>4807</v>
      </c>
      <c r="AG150" s="4" t="s">
        <v>75</v>
      </c>
      <c r="AH150" s="4" t="s">
        <v>75</v>
      </c>
      <c r="AI150" s="4" t="s">
        <v>8125</v>
      </c>
      <c r="AJ150" s="4" t="s">
        <v>75</v>
      </c>
      <c r="AK150" s="4" t="s">
        <v>9655</v>
      </c>
      <c r="AL150" s="4" t="s">
        <v>2145</v>
      </c>
      <c r="AM150" s="4" t="s">
        <v>2145</v>
      </c>
      <c r="AN150" s="4" t="s">
        <v>13840</v>
      </c>
      <c r="AO150" s="4" t="s">
        <v>75</v>
      </c>
      <c r="AP150" s="4" t="s">
        <v>75</v>
      </c>
      <c r="AQ150" s="4" t="s">
        <v>75</v>
      </c>
      <c r="AR150" s="4" t="s">
        <v>75</v>
      </c>
      <c r="AS150" s="4" t="s">
        <v>75</v>
      </c>
      <c r="AT150" s="4" t="s">
        <v>75</v>
      </c>
      <c r="AU150" s="4" t="s">
        <v>75</v>
      </c>
      <c r="AV150" s="4" t="s">
        <v>75</v>
      </c>
      <c r="AW150" s="4" t="s">
        <v>75</v>
      </c>
      <c r="AX150" s="4" t="s">
        <v>75</v>
      </c>
      <c r="AY150" s="4" t="s">
        <v>75</v>
      </c>
      <c r="AZ150" s="4" t="s">
        <v>75</v>
      </c>
      <c r="BA150" s="4" t="s">
        <v>75</v>
      </c>
      <c r="BB150" s="4" t="s">
        <v>75</v>
      </c>
      <c r="BC150" s="4" t="s">
        <v>75</v>
      </c>
      <c r="BD150" s="4" t="s">
        <v>75</v>
      </c>
      <c r="BE150" s="4" t="s">
        <v>75</v>
      </c>
      <c r="BF150" s="4" t="s">
        <v>75</v>
      </c>
      <c r="BG150" s="4" t="s">
        <v>7754</v>
      </c>
      <c r="BH150" s="4" t="s">
        <v>75</v>
      </c>
      <c r="BI150" s="4">
        <v>99.5</v>
      </c>
      <c r="BJ150" s="4">
        <v>98.2</v>
      </c>
      <c r="BK150" s="4">
        <v>99.6</v>
      </c>
      <c r="BL150" s="4" t="s">
        <v>75</v>
      </c>
      <c r="BM150" s="4" t="s">
        <v>75</v>
      </c>
      <c r="BN150" s="4" t="s">
        <v>88</v>
      </c>
      <c r="BO150" s="4" t="s">
        <v>9656</v>
      </c>
      <c r="BP150" s="4" t="s">
        <v>9656</v>
      </c>
    </row>
    <row r="151" spans="1:68" x14ac:dyDescent="0.25">
      <c r="A151" s="4" t="s">
        <v>9657</v>
      </c>
      <c r="B151" s="4" t="s">
        <v>14600</v>
      </c>
      <c r="C151" s="4" t="s">
        <v>75</v>
      </c>
      <c r="D151" s="4">
        <v>158836</v>
      </c>
      <c r="E151" s="4" t="s">
        <v>76</v>
      </c>
      <c r="F151" s="4" t="s">
        <v>9658</v>
      </c>
      <c r="G151" s="4" t="s">
        <v>75</v>
      </c>
      <c r="H151" s="4" t="s">
        <v>75</v>
      </c>
      <c r="I151" s="4" t="s">
        <v>75</v>
      </c>
      <c r="J151" s="4" t="s">
        <v>14204</v>
      </c>
      <c r="K151" s="4" t="s">
        <v>75</v>
      </c>
      <c r="L151" s="4" t="s">
        <v>75</v>
      </c>
      <c r="M151" s="4" t="s">
        <v>75</v>
      </c>
      <c r="N151" s="4" t="s">
        <v>7747</v>
      </c>
      <c r="O151" s="4" t="s">
        <v>75</v>
      </c>
      <c r="P151" s="4" t="s">
        <v>7748</v>
      </c>
      <c r="Q151" s="4" t="s">
        <v>9659</v>
      </c>
      <c r="R151" s="4" t="s">
        <v>9660</v>
      </c>
      <c r="S151" s="4" t="s">
        <v>75</v>
      </c>
      <c r="T151" s="4" t="s">
        <v>9661</v>
      </c>
      <c r="U151" s="4" t="s">
        <v>75</v>
      </c>
      <c r="V151" s="4" t="s">
        <v>5963</v>
      </c>
      <c r="W151" s="4" t="s">
        <v>75</v>
      </c>
      <c r="X151" s="4" t="s">
        <v>2139</v>
      </c>
      <c r="Y151" s="4" t="s">
        <v>9662</v>
      </c>
      <c r="Z151" s="4" t="s">
        <v>7736</v>
      </c>
      <c r="AA151" s="4" t="s">
        <v>75</v>
      </c>
      <c r="AB151" s="4" t="s">
        <v>75</v>
      </c>
      <c r="AC151" s="4">
        <v>202</v>
      </c>
      <c r="AD151" s="4">
        <v>4929047</v>
      </c>
      <c r="AE151" s="4">
        <v>55.04</v>
      </c>
      <c r="AF151" s="4">
        <v>4792</v>
      </c>
      <c r="AG151" s="4" t="s">
        <v>75</v>
      </c>
      <c r="AH151" s="4" t="s">
        <v>75</v>
      </c>
      <c r="AI151" s="4" t="s">
        <v>4147</v>
      </c>
      <c r="AJ151" s="4" t="s">
        <v>75</v>
      </c>
      <c r="AK151" s="4" t="s">
        <v>9663</v>
      </c>
      <c r="AL151" s="4" t="s">
        <v>2145</v>
      </c>
      <c r="AM151" s="4" t="s">
        <v>2145</v>
      </c>
      <c r="AN151" s="4" t="s">
        <v>13840</v>
      </c>
      <c r="AO151" s="4" t="s">
        <v>75</v>
      </c>
      <c r="AP151" s="4" t="s">
        <v>75</v>
      </c>
      <c r="AQ151" s="4" t="s">
        <v>75</v>
      </c>
      <c r="AR151" s="4" t="s">
        <v>75</v>
      </c>
      <c r="AS151" s="4" t="s">
        <v>75</v>
      </c>
      <c r="AT151" s="4" t="s">
        <v>75</v>
      </c>
      <c r="AU151" s="4" t="s">
        <v>75</v>
      </c>
      <c r="AV151" s="4" t="s">
        <v>75</v>
      </c>
      <c r="AW151" s="4" t="s">
        <v>75</v>
      </c>
      <c r="AX151" s="4" t="s">
        <v>75</v>
      </c>
      <c r="AY151" s="4" t="s">
        <v>75</v>
      </c>
      <c r="AZ151" s="4" t="s">
        <v>75</v>
      </c>
      <c r="BA151" s="4" t="s">
        <v>75</v>
      </c>
      <c r="BB151" s="4" t="s">
        <v>75</v>
      </c>
      <c r="BC151" s="4" t="s">
        <v>75</v>
      </c>
      <c r="BD151" s="4" t="s">
        <v>75</v>
      </c>
      <c r="BE151" s="4" t="s">
        <v>75</v>
      </c>
      <c r="BF151" s="4" t="s">
        <v>75</v>
      </c>
      <c r="BG151" s="4" t="s">
        <v>7754</v>
      </c>
      <c r="BH151" s="4" t="s">
        <v>75</v>
      </c>
      <c r="BI151" s="4">
        <v>99.5</v>
      </c>
      <c r="BJ151" s="4">
        <v>98.2</v>
      </c>
      <c r="BK151" s="4">
        <v>100</v>
      </c>
      <c r="BL151" s="4">
        <v>0.4</v>
      </c>
      <c r="BM151" s="4" t="s">
        <v>75</v>
      </c>
      <c r="BN151" s="4" t="s">
        <v>88</v>
      </c>
      <c r="BO151" s="4" t="s">
        <v>9664</v>
      </c>
      <c r="BP151" s="4" t="s">
        <v>9664</v>
      </c>
    </row>
    <row r="152" spans="1:68" x14ac:dyDescent="0.25">
      <c r="A152" s="4" t="s">
        <v>9665</v>
      </c>
      <c r="B152" s="4" t="s">
        <v>14601</v>
      </c>
      <c r="C152" s="4" t="s">
        <v>75</v>
      </c>
      <c r="D152" s="4">
        <v>158836</v>
      </c>
      <c r="E152" s="4" t="s">
        <v>76</v>
      </c>
      <c r="F152" s="4" t="s">
        <v>9666</v>
      </c>
      <c r="G152" s="4" t="s">
        <v>75</v>
      </c>
      <c r="H152" s="4" t="s">
        <v>75</v>
      </c>
      <c r="I152" s="4" t="s">
        <v>75</v>
      </c>
      <c r="J152" s="4" t="s">
        <v>14204</v>
      </c>
      <c r="K152" s="4" t="s">
        <v>75</v>
      </c>
      <c r="L152" s="4" t="s">
        <v>75</v>
      </c>
      <c r="M152" s="4" t="s">
        <v>75</v>
      </c>
      <c r="N152" s="4" t="s">
        <v>7747</v>
      </c>
      <c r="O152" s="4" t="s">
        <v>75</v>
      </c>
      <c r="P152" s="4" t="s">
        <v>7748</v>
      </c>
      <c r="Q152" s="4" t="s">
        <v>9667</v>
      </c>
      <c r="R152" s="4" t="s">
        <v>9668</v>
      </c>
      <c r="S152" s="4" t="s">
        <v>75</v>
      </c>
      <c r="T152" s="4" t="s">
        <v>9669</v>
      </c>
      <c r="U152" s="4" t="s">
        <v>75</v>
      </c>
      <c r="V152" s="4" t="s">
        <v>5963</v>
      </c>
      <c r="W152" s="4" t="s">
        <v>75</v>
      </c>
      <c r="X152" s="4" t="s">
        <v>2139</v>
      </c>
      <c r="Y152" s="4" t="s">
        <v>3678</v>
      </c>
      <c r="Z152" s="4" t="s">
        <v>7736</v>
      </c>
      <c r="AA152" s="4" t="s">
        <v>75</v>
      </c>
      <c r="AB152" s="4" t="s">
        <v>75</v>
      </c>
      <c r="AC152" s="4">
        <v>151</v>
      </c>
      <c r="AD152" s="4">
        <v>4920073</v>
      </c>
      <c r="AE152" s="4">
        <v>55.05</v>
      </c>
      <c r="AF152" s="4">
        <v>4779</v>
      </c>
      <c r="AG152" s="4" t="s">
        <v>75</v>
      </c>
      <c r="AH152" s="4" t="s">
        <v>75</v>
      </c>
      <c r="AI152" s="4" t="s">
        <v>4147</v>
      </c>
      <c r="AJ152" s="4" t="s">
        <v>75</v>
      </c>
      <c r="AK152" s="4" t="s">
        <v>9663</v>
      </c>
      <c r="AL152" s="4" t="s">
        <v>2145</v>
      </c>
      <c r="AM152" s="4" t="s">
        <v>2145</v>
      </c>
      <c r="AN152" s="4" t="s">
        <v>13840</v>
      </c>
      <c r="AO152" s="4" t="s">
        <v>75</v>
      </c>
      <c r="AP152" s="4" t="s">
        <v>75</v>
      </c>
      <c r="AQ152" s="4" t="s">
        <v>75</v>
      </c>
      <c r="AR152" s="4" t="s">
        <v>75</v>
      </c>
      <c r="AS152" s="4" t="s">
        <v>75</v>
      </c>
      <c r="AT152" s="4" t="s">
        <v>75</v>
      </c>
      <c r="AU152" s="4" t="s">
        <v>75</v>
      </c>
      <c r="AV152" s="4" t="s">
        <v>75</v>
      </c>
      <c r="AW152" s="4" t="s">
        <v>75</v>
      </c>
      <c r="AX152" s="4" t="s">
        <v>75</v>
      </c>
      <c r="AY152" s="4" t="s">
        <v>75</v>
      </c>
      <c r="AZ152" s="4" t="s">
        <v>75</v>
      </c>
      <c r="BA152" s="4" t="s">
        <v>75</v>
      </c>
      <c r="BB152" s="4" t="s">
        <v>75</v>
      </c>
      <c r="BC152" s="4" t="s">
        <v>75</v>
      </c>
      <c r="BD152" s="4" t="s">
        <v>75</v>
      </c>
      <c r="BE152" s="4" t="s">
        <v>75</v>
      </c>
      <c r="BF152" s="4" t="s">
        <v>75</v>
      </c>
      <c r="BG152" s="4" t="s">
        <v>7754</v>
      </c>
      <c r="BH152" s="4" t="s">
        <v>75</v>
      </c>
      <c r="BI152" s="4">
        <v>99.5</v>
      </c>
      <c r="BJ152" s="4">
        <v>98.2</v>
      </c>
      <c r="BK152" s="4">
        <v>100</v>
      </c>
      <c r="BL152" s="4">
        <v>0.4</v>
      </c>
      <c r="BM152" s="4" t="s">
        <v>75</v>
      </c>
      <c r="BN152" s="4" t="s">
        <v>88</v>
      </c>
      <c r="BO152" s="4" t="s">
        <v>9670</v>
      </c>
      <c r="BP152" s="4" t="s">
        <v>9670</v>
      </c>
    </row>
    <row r="153" spans="1:68" x14ac:dyDescent="0.25">
      <c r="A153" s="4" t="s">
        <v>9671</v>
      </c>
      <c r="B153" s="4" t="s">
        <v>14602</v>
      </c>
      <c r="C153" s="4" t="s">
        <v>75</v>
      </c>
      <c r="D153" s="4">
        <v>158836</v>
      </c>
      <c r="E153" s="4" t="s">
        <v>76</v>
      </c>
      <c r="F153" s="4" t="s">
        <v>9672</v>
      </c>
      <c r="G153" s="4" t="s">
        <v>75</v>
      </c>
      <c r="H153" s="4" t="s">
        <v>75</v>
      </c>
      <c r="I153" s="4" t="s">
        <v>75</v>
      </c>
      <c r="J153" s="4" t="s">
        <v>14204</v>
      </c>
      <c r="K153" s="4" t="s">
        <v>75</v>
      </c>
      <c r="L153" s="4" t="s">
        <v>75</v>
      </c>
      <c r="M153" s="4" t="s">
        <v>75</v>
      </c>
      <c r="N153" s="4" t="s">
        <v>7747</v>
      </c>
      <c r="O153" s="4" t="s">
        <v>75</v>
      </c>
      <c r="P153" s="4" t="s">
        <v>7748</v>
      </c>
      <c r="Q153" s="4" t="s">
        <v>9673</v>
      </c>
      <c r="R153" s="4" t="s">
        <v>9674</v>
      </c>
      <c r="S153" s="4" t="s">
        <v>75</v>
      </c>
      <c r="T153" s="4" t="s">
        <v>9675</v>
      </c>
      <c r="U153" s="4" t="s">
        <v>75</v>
      </c>
      <c r="V153" s="4" t="s">
        <v>5963</v>
      </c>
      <c r="W153" s="4" t="s">
        <v>75</v>
      </c>
      <c r="X153" s="4" t="s">
        <v>2139</v>
      </c>
      <c r="Y153" s="4" t="s">
        <v>4061</v>
      </c>
      <c r="Z153" s="4" t="s">
        <v>7736</v>
      </c>
      <c r="AA153" s="4" t="s">
        <v>75</v>
      </c>
      <c r="AB153" s="4" t="s">
        <v>75</v>
      </c>
      <c r="AC153" s="4">
        <v>153</v>
      </c>
      <c r="AD153" s="4">
        <v>5084525</v>
      </c>
      <c r="AE153" s="4">
        <v>55</v>
      </c>
      <c r="AF153" s="4">
        <v>4971</v>
      </c>
      <c r="AG153" s="4" t="s">
        <v>75</v>
      </c>
      <c r="AH153" s="4" t="s">
        <v>75</v>
      </c>
      <c r="AI153" s="4" t="s">
        <v>4147</v>
      </c>
      <c r="AJ153" s="4" t="s">
        <v>75</v>
      </c>
      <c r="AK153" s="4" t="s">
        <v>9676</v>
      </c>
      <c r="AL153" s="4" t="s">
        <v>2145</v>
      </c>
      <c r="AM153" s="4" t="s">
        <v>2145</v>
      </c>
      <c r="AN153" s="4" t="s">
        <v>13840</v>
      </c>
      <c r="AO153" s="4" t="s">
        <v>75</v>
      </c>
      <c r="AP153" s="4" t="s">
        <v>75</v>
      </c>
      <c r="AQ153" s="4" t="s">
        <v>75</v>
      </c>
      <c r="AR153" s="4" t="s">
        <v>75</v>
      </c>
      <c r="AS153" s="4" t="s">
        <v>75</v>
      </c>
      <c r="AT153" s="4" t="s">
        <v>75</v>
      </c>
      <c r="AU153" s="4" t="s">
        <v>75</v>
      </c>
      <c r="AV153" s="4" t="s">
        <v>75</v>
      </c>
      <c r="AW153" s="4" t="s">
        <v>75</v>
      </c>
      <c r="AX153" s="4" t="s">
        <v>75</v>
      </c>
      <c r="AY153" s="4" t="s">
        <v>75</v>
      </c>
      <c r="AZ153" s="4" t="s">
        <v>75</v>
      </c>
      <c r="BA153" s="4" t="s">
        <v>75</v>
      </c>
      <c r="BB153" s="4" t="s">
        <v>75</v>
      </c>
      <c r="BC153" s="4" t="s">
        <v>75</v>
      </c>
      <c r="BD153" s="4" t="s">
        <v>75</v>
      </c>
      <c r="BE153" s="4" t="s">
        <v>75</v>
      </c>
      <c r="BF153" s="4" t="s">
        <v>75</v>
      </c>
      <c r="BG153" s="4" t="s">
        <v>7754</v>
      </c>
      <c r="BH153" s="4" t="s">
        <v>75</v>
      </c>
      <c r="BI153" s="4">
        <v>99.6</v>
      </c>
      <c r="BJ153" s="4">
        <v>98.4</v>
      </c>
      <c r="BK153" s="4">
        <v>100</v>
      </c>
      <c r="BL153" s="4" t="s">
        <v>75</v>
      </c>
      <c r="BM153" s="4" t="s">
        <v>75</v>
      </c>
      <c r="BN153" s="4" t="s">
        <v>88</v>
      </c>
      <c r="BO153" s="4" t="s">
        <v>9677</v>
      </c>
      <c r="BP153" s="4" t="s">
        <v>9677</v>
      </c>
    </row>
    <row r="154" spans="1:68" x14ac:dyDescent="0.25">
      <c r="A154" s="4" t="s">
        <v>9678</v>
      </c>
      <c r="B154" s="4" t="s">
        <v>14603</v>
      </c>
      <c r="C154" s="4" t="s">
        <v>75</v>
      </c>
      <c r="D154" s="4">
        <v>158836</v>
      </c>
      <c r="E154" s="4" t="s">
        <v>76</v>
      </c>
      <c r="F154" s="4" t="s">
        <v>9679</v>
      </c>
      <c r="G154" s="4" t="s">
        <v>75</v>
      </c>
      <c r="H154" s="4" t="s">
        <v>75</v>
      </c>
      <c r="I154" s="4" t="s">
        <v>75</v>
      </c>
      <c r="J154" s="4" t="s">
        <v>14204</v>
      </c>
      <c r="K154" s="4" t="s">
        <v>75</v>
      </c>
      <c r="L154" s="4" t="s">
        <v>75</v>
      </c>
      <c r="M154" s="4" t="s">
        <v>75</v>
      </c>
      <c r="N154" s="4" t="s">
        <v>7747</v>
      </c>
      <c r="O154" s="4" t="s">
        <v>75</v>
      </c>
      <c r="P154" s="4" t="s">
        <v>7748</v>
      </c>
      <c r="Q154" s="4" t="s">
        <v>9680</v>
      </c>
      <c r="R154" s="4" t="s">
        <v>9681</v>
      </c>
      <c r="S154" s="4" t="s">
        <v>75</v>
      </c>
      <c r="T154" s="4" t="s">
        <v>9682</v>
      </c>
      <c r="U154" s="4" t="s">
        <v>75</v>
      </c>
      <c r="V154" s="4" t="s">
        <v>5963</v>
      </c>
      <c r="W154" s="4" t="s">
        <v>75</v>
      </c>
      <c r="X154" s="4" t="s">
        <v>2139</v>
      </c>
      <c r="Y154" s="4" t="s">
        <v>9683</v>
      </c>
      <c r="Z154" s="4" t="s">
        <v>7736</v>
      </c>
      <c r="AA154" s="4" t="s">
        <v>75</v>
      </c>
      <c r="AB154" s="4" t="s">
        <v>75</v>
      </c>
      <c r="AC154" s="4">
        <v>131</v>
      </c>
      <c r="AD154" s="4">
        <v>4905897</v>
      </c>
      <c r="AE154" s="4">
        <v>54.98</v>
      </c>
      <c r="AF154" s="4">
        <v>4750</v>
      </c>
      <c r="AG154" s="4" t="s">
        <v>75</v>
      </c>
      <c r="AH154" s="4" t="s">
        <v>75</v>
      </c>
      <c r="AI154" s="4" t="s">
        <v>1458</v>
      </c>
      <c r="AJ154" s="4" t="s">
        <v>75</v>
      </c>
      <c r="AK154" s="4" t="s">
        <v>9684</v>
      </c>
      <c r="AL154" s="4" t="s">
        <v>2145</v>
      </c>
      <c r="AM154" s="4" t="s">
        <v>2145</v>
      </c>
      <c r="AN154" s="4" t="s">
        <v>13840</v>
      </c>
      <c r="AO154" s="4" t="s">
        <v>75</v>
      </c>
      <c r="AP154" s="4" t="s">
        <v>75</v>
      </c>
      <c r="AQ154" s="4" t="s">
        <v>75</v>
      </c>
      <c r="AR154" s="4" t="s">
        <v>75</v>
      </c>
      <c r="AS154" s="4" t="s">
        <v>75</v>
      </c>
      <c r="AT154" s="4" t="s">
        <v>75</v>
      </c>
      <c r="AU154" s="4" t="s">
        <v>75</v>
      </c>
      <c r="AV154" s="4" t="s">
        <v>75</v>
      </c>
      <c r="AW154" s="4" t="s">
        <v>75</v>
      </c>
      <c r="AX154" s="4" t="s">
        <v>75</v>
      </c>
      <c r="AY154" s="4" t="s">
        <v>75</v>
      </c>
      <c r="AZ154" s="4" t="s">
        <v>75</v>
      </c>
      <c r="BA154" s="4" t="s">
        <v>75</v>
      </c>
      <c r="BB154" s="4" t="s">
        <v>75</v>
      </c>
      <c r="BC154" s="4" t="s">
        <v>75</v>
      </c>
      <c r="BD154" s="4" t="s">
        <v>75</v>
      </c>
      <c r="BE154" s="4" t="s">
        <v>75</v>
      </c>
      <c r="BF154" s="4" t="s">
        <v>75</v>
      </c>
      <c r="BG154" s="4" t="s">
        <v>7754</v>
      </c>
      <c r="BH154" s="4" t="s">
        <v>75</v>
      </c>
      <c r="BI154" s="4">
        <v>99.6</v>
      </c>
      <c r="BJ154" s="4">
        <v>98.3</v>
      </c>
      <c r="BK154" s="4">
        <v>100</v>
      </c>
      <c r="BL154" s="4">
        <v>0.4</v>
      </c>
      <c r="BM154" s="4" t="s">
        <v>75</v>
      </c>
      <c r="BN154" s="4" t="s">
        <v>88</v>
      </c>
      <c r="BO154" s="4" t="s">
        <v>9685</v>
      </c>
      <c r="BP154" s="4" t="s">
        <v>9685</v>
      </c>
    </row>
    <row r="155" spans="1:68" x14ac:dyDescent="0.25">
      <c r="A155" s="4" t="s">
        <v>9686</v>
      </c>
      <c r="B155" s="4" t="s">
        <v>14604</v>
      </c>
      <c r="C155" s="4" t="s">
        <v>75</v>
      </c>
      <c r="D155" s="4">
        <v>158836</v>
      </c>
      <c r="E155" s="4" t="s">
        <v>76</v>
      </c>
      <c r="F155" s="4" t="s">
        <v>9687</v>
      </c>
      <c r="G155" s="4" t="s">
        <v>75</v>
      </c>
      <c r="H155" s="4" t="s">
        <v>75</v>
      </c>
      <c r="I155" s="4" t="s">
        <v>75</v>
      </c>
      <c r="J155" s="4" t="s">
        <v>14204</v>
      </c>
      <c r="K155" s="4" t="s">
        <v>75</v>
      </c>
      <c r="L155" s="4" t="s">
        <v>75</v>
      </c>
      <c r="M155" s="4" t="s">
        <v>75</v>
      </c>
      <c r="N155" s="4" t="s">
        <v>7747</v>
      </c>
      <c r="O155" s="4" t="s">
        <v>75</v>
      </c>
      <c r="P155" s="4" t="s">
        <v>7748</v>
      </c>
      <c r="Q155" s="4" t="s">
        <v>9688</v>
      </c>
      <c r="R155" s="4" t="s">
        <v>9689</v>
      </c>
      <c r="S155" s="4" t="s">
        <v>75</v>
      </c>
      <c r="T155" s="4" t="s">
        <v>9690</v>
      </c>
      <c r="U155" s="4" t="s">
        <v>75</v>
      </c>
      <c r="V155" s="4" t="s">
        <v>5963</v>
      </c>
      <c r="W155" s="4" t="s">
        <v>75</v>
      </c>
      <c r="X155" s="4" t="s">
        <v>2139</v>
      </c>
      <c r="Y155" s="4" t="s">
        <v>9683</v>
      </c>
      <c r="Z155" s="4" t="s">
        <v>7736</v>
      </c>
      <c r="AA155" s="4" t="s">
        <v>75</v>
      </c>
      <c r="AB155" s="4" t="s">
        <v>75</v>
      </c>
      <c r="AC155" s="4">
        <v>83</v>
      </c>
      <c r="AD155" s="4">
        <v>4926924</v>
      </c>
      <c r="AE155" s="4">
        <v>55.03</v>
      </c>
      <c r="AF155" s="4">
        <v>4769</v>
      </c>
      <c r="AG155" s="4" t="s">
        <v>75</v>
      </c>
      <c r="AH155" s="4" t="s">
        <v>75</v>
      </c>
      <c r="AI155" s="4" t="s">
        <v>4147</v>
      </c>
      <c r="AJ155" s="4" t="s">
        <v>75</v>
      </c>
      <c r="AK155" s="4" t="s">
        <v>9684</v>
      </c>
      <c r="AL155" s="4" t="s">
        <v>2145</v>
      </c>
      <c r="AM155" s="4" t="s">
        <v>2145</v>
      </c>
      <c r="AN155" s="4" t="s">
        <v>13840</v>
      </c>
      <c r="AO155" s="4" t="s">
        <v>75</v>
      </c>
      <c r="AP155" s="4" t="s">
        <v>75</v>
      </c>
      <c r="AQ155" s="4" t="s">
        <v>75</v>
      </c>
      <c r="AR155" s="4" t="s">
        <v>75</v>
      </c>
      <c r="AS155" s="4" t="s">
        <v>75</v>
      </c>
      <c r="AT155" s="4" t="s">
        <v>75</v>
      </c>
      <c r="AU155" s="4" t="s">
        <v>75</v>
      </c>
      <c r="AV155" s="4" t="s">
        <v>75</v>
      </c>
      <c r="AW155" s="4" t="s">
        <v>75</v>
      </c>
      <c r="AX155" s="4" t="s">
        <v>75</v>
      </c>
      <c r="AY155" s="4" t="s">
        <v>75</v>
      </c>
      <c r="AZ155" s="4" t="s">
        <v>75</v>
      </c>
      <c r="BA155" s="4" t="s">
        <v>75</v>
      </c>
      <c r="BB155" s="4" t="s">
        <v>75</v>
      </c>
      <c r="BC155" s="4" t="s">
        <v>75</v>
      </c>
      <c r="BD155" s="4" t="s">
        <v>75</v>
      </c>
      <c r="BE155" s="4" t="s">
        <v>75</v>
      </c>
      <c r="BF155" s="4" t="s">
        <v>75</v>
      </c>
      <c r="BG155" s="4" t="s">
        <v>7754</v>
      </c>
      <c r="BH155" s="4" t="s">
        <v>75</v>
      </c>
      <c r="BI155" s="4">
        <v>99.5</v>
      </c>
      <c r="BJ155" s="4">
        <v>98.3</v>
      </c>
      <c r="BK155" s="4">
        <v>100</v>
      </c>
      <c r="BL155" s="4">
        <v>0.4</v>
      </c>
      <c r="BM155" s="4" t="s">
        <v>75</v>
      </c>
      <c r="BN155" s="4" t="s">
        <v>88</v>
      </c>
      <c r="BO155" s="4" t="s">
        <v>9691</v>
      </c>
      <c r="BP155" s="4" t="s">
        <v>9691</v>
      </c>
    </row>
    <row r="156" spans="1:68" x14ac:dyDescent="0.25">
      <c r="A156" s="4" t="s">
        <v>9692</v>
      </c>
      <c r="B156" s="4" t="s">
        <v>14605</v>
      </c>
      <c r="C156" s="4" t="s">
        <v>75</v>
      </c>
      <c r="D156" s="4">
        <v>158836</v>
      </c>
      <c r="E156" s="4" t="s">
        <v>76</v>
      </c>
      <c r="F156" s="4" t="s">
        <v>9693</v>
      </c>
      <c r="G156" s="4" t="s">
        <v>75</v>
      </c>
      <c r="H156" s="4" t="s">
        <v>75</v>
      </c>
      <c r="I156" s="4" t="s">
        <v>75</v>
      </c>
      <c r="J156" s="4" t="s">
        <v>14204</v>
      </c>
      <c r="K156" s="4" t="s">
        <v>75</v>
      </c>
      <c r="L156" s="4" t="s">
        <v>75</v>
      </c>
      <c r="M156" s="4" t="s">
        <v>75</v>
      </c>
      <c r="N156" s="4" t="s">
        <v>7747</v>
      </c>
      <c r="O156" s="4" t="s">
        <v>75</v>
      </c>
      <c r="P156" s="4" t="s">
        <v>7748</v>
      </c>
      <c r="Q156" s="4" t="s">
        <v>9694</v>
      </c>
      <c r="R156" s="4" t="s">
        <v>9695</v>
      </c>
      <c r="S156" s="4" t="s">
        <v>75</v>
      </c>
      <c r="T156" s="4" t="s">
        <v>9696</v>
      </c>
      <c r="U156" s="4" t="s">
        <v>75</v>
      </c>
      <c r="V156" s="4" t="s">
        <v>5963</v>
      </c>
      <c r="W156" s="4" t="s">
        <v>75</v>
      </c>
      <c r="X156" s="4" t="s">
        <v>2139</v>
      </c>
      <c r="Y156" s="4" t="s">
        <v>9697</v>
      </c>
      <c r="Z156" s="4" t="s">
        <v>7736</v>
      </c>
      <c r="AA156" s="4" t="s">
        <v>75</v>
      </c>
      <c r="AB156" s="4" t="s">
        <v>75</v>
      </c>
      <c r="AC156" s="4">
        <v>68</v>
      </c>
      <c r="AD156" s="4">
        <v>4932878</v>
      </c>
      <c r="AE156" s="4">
        <v>55.02</v>
      </c>
      <c r="AF156" s="4">
        <v>4789</v>
      </c>
      <c r="AG156" s="4" t="s">
        <v>75</v>
      </c>
      <c r="AH156" s="4" t="s">
        <v>75</v>
      </c>
      <c r="AI156" s="4" t="s">
        <v>4147</v>
      </c>
      <c r="AJ156" s="4" t="s">
        <v>75</v>
      </c>
      <c r="AK156" s="4" t="s">
        <v>9684</v>
      </c>
      <c r="AL156" s="4" t="s">
        <v>2145</v>
      </c>
      <c r="AM156" s="4" t="s">
        <v>2145</v>
      </c>
      <c r="AN156" s="4" t="s">
        <v>13840</v>
      </c>
      <c r="AO156" s="4" t="s">
        <v>75</v>
      </c>
      <c r="AP156" s="4" t="s">
        <v>75</v>
      </c>
      <c r="AQ156" s="4" t="s">
        <v>75</v>
      </c>
      <c r="AR156" s="4" t="s">
        <v>75</v>
      </c>
      <c r="AS156" s="4" t="s">
        <v>75</v>
      </c>
      <c r="AT156" s="4" t="s">
        <v>75</v>
      </c>
      <c r="AU156" s="4" t="s">
        <v>75</v>
      </c>
      <c r="AV156" s="4" t="s">
        <v>75</v>
      </c>
      <c r="AW156" s="4" t="s">
        <v>75</v>
      </c>
      <c r="AX156" s="4" t="s">
        <v>75</v>
      </c>
      <c r="AY156" s="4" t="s">
        <v>75</v>
      </c>
      <c r="AZ156" s="4" t="s">
        <v>75</v>
      </c>
      <c r="BA156" s="4" t="s">
        <v>75</v>
      </c>
      <c r="BB156" s="4" t="s">
        <v>75</v>
      </c>
      <c r="BC156" s="4" t="s">
        <v>75</v>
      </c>
      <c r="BD156" s="4" t="s">
        <v>75</v>
      </c>
      <c r="BE156" s="4" t="s">
        <v>75</v>
      </c>
      <c r="BF156" s="4" t="s">
        <v>75</v>
      </c>
      <c r="BG156" s="4" t="s">
        <v>7754</v>
      </c>
      <c r="BH156" s="4" t="s">
        <v>75</v>
      </c>
      <c r="BI156" s="4">
        <v>99.5</v>
      </c>
      <c r="BJ156" s="4">
        <v>98</v>
      </c>
      <c r="BK156" s="4">
        <v>100</v>
      </c>
      <c r="BL156" s="4">
        <v>1.3</v>
      </c>
      <c r="BM156" s="4" t="s">
        <v>75</v>
      </c>
      <c r="BN156" s="4" t="s">
        <v>88</v>
      </c>
      <c r="BO156" s="4" t="s">
        <v>9698</v>
      </c>
      <c r="BP156" s="4" t="s">
        <v>9698</v>
      </c>
    </row>
    <row r="157" spans="1:68" x14ac:dyDescent="0.25">
      <c r="A157" s="4" t="s">
        <v>9699</v>
      </c>
      <c r="B157" s="4" t="s">
        <v>14606</v>
      </c>
      <c r="C157" s="4" t="s">
        <v>75</v>
      </c>
      <c r="D157" s="4">
        <v>158836</v>
      </c>
      <c r="E157" s="4" t="s">
        <v>76</v>
      </c>
      <c r="F157" s="4" t="s">
        <v>9700</v>
      </c>
      <c r="G157" s="4" t="s">
        <v>75</v>
      </c>
      <c r="H157" s="4" t="s">
        <v>75</v>
      </c>
      <c r="I157" s="4" t="s">
        <v>75</v>
      </c>
      <c r="J157" s="4" t="s">
        <v>14204</v>
      </c>
      <c r="K157" s="4" t="s">
        <v>75</v>
      </c>
      <c r="L157" s="4" t="s">
        <v>75</v>
      </c>
      <c r="M157" s="4" t="s">
        <v>75</v>
      </c>
      <c r="N157" s="4" t="s">
        <v>7747</v>
      </c>
      <c r="O157" s="4" t="s">
        <v>75</v>
      </c>
      <c r="P157" s="4" t="s">
        <v>7748</v>
      </c>
      <c r="Q157" s="4" t="s">
        <v>9701</v>
      </c>
      <c r="R157" s="4" t="s">
        <v>9702</v>
      </c>
      <c r="S157" s="4" t="s">
        <v>75</v>
      </c>
      <c r="T157" s="4" t="s">
        <v>9703</v>
      </c>
      <c r="U157" s="4" t="s">
        <v>75</v>
      </c>
      <c r="V157" s="4" t="s">
        <v>5963</v>
      </c>
      <c r="W157" s="4" t="s">
        <v>75</v>
      </c>
      <c r="X157" s="4" t="s">
        <v>2139</v>
      </c>
      <c r="Y157" s="4" t="s">
        <v>8179</v>
      </c>
      <c r="Z157" s="4" t="s">
        <v>7736</v>
      </c>
      <c r="AA157" s="4" t="s">
        <v>75</v>
      </c>
      <c r="AB157" s="4" t="s">
        <v>75</v>
      </c>
      <c r="AC157" s="4">
        <v>117</v>
      </c>
      <c r="AD157" s="4">
        <v>4901054</v>
      </c>
      <c r="AE157" s="4">
        <v>55.09</v>
      </c>
      <c r="AF157" s="4">
        <v>4745</v>
      </c>
      <c r="AG157" s="4" t="s">
        <v>75</v>
      </c>
      <c r="AH157" s="4" t="s">
        <v>75</v>
      </c>
      <c r="AI157" s="4" t="s">
        <v>1458</v>
      </c>
      <c r="AJ157" s="4" t="s">
        <v>75</v>
      </c>
      <c r="AK157" s="4" t="s">
        <v>9704</v>
      </c>
      <c r="AL157" s="4" t="s">
        <v>2145</v>
      </c>
      <c r="AM157" s="4" t="s">
        <v>2145</v>
      </c>
      <c r="AN157" s="4" t="s">
        <v>13840</v>
      </c>
      <c r="AO157" s="4" t="s">
        <v>75</v>
      </c>
      <c r="AP157" s="4" t="s">
        <v>75</v>
      </c>
      <c r="AQ157" s="4" t="s">
        <v>75</v>
      </c>
      <c r="AR157" s="4" t="s">
        <v>75</v>
      </c>
      <c r="AS157" s="4" t="s">
        <v>75</v>
      </c>
      <c r="AT157" s="4" t="s">
        <v>75</v>
      </c>
      <c r="AU157" s="4" t="s">
        <v>75</v>
      </c>
      <c r="AV157" s="4" t="s">
        <v>75</v>
      </c>
      <c r="AW157" s="4" t="s">
        <v>75</v>
      </c>
      <c r="AX157" s="4" t="s">
        <v>75</v>
      </c>
      <c r="AY157" s="4" t="s">
        <v>75</v>
      </c>
      <c r="AZ157" s="4" t="s">
        <v>75</v>
      </c>
      <c r="BA157" s="4" t="s">
        <v>75</v>
      </c>
      <c r="BB157" s="4" t="s">
        <v>75</v>
      </c>
      <c r="BC157" s="4" t="s">
        <v>75</v>
      </c>
      <c r="BD157" s="4" t="s">
        <v>75</v>
      </c>
      <c r="BE157" s="4" t="s">
        <v>75</v>
      </c>
      <c r="BF157" s="4" t="s">
        <v>75</v>
      </c>
      <c r="BG157" s="4" t="s">
        <v>7754</v>
      </c>
      <c r="BH157" s="4" t="s">
        <v>75</v>
      </c>
      <c r="BI157" s="4">
        <v>99.5</v>
      </c>
      <c r="BJ157" s="4">
        <v>98.2</v>
      </c>
      <c r="BK157" s="4">
        <v>100</v>
      </c>
      <c r="BL157" s="4" t="s">
        <v>75</v>
      </c>
      <c r="BM157" s="4" t="s">
        <v>75</v>
      </c>
      <c r="BN157" s="4" t="s">
        <v>88</v>
      </c>
      <c r="BO157" s="4" t="s">
        <v>9705</v>
      </c>
      <c r="BP157" s="4" t="s">
        <v>9705</v>
      </c>
    </row>
    <row r="158" spans="1:68" x14ac:dyDescent="0.25">
      <c r="A158" s="4" t="s">
        <v>9706</v>
      </c>
      <c r="B158" s="4" t="s">
        <v>14607</v>
      </c>
      <c r="C158" s="4" t="s">
        <v>75</v>
      </c>
      <c r="D158" s="4">
        <v>158836</v>
      </c>
      <c r="E158" s="4" t="s">
        <v>76</v>
      </c>
      <c r="F158" s="4" t="s">
        <v>9707</v>
      </c>
      <c r="G158" s="4" t="s">
        <v>75</v>
      </c>
      <c r="H158" s="4" t="s">
        <v>75</v>
      </c>
      <c r="I158" s="4" t="s">
        <v>75</v>
      </c>
      <c r="J158" s="4" t="s">
        <v>14204</v>
      </c>
      <c r="K158" s="4" t="s">
        <v>75</v>
      </c>
      <c r="L158" s="4" t="s">
        <v>75</v>
      </c>
      <c r="M158" s="4" t="s">
        <v>75</v>
      </c>
      <c r="N158" s="4" t="s">
        <v>7747</v>
      </c>
      <c r="O158" s="4" t="s">
        <v>75</v>
      </c>
      <c r="P158" s="4" t="s">
        <v>7748</v>
      </c>
      <c r="Q158" s="4" t="s">
        <v>9708</v>
      </c>
      <c r="R158" s="4" t="s">
        <v>9709</v>
      </c>
      <c r="S158" s="4" t="s">
        <v>75</v>
      </c>
      <c r="T158" s="4" t="s">
        <v>9710</v>
      </c>
      <c r="U158" s="4" t="s">
        <v>75</v>
      </c>
      <c r="V158" s="4" t="s">
        <v>5963</v>
      </c>
      <c r="W158" s="4" t="s">
        <v>75</v>
      </c>
      <c r="X158" s="4" t="s">
        <v>2139</v>
      </c>
      <c r="Y158" s="4" t="s">
        <v>7386</v>
      </c>
      <c r="Z158" s="4" t="s">
        <v>7736</v>
      </c>
      <c r="AA158" s="4" t="s">
        <v>75</v>
      </c>
      <c r="AB158" s="4" t="s">
        <v>75</v>
      </c>
      <c r="AC158" s="4">
        <v>115</v>
      </c>
      <c r="AD158" s="4">
        <v>5001698</v>
      </c>
      <c r="AE158" s="4">
        <v>55.02</v>
      </c>
      <c r="AF158" s="4">
        <v>4871</v>
      </c>
      <c r="AG158" s="4" t="s">
        <v>75</v>
      </c>
      <c r="AH158" s="4" t="s">
        <v>75</v>
      </c>
      <c r="AI158" s="4" t="s">
        <v>1458</v>
      </c>
      <c r="AJ158" s="4" t="s">
        <v>75</v>
      </c>
      <c r="AK158" s="4" t="s">
        <v>9711</v>
      </c>
      <c r="AL158" s="4" t="s">
        <v>2145</v>
      </c>
      <c r="AM158" s="4" t="s">
        <v>2145</v>
      </c>
      <c r="AN158" s="4" t="s">
        <v>13840</v>
      </c>
      <c r="AO158" s="4" t="s">
        <v>75</v>
      </c>
      <c r="AP158" s="4" t="s">
        <v>75</v>
      </c>
      <c r="AQ158" s="4" t="s">
        <v>75</v>
      </c>
      <c r="AR158" s="4" t="s">
        <v>75</v>
      </c>
      <c r="AS158" s="4" t="s">
        <v>75</v>
      </c>
      <c r="AT158" s="4" t="s">
        <v>75</v>
      </c>
      <c r="AU158" s="4" t="s">
        <v>75</v>
      </c>
      <c r="AV158" s="4" t="s">
        <v>75</v>
      </c>
      <c r="AW158" s="4" t="s">
        <v>75</v>
      </c>
      <c r="AX158" s="4" t="s">
        <v>75</v>
      </c>
      <c r="AY158" s="4" t="s">
        <v>75</v>
      </c>
      <c r="AZ158" s="4" t="s">
        <v>75</v>
      </c>
      <c r="BA158" s="4" t="s">
        <v>75</v>
      </c>
      <c r="BB158" s="4" t="s">
        <v>75</v>
      </c>
      <c r="BC158" s="4" t="s">
        <v>75</v>
      </c>
      <c r="BD158" s="4" t="s">
        <v>75</v>
      </c>
      <c r="BE158" s="4" t="s">
        <v>75</v>
      </c>
      <c r="BF158" s="4" t="s">
        <v>75</v>
      </c>
      <c r="BG158" s="4" t="s">
        <v>7754</v>
      </c>
      <c r="BH158" s="4" t="s">
        <v>75</v>
      </c>
      <c r="BI158" s="4">
        <v>99.6</v>
      </c>
      <c r="BJ158" s="4">
        <v>98.4</v>
      </c>
      <c r="BK158" s="4">
        <v>100</v>
      </c>
      <c r="BL158" s="4" t="s">
        <v>75</v>
      </c>
      <c r="BM158" s="4" t="s">
        <v>75</v>
      </c>
      <c r="BN158" s="4" t="s">
        <v>88</v>
      </c>
      <c r="BO158" s="4" t="s">
        <v>9712</v>
      </c>
      <c r="BP158" s="4" t="s">
        <v>9712</v>
      </c>
    </row>
    <row r="159" spans="1:68" x14ac:dyDescent="0.25">
      <c r="A159" s="4" t="s">
        <v>9713</v>
      </c>
      <c r="B159" s="4" t="s">
        <v>14608</v>
      </c>
      <c r="C159" s="4" t="s">
        <v>75</v>
      </c>
      <c r="D159" s="4">
        <v>158836</v>
      </c>
      <c r="E159" s="4" t="s">
        <v>76</v>
      </c>
      <c r="F159" s="4" t="s">
        <v>9714</v>
      </c>
      <c r="G159" s="4" t="s">
        <v>75</v>
      </c>
      <c r="H159" s="4" t="s">
        <v>75</v>
      </c>
      <c r="I159" s="4" t="s">
        <v>75</v>
      </c>
      <c r="J159" s="4" t="s">
        <v>14450</v>
      </c>
      <c r="K159" s="4" t="s">
        <v>75</v>
      </c>
      <c r="L159" s="4" t="s">
        <v>75</v>
      </c>
      <c r="M159" s="4" t="s">
        <v>75</v>
      </c>
      <c r="N159" s="4" t="s">
        <v>7747</v>
      </c>
      <c r="O159" s="4" t="s">
        <v>75</v>
      </c>
      <c r="P159" s="4" t="s">
        <v>7748</v>
      </c>
      <c r="Q159" s="4" t="s">
        <v>9715</v>
      </c>
      <c r="R159" s="4" t="s">
        <v>9716</v>
      </c>
      <c r="S159" s="4" t="s">
        <v>75</v>
      </c>
      <c r="T159" s="4" t="s">
        <v>9717</v>
      </c>
      <c r="U159" s="4" t="s">
        <v>75</v>
      </c>
      <c r="V159" s="4" t="s">
        <v>5963</v>
      </c>
      <c r="W159" s="4" t="s">
        <v>75</v>
      </c>
      <c r="X159" s="4" t="s">
        <v>2139</v>
      </c>
      <c r="Y159" s="4" t="s">
        <v>4223</v>
      </c>
      <c r="Z159" s="4" t="s">
        <v>7736</v>
      </c>
      <c r="AA159" s="4" t="s">
        <v>75</v>
      </c>
      <c r="AB159" s="4" t="s">
        <v>75</v>
      </c>
      <c r="AC159" s="4">
        <v>285</v>
      </c>
      <c r="AD159" s="4">
        <v>5451029</v>
      </c>
      <c r="AE159" s="4">
        <v>54.94</v>
      </c>
      <c r="AF159" s="4">
        <v>5537</v>
      </c>
      <c r="AG159" s="4" t="s">
        <v>75</v>
      </c>
      <c r="AH159" s="4" t="s">
        <v>75</v>
      </c>
      <c r="AI159" s="4" t="s">
        <v>1458</v>
      </c>
      <c r="AJ159" s="4" t="s">
        <v>75</v>
      </c>
      <c r="AK159" s="4" t="s">
        <v>9718</v>
      </c>
      <c r="AL159" s="4" t="s">
        <v>2145</v>
      </c>
      <c r="AM159" s="4" t="s">
        <v>2145</v>
      </c>
      <c r="AN159" s="4" t="s">
        <v>13840</v>
      </c>
      <c r="AO159" s="4" t="s">
        <v>75</v>
      </c>
      <c r="AP159" s="4" t="s">
        <v>75</v>
      </c>
      <c r="AQ159" s="4" t="s">
        <v>75</v>
      </c>
      <c r="AR159" s="4" t="s">
        <v>75</v>
      </c>
      <c r="AS159" s="4" t="s">
        <v>75</v>
      </c>
      <c r="AT159" s="4" t="s">
        <v>75</v>
      </c>
      <c r="AU159" s="4" t="s">
        <v>75</v>
      </c>
      <c r="AV159" s="4" t="s">
        <v>75</v>
      </c>
      <c r="AW159" s="4" t="s">
        <v>75</v>
      </c>
      <c r="AX159" s="4" t="s">
        <v>75</v>
      </c>
      <c r="AY159" s="4" t="s">
        <v>75</v>
      </c>
      <c r="AZ159" s="4" t="s">
        <v>75</v>
      </c>
      <c r="BA159" s="4" t="s">
        <v>75</v>
      </c>
      <c r="BB159" s="4" t="s">
        <v>75</v>
      </c>
      <c r="BC159" s="4" t="s">
        <v>75</v>
      </c>
      <c r="BD159" s="4" t="s">
        <v>75</v>
      </c>
      <c r="BE159" s="4" t="s">
        <v>75</v>
      </c>
      <c r="BF159" s="4" t="s">
        <v>75</v>
      </c>
      <c r="BG159" s="4" t="s">
        <v>7754</v>
      </c>
      <c r="BH159" s="4" t="s">
        <v>75</v>
      </c>
      <c r="BI159" s="4">
        <v>99.5</v>
      </c>
      <c r="BJ159" s="4">
        <v>97.7</v>
      </c>
      <c r="BK159" s="4">
        <v>99.6</v>
      </c>
      <c r="BL159" s="4">
        <v>1.6</v>
      </c>
      <c r="BM159" s="4" t="s">
        <v>75</v>
      </c>
      <c r="BN159" s="4" t="s">
        <v>88</v>
      </c>
      <c r="BO159" s="4" t="s">
        <v>9719</v>
      </c>
      <c r="BP159" s="4" t="s">
        <v>9719</v>
      </c>
    </row>
    <row r="160" spans="1:68" x14ac:dyDescent="0.25">
      <c r="A160" s="4" t="s">
        <v>9720</v>
      </c>
      <c r="B160" s="4" t="s">
        <v>14609</v>
      </c>
      <c r="C160" s="4" t="s">
        <v>75</v>
      </c>
      <c r="D160" s="4">
        <v>158836</v>
      </c>
      <c r="E160" s="4" t="s">
        <v>76</v>
      </c>
      <c r="F160" s="4" t="s">
        <v>9721</v>
      </c>
      <c r="G160" s="4" t="s">
        <v>75</v>
      </c>
      <c r="H160" s="4" t="s">
        <v>75</v>
      </c>
      <c r="I160" s="4" t="s">
        <v>75</v>
      </c>
      <c r="J160" s="4" t="s">
        <v>14204</v>
      </c>
      <c r="K160" s="4" t="s">
        <v>75</v>
      </c>
      <c r="L160" s="4" t="s">
        <v>75</v>
      </c>
      <c r="M160" s="4" t="s">
        <v>75</v>
      </c>
      <c r="N160" s="4" t="s">
        <v>7747</v>
      </c>
      <c r="O160" s="4" t="s">
        <v>75</v>
      </c>
      <c r="P160" s="4" t="s">
        <v>7748</v>
      </c>
      <c r="Q160" s="4" t="s">
        <v>9722</v>
      </c>
      <c r="R160" s="4" t="s">
        <v>9723</v>
      </c>
      <c r="S160" s="4" t="s">
        <v>75</v>
      </c>
      <c r="T160" s="4" t="s">
        <v>9724</v>
      </c>
      <c r="U160" s="4" t="s">
        <v>75</v>
      </c>
      <c r="V160" s="4" t="s">
        <v>5963</v>
      </c>
      <c r="W160" s="4" t="s">
        <v>75</v>
      </c>
      <c r="X160" s="4" t="s">
        <v>2139</v>
      </c>
      <c r="Y160" s="4" t="s">
        <v>6062</v>
      </c>
      <c r="Z160" s="4" t="s">
        <v>7736</v>
      </c>
      <c r="AA160" s="4" t="s">
        <v>75</v>
      </c>
      <c r="AB160" s="4" t="s">
        <v>75</v>
      </c>
      <c r="AC160" s="4">
        <v>134</v>
      </c>
      <c r="AD160" s="4">
        <v>5106962</v>
      </c>
      <c r="AE160" s="4">
        <v>54.6</v>
      </c>
      <c r="AF160" s="4">
        <v>5044</v>
      </c>
      <c r="AG160" s="4" t="s">
        <v>75</v>
      </c>
      <c r="AH160" s="4" t="s">
        <v>75</v>
      </c>
      <c r="AI160" s="4" t="s">
        <v>187</v>
      </c>
      <c r="AJ160" s="4" t="s">
        <v>75</v>
      </c>
      <c r="AK160" s="4" t="s">
        <v>8165</v>
      </c>
      <c r="AL160" s="4" t="s">
        <v>2145</v>
      </c>
      <c r="AM160" s="4" t="s">
        <v>2145</v>
      </c>
      <c r="AN160" s="4" t="s">
        <v>13840</v>
      </c>
      <c r="AO160" s="4" t="s">
        <v>75</v>
      </c>
      <c r="AP160" s="4" t="s">
        <v>75</v>
      </c>
      <c r="AQ160" s="4" t="s">
        <v>75</v>
      </c>
      <c r="AR160" s="4" t="s">
        <v>75</v>
      </c>
      <c r="AS160" s="4" t="s">
        <v>75</v>
      </c>
      <c r="AT160" s="4" t="s">
        <v>75</v>
      </c>
      <c r="AU160" s="4" t="s">
        <v>75</v>
      </c>
      <c r="AV160" s="4" t="s">
        <v>75</v>
      </c>
      <c r="AW160" s="4" t="s">
        <v>75</v>
      </c>
      <c r="AX160" s="4" t="s">
        <v>75</v>
      </c>
      <c r="AY160" s="4" t="s">
        <v>75</v>
      </c>
      <c r="AZ160" s="4" t="s">
        <v>75</v>
      </c>
      <c r="BA160" s="4" t="s">
        <v>75</v>
      </c>
      <c r="BB160" s="4" t="s">
        <v>75</v>
      </c>
      <c r="BC160" s="4" t="s">
        <v>75</v>
      </c>
      <c r="BD160" s="4" t="s">
        <v>75</v>
      </c>
      <c r="BE160" s="4" t="s">
        <v>75</v>
      </c>
      <c r="BF160" s="4" t="s">
        <v>75</v>
      </c>
      <c r="BG160" s="4" t="s">
        <v>7754</v>
      </c>
      <c r="BH160" s="4" t="s">
        <v>75</v>
      </c>
      <c r="BI160" s="4">
        <v>99.5</v>
      </c>
      <c r="BJ160" s="4">
        <v>97.9</v>
      </c>
      <c r="BK160" s="4">
        <v>100</v>
      </c>
      <c r="BL160" s="4">
        <v>0.4</v>
      </c>
      <c r="BM160" s="4" t="s">
        <v>75</v>
      </c>
      <c r="BN160" s="4" t="s">
        <v>88</v>
      </c>
      <c r="BO160" s="4" t="s">
        <v>9725</v>
      </c>
      <c r="BP160" s="4" t="s">
        <v>9725</v>
      </c>
    </row>
    <row r="161" spans="1:68" x14ac:dyDescent="0.25">
      <c r="A161" s="4" t="s">
        <v>9726</v>
      </c>
      <c r="B161" s="4" t="s">
        <v>14610</v>
      </c>
      <c r="C161" s="4" t="s">
        <v>75</v>
      </c>
      <c r="D161" s="4">
        <v>158836</v>
      </c>
      <c r="E161" s="4" t="s">
        <v>76</v>
      </c>
      <c r="F161" s="4" t="s">
        <v>9727</v>
      </c>
      <c r="G161" s="4" t="s">
        <v>75</v>
      </c>
      <c r="H161" s="4" t="s">
        <v>75</v>
      </c>
      <c r="I161" s="4" t="s">
        <v>75</v>
      </c>
      <c r="J161" s="4" t="s">
        <v>14204</v>
      </c>
      <c r="K161" s="4" t="s">
        <v>75</v>
      </c>
      <c r="L161" s="4" t="s">
        <v>75</v>
      </c>
      <c r="M161" s="4" t="s">
        <v>75</v>
      </c>
      <c r="N161" s="4" t="s">
        <v>7747</v>
      </c>
      <c r="O161" s="4" t="s">
        <v>75</v>
      </c>
      <c r="P161" s="4" t="s">
        <v>7748</v>
      </c>
      <c r="Q161" s="4" t="s">
        <v>9728</v>
      </c>
      <c r="R161" s="4" t="s">
        <v>9729</v>
      </c>
      <c r="S161" s="4" t="s">
        <v>75</v>
      </c>
      <c r="T161" s="4" t="s">
        <v>9730</v>
      </c>
      <c r="U161" s="4" t="s">
        <v>75</v>
      </c>
      <c r="V161" s="4" t="s">
        <v>5963</v>
      </c>
      <c r="W161" s="4" t="s">
        <v>75</v>
      </c>
      <c r="X161" s="4" t="s">
        <v>2139</v>
      </c>
      <c r="Y161" s="4" t="s">
        <v>9731</v>
      </c>
      <c r="Z161" s="4" t="s">
        <v>7736</v>
      </c>
      <c r="AA161" s="4" t="s">
        <v>75</v>
      </c>
      <c r="AB161" s="4" t="s">
        <v>75</v>
      </c>
      <c r="AC161" s="4">
        <v>141</v>
      </c>
      <c r="AD161" s="4">
        <v>5033182</v>
      </c>
      <c r="AE161" s="4">
        <v>54.69</v>
      </c>
      <c r="AF161" s="4">
        <v>4923</v>
      </c>
      <c r="AG161" s="4" t="s">
        <v>75</v>
      </c>
      <c r="AH161" s="4" t="s">
        <v>75</v>
      </c>
      <c r="AI161" s="4" t="s">
        <v>203</v>
      </c>
      <c r="AJ161" s="4" t="s">
        <v>75</v>
      </c>
      <c r="AK161" s="4" t="s">
        <v>9732</v>
      </c>
      <c r="AL161" s="4" t="s">
        <v>2145</v>
      </c>
      <c r="AM161" s="4" t="s">
        <v>2145</v>
      </c>
      <c r="AN161" s="4" t="s">
        <v>13840</v>
      </c>
      <c r="AO161" s="4" t="s">
        <v>75</v>
      </c>
      <c r="AP161" s="4" t="s">
        <v>75</v>
      </c>
      <c r="AQ161" s="4" t="s">
        <v>75</v>
      </c>
      <c r="AR161" s="4" t="s">
        <v>75</v>
      </c>
      <c r="AS161" s="4" t="s">
        <v>75</v>
      </c>
      <c r="AT161" s="4" t="s">
        <v>75</v>
      </c>
      <c r="AU161" s="4" t="s">
        <v>75</v>
      </c>
      <c r="AV161" s="4" t="s">
        <v>75</v>
      </c>
      <c r="AW161" s="4" t="s">
        <v>75</v>
      </c>
      <c r="AX161" s="4" t="s">
        <v>75</v>
      </c>
      <c r="AY161" s="4" t="s">
        <v>75</v>
      </c>
      <c r="AZ161" s="4" t="s">
        <v>75</v>
      </c>
      <c r="BA161" s="4" t="s">
        <v>75</v>
      </c>
      <c r="BB161" s="4" t="s">
        <v>75</v>
      </c>
      <c r="BC161" s="4" t="s">
        <v>75</v>
      </c>
      <c r="BD161" s="4" t="s">
        <v>75</v>
      </c>
      <c r="BE161" s="4" t="s">
        <v>75</v>
      </c>
      <c r="BF161" s="4" t="s">
        <v>75</v>
      </c>
      <c r="BG161" s="4" t="s">
        <v>7754</v>
      </c>
      <c r="BH161" s="4" t="s">
        <v>75</v>
      </c>
      <c r="BI161" s="4">
        <v>99.6</v>
      </c>
      <c r="BJ161" s="4">
        <v>98.1</v>
      </c>
      <c r="BK161" s="4">
        <v>100</v>
      </c>
      <c r="BL161" s="4" t="s">
        <v>75</v>
      </c>
      <c r="BM161" s="4" t="s">
        <v>75</v>
      </c>
      <c r="BN161" s="4" t="s">
        <v>88</v>
      </c>
      <c r="BO161" s="4" t="s">
        <v>9733</v>
      </c>
      <c r="BP161" s="4" t="s">
        <v>9733</v>
      </c>
    </row>
    <row r="162" spans="1:68" x14ac:dyDescent="0.25">
      <c r="A162" s="4" t="s">
        <v>9734</v>
      </c>
      <c r="B162" s="4" t="s">
        <v>14611</v>
      </c>
      <c r="C162" s="4" t="s">
        <v>75</v>
      </c>
      <c r="D162" s="4">
        <v>158836</v>
      </c>
      <c r="E162" s="4" t="s">
        <v>76</v>
      </c>
      <c r="F162" s="4" t="s">
        <v>9735</v>
      </c>
      <c r="G162" s="4" t="s">
        <v>75</v>
      </c>
      <c r="H162" s="4" t="s">
        <v>75</v>
      </c>
      <c r="I162" s="4" t="s">
        <v>75</v>
      </c>
      <c r="J162" s="4" t="s">
        <v>14451</v>
      </c>
      <c r="K162" s="4" t="s">
        <v>75</v>
      </c>
      <c r="L162" s="4" t="s">
        <v>75</v>
      </c>
      <c r="M162" s="4" t="s">
        <v>75</v>
      </c>
      <c r="N162" s="4" t="s">
        <v>4139</v>
      </c>
      <c r="O162" s="4" t="s">
        <v>75</v>
      </c>
      <c r="P162" s="4" t="s">
        <v>6995</v>
      </c>
      <c r="Q162" s="4" t="s">
        <v>9736</v>
      </c>
      <c r="R162" s="4" t="s">
        <v>9737</v>
      </c>
      <c r="S162" s="4" t="s">
        <v>9738</v>
      </c>
      <c r="T162" s="4" t="s">
        <v>9739</v>
      </c>
      <c r="U162" s="4" t="s">
        <v>75</v>
      </c>
      <c r="V162" s="4" t="s">
        <v>654</v>
      </c>
      <c r="W162" s="4" t="s">
        <v>75</v>
      </c>
      <c r="X162" s="4" t="s">
        <v>655</v>
      </c>
      <c r="Y162" s="4" t="s">
        <v>9740</v>
      </c>
      <c r="Z162" s="4" t="s">
        <v>657</v>
      </c>
      <c r="AA162" s="4" t="s">
        <v>75</v>
      </c>
      <c r="AB162" s="4" t="s">
        <v>75</v>
      </c>
      <c r="AC162" s="4">
        <v>114</v>
      </c>
      <c r="AD162" s="4">
        <v>5278089</v>
      </c>
      <c r="AE162" s="4">
        <v>54.47</v>
      </c>
      <c r="AF162" s="4">
        <v>5323</v>
      </c>
      <c r="AG162" s="4">
        <v>5043</v>
      </c>
      <c r="AH162" s="4" t="s">
        <v>75</v>
      </c>
      <c r="AI162" s="4" t="s">
        <v>75</v>
      </c>
      <c r="AJ162" s="4" t="s">
        <v>75</v>
      </c>
      <c r="AK162" s="4" t="s">
        <v>5426</v>
      </c>
      <c r="AL162" s="4" t="s">
        <v>1974</v>
      </c>
      <c r="AM162" s="4" t="s">
        <v>1974</v>
      </c>
      <c r="AN162" s="4" t="s">
        <v>13840</v>
      </c>
      <c r="AO162" s="4" t="s">
        <v>75</v>
      </c>
      <c r="AP162" s="4" t="s">
        <v>75</v>
      </c>
      <c r="AQ162" s="4" t="s">
        <v>7764</v>
      </c>
      <c r="AR162" s="4" t="s">
        <v>75</v>
      </c>
      <c r="AS162" s="4" t="s">
        <v>75</v>
      </c>
      <c r="AT162" s="4" t="s">
        <v>7765</v>
      </c>
      <c r="AU162" s="4" t="s">
        <v>75</v>
      </c>
      <c r="AV162" s="4" t="s">
        <v>172</v>
      </c>
      <c r="AW162" s="4" t="s">
        <v>75</v>
      </c>
      <c r="AX162" s="4" t="s">
        <v>75</v>
      </c>
      <c r="AY162" s="4" t="s">
        <v>75</v>
      </c>
      <c r="AZ162" s="4" t="s">
        <v>75</v>
      </c>
      <c r="BA162" s="4" t="s">
        <v>75</v>
      </c>
      <c r="BB162" s="4" t="s">
        <v>75</v>
      </c>
      <c r="BC162" s="4" t="s">
        <v>75</v>
      </c>
      <c r="BD162" s="4" t="s">
        <v>75</v>
      </c>
      <c r="BE162" s="4" t="s">
        <v>75</v>
      </c>
      <c r="BF162" s="4" t="s">
        <v>75</v>
      </c>
      <c r="BG162" s="4" t="s">
        <v>7003</v>
      </c>
      <c r="BH162" s="4" t="s">
        <v>7766</v>
      </c>
      <c r="BI162" s="4">
        <v>99.4</v>
      </c>
      <c r="BJ162" s="4">
        <v>98.2</v>
      </c>
      <c r="BK162" s="4">
        <v>100</v>
      </c>
      <c r="BL162" s="4" t="s">
        <v>75</v>
      </c>
      <c r="BM162" s="4" t="s">
        <v>75</v>
      </c>
      <c r="BN162" s="4" t="s">
        <v>88</v>
      </c>
      <c r="BO162" s="4" t="s">
        <v>9741</v>
      </c>
      <c r="BP162" s="4" t="s">
        <v>9741</v>
      </c>
    </row>
    <row r="163" spans="1:68" x14ac:dyDescent="0.25">
      <c r="A163" s="4" t="s">
        <v>9742</v>
      </c>
      <c r="B163" s="4" t="s">
        <v>14612</v>
      </c>
      <c r="C163" s="4" t="s">
        <v>75</v>
      </c>
      <c r="D163" s="4">
        <v>158836</v>
      </c>
      <c r="E163" s="4" t="s">
        <v>76</v>
      </c>
      <c r="F163" s="4" t="s">
        <v>9743</v>
      </c>
      <c r="G163" s="4" t="s">
        <v>75</v>
      </c>
      <c r="H163" s="4" t="s">
        <v>75</v>
      </c>
      <c r="I163" s="4" t="s">
        <v>75</v>
      </c>
      <c r="J163" s="4" t="s">
        <v>14204</v>
      </c>
      <c r="K163" s="4" t="s">
        <v>75</v>
      </c>
      <c r="L163" s="4" t="s">
        <v>75</v>
      </c>
      <c r="M163" s="4" t="s">
        <v>75</v>
      </c>
      <c r="N163" s="4" t="s">
        <v>7747</v>
      </c>
      <c r="O163" s="4" t="s">
        <v>75</v>
      </c>
      <c r="P163" s="4" t="s">
        <v>7748</v>
      </c>
      <c r="Q163" s="4" t="s">
        <v>9744</v>
      </c>
      <c r="R163" s="4" t="s">
        <v>9745</v>
      </c>
      <c r="S163" s="4" t="s">
        <v>75</v>
      </c>
      <c r="T163" s="4" t="s">
        <v>9746</v>
      </c>
      <c r="U163" s="4" t="s">
        <v>75</v>
      </c>
      <c r="V163" s="4" t="s">
        <v>5963</v>
      </c>
      <c r="W163" s="4" t="s">
        <v>75</v>
      </c>
      <c r="X163" s="4" t="s">
        <v>2139</v>
      </c>
      <c r="Y163" s="4" t="s">
        <v>4061</v>
      </c>
      <c r="Z163" s="4" t="s">
        <v>7736</v>
      </c>
      <c r="AA163" s="4" t="s">
        <v>75</v>
      </c>
      <c r="AB163" s="4" t="s">
        <v>75</v>
      </c>
      <c r="AC163" s="4">
        <v>152</v>
      </c>
      <c r="AD163" s="4">
        <v>4912573</v>
      </c>
      <c r="AE163" s="4">
        <v>55.06</v>
      </c>
      <c r="AF163" s="4">
        <v>4755</v>
      </c>
      <c r="AG163" s="4" t="s">
        <v>75</v>
      </c>
      <c r="AH163" s="4" t="s">
        <v>75</v>
      </c>
      <c r="AI163" s="4" t="s">
        <v>187</v>
      </c>
      <c r="AJ163" s="4" t="s">
        <v>75</v>
      </c>
      <c r="AK163" s="4" t="s">
        <v>9747</v>
      </c>
      <c r="AL163" s="4" t="s">
        <v>2145</v>
      </c>
      <c r="AM163" s="4" t="s">
        <v>2145</v>
      </c>
      <c r="AN163" s="4" t="s">
        <v>13840</v>
      </c>
      <c r="AO163" s="4" t="s">
        <v>75</v>
      </c>
      <c r="AP163" s="4" t="s">
        <v>75</v>
      </c>
      <c r="AQ163" s="4" t="s">
        <v>75</v>
      </c>
      <c r="AR163" s="4" t="s">
        <v>75</v>
      </c>
      <c r="AS163" s="4" t="s">
        <v>75</v>
      </c>
      <c r="AT163" s="4" t="s">
        <v>75</v>
      </c>
      <c r="AU163" s="4" t="s">
        <v>75</v>
      </c>
      <c r="AV163" s="4" t="s">
        <v>75</v>
      </c>
      <c r="AW163" s="4" t="s">
        <v>75</v>
      </c>
      <c r="AX163" s="4" t="s">
        <v>75</v>
      </c>
      <c r="AY163" s="4" t="s">
        <v>75</v>
      </c>
      <c r="AZ163" s="4" t="s">
        <v>75</v>
      </c>
      <c r="BA163" s="4" t="s">
        <v>75</v>
      </c>
      <c r="BB163" s="4" t="s">
        <v>75</v>
      </c>
      <c r="BC163" s="4" t="s">
        <v>75</v>
      </c>
      <c r="BD163" s="4" t="s">
        <v>75</v>
      </c>
      <c r="BE163" s="4" t="s">
        <v>75</v>
      </c>
      <c r="BF163" s="4" t="s">
        <v>75</v>
      </c>
      <c r="BG163" s="4" t="s">
        <v>7754</v>
      </c>
      <c r="BH163" s="4" t="s">
        <v>75</v>
      </c>
      <c r="BI163" s="4">
        <v>99.6</v>
      </c>
      <c r="BJ163" s="4">
        <v>98.2</v>
      </c>
      <c r="BK163" s="4">
        <v>100</v>
      </c>
      <c r="BL163" s="4" t="s">
        <v>75</v>
      </c>
      <c r="BM163" s="4" t="s">
        <v>75</v>
      </c>
      <c r="BN163" s="4" t="s">
        <v>88</v>
      </c>
      <c r="BO163" s="4" t="s">
        <v>9748</v>
      </c>
      <c r="BP163" s="4" t="s">
        <v>9748</v>
      </c>
    </row>
    <row r="164" spans="1:68" x14ac:dyDescent="0.25">
      <c r="A164" s="4" t="s">
        <v>9749</v>
      </c>
      <c r="B164" s="4" t="s">
        <v>14613</v>
      </c>
      <c r="C164" s="4" t="s">
        <v>75</v>
      </c>
      <c r="D164" s="4">
        <v>158836</v>
      </c>
      <c r="E164" s="4" t="s">
        <v>76</v>
      </c>
      <c r="F164" s="4" t="s">
        <v>9750</v>
      </c>
      <c r="G164" s="4" t="s">
        <v>75</v>
      </c>
      <c r="H164" s="4" t="s">
        <v>75</v>
      </c>
      <c r="I164" s="4" t="s">
        <v>75</v>
      </c>
      <c r="J164" s="4" t="s">
        <v>14204</v>
      </c>
      <c r="K164" s="4" t="s">
        <v>75</v>
      </c>
      <c r="L164" s="4" t="s">
        <v>75</v>
      </c>
      <c r="M164" s="4" t="s">
        <v>75</v>
      </c>
      <c r="N164" s="4" t="s">
        <v>7747</v>
      </c>
      <c r="O164" s="4" t="s">
        <v>75</v>
      </c>
      <c r="P164" s="4" t="s">
        <v>7748</v>
      </c>
      <c r="Q164" s="4" t="s">
        <v>9751</v>
      </c>
      <c r="R164" s="4" t="s">
        <v>9752</v>
      </c>
      <c r="S164" s="4" t="s">
        <v>75</v>
      </c>
      <c r="T164" s="4" t="s">
        <v>9753</v>
      </c>
      <c r="U164" s="4" t="s">
        <v>75</v>
      </c>
      <c r="V164" s="4" t="s">
        <v>5963</v>
      </c>
      <c r="W164" s="4" t="s">
        <v>75</v>
      </c>
      <c r="X164" s="4" t="s">
        <v>2139</v>
      </c>
      <c r="Y164" s="4" t="s">
        <v>6779</v>
      </c>
      <c r="Z164" s="4" t="s">
        <v>7736</v>
      </c>
      <c r="AA164" s="4" t="s">
        <v>75</v>
      </c>
      <c r="AB164" s="4" t="s">
        <v>75</v>
      </c>
      <c r="AC164" s="4">
        <v>286</v>
      </c>
      <c r="AD164" s="4">
        <v>4911789</v>
      </c>
      <c r="AE164" s="4">
        <v>55.12</v>
      </c>
      <c r="AF164" s="4">
        <v>4796</v>
      </c>
      <c r="AG164" s="4" t="s">
        <v>75</v>
      </c>
      <c r="AH164" s="4" t="s">
        <v>75</v>
      </c>
      <c r="AI164" s="4" t="s">
        <v>187</v>
      </c>
      <c r="AJ164" s="4" t="s">
        <v>75</v>
      </c>
      <c r="AK164" s="4" t="s">
        <v>9747</v>
      </c>
      <c r="AL164" s="4" t="s">
        <v>2145</v>
      </c>
      <c r="AM164" s="4" t="s">
        <v>2145</v>
      </c>
      <c r="AN164" s="4" t="s">
        <v>13840</v>
      </c>
      <c r="AO164" s="4" t="s">
        <v>75</v>
      </c>
      <c r="AP164" s="4" t="s">
        <v>75</v>
      </c>
      <c r="AQ164" s="4" t="s">
        <v>75</v>
      </c>
      <c r="AR164" s="4" t="s">
        <v>75</v>
      </c>
      <c r="AS164" s="4" t="s">
        <v>75</v>
      </c>
      <c r="AT164" s="4" t="s">
        <v>75</v>
      </c>
      <c r="AU164" s="4" t="s">
        <v>75</v>
      </c>
      <c r="AV164" s="4" t="s">
        <v>75</v>
      </c>
      <c r="AW164" s="4" t="s">
        <v>75</v>
      </c>
      <c r="AX164" s="4" t="s">
        <v>75</v>
      </c>
      <c r="AY164" s="4" t="s">
        <v>75</v>
      </c>
      <c r="AZ164" s="4" t="s">
        <v>75</v>
      </c>
      <c r="BA164" s="4" t="s">
        <v>75</v>
      </c>
      <c r="BB164" s="4" t="s">
        <v>75</v>
      </c>
      <c r="BC164" s="4" t="s">
        <v>75</v>
      </c>
      <c r="BD164" s="4" t="s">
        <v>75</v>
      </c>
      <c r="BE164" s="4" t="s">
        <v>75</v>
      </c>
      <c r="BF164" s="4" t="s">
        <v>75</v>
      </c>
      <c r="BG164" s="4" t="s">
        <v>7754</v>
      </c>
      <c r="BH164" s="4" t="s">
        <v>75</v>
      </c>
      <c r="BI164" s="4">
        <v>99.5</v>
      </c>
      <c r="BJ164" s="4">
        <v>97.9</v>
      </c>
      <c r="BK164" s="4">
        <v>100</v>
      </c>
      <c r="BL164" s="4">
        <v>0.4</v>
      </c>
      <c r="BM164" s="4" t="s">
        <v>75</v>
      </c>
      <c r="BN164" s="4" t="s">
        <v>88</v>
      </c>
      <c r="BO164" s="4" t="s">
        <v>9754</v>
      </c>
      <c r="BP164" s="4" t="s">
        <v>9754</v>
      </c>
    </row>
    <row r="165" spans="1:68" x14ac:dyDescent="0.25">
      <c r="A165" s="4" t="s">
        <v>9755</v>
      </c>
      <c r="B165" s="4" t="s">
        <v>14614</v>
      </c>
      <c r="C165" s="4" t="s">
        <v>75</v>
      </c>
      <c r="D165" s="4">
        <v>158836</v>
      </c>
      <c r="E165" s="4" t="s">
        <v>76</v>
      </c>
      <c r="F165" s="4" t="s">
        <v>9756</v>
      </c>
      <c r="G165" s="4" t="s">
        <v>75</v>
      </c>
      <c r="H165" s="4" t="s">
        <v>75</v>
      </c>
      <c r="I165" s="4" t="s">
        <v>75</v>
      </c>
      <c r="J165" s="4" t="s">
        <v>14204</v>
      </c>
      <c r="K165" s="4" t="s">
        <v>75</v>
      </c>
      <c r="L165" s="4" t="s">
        <v>75</v>
      </c>
      <c r="M165" s="4" t="s">
        <v>75</v>
      </c>
      <c r="N165" s="4" t="s">
        <v>7747</v>
      </c>
      <c r="O165" s="4" t="s">
        <v>75</v>
      </c>
      <c r="P165" s="4" t="s">
        <v>7748</v>
      </c>
      <c r="Q165" s="4" t="s">
        <v>9757</v>
      </c>
      <c r="R165" s="4" t="s">
        <v>9758</v>
      </c>
      <c r="S165" s="4" t="s">
        <v>75</v>
      </c>
      <c r="T165" s="4" t="s">
        <v>9759</v>
      </c>
      <c r="U165" s="4" t="s">
        <v>75</v>
      </c>
      <c r="V165" s="4" t="s">
        <v>5963</v>
      </c>
      <c r="W165" s="4" t="s">
        <v>75</v>
      </c>
      <c r="X165" s="4" t="s">
        <v>2139</v>
      </c>
      <c r="Y165" s="4" t="s">
        <v>4096</v>
      </c>
      <c r="Z165" s="4" t="s">
        <v>7736</v>
      </c>
      <c r="AA165" s="4" t="s">
        <v>75</v>
      </c>
      <c r="AB165" s="4" t="s">
        <v>75</v>
      </c>
      <c r="AC165" s="4">
        <v>348</v>
      </c>
      <c r="AD165" s="4">
        <v>5105317</v>
      </c>
      <c r="AE165" s="4">
        <v>55.07</v>
      </c>
      <c r="AF165" s="4">
        <v>5056</v>
      </c>
      <c r="AG165" s="4" t="s">
        <v>75</v>
      </c>
      <c r="AH165" s="4" t="s">
        <v>75</v>
      </c>
      <c r="AI165" s="4" t="s">
        <v>1458</v>
      </c>
      <c r="AJ165" s="4" t="s">
        <v>75</v>
      </c>
      <c r="AK165" s="4" t="s">
        <v>9760</v>
      </c>
      <c r="AL165" s="4" t="s">
        <v>2145</v>
      </c>
      <c r="AM165" s="4" t="s">
        <v>2145</v>
      </c>
      <c r="AN165" s="4" t="s">
        <v>13840</v>
      </c>
      <c r="AO165" s="4" t="s">
        <v>75</v>
      </c>
      <c r="AP165" s="4" t="s">
        <v>75</v>
      </c>
      <c r="AQ165" s="4" t="s">
        <v>75</v>
      </c>
      <c r="AR165" s="4" t="s">
        <v>75</v>
      </c>
      <c r="AS165" s="4" t="s">
        <v>75</v>
      </c>
      <c r="AT165" s="4" t="s">
        <v>75</v>
      </c>
      <c r="AU165" s="4" t="s">
        <v>75</v>
      </c>
      <c r="AV165" s="4" t="s">
        <v>75</v>
      </c>
      <c r="AW165" s="4" t="s">
        <v>75</v>
      </c>
      <c r="AX165" s="4" t="s">
        <v>75</v>
      </c>
      <c r="AY165" s="4" t="s">
        <v>75</v>
      </c>
      <c r="AZ165" s="4" t="s">
        <v>75</v>
      </c>
      <c r="BA165" s="4" t="s">
        <v>75</v>
      </c>
      <c r="BB165" s="4" t="s">
        <v>75</v>
      </c>
      <c r="BC165" s="4" t="s">
        <v>75</v>
      </c>
      <c r="BD165" s="4" t="s">
        <v>75</v>
      </c>
      <c r="BE165" s="4" t="s">
        <v>75</v>
      </c>
      <c r="BF165" s="4" t="s">
        <v>75</v>
      </c>
      <c r="BG165" s="4" t="s">
        <v>7754</v>
      </c>
      <c r="BH165" s="4" t="s">
        <v>75</v>
      </c>
      <c r="BI165" s="4">
        <v>99.6</v>
      </c>
      <c r="BJ165" s="4">
        <v>98.1</v>
      </c>
      <c r="BK165" s="4">
        <v>100</v>
      </c>
      <c r="BL165" s="4" t="s">
        <v>75</v>
      </c>
      <c r="BM165" s="4" t="s">
        <v>75</v>
      </c>
      <c r="BN165" s="4" t="s">
        <v>88</v>
      </c>
      <c r="BO165" s="4" t="s">
        <v>9761</v>
      </c>
      <c r="BP165" s="4" t="s">
        <v>9761</v>
      </c>
    </row>
    <row r="166" spans="1:68" x14ac:dyDescent="0.25">
      <c r="A166" s="4" t="s">
        <v>9762</v>
      </c>
      <c r="B166" s="4" t="s">
        <v>14615</v>
      </c>
      <c r="C166" s="4" t="s">
        <v>75</v>
      </c>
      <c r="D166" s="4">
        <v>158836</v>
      </c>
      <c r="E166" s="4" t="s">
        <v>76</v>
      </c>
      <c r="F166" s="4" t="s">
        <v>9763</v>
      </c>
      <c r="G166" s="4" t="s">
        <v>75</v>
      </c>
      <c r="H166" s="4" t="s">
        <v>75</v>
      </c>
      <c r="I166" s="4" t="s">
        <v>75</v>
      </c>
      <c r="J166" s="4" t="s">
        <v>14204</v>
      </c>
      <c r="K166" s="4" t="s">
        <v>75</v>
      </c>
      <c r="L166" s="4" t="s">
        <v>75</v>
      </c>
      <c r="M166" s="4" t="s">
        <v>75</v>
      </c>
      <c r="N166" s="4" t="s">
        <v>7747</v>
      </c>
      <c r="O166" s="4" t="s">
        <v>75</v>
      </c>
      <c r="P166" s="4" t="s">
        <v>7748</v>
      </c>
      <c r="Q166" s="4" t="s">
        <v>9764</v>
      </c>
      <c r="R166" s="4" t="s">
        <v>9765</v>
      </c>
      <c r="S166" s="4" t="s">
        <v>75</v>
      </c>
      <c r="T166" s="4" t="s">
        <v>9766</v>
      </c>
      <c r="U166" s="4" t="s">
        <v>75</v>
      </c>
      <c r="V166" s="4" t="s">
        <v>5963</v>
      </c>
      <c r="W166" s="4" t="s">
        <v>75</v>
      </c>
      <c r="X166" s="4" t="s">
        <v>2139</v>
      </c>
      <c r="Y166" s="4" t="s">
        <v>4107</v>
      </c>
      <c r="Z166" s="4" t="s">
        <v>7736</v>
      </c>
      <c r="AA166" s="4" t="s">
        <v>75</v>
      </c>
      <c r="AB166" s="4" t="s">
        <v>75</v>
      </c>
      <c r="AC166" s="4">
        <v>216</v>
      </c>
      <c r="AD166" s="4">
        <v>4862750</v>
      </c>
      <c r="AE166" s="4">
        <v>55.12</v>
      </c>
      <c r="AF166" s="4">
        <v>4702</v>
      </c>
      <c r="AG166" s="4" t="s">
        <v>75</v>
      </c>
      <c r="AH166" s="4" t="s">
        <v>75</v>
      </c>
      <c r="AI166" s="4" t="s">
        <v>75</v>
      </c>
      <c r="AJ166" s="4" t="s">
        <v>75</v>
      </c>
      <c r="AK166" s="4" t="s">
        <v>9767</v>
      </c>
      <c r="AL166" s="4" t="s">
        <v>2145</v>
      </c>
      <c r="AM166" s="4" t="s">
        <v>2145</v>
      </c>
      <c r="AN166" s="4" t="s">
        <v>13840</v>
      </c>
      <c r="AO166" s="4" t="s">
        <v>75</v>
      </c>
      <c r="AP166" s="4" t="s">
        <v>75</v>
      </c>
      <c r="AQ166" s="4" t="s">
        <v>75</v>
      </c>
      <c r="AR166" s="4" t="s">
        <v>75</v>
      </c>
      <c r="AS166" s="4" t="s">
        <v>75</v>
      </c>
      <c r="AT166" s="4" t="s">
        <v>75</v>
      </c>
      <c r="AU166" s="4" t="s">
        <v>75</v>
      </c>
      <c r="AV166" s="4" t="s">
        <v>75</v>
      </c>
      <c r="AW166" s="4" t="s">
        <v>75</v>
      </c>
      <c r="AX166" s="4" t="s">
        <v>75</v>
      </c>
      <c r="AY166" s="4" t="s">
        <v>75</v>
      </c>
      <c r="AZ166" s="4" t="s">
        <v>75</v>
      </c>
      <c r="BA166" s="4" t="s">
        <v>75</v>
      </c>
      <c r="BB166" s="4" t="s">
        <v>75</v>
      </c>
      <c r="BC166" s="4" t="s">
        <v>75</v>
      </c>
      <c r="BD166" s="4" t="s">
        <v>75</v>
      </c>
      <c r="BE166" s="4" t="s">
        <v>75</v>
      </c>
      <c r="BF166" s="4" t="s">
        <v>75</v>
      </c>
      <c r="BG166" s="4" t="s">
        <v>7754</v>
      </c>
      <c r="BH166" s="4" t="s">
        <v>75</v>
      </c>
      <c r="BI166" s="4">
        <v>99.4</v>
      </c>
      <c r="BJ166" s="4">
        <v>98.2</v>
      </c>
      <c r="BK166" s="4">
        <v>100</v>
      </c>
      <c r="BL166" s="4">
        <v>0.4</v>
      </c>
      <c r="BM166" s="4" t="s">
        <v>75</v>
      </c>
      <c r="BN166" s="4" t="s">
        <v>88</v>
      </c>
      <c r="BO166" s="4" t="s">
        <v>9768</v>
      </c>
      <c r="BP166" s="4" t="s">
        <v>9768</v>
      </c>
    </row>
    <row r="167" spans="1:68" x14ac:dyDescent="0.25">
      <c r="A167" s="4" t="s">
        <v>9769</v>
      </c>
      <c r="B167" s="4" t="s">
        <v>14616</v>
      </c>
      <c r="C167" s="4" t="s">
        <v>75</v>
      </c>
      <c r="D167" s="4">
        <v>158836</v>
      </c>
      <c r="E167" s="4" t="s">
        <v>76</v>
      </c>
      <c r="F167" s="4" t="s">
        <v>9770</v>
      </c>
      <c r="G167" s="4" t="s">
        <v>75</v>
      </c>
      <c r="H167" s="4" t="s">
        <v>75</v>
      </c>
      <c r="I167" s="4" t="s">
        <v>75</v>
      </c>
      <c r="J167" s="4" t="s">
        <v>14204</v>
      </c>
      <c r="K167" s="4" t="s">
        <v>75</v>
      </c>
      <c r="L167" s="4" t="s">
        <v>75</v>
      </c>
      <c r="M167" s="4" t="s">
        <v>75</v>
      </c>
      <c r="N167" s="4" t="s">
        <v>7747</v>
      </c>
      <c r="O167" s="4" t="s">
        <v>75</v>
      </c>
      <c r="P167" s="4" t="s">
        <v>7748</v>
      </c>
      <c r="Q167" s="4" t="s">
        <v>9771</v>
      </c>
      <c r="R167" s="4" t="s">
        <v>9772</v>
      </c>
      <c r="S167" s="4" t="s">
        <v>75</v>
      </c>
      <c r="T167" s="4" t="s">
        <v>9773</v>
      </c>
      <c r="U167" s="4" t="s">
        <v>75</v>
      </c>
      <c r="V167" s="4" t="s">
        <v>5963</v>
      </c>
      <c r="W167" s="4" t="s">
        <v>75</v>
      </c>
      <c r="X167" s="4" t="s">
        <v>2139</v>
      </c>
      <c r="Y167" s="4" t="s">
        <v>6786</v>
      </c>
      <c r="Z167" s="4" t="s">
        <v>7736</v>
      </c>
      <c r="AA167" s="4" t="s">
        <v>75</v>
      </c>
      <c r="AB167" s="4" t="s">
        <v>75</v>
      </c>
      <c r="AC167" s="4">
        <v>90</v>
      </c>
      <c r="AD167" s="4">
        <v>4924989</v>
      </c>
      <c r="AE167" s="4">
        <v>55.04</v>
      </c>
      <c r="AF167" s="4">
        <v>4756</v>
      </c>
      <c r="AG167" s="4" t="s">
        <v>75</v>
      </c>
      <c r="AH167" s="4" t="s">
        <v>75</v>
      </c>
      <c r="AI167" s="4" t="s">
        <v>187</v>
      </c>
      <c r="AJ167" s="4" t="s">
        <v>75</v>
      </c>
      <c r="AK167" s="4" t="s">
        <v>9774</v>
      </c>
      <c r="AL167" s="4" t="s">
        <v>2145</v>
      </c>
      <c r="AM167" s="4" t="s">
        <v>2145</v>
      </c>
      <c r="AN167" s="4" t="s">
        <v>13840</v>
      </c>
      <c r="AO167" s="4" t="s">
        <v>75</v>
      </c>
      <c r="AP167" s="4" t="s">
        <v>75</v>
      </c>
      <c r="AQ167" s="4" t="s">
        <v>75</v>
      </c>
      <c r="AR167" s="4" t="s">
        <v>75</v>
      </c>
      <c r="AS167" s="4" t="s">
        <v>75</v>
      </c>
      <c r="AT167" s="4" t="s">
        <v>75</v>
      </c>
      <c r="AU167" s="4" t="s">
        <v>75</v>
      </c>
      <c r="AV167" s="4" t="s">
        <v>75</v>
      </c>
      <c r="AW167" s="4" t="s">
        <v>75</v>
      </c>
      <c r="AX167" s="4" t="s">
        <v>75</v>
      </c>
      <c r="AY167" s="4" t="s">
        <v>75</v>
      </c>
      <c r="AZ167" s="4" t="s">
        <v>75</v>
      </c>
      <c r="BA167" s="4" t="s">
        <v>75</v>
      </c>
      <c r="BB167" s="4" t="s">
        <v>75</v>
      </c>
      <c r="BC167" s="4" t="s">
        <v>75</v>
      </c>
      <c r="BD167" s="4" t="s">
        <v>75</v>
      </c>
      <c r="BE167" s="4" t="s">
        <v>75</v>
      </c>
      <c r="BF167" s="4" t="s">
        <v>75</v>
      </c>
      <c r="BG167" s="4" t="s">
        <v>7754</v>
      </c>
      <c r="BH167" s="4" t="s">
        <v>75</v>
      </c>
      <c r="BI167" s="4">
        <v>99.6</v>
      </c>
      <c r="BJ167" s="4">
        <v>98.4</v>
      </c>
      <c r="BK167" s="4">
        <v>100</v>
      </c>
      <c r="BL167" s="4" t="s">
        <v>75</v>
      </c>
      <c r="BM167" s="4" t="s">
        <v>75</v>
      </c>
      <c r="BN167" s="4" t="s">
        <v>88</v>
      </c>
      <c r="BO167" s="4" t="s">
        <v>9775</v>
      </c>
      <c r="BP167" s="4" t="s">
        <v>9775</v>
      </c>
    </row>
    <row r="168" spans="1:68" x14ac:dyDescent="0.25">
      <c r="A168" s="4" t="s">
        <v>9776</v>
      </c>
      <c r="B168" s="4" t="s">
        <v>14617</v>
      </c>
      <c r="C168" s="4" t="s">
        <v>75</v>
      </c>
      <c r="D168" s="4">
        <v>158836</v>
      </c>
      <c r="E168" s="4" t="s">
        <v>76</v>
      </c>
      <c r="F168" s="4" t="s">
        <v>9777</v>
      </c>
      <c r="G168" s="4" t="s">
        <v>75</v>
      </c>
      <c r="H168" s="4" t="s">
        <v>75</v>
      </c>
      <c r="I168" s="4" t="s">
        <v>75</v>
      </c>
      <c r="J168" s="4" t="s">
        <v>14204</v>
      </c>
      <c r="K168" s="4" t="s">
        <v>75</v>
      </c>
      <c r="L168" s="4" t="s">
        <v>75</v>
      </c>
      <c r="M168" s="4" t="s">
        <v>75</v>
      </c>
      <c r="N168" s="4" t="s">
        <v>7747</v>
      </c>
      <c r="O168" s="4" t="s">
        <v>75</v>
      </c>
      <c r="P168" s="4" t="s">
        <v>7748</v>
      </c>
      <c r="Q168" s="4" t="s">
        <v>9778</v>
      </c>
      <c r="R168" s="4" t="s">
        <v>9779</v>
      </c>
      <c r="S168" s="4" t="s">
        <v>75</v>
      </c>
      <c r="T168" s="4" t="s">
        <v>9780</v>
      </c>
      <c r="U168" s="4" t="s">
        <v>75</v>
      </c>
      <c r="V168" s="4" t="s">
        <v>5963</v>
      </c>
      <c r="W168" s="4" t="s">
        <v>75</v>
      </c>
      <c r="X168" s="4" t="s">
        <v>2139</v>
      </c>
      <c r="Y168" s="4" t="s">
        <v>8099</v>
      </c>
      <c r="Z168" s="4" t="s">
        <v>7736</v>
      </c>
      <c r="AA168" s="4" t="s">
        <v>75</v>
      </c>
      <c r="AB168" s="4" t="s">
        <v>75</v>
      </c>
      <c r="AC168" s="4">
        <v>174</v>
      </c>
      <c r="AD168" s="4">
        <v>5014519</v>
      </c>
      <c r="AE168" s="4">
        <v>54.71</v>
      </c>
      <c r="AF168" s="4">
        <v>4916</v>
      </c>
      <c r="AG168" s="4" t="s">
        <v>75</v>
      </c>
      <c r="AH168" s="4" t="s">
        <v>75</v>
      </c>
      <c r="AI168" s="4" t="s">
        <v>4147</v>
      </c>
      <c r="AJ168" s="4" t="s">
        <v>75</v>
      </c>
      <c r="AK168" s="4" t="s">
        <v>9781</v>
      </c>
      <c r="AL168" s="4" t="s">
        <v>2145</v>
      </c>
      <c r="AM168" s="4" t="s">
        <v>2145</v>
      </c>
      <c r="AN168" s="4" t="s">
        <v>13840</v>
      </c>
      <c r="AO168" s="4" t="s">
        <v>75</v>
      </c>
      <c r="AP168" s="4" t="s">
        <v>75</v>
      </c>
      <c r="AQ168" s="4" t="s">
        <v>75</v>
      </c>
      <c r="AR168" s="4" t="s">
        <v>75</v>
      </c>
      <c r="AS168" s="4" t="s">
        <v>75</v>
      </c>
      <c r="AT168" s="4" t="s">
        <v>75</v>
      </c>
      <c r="AU168" s="4" t="s">
        <v>75</v>
      </c>
      <c r="AV168" s="4" t="s">
        <v>75</v>
      </c>
      <c r="AW168" s="4" t="s">
        <v>75</v>
      </c>
      <c r="AX168" s="4" t="s">
        <v>75</v>
      </c>
      <c r="AY168" s="4" t="s">
        <v>75</v>
      </c>
      <c r="AZ168" s="4" t="s">
        <v>75</v>
      </c>
      <c r="BA168" s="4" t="s">
        <v>75</v>
      </c>
      <c r="BB168" s="4" t="s">
        <v>75</v>
      </c>
      <c r="BC168" s="4" t="s">
        <v>75</v>
      </c>
      <c r="BD168" s="4" t="s">
        <v>75</v>
      </c>
      <c r="BE168" s="4" t="s">
        <v>75</v>
      </c>
      <c r="BF168" s="4" t="s">
        <v>75</v>
      </c>
      <c r="BG168" s="4" t="s">
        <v>7754</v>
      </c>
      <c r="BH168" s="4" t="s">
        <v>75</v>
      </c>
      <c r="BI168" s="4">
        <v>99.6</v>
      </c>
      <c r="BJ168" s="4">
        <v>98.1</v>
      </c>
      <c r="BK168" s="4">
        <v>100</v>
      </c>
      <c r="BL168" s="4">
        <v>0.1</v>
      </c>
      <c r="BM168" s="4" t="s">
        <v>75</v>
      </c>
      <c r="BN168" s="4" t="s">
        <v>88</v>
      </c>
      <c r="BO168" s="4" t="s">
        <v>9782</v>
      </c>
      <c r="BP168" s="4" t="s">
        <v>9782</v>
      </c>
    </row>
    <row r="169" spans="1:68" x14ac:dyDescent="0.25">
      <c r="A169" s="4" t="s">
        <v>9783</v>
      </c>
      <c r="B169" s="4" t="s">
        <v>14618</v>
      </c>
      <c r="C169" s="4" t="s">
        <v>75</v>
      </c>
      <c r="D169" s="4">
        <v>158836</v>
      </c>
      <c r="E169" s="4" t="s">
        <v>76</v>
      </c>
      <c r="F169" s="4" t="s">
        <v>9784</v>
      </c>
      <c r="G169" s="4" t="s">
        <v>75</v>
      </c>
      <c r="H169" s="4" t="s">
        <v>75</v>
      </c>
      <c r="I169" s="4" t="s">
        <v>75</v>
      </c>
      <c r="J169" s="4" t="s">
        <v>14204</v>
      </c>
      <c r="K169" s="4" t="s">
        <v>75</v>
      </c>
      <c r="L169" s="4" t="s">
        <v>75</v>
      </c>
      <c r="M169" s="4" t="s">
        <v>75</v>
      </c>
      <c r="N169" s="4" t="s">
        <v>7747</v>
      </c>
      <c r="O169" s="4" t="s">
        <v>75</v>
      </c>
      <c r="P169" s="4" t="s">
        <v>7748</v>
      </c>
      <c r="Q169" s="4" t="s">
        <v>9785</v>
      </c>
      <c r="R169" s="4" t="s">
        <v>9786</v>
      </c>
      <c r="S169" s="4" t="s">
        <v>75</v>
      </c>
      <c r="T169" s="4" t="s">
        <v>9787</v>
      </c>
      <c r="U169" s="4" t="s">
        <v>75</v>
      </c>
      <c r="V169" s="4" t="s">
        <v>5963</v>
      </c>
      <c r="W169" s="4" t="s">
        <v>75</v>
      </c>
      <c r="X169" s="4" t="s">
        <v>2139</v>
      </c>
      <c r="Y169" s="4" t="s">
        <v>3678</v>
      </c>
      <c r="Z169" s="4" t="s">
        <v>7736</v>
      </c>
      <c r="AA169" s="4" t="s">
        <v>75</v>
      </c>
      <c r="AB169" s="4" t="s">
        <v>75</v>
      </c>
      <c r="AC169" s="4">
        <v>181</v>
      </c>
      <c r="AD169" s="4">
        <v>5046137</v>
      </c>
      <c r="AE169" s="4">
        <v>55.03</v>
      </c>
      <c r="AF169" s="4">
        <v>4963</v>
      </c>
      <c r="AG169" s="4" t="s">
        <v>75</v>
      </c>
      <c r="AH169" s="4" t="s">
        <v>75</v>
      </c>
      <c r="AI169" s="4" t="s">
        <v>1458</v>
      </c>
      <c r="AJ169" s="4" t="s">
        <v>75</v>
      </c>
      <c r="AK169" s="4" t="s">
        <v>9788</v>
      </c>
      <c r="AL169" s="4" t="s">
        <v>2145</v>
      </c>
      <c r="AM169" s="4" t="s">
        <v>2145</v>
      </c>
      <c r="AN169" s="4" t="s">
        <v>13840</v>
      </c>
      <c r="AO169" s="4" t="s">
        <v>75</v>
      </c>
      <c r="AP169" s="4" t="s">
        <v>75</v>
      </c>
      <c r="AQ169" s="4" t="s">
        <v>75</v>
      </c>
      <c r="AR169" s="4" t="s">
        <v>75</v>
      </c>
      <c r="AS169" s="4" t="s">
        <v>75</v>
      </c>
      <c r="AT169" s="4" t="s">
        <v>75</v>
      </c>
      <c r="AU169" s="4" t="s">
        <v>75</v>
      </c>
      <c r="AV169" s="4" t="s">
        <v>75</v>
      </c>
      <c r="AW169" s="4" t="s">
        <v>75</v>
      </c>
      <c r="AX169" s="4" t="s">
        <v>75</v>
      </c>
      <c r="AY169" s="4" t="s">
        <v>75</v>
      </c>
      <c r="AZ169" s="4" t="s">
        <v>75</v>
      </c>
      <c r="BA169" s="4" t="s">
        <v>75</v>
      </c>
      <c r="BB169" s="4" t="s">
        <v>75</v>
      </c>
      <c r="BC169" s="4" t="s">
        <v>75</v>
      </c>
      <c r="BD169" s="4" t="s">
        <v>75</v>
      </c>
      <c r="BE169" s="4" t="s">
        <v>75</v>
      </c>
      <c r="BF169" s="4" t="s">
        <v>75</v>
      </c>
      <c r="BG169" s="4" t="s">
        <v>7754</v>
      </c>
      <c r="BH169" s="4" t="s">
        <v>75</v>
      </c>
      <c r="BI169" s="4">
        <v>99.6</v>
      </c>
      <c r="BJ169" s="4">
        <v>98.4</v>
      </c>
      <c r="BK169" s="4">
        <v>99.6</v>
      </c>
      <c r="BL169" s="4">
        <v>0.7</v>
      </c>
      <c r="BM169" s="4" t="s">
        <v>75</v>
      </c>
      <c r="BN169" s="4" t="s">
        <v>88</v>
      </c>
      <c r="BO169" s="4" t="s">
        <v>9789</v>
      </c>
      <c r="BP169" s="4" t="s">
        <v>9789</v>
      </c>
    </row>
    <row r="170" spans="1:68" s="10" customFormat="1" x14ac:dyDescent="0.25">
      <c r="A170" s="10" t="s">
        <v>9790</v>
      </c>
      <c r="B170" s="11" t="s">
        <v>14619</v>
      </c>
      <c r="C170" s="11" t="s">
        <v>75</v>
      </c>
      <c r="D170" s="11">
        <v>158836</v>
      </c>
      <c r="E170" s="11" t="s">
        <v>76</v>
      </c>
      <c r="F170" s="11" t="s">
        <v>9791</v>
      </c>
      <c r="G170" s="11" t="s">
        <v>75</v>
      </c>
      <c r="H170" s="11" t="s">
        <v>75</v>
      </c>
      <c r="I170" s="11" t="s">
        <v>75</v>
      </c>
      <c r="J170" s="11" t="s">
        <v>14204</v>
      </c>
      <c r="K170" s="11" t="s">
        <v>75</v>
      </c>
      <c r="L170" s="11" t="s">
        <v>75</v>
      </c>
      <c r="M170" s="11" t="s">
        <v>75</v>
      </c>
      <c r="N170" s="11" t="s">
        <v>7747</v>
      </c>
      <c r="O170" s="11" t="s">
        <v>75</v>
      </c>
      <c r="P170" s="11" t="s">
        <v>7748</v>
      </c>
      <c r="Q170" s="11" t="s">
        <v>9792</v>
      </c>
      <c r="R170" s="11" t="s">
        <v>9793</v>
      </c>
      <c r="S170" s="11" t="s">
        <v>75</v>
      </c>
      <c r="T170" s="11" t="s">
        <v>9794</v>
      </c>
      <c r="U170" s="11" t="s">
        <v>75</v>
      </c>
      <c r="V170" s="11" t="s">
        <v>5963</v>
      </c>
      <c r="W170" s="11" t="s">
        <v>75</v>
      </c>
      <c r="X170" s="11" t="s">
        <v>2139</v>
      </c>
      <c r="Y170" s="11" t="s">
        <v>8099</v>
      </c>
      <c r="Z170" s="11" t="s">
        <v>7736</v>
      </c>
      <c r="AA170" s="11" t="s">
        <v>75</v>
      </c>
      <c r="AB170" s="11" t="s">
        <v>75</v>
      </c>
      <c r="AC170" s="11">
        <v>223</v>
      </c>
      <c r="AD170" s="11">
        <v>5065590</v>
      </c>
      <c r="AE170" s="11">
        <v>55.05</v>
      </c>
      <c r="AF170" s="11">
        <v>4979</v>
      </c>
      <c r="AG170" s="11" t="s">
        <v>75</v>
      </c>
      <c r="AH170" s="11" t="s">
        <v>75</v>
      </c>
      <c r="AI170" s="11" t="s">
        <v>4147</v>
      </c>
      <c r="AJ170" s="11" t="s">
        <v>75</v>
      </c>
      <c r="AK170" s="11" t="s">
        <v>9676</v>
      </c>
      <c r="AL170" s="11" t="s">
        <v>2145</v>
      </c>
      <c r="AM170" s="11" t="s">
        <v>2145</v>
      </c>
      <c r="AN170" s="11" t="s">
        <v>13840</v>
      </c>
      <c r="AO170" s="10" t="s">
        <v>75</v>
      </c>
      <c r="AP170" s="10" t="s">
        <v>75</v>
      </c>
      <c r="AQ170" s="10" t="s">
        <v>75</v>
      </c>
      <c r="AR170" s="10" t="s">
        <v>75</v>
      </c>
      <c r="AS170" s="10" t="s">
        <v>75</v>
      </c>
      <c r="AT170" s="10" t="s">
        <v>75</v>
      </c>
      <c r="AU170" s="10" t="s">
        <v>75</v>
      </c>
      <c r="AV170" s="10" t="s">
        <v>75</v>
      </c>
      <c r="AW170" s="10" t="s">
        <v>75</v>
      </c>
      <c r="AX170" s="10" t="s">
        <v>75</v>
      </c>
      <c r="AY170" s="10" t="s">
        <v>75</v>
      </c>
      <c r="AZ170" s="10" t="s">
        <v>75</v>
      </c>
      <c r="BA170" s="10" t="s">
        <v>75</v>
      </c>
      <c r="BB170" s="10" t="s">
        <v>75</v>
      </c>
      <c r="BC170" s="10" t="s">
        <v>75</v>
      </c>
      <c r="BD170" s="10" t="s">
        <v>75</v>
      </c>
      <c r="BE170" s="10" t="s">
        <v>75</v>
      </c>
      <c r="BF170" s="10" t="s">
        <v>75</v>
      </c>
      <c r="BG170" s="10" t="s">
        <v>7754</v>
      </c>
      <c r="BH170" s="10" t="s">
        <v>75</v>
      </c>
      <c r="BI170" s="10">
        <v>99.5</v>
      </c>
      <c r="BJ170" s="10">
        <v>98.2</v>
      </c>
      <c r="BK170" s="10">
        <v>100</v>
      </c>
      <c r="BL170" s="10" t="s">
        <v>75</v>
      </c>
      <c r="BM170" s="10" t="s">
        <v>75</v>
      </c>
      <c r="BN170" s="10" t="s">
        <v>88</v>
      </c>
      <c r="BO170" s="10" t="s">
        <v>9795</v>
      </c>
      <c r="BP170" s="10" t="s">
        <v>9795</v>
      </c>
    </row>
    <row r="171" spans="1:68" x14ac:dyDescent="0.25">
      <c r="A171" s="4" t="s">
        <v>9796</v>
      </c>
      <c r="B171" s="4" t="s">
        <v>14620</v>
      </c>
      <c r="C171" s="4" t="s">
        <v>75</v>
      </c>
      <c r="D171" s="4">
        <v>158836</v>
      </c>
      <c r="E171" s="4" t="s">
        <v>76</v>
      </c>
      <c r="F171" s="4" t="s">
        <v>9797</v>
      </c>
      <c r="G171" s="4" t="s">
        <v>75</v>
      </c>
      <c r="H171" s="4" t="s">
        <v>75</v>
      </c>
      <c r="I171" s="4" t="s">
        <v>75</v>
      </c>
      <c r="J171" s="4" t="s">
        <v>14204</v>
      </c>
      <c r="K171" s="4" t="s">
        <v>75</v>
      </c>
      <c r="L171" s="4" t="s">
        <v>75</v>
      </c>
      <c r="M171" s="4" t="s">
        <v>75</v>
      </c>
      <c r="N171" s="4" t="s">
        <v>7747</v>
      </c>
      <c r="O171" s="4" t="s">
        <v>75</v>
      </c>
      <c r="P171" s="4" t="s">
        <v>7748</v>
      </c>
      <c r="Q171" s="4" t="s">
        <v>9798</v>
      </c>
      <c r="R171" s="4" t="s">
        <v>9799</v>
      </c>
      <c r="S171" s="4" t="s">
        <v>75</v>
      </c>
      <c r="T171" s="4" t="s">
        <v>9800</v>
      </c>
      <c r="U171" s="4" t="s">
        <v>75</v>
      </c>
      <c r="V171" s="4" t="s">
        <v>5963</v>
      </c>
      <c r="W171" s="4" t="s">
        <v>75</v>
      </c>
      <c r="X171" s="4" t="s">
        <v>2139</v>
      </c>
      <c r="Y171" s="4" t="s">
        <v>9801</v>
      </c>
      <c r="Z171" s="4" t="s">
        <v>7736</v>
      </c>
      <c r="AA171" s="4" t="s">
        <v>75</v>
      </c>
      <c r="AB171" s="4" t="s">
        <v>75</v>
      </c>
      <c r="AC171" s="4">
        <v>260</v>
      </c>
      <c r="AD171" s="4">
        <v>5034072</v>
      </c>
      <c r="AE171" s="4">
        <v>55.04</v>
      </c>
      <c r="AF171" s="4">
        <v>4959</v>
      </c>
      <c r="AG171" s="4" t="s">
        <v>75</v>
      </c>
      <c r="AH171" s="4" t="s">
        <v>75</v>
      </c>
      <c r="AI171" s="4" t="s">
        <v>4147</v>
      </c>
      <c r="AJ171" s="4" t="s">
        <v>75</v>
      </c>
      <c r="AK171" s="4" t="s">
        <v>9718</v>
      </c>
      <c r="AL171" s="4" t="s">
        <v>2145</v>
      </c>
      <c r="AM171" s="4" t="s">
        <v>2145</v>
      </c>
      <c r="AN171" s="4" t="s">
        <v>13840</v>
      </c>
      <c r="AO171" s="4" t="s">
        <v>75</v>
      </c>
      <c r="AP171" s="4" t="s">
        <v>75</v>
      </c>
      <c r="AQ171" s="4" t="s">
        <v>75</v>
      </c>
      <c r="AR171" s="4" t="s">
        <v>75</v>
      </c>
      <c r="AS171" s="4" t="s">
        <v>75</v>
      </c>
      <c r="AT171" s="4" t="s">
        <v>75</v>
      </c>
      <c r="AU171" s="4" t="s">
        <v>75</v>
      </c>
      <c r="AV171" s="4" t="s">
        <v>75</v>
      </c>
      <c r="AW171" s="4" t="s">
        <v>75</v>
      </c>
      <c r="AX171" s="4" t="s">
        <v>75</v>
      </c>
      <c r="AY171" s="4" t="s">
        <v>75</v>
      </c>
      <c r="AZ171" s="4" t="s">
        <v>75</v>
      </c>
      <c r="BA171" s="4" t="s">
        <v>75</v>
      </c>
      <c r="BB171" s="4" t="s">
        <v>75</v>
      </c>
      <c r="BC171" s="4" t="s">
        <v>75</v>
      </c>
      <c r="BD171" s="4" t="s">
        <v>75</v>
      </c>
      <c r="BE171" s="4" t="s">
        <v>75</v>
      </c>
      <c r="BF171" s="4" t="s">
        <v>75</v>
      </c>
      <c r="BG171" s="4" t="s">
        <v>7754</v>
      </c>
      <c r="BH171" s="4" t="s">
        <v>75</v>
      </c>
      <c r="BI171" s="4">
        <v>99.6</v>
      </c>
      <c r="BJ171" s="4">
        <v>98.2</v>
      </c>
      <c r="BK171" s="4">
        <v>100</v>
      </c>
      <c r="BL171" s="4">
        <v>0.4</v>
      </c>
      <c r="BM171" s="4" t="s">
        <v>75</v>
      </c>
      <c r="BN171" s="4" t="s">
        <v>88</v>
      </c>
      <c r="BO171" s="4" t="s">
        <v>9802</v>
      </c>
      <c r="BP171" s="4" t="s">
        <v>9802</v>
      </c>
    </row>
    <row r="172" spans="1:68" x14ac:dyDescent="0.25">
      <c r="A172" s="4" t="s">
        <v>9803</v>
      </c>
      <c r="B172" s="4" t="s">
        <v>14621</v>
      </c>
      <c r="C172" s="4" t="s">
        <v>75</v>
      </c>
      <c r="D172" s="4">
        <v>158836</v>
      </c>
      <c r="E172" s="4" t="s">
        <v>76</v>
      </c>
      <c r="F172" s="4" t="s">
        <v>9804</v>
      </c>
      <c r="G172" s="4" t="s">
        <v>75</v>
      </c>
      <c r="H172" s="4" t="s">
        <v>75</v>
      </c>
      <c r="I172" s="4" t="s">
        <v>75</v>
      </c>
      <c r="J172" s="4" t="s">
        <v>14204</v>
      </c>
      <c r="K172" s="4" t="s">
        <v>75</v>
      </c>
      <c r="L172" s="4" t="s">
        <v>75</v>
      </c>
      <c r="M172" s="4" t="s">
        <v>75</v>
      </c>
      <c r="N172" s="4" t="s">
        <v>4139</v>
      </c>
      <c r="O172" s="4" t="s">
        <v>75</v>
      </c>
      <c r="P172" s="4" t="s">
        <v>6995</v>
      </c>
      <c r="Q172" s="4" t="s">
        <v>9805</v>
      </c>
      <c r="R172" s="4" t="s">
        <v>9806</v>
      </c>
      <c r="S172" s="4" t="s">
        <v>9807</v>
      </c>
      <c r="T172" s="4" t="s">
        <v>9808</v>
      </c>
      <c r="U172" s="4" t="s">
        <v>75</v>
      </c>
      <c r="V172" s="4" t="s">
        <v>654</v>
      </c>
      <c r="W172" s="4" t="s">
        <v>75</v>
      </c>
      <c r="X172" s="4" t="s">
        <v>655</v>
      </c>
      <c r="Y172" s="4" t="s">
        <v>9809</v>
      </c>
      <c r="Z172" s="4" t="s">
        <v>657</v>
      </c>
      <c r="AA172" s="4" t="s">
        <v>75</v>
      </c>
      <c r="AB172" s="4" t="s">
        <v>75</v>
      </c>
      <c r="AC172" s="4">
        <v>75</v>
      </c>
      <c r="AD172" s="4">
        <v>5115410</v>
      </c>
      <c r="AE172" s="4">
        <v>54.88</v>
      </c>
      <c r="AF172" s="4">
        <v>5054</v>
      </c>
      <c r="AG172" s="4">
        <v>4841</v>
      </c>
      <c r="AH172" s="4" t="s">
        <v>75</v>
      </c>
      <c r="AI172" s="4" t="s">
        <v>75</v>
      </c>
      <c r="AJ172" s="4" t="s">
        <v>75</v>
      </c>
      <c r="AK172" s="4" t="s">
        <v>6759</v>
      </c>
      <c r="AL172" s="4" t="s">
        <v>1794</v>
      </c>
      <c r="AM172" s="4" t="s">
        <v>1794</v>
      </c>
      <c r="AN172" s="4" t="s">
        <v>13840</v>
      </c>
      <c r="AO172" s="4" t="s">
        <v>1461</v>
      </c>
      <c r="AP172" s="4" t="s">
        <v>8447</v>
      </c>
      <c r="AQ172" s="4" t="s">
        <v>7764</v>
      </c>
      <c r="AR172" s="4" t="s">
        <v>75</v>
      </c>
      <c r="AS172" s="4" t="s">
        <v>75</v>
      </c>
      <c r="AT172" s="4" t="s">
        <v>7765</v>
      </c>
      <c r="AU172" s="4" t="s">
        <v>75</v>
      </c>
      <c r="AV172" s="4" t="s">
        <v>172</v>
      </c>
      <c r="AW172" s="4" t="s">
        <v>75</v>
      </c>
      <c r="AX172" s="4" t="s">
        <v>75</v>
      </c>
      <c r="AY172" s="4" t="s">
        <v>75</v>
      </c>
      <c r="AZ172" s="4" t="s">
        <v>75</v>
      </c>
      <c r="BA172" s="4" t="s">
        <v>75</v>
      </c>
      <c r="BB172" s="4" t="s">
        <v>75</v>
      </c>
      <c r="BC172" s="4" t="s">
        <v>75</v>
      </c>
      <c r="BD172" s="4" t="s">
        <v>75</v>
      </c>
      <c r="BE172" s="4" t="s">
        <v>75</v>
      </c>
      <c r="BF172" s="4" t="s">
        <v>75</v>
      </c>
      <c r="BG172" s="4" t="s">
        <v>7003</v>
      </c>
      <c r="BH172" s="4" t="s">
        <v>7766</v>
      </c>
      <c r="BI172" s="4">
        <v>99.6</v>
      </c>
      <c r="BJ172" s="4">
        <v>98.2</v>
      </c>
      <c r="BK172" s="4">
        <v>100</v>
      </c>
      <c r="BL172" s="4" t="s">
        <v>75</v>
      </c>
      <c r="BM172" s="4" t="s">
        <v>75</v>
      </c>
      <c r="BN172" s="4" t="s">
        <v>88</v>
      </c>
      <c r="BO172" s="4" t="s">
        <v>9810</v>
      </c>
      <c r="BP172" s="4" t="s">
        <v>9810</v>
      </c>
    </row>
    <row r="173" spans="1:68" x14ac:dyDescent="0.25">
      <c r="A173" s="4" t="s">
        <v>9811</v>
      </c>
      <c r="B173" s="4" t="s">
        <v>14622</v>
      </c>
      <c r="C173" s="4" t="s">
        <v>75</v>
      </c>
      <c r="D173" s="4">
        <v>158836</v>
      </c>
      <c r="E173" s="4" t="s">
        <v>76</v>
      </c>
      <c r="F173" s="4" t="s">
        <v>9812</v>
      </c>
      <c r="G173" s="4" t="s">
        <v>75</v>
      </c>
      <c r="H173" s="4" t="s">
        <v>75</v>
      </c>
      <c r="I173" s="4" t="s">
        <v>75</v>
      </c>
      <c r="J173" s="4" t="s">
        <v>14204</v>
      </c>
      <c r="K173" s="4" t="s">
        <v>75</v>
      </c>
      <c r="L173" s="4" t="s">
        <v>75</v>
      </c>
      <c r="M173" s="4" t="s">
        <v>75</v>
      </c>
      <c r="N173" s="4" t="s">
        <v>7747</v>
      </c>
      <c r="O173" s="4" t="s">
        <v>75</v>
      </c>
      <c r="P173" s="4" t="s">
        <v>7748</v>
      </c>
      <c r="Q173" s="4" t="s">
        <v>9813</v>
      </c>
      <c r="R173" s="4" t="s">
        <v>9814</v>
      </c>
      <c r="S173" s="4" t="s">
        <v>75</v>
      </c>
      <c r="T173" s="4" t="s">
        <v>9815</v>
      </c>
      <c r="U173" s="4" t="s">
        <v>75</v>
      </c>
      <c r="V173" s="4" t="s">
        <v>5963</v>
      </c>
      <c r="W173" s="4" t="s">
        <v>75</v>
      </c>
      <c r="X173" s="4" t="s">
        <v>2139</v>
      </c>
      <c r="Y173" s="4" t="s">
        <v>9816</v>
      </c>
      <c r="Z173" s="4" t="s">
        <v>7736</v>
      </c>
      <c r="AA173" s="4" t="s">
        <v>75</v>
      </c>
      <c r="AB173" s="4" t="s">
        <v>75</v>
      </c>
      <c r="AC173" s="4">
        <v>192</v>
      </c>
      <c r="AD173" s="4">
        <v>5054337</v>
      </c>
      <c r="AE173" s="4">
        <v>54.67</v>
      </c>
      <c r="AF173" s="4">
        <v>4957</v>
      </c>
      <c r="AG173" s="4" t="s">
        <v>75</v>
      </c>
      <c r="AH173" s="4" t="s">
        <v>75</v>
      </c>
      <c r="AI173" s="4" t="s">
        <v>4147</v>
      </c>
      <c r="AJ173" s="4" t="s">
        <v>75</v>
      </c>
      <c r="AK173" s="4" t="s">
        <v>9684</v>
      </c>
      <c r="AL173" s="4" t="s">
        <v>2145</v>
      </c>
      <c r="AM173" s="4" t="s">
        <v>2145</v>
      </c>
      <c r="AN173" s="4" t="s">
        <v>13840</v>
      </c>
      <c r="AO173" s="4" t="s">
        <v>75</v>
      </c>
      <c r="AP173" s="4" t="s">
        <v>75</v>
      </c>
      <c r="AQ173" s="4" t="s">
        <v>75</v>
      </c>
      <c r="AR173" s="4" t="s">
        <v>75</v>
      </c>
      <c r="AS173" s="4" t="s">
        <v>75</v>
      </c>
      <c r="AT173" s="4" t="s">
        <v>75</v>
      </c>
      <c r="AU173" s="4" t="s">
        <v>75</v>
      </c>
      <c r="AV173" s="4" t="s">
        <v>75</v>
      </c>
      <c r="AW173" s="4" t="s">
        <v>75</v>
      </c>
      <c r="AX173" s="4" t="s">
        <v>75</v>
      </c>
      <c r="AY173" s="4" t="s">
        <v>75</v>
      </c>
      <c r="AZ173" s="4" t="s">
        <v>75</v>
      </c>
      <c r="BA173" s="4" t="s">
        <v>75</v>
      </c>
      <c r="BB173" s="4" t="s">
        <v>75</v>
      </c>
      <c r="BC173" s="4" t="s">
        <v>75</v>
      </c>
      <c r="BD173" s="4" t="s">
        <v>75</v>
      </c>
      <c r="BE173" s="4" t="s">
        <v>75</v>
      </c>
      <c r="BF173" s="4" t="s">
        <v>75</v>
      </c>
      <c r="BG173" s="4" t="s">
        <v>7754</v>
      </c>
      <c r="BH173" s="4" t="s">
        <v>75</v>
      </c>
      <c r="BI173" s="4">
        <v>99.5</v>
      </c>
      <c r="BJ173" s="4">
        <v>97.7</v>
      </c>
      <c r="BK173" s="4">
        <v>100</v>
      </c>
      <c r="BL173" s="4">
        <v>0.7</v>
      </c>
      <c r="BM173" s="4" t="s">
        <v>75</v>
      </c>
      <c r="BN173" s="4" t="s">
        <v>88</v>
      </c>
      <c r="BO173" s="4" t="s">
        <v>9817</v>
      </c>
      <c r="BP173" s="4" t="s">
        <v>9817</v>
      </c>
    </row>
    <row r="174" spans="1:68" x14ac:dyDescent="0.25">
      <c r="A174" s="4" t="s">
        <v>9818</v>
      </c>
      <c r="B174" s="4" t="s">
        <v>14623</v>
      </c>
      <c r="C174" s="4" t="s">
        <v>75</v>
      </c>
      <c r="D174" s="4">
        <v>158836</v>
      </c>
      <c r="E174" s="4" t="s">
        <v>76</v>
      </c>
      <c r="F174" s="4" t="s">
        <v>9819</v>
      </c>
      <c r="G174" s="4" t="s">
        <v>75</v>
      </c>
      <c r="H174" s="4" t="s">
        <v>75</v>
      </c>
      <c r="I174" s="4" t="s">
        <v>75</v>
      </c>
      <c r="J174" s="4" t="s">
        <v>14204</v>
      </c>
      <c r="K174" s="4" t="s">
        <v>75</v>
      </c>
      <c r="L174" s="4" t="s">
        <v>75</v>
      </c>
      <c r="M174" s="4" t="s">
        <v>75</v>
      </c>
      <c r="N174" s="4" t="s">
        <v>7747</v>
      </c>
      <c r="O174" s="4" t="s">
        <v>75</v>
      </c>
      <c r="P174" s="4" t="s">
        <v>7748</v>
      </c>
      <c r="Q174" s="4" t="s">
        <v>9820</v>
      </c>
      <c r="R174" s="4" t="s">
        <v>9821</v>
      </c>
      <c r="S174" s="4" t="s">
        <v>75</v>
      </c>
      <c r="T174" s="4" t="s">
        <v>9822</v>
      </c>
      <c r="U174" s="4" t="s">
        <v>75</v>
      </c>
      <c r="V174" s="4" t="s">
        <v>5963</v>
      </c>
      <c r="W174" s="4" t="s">
        <v>75</v>
      </c>
      <c r="X174" s="4" t="s">
        <v>2139</v>
      </c>
      <c r="Y174" s="4" t="s">
        <v>9823</v>
      </c>
      <c r="Z174" s="4" t="s">
        <v>7736</v>
      </c>
      <c r="AA174" s="4" t="s">
        <v>75</v>
      </c>
      <c r="AB174" s="4" t="s">
        <v>75</v>
      </c>
      <c r="AC174" s="4">
        <v>79</v>
      </c>
      <c r="AD174" s="4">
        <v>4903977</v>
      </c>
      <c r="AE174" s="4">
        <v>55.08</v>
      </c>
      <c r="AF174" s="4">
        <v>4749</v>
      </c>
      <c r="AG174" s="4" t="s">
        <v>75</v>
      </c>
      <c r="AH174" s="4" t="s">
        <v>75</v>
      </c>
      <c r="AI174" s="4" t="s">
        <v>187</v>
      </c>
      <c r="AJ174" s="4" t="s">
        <v>75</v>
      </c>
      <c r="AK174" s="4" t="s">
        <v>9704</v>
      </c>
      <c r="AL174" s="4" t="s">
        <v>2145</v>
      </c>
      <c r="AM174" s="4" t="s">
        <v>2145</v>
      </c>
      <c r="AN174" s="4" t="s">
        <v>13840</v>
      </c>
      <c r="AO174" s="4" t="s">
        <v>75</v>
      </c>
      <c r="AP174" s="4" t="s">
        <v>75</v>
      </c>
      <c r="AQ174" s="4" t="s">
        <v>75</v>
      </c>
      <c r="AR174" s="4" t="s">
        <v>75</v>
      </c>
      <c r="AS174" s="4" t="s">
        <v>75</v>
      </c>
      <c r="AT174" s="4" t="s">
        <v>75</v>
      </c>
      <c r="AU174" s="4" t="s">
        <v>75</v>
      </c>
      <c r="AV174" s="4" t="s">
        <v>75</v>
      </c>
      <c r="AW174" s="4" t="s">
        <v>75</v>
      </c>
      <c r="AX174" s="4" t="s">
        <v>75</v>
      </c>
      <c r="AY174" s="4" t="s">
        <v>75</v>
      </c>
      <c r="AZ174" s="4" t="s">
        <v>75</v>
      </c>
      <c r="BA174" s="4" t="s">
        <v>75</v>
      </c>
      <c r="BB174" s="4" t="s">
        <v>75</v>
      </c>
      <c r="BC174" s="4" t="s">
        <v>75</v>
      </c>
      <c r="BD174" s="4" t="s">
        <v>75</v>
      </c>
      <c r="BE174" s="4" t="s">
        <v>75</v>
      </c>
      <c r="BF174" s="4" t="s">
        <v>75</v>
      </c>
      <c r="BG174" s="4" t="s">
        <v>7754</v>
      </c>
      <c r="BH174" s="4" t="s">
        <v>75</v>
      </c>
      <c r="BI174" s="4">
        <v>99.6</v>
      </c>
      <c r="BJ174" s="4">
        <v>98.4</v>
      </c>
      <c r="BK174" s="4">
        <v>100</v>
      </c>
      <c r="BL174" s="4" t="s">
        <v>75</v>
      </c>
      <c r="BM174" s="4" t="s">
        <v>75</v>
      </c>
      <c r="BN174" s="4" t="s">
        <v>88</v>
      </c>
      <c r="BO174" s="4" t="s">
        <v>9824</v>
      </c>
      <c r="BP174" s="4" t="s">
        <v>9824</v>
      </c>
    </row>
    <row r="175" spans="1:68" x14ac:dyDescent="0.25">
      <c r="A175" s="4" t="s">
        <v>9825</v>
      </c>
      <c r="B175" s="4" t="s">
        <v>14624</v>
      </c>
      <c r="C175" s="4" t="s">
        <v>75</v>
      </c>
      <c r="D175" s="4">
        <v>158836</v>
      </c>
      <c r="E175" s="4" t="s">
        <v>76</v>
      </c>
      <c r="F175" s="4" t="s">
        <v>9826</v>
      </c>
      <c r="G175" s="4" t="s">
        <v>75</v>
      </c>
      <c r="H175" s="4" t="s">
        <v>75</v>
      </c>
      <c r="I175" s="4" t="s">
        <v>75</v>
      </c>
      <c r="J175" s="4" t="s">
        <v>14204</v>
      </c>
      <c r="K175" s="4" t="s">
        <v>75</v>
      </c>
      <c r="L175" s="4" t="s">
        <v>75</v>
      </c>
      <c r="M175" s="4" t="s">
        <v>75</v>
      </c>
      <c r="N175" s="4" t="s">
        <v>7747</v>
      </c>
      <c r="O175" s="4" t="s">
        <v>75</v>
      </c>
      <c r="P175" s="4" t="s">
        <v>7748</v>
      </c>
      <c r="Q175" s="4" t="s">
        <v>9827</v>
      </c>
      <c r="R175" s="4" t="s">
        <v>9828</v>
      </c>
      <c r="S175" s="4" t="s">
        <v>75</v>
      </c>
      <c r="T175" s="4" t="s">
        <v>9829</v>
      </c>
      <c r="U175" s="4" t="s">
        <v>75</v>
      </c>
      <c r="V175" s="4" t="s">
        <v>5963</v>
      </c>
      <c r="W175" s="4" t="s">
        <v>75</v>
      </c>
      <c r="X175" s="4" t="s">
        <v>2139</v>
      </c>
      <c r="Y175" s="4" t="s">
        <v>5355</v>
      </c>
      <c r="Z175" s="4" t="s">
        <v>7736</v>
      </c>
      <c r="AA175" s="4" t="s">
        <v>75</v>
      </c>
      <c r="AB175" s="4" t="s">
        <v>75</v>
      </c>
      <c r="AC175" s="4">
        <v>124</v>
      </c>
      <c r="AD175" s="4">
        <v>4903818</v>
      </c>
      <c r="AE175" s="4">
        <v>55.03</v>
      </c>
      <c r="AF175" s="4">
        <v>4724</v>
      </c>
      <c r="AG175" s="4" t="s">
        <v>75</v>
      </c>
      <c r="AH175" s="4" t="s">
        <v>75</v>
      </c>
      <c r="AI175" s="4" t="s">
        <v>4147</v>
      </c>
      <c r="AJ175" s="4" t="s">
        <v>75</v>
      </c>
      <c r="AK175" s="4" t="s">
        <v>9830</v>
      </c>
      <c r="AL175" s="4" t="s">
        <v>2145</v>
      </c>
      <c r="AM175" s="4" t="s">
        <v>2145</v>
      </c>
      <c r="AN175" s="4" t="s">
        <v>13840</v>
      </c>
      <c r="AO175" s="4" t="s">
        <v>75</v>
      </c>
      <c r="AP175" s="4" t="s">
        <v>75</v>
      </c>
      <c r="AQ175" s="4" t="s">
        <v>75</v>
      </c>
      <c r="AR175" s="4" t="s">
        <v>75</v>
      </c>
      <c r="AS175" s="4" t="s">
        <v>75</v>
      </c>
      <c r="AT175" s="4" t="s">
        <v>75</v>
      </c>
      <c r="AU175" s="4" t="s">
        <v>75</v>
      </c>
      <c r="AV175" s="4" t="s">
        <v>75</v>
      </c>
      <c r="AW175" s="4" t="s">
        <v>75</v>
      </c>
      <c r="AX175" s="4" t="s">
        <v>75</v>
      </c>
      <c r="AY175" s="4" t="s">
        <v>75</v>
      </c>
      <c r="AZ175" s="4" t="s">
        <v>75</v>
      </c>
      <c r="BA175" s="4" t="s">
        <v>75</v>
      </c>
      <c r="BB175" s="4" t="s">
        <v>75</v>
      </c>
      <c r="BC175" s="4" t="s">
        <v>75</v>
      </c>
      <c r="BD175" s="4" t="s">
        <v>75</v>
      </c>
      <c r="BE175" s="4" t="s">
        <v>75</v>
      </c>
      <c r="BF175" s="4" t="s">
        <v>75</v>
      </c>
      <c r="BG175" s="4" t="s">
        <v>7754</v>
      </c>
      <c r="BH175" s="4" t="s">
        <v>75</v>
      </c>
      <c r="BI175" s="4">
        <v>99.4</v>
      </c>
      <c r="BJ175" s="4">
        <v>98.2</v>
      </c>
      <c r="BK175" s="4">
        <v>100</v>
      </c>
      <c r="BL175" s="4" t="s">
        <v>75</v>
      </c>
      <c r="BM175" s="4" t="s">
        <v>75</v>
      </c>
      <c r="BN175" s="4" t="s">
        <v>88</v>
      </c>
      <c r="BO175" s="4" t="s">
        <v>9831</v>
      </c>
      <c r="BP175" s="4" t="s">
        <v>9831</v>
      </c>
    </row>
    <row r="176" spans="1:68" x14ac:dyDescent="0.25">
      <c r="A176" s="4" t="s">
        <v>9832</v>
      </c>
      <c r="B176" s="4" t="s">
        <v>14625</v>
      </c>
      <c r="C176" s="4" t="s">
        <v>75</v>
      </c>
      <c r="D176" s="4">
        <v>158836</v>
      </c>
      <c r="E176" s="4" t="s">
        <v>76</v>
      </c>
      <c r="F176" s="4" t="s">
        <v>9833</v>
      </c>
      <c r="G176" s="4" t="s">
        <v>75</v>
      </c>
      <c r="H176" s="4" t="s">
        <v>75</v>
      </c>
      <c r="I176" s="4" t="s">
        <v>75</v>
      </c>
      <c r="J176" s="4" t="s">
        <v>14204</v>
      </c>
      <c r="K176" s="4" t="s">
        <v>75</v>
      </c>
      <c r="L176" s="4" t="s">
        <v>75</v>
      </c>
      <c r="M176" s="4" t="s">
        <v>75</v>
      </c>
      <c r="N176" s="4" t="s">
        <v>7747</v>
      </c>
      <c r="O176" s="4" t="s">
        <v>75</v>
      </c>
      <c r="P176" s="4" t="s">
        <v>7748</v>
      </c>
      <c r="Q176" s="4" t="s">
        <v>9834</v>
      </c>
      <c r="R176" s="4" t="s">
        <v>9835</v>
      </c>
      <c r="S176" s="4" t="s">
        <v>75</v>
      </c>
      <c r="T176" s="4" t="s">
        <v>9836</v>
      </c>
      <c r="U176" s="4" t="s">
        <v>75</v>
      </c>
      <c r="V176" s="4" t="s">
        <v>5963</v>
      </c>
      <c r="W176" s="4" t="s">
        <v>75</v>
      </c>
      <c r="X176" s="4" t="s">
        <v>2139</v>
      </c>
      <c r="Y176" s="4" t="s">
        <v>2826</v>
      </c>
      <c r="Z176" s="4" t="s">
        <v>7736</v>
      </c>
      <c r="AA176" s="4" t="s">
        <v>75</v>
      </c>
      <c r="AB176" s="4" t="s">
        <v>75</v>
      </c>
      <c r="AC176" s="4">
        <v>167</v>
      </c>
      <c r="AD176" s="4">
        <v>5236525</v>
      </c>
      <c r="AE176" s="4">
        <v>54.77</v>
      </c>
      <c r="AF176" s="4">
        <v>5173</v>
      </c>
      <c r="AG176" s="4" t="s">
        <v>75</v>
      </c>
      <c r="AH176" s="4" t="s">
        <v>75</v>
      </c>
      <c r="AI176" s="4" t="s">
        <v>4147</v>
      </c>
      <c r="AJ176" s="4" t="s">
        <v>75</v>
      </c>
      <c r="AK176" s="4" t="s">
        <v>8854</v>
      </c>
      <c r="AL176" s="4" t="s">
        <v>2145</v>
      </c>
      <c r="AM176" s="4" t="s">
        <v>2145</v>
      </c>
      <c r="AN176" s="4" t="s">
        <v>13840</v>
      </c>
      <c r="AO176" s="4" t="s">
        <v>75</v>
      </c>
      <c r="AP176" s="4" t="s">
        <v>75</v>
      </c>
      <c r="AQ176" s="4" t="s">
        <v>75</v>
      </c>
      <c r="AR176" s="4" t="s">
        <v>75</v>
      </c>
      <c r="AS176" s="4" t="s">
        <v>75</v>
      </c>
      <c r="AT176" s="4" t="s">
        <v>75</v>
      </c>
      <c r="AU176" s="4" t="s">
        <v>75</v>
      </c>
      <c r="AV176" s="4" t="s">
        <v>75</v>
      </c>
      <c r="AW176" s="4" t="s">
        <v>75</v>
      </c>
      <c r="AX176" s="4" t="s">
        <v>75</v>
      </c>
      <c r="AY176" s="4" t="s">
        <v>75</v>
      </c>
      <c r="AZ176" s="4" t="s">
        <v>75</v>
      </c>
      <c r="BA176" s="4" t="s">
        <v>75</v>
      </c>
      <c r="BB176" s="4" t="s">
        <v>75</v>
      </c>
      <c r="BC176" s="4" t="s">
        <v>75</v>
      </c>
      <c r="BD176" s="4" t="s">
        <v>75</v>
      </c>
      <c r="BE176" s="4" t="s">
        <v>75</v>
      </c>
      <c r="BF176" s="4" t="s">
        <v>75</v>
      </c>
      <c r="BG176" s="4" t="s">
        <v>7754</v>
      </c>
      <c r="BH176" s="4" t="s">
        <v>75</v>
      </c>
      <c r="BI176" s="4">
        <v>99.6</v>
      </c>
      <c r="BJ176" s="4">
        <v>97.9</v>
      </c>
      <c r="BK176" s="4">
        <v>100</v>
      </c>
      <c r="BL176" s="4">
        <v>0.4</v>
      </c>
      <c r="BM176" s="4" t="s">
        <v>75</v>
      </c>
      <c r="BN176" s="4" t="s">
        <v>88</v>
      </c>
      <c r="BO176" s="4" t="s">
        <v>9837</v>
      </c>
      <c r="BP176" s="4" t="s">
        <v>9837</v>
      </c>
    </row>
    <row r="177" spans="1:68" x14ac:dyDescent="0.25">
      <c r="A177" s="4" t="s">
        <v>9838</v>
      </c>
      <c r="B177" s="4" t="s">
        <v>14626</v>
      </c>
      <c r="C177" s="4" t="s">
        <v>75</v>
      </c>
      <c r="D177" s="4">
        <v>158836</v>
      </c>
      <c r="E177" s="4" t="s">
        <v>76</v>
      </c>
      <c r="F177" s="4" t="s">
        <v>9839</v>
      </c>
      <c r="G177" s="4" t="s">
        <v>75</v>
      </c>
      <c r="H177" s="4" t="s">
        <v>75</v>
      </c>
      <c r="I177" s="4" t="s">
        <v>75</v>
      </c>
      <c r="J177" s="4" t="s">
        <v>14204</v>
      </c>
      <c r="K177" s="4" t="s">
        <v>75</v>
      </c>
      <c r="L177" s="4" t="s">
        <v>75</v>
      </c>
      <c r="M177" s="4" t="s">
        <v>75</v>
      </c>
      <c r="N177" s="4" t="s">
        <v>7747</v>
      </c>
      <c r="O177" s="4" t="s">
        <v>75</v>
      </c>
      <c r="P177" s="4" t="s">
        <v>7748</v>
      </c>
      <c r="Q177" s="4" t="s">
        <v>9840</v>
      </c>
      <c r="R177" s="4" t="s">
        <v>9841</v>
      </c>
      <c r="S177" s="4" t="s">
        <v>75</v>
      </c>
      <c r="T177" s="4" t="s">
        <v>9842</v>
      </c>
      <c r="U177" s="4" t="s">
        <v>75</v>
      </c>
      <c r="V177" s="4" t="s">
        <v>5963</v>
      </c>
      <c r="W177" s="4" t="s">
        <v>75</v>
      </c>
      <c r="X177" s="4" t="s">
        <v>2139</v>
      </c>
      <c r="Y177" s="4" t="s">
        <v>9843</v>
      </c>
      <c r="Z177" s="4" t="s">
        <v>7736</v>
      </c>
      <c r="AA177" s="4" t="s">
        <v>75</v>
      </c>
      <c r="AB177" s="4" t="s">
        <v>75</v>
      </c>
      <c r="AC177" s="4">
        <v>119</v>
      </c>
      <c r="AD177" s="4">
        <v>5067730</v>
      </c>
      <c r="AE177" s="4">
        <v>54.64</v>
      </c>
      <c r="AF177" s="4">
        <v>4964</v>
      </c>
      <c r="AG177" s="4" t="s">
        <v>75</v>
      </c>
      <c r="AH177" s="4" t="s">
        <v>75</v>
      </c>
      <c r="AI177" s="4" t="s">
        <v>1458</v>
      </c>
      <c r="AJ177" s="4" t="s">
        <v>75</v>
      </c>
      <c r="AK177" s="4" t="s">
        <v>9844</v>
      </c>
      <c r="AL177" s="4" t="s">
        <v>2145</v>
      </c>
      <c r="AM177" s="4" t="s">
        <v>2145</v>
      </c>
      <c r="AN177" s="4" t="s">
        <v>13840</v>
      </c>
      <c r="AO177" s="4" t="s">
        <v>75</v>
      </c>
      <c r="AP177" s="4" t="s">
        <v>75</v>
      </c>
      <c r="AQ177" s="4" t="s">
        <v>75</v>
      </c>
      <c r="AR177" s="4" t="s">
        <v>75</v>
      </c>
      <c r="AS177" s="4" t="s">
        <v>75</v>
      </c>
      <c r="AT177" s="4" t="s">
        <v>75</v>
      </c>
      <c r="AU177" s="4" t="s">
        <v>75</v>
      </c>
      <c r="AV177" s="4" t="s">
        <v>75</v>
      </c>
      <c r="AW177" s="4" t="s">
        <v>75</v>
      </c>
      <c r="AX177" s="4" t="s">
        <v>75</v>
      </c>
      <c r="AY177" s="4" t="s">
        <v>75</v>
      </c>
      <c r="AZ177" s="4" t="s">
        <v>75</v>
      </c>
      <c r="BA177" s="4" t="s">
        <v>75</v>
      </c>
      <c r="BB177" s="4" t="s">
        <v>75</v>
      </c>
      <c r="BC177" s="4" t="s">
        <v>75</v>
      </c>
      <c r="BD177" s="4" t="s">
        <v>75</v>
      </c>
      <c r="BE177" s="4" t="s">
        <v>75</v>
      </c>
      <c r="BF177" s="4" t="s">
        <v>75</v>
      </c>
      <c r="BG177" s="4" t="s">
        <v>7754</v>
      </c>
      <c r="BH177" s="4" t="s">
        <v>75</v>
      </c>
      <c r="BI177" s="4">
        <v>99.6</v>
      </c>
      <c r="BJ177" s="4">
        <v>98.2</v>
      </c>
      <c r="BK177" s="4">
        <v>100</v>
      </c>
      <c r="BL177" s="4" t="s">
        <v>75</v>
      </c>
      <c r="BM177" s="4" t="s">
        <v>75</v>
      </c>
      <c r="BN177" s="4" t="s">
        <v>88</v>
      </c>
      <c r="BO177" s="4" t="s">
        <v>9845</v>
      </c>
      <c r="BP177" s="4" t="s">
        <v>9845</v>
      </c>
    </row>
    <row r="178" spans="1:68" x14ac:dyDescent="0.25">
      <c r="A178" s="4" t="s">
        <v>9846</v>
      </c>
      <c r="B178" s="4" t="s">
        <v>14627</v>
      </c>
      <c r="C178" s="4" t="s">
        <v>75</v>
      </c>
      <c r="D178" s="4">
        <v>158836</v>
      </c>
      <c r="E178" s="4" t="s">
        <v>76</v>
      </c>
      <c r="F178" s="4" t="s">
        <v>9847</v>
      </c>
      <c r="G178" s="4" t="s">
        <v>75</v>
      </c>
      <c r="H178" s="4" t="s">
        <v>75</v>
      </c>
      <c r="I178" s="4" t="s">
        <v>75</v>
      </c>
      <c r="J178" s="4" t="s">
        <v>14204</v>
      </c>
      <c r="K178" s="4" t="s">
        <v>75</v>
      </c>
      <c r="L178" s="4" t="s">
        <v>75</v>
      </c>
      <c r="M178" s="4" t="s">
        <v>75</v>
      </c>
      <c r="N178" s="4" t="s">
        <v>7747</v>
      </c>
      <c r="O178" s="4" t="s">
        <v>75</v>
      </c>
      <c r="P178" s="4" t="s">
        <v>7748</v>
      </c>
      <c r="Q178" s="4" t="s">
        <v>9848</v>
      </c>
      <c r="R178" s="4" t="s">
        <v>9849</v>
      </c>
      <c r="S178" s="4" t="s">
        <v>75</v>
      </c>
      <c r="T178" s="4" t="s">
        <v>9850</v>
      </c>
      <c r="U178" s="4" t="s">
        <v>75</v>
      </c>
      <c r="V178" s="4" t="s">
        <v>5963</v>
      </c>
      <c r="W178" s="4" t="s">
        <v>75</v>
      </c>
      <c r="X178" s="4" t="s">
        <v>2139</v>
      </c>
      <c r="Y178" s="4" t="s">
        <v>6031</v>
      </c>
      <c r="Z178" s="4" t="s">
        <v>7736</v>
      </c>
      <c r="AA178" s="4" t="s">
        <v>75</v>
      </c>
      <c r="AB178" s="4" t="s">
        <v>75</v>
      </c>
      <c r="AC178" s="4">
        <v>130</v>
      </c>
      <c r="AD178" s="4">
        <v>5107479</v>
      </c>
      <c r="AE178" s="4">
        <v>54.6</v>
      </c>
      <c r="AF178" s="4">
        <v>5024</v>
      </c>
      <c r="AG178" s="4" t="s">
        <v>75</v>
      </c>
      <c r="AH178" s="4" t="s">
        <v>75</v>
      </c>
      <c r="AI178" s="4" t="s">
        <v>1458</v>
      </c>
      <c r="AJ178" s="4" t="s">
        <v>75</v>
      </c>
      <c r="AK178" s="4" t="s">
        <v>9851</v>
      </c>
      <c r="AL178" s="4" t="s">
        <v>2145</v>
      </c>
      <c r="AM178" s="4" t="s">
        <v>2145</v>
      </c>
      <c r="AN178" s="4" t="s">
        <v>13840</v>
      </c>
      <c r="AO178" s="4" t="s">
        <v>75</v>
      </c>
      <c r="AP178" s="4" t="s">
        <v>75</v>
      </c>
      <c r="AQ178" s="4" t="s">
        <v>75</v>
      </c>
      <c r="AR178" s="4" t="s">
        <v>75</v>
      </c>
      <c r="AS178" s="4" t="s">
        <v>75</v>
      </c>
      <c r="AT178" s="4" t="s">
        <v>75</v>
      </c>
      <c r="AU178" s="4" t="s">
        <v>75</v>
      </c>
      <c r="AV178" s="4" t="s">
        <v>75</v>
      </c>
      <c r="AW178" s="4" t="s">
        <v>75</v>
      </c>
      <c r="AX178" s="4" t="s">
        <v>75</v>
      </c>
      <c r="AY178" s="4" t="s">
        <v>75</v>
      </c>
      <c r="AZ178" s="4" t="s">
        <v>75</v>
      </c>
      <c r="BA178" s="4" t="s">
        <v>75</v>
      </c>
      <c r="BB178" s="4" t="s">
        <v>75</v>
      </c>
      <c r="BC178" s="4" t="s">
        <v>75</v>
      </c>
      <c r="BD178" s="4" t="s">
        <v>75</v>
      </c>
      <c r="BE178" s="4" t="s">
        <v>75</v>
      </c>
      <c r="BF178" s="4" t="s">
        <v>75</v>
      </c>
      <c r="BG178" s="4" t="s">
        <v>7754</v>
      </c>
      <c r="BH178" s="4" t="s">
        <v>75</v>
      </c>
      <c r="BI178" s="4">
        <v>99.6</v>
      </c>
      <c r="BJ178" s="4">
        <v>98</v>
      </c>
      <c r="BK178" s="4">
        <v>100</v>
      </c>
      <c r="BL178" s="4">
        <v>0.7</v>
      </c>
      <c r="BM178" s="4" t="s">
        <v>75</v>
      </c>
      <c r="BN178" s="4" t="s">
        <v>88</v>
      </c>
      <c r="BO178" s="4" t="s">
        <v>9852</v>
      </c>
      <c r="BP178" s="4" t="s">
        <v>9852</v>
      </c>
    </row>
    <row r="179" spans="1:68" x14ac:dyDescent="0.25">
      <c r="A179" s="4" t="s">
        <v>9853</v>
      </c>
      <c r="B179" s="4" t="s">
        <v>14628</v>
      </c>
      <c r="C179" s="4" t="s">
        <v>75</v>
      </c>
      <c r="D179" s="4">
        <v>158836</v>
      </c>
      <c r="E179" s="4" t="s">
        <v>76</v>
      </c>
      <c r="F179" s="4" t="s">
        <v>9854</v>
      </c>
      <c r="G179" s="4" t="s">
        <v>75</v>
      </c>
      <c r="H179" s="4" t="s">
        <v>75</v>
      </c>
      <c r="I179" s="4" t="s">
        <v>75</v>
      </c>
      <c r="J179" s="4" t="s">
        <v>14204</v>
      </c>
      <c r="K179" s="4" t="s">
        <v>75</v>
      </c>
      <c r="L179" s="4" t="s">
        <v>75</v>
      </c>
      <c r="M179" s="4" t="s">
        <v>75</v>
      </c>
      <c r="N179" s="4" t="s">
        <v>7747</v>
      </c>
      <c r="O179" s="4" t="s">
        <v>75</v>
      </c>
      <c r="P179" s="4" t="s">
        <v>7748</v>
      </c>
      <c r="Q179" s="4" t="s">
        <v>9855</v>
      </c>
      <c r="R179" s="4" t="s">
        <v>9856</v>
      </c>
      <c r="S179" s="4" t="s">
        <v>75</v>
      </c>
      <c r="T179" s="4" t="s">
        <v>9857</v>
      </c>
      <c r="U179" s="4" t="s">
        <v>75</v>
      </c>
      <c r="V179" s="4" t="s">
        <v>5963</v>
      </c>
      <c r="W179" s="4" t="s">
        <v>75</v>
      </c>
      <c r="X179" s="4" t="s">
        <v>2139</v>
      </c>
      <c r="Y179" s="4" t="s">
        <v>2951</v>
      </c>
      <c r="Z179" s="4" t="s">
        <v>7736</v>
      </c>
      <c r="AA179" s="4" t="s">
        <v>75</v>
      </c>
      <c r="AB179" s="4" t="s">
        <v>75</v>
      </c>
      <c r="AC179" s="4">
        <v>122</v>
      </c>
      <c r="AD179" s="4">
        <v>5074505</v>
      </c>
      <c r="AE179" s="4">
        <v>54.65</v>
      </c>
      <c r="AF179" s="4">
        <v>4982</v>
      </c>
      <c r="AG179" s="4" t="s">
        <v>75</v>
      </c>
      <c r="AH179" s="4" t="s">
        <v>75</v>
      </c>
      <c r="AI179" s="4" t="s">
        <v>1458</v>
      </c>
      <c r="AJ179" s="4" t="s">
        <v>75</v>
      </c>
      <c r="AK179" s="4" t="s">
        <v>9858</v>
      </c>
      <c r="AL179" s="4" t="s">
        <v>2145</v>
      </c>
      <c r="AM179" s="4" t="s">
        <v>2145</v>
      </c>
      <c r="AN179" s="4" t="s">
        <v>13840</v>
      </c>
      <c r="AO179" s="4" t="s">
        <v>75</v>
      </c>
      <c r="AP179" s="4" t="s">
        <v>75</v>
      </c>
      <c r="AQ179" s="4" t="s">
        <v>75</v>
      </c>
      <c r="AR179" s="4" t="s">
        <v>75</v>
      </c>
      <c r="AS179" s="4" t="s">
        <v>75</v>
      </c>
      <c r="AT179" s="4" t="s">
        <v>75</v>
      </c>
      <c r="AU179" s="4" t="s">
        <v>75</v>
      </c>
      <c r="AV179" s="4" t="s">
        <v>75</v>
      </c>
      <c r="AW179" s="4" t="s">
        <v>75</v>
      </c>
      <c r="AX179" s="4" t="s">
        <v>75</v>
      </c>
      <c r="AY179" s="4" t="s">
        <v>75</v>
      </c>
      <c r="AZ179" s="4" t="s">
        <v>75</v>
      </c>
      <c r="BA179" s="4" t="s">
        <v>75</v>
      </c>
      <c r="BB179" s="4" t="s">
        <v>75</v>
      </c>
      <c r="BC179" s="4" t="s">
        <v>75</v>
      </c>
      <c r="BD179" s="4" t="s">
        <v>75</v>
      </c>
      <c r="BE179" s="4" t="s">
        <v>75</v>
      </c>
      <c r="BF179" s="4" t="s">
        <v>75</v>
      </c>
      <c r="BG179" s="4" t="s">
        <v>7754</v>
      </c>
      <c r="BH179" s="4" t="s">
        <v>75</v>
      </c>
      <c r="BI179" s="4">
        <v>99.5</v>
      </c>
      <c r="BJ179" s="4">
        <v>98.4</v>
      </c>
      <c r="BK179" s="4">
        <v>100</v>
      </c>
      <c r="BL179" s="4">
        <v>0.4</v>
      </c>
      <c r="BM179" s="4" t="s">
        <v>75</v>
      </c>
      <c r="BN179" s="4" t="s">
        <v>88</v>
      </c>
      <c r="BO179" s="4" t="s">
        <v>9859</v>
      </c>
      <c r="BP179" s="4" t="s">
        <v>9859</v>
      </c>
    </row>
    <row r="180" spans="1:68" x14ac:dyDescent="0.25">
      <c r="A180" s="4" t="s">
        <v>9860</v>
      </c>
      <c r="B180" s="4" t="s">
        <v>14629</v>
      </c>
      <c r="C180" s="4" t="s">
        <v>75</v>
      </c>
      <c r="D180" s="4">
        <v>158836</v>
      </c>
      <c r="E180" s="4" t="s">
        <v>76</v>
      </c>
      <c r="F180" s="4" t="s">
        <v>9861</v>
      </c>
      <c r="G180" s="4" t="s">
        <v>75</v>
      </c>
      <c r="H180" s="4" t="s">
        <v>75</v>
      </c>
      <c r="I180" s="4" t="s">
        <v>75</v>
      </c>
      <c r="J180" s="4" t="s">
        <v>14204</v>
      </c>
      <c r="K180" s="4" t="s">
        <v>75</v>
      </c>
      <c r="L180" s="4" t="s">
        <v>75</v>
      </c>
      <c r="M180" s="4" t="s">
        <v>75</v>
      </c>
      <c r="N180" s="4" t="s">
        <v>7747</v>
      </c>
      <c r="O180" s="4" t="s">
        <v>75</v>
      </c>
      <c r="P180" s="4" t="s">
        <v>7748</v>
      </c>
      <c r="Q180" s="4" t="s">
        <v>9862</v>
      </c>
      <c r="R180" s="4" t="s">
        <v>9863</v>
      </c>
      <c r="S180" s="4" t="s">
        <v>75</v>
      </c>
      <c r="T180" s="4" t="s">
        <v>9864</v>
      </c>
      <c r="U180" s="4" t="s">
        <v>75</v>
      </c>
      <c r="V180" s="4" t="s">
        <v>5963</v>
      </c>
      <c r="W180" s="4" t="s">
        <v>75</v>
      </c>
      <c r="X180" s="4" t="s">
        <v>2139</v>
      </c>
      <c r="Y180" s="4" t="s">
        <v>4002</v>
      </c>
      <c r="Z180" s="4" t="s">
        <v>7736</v>
      </c>
      <c r="AA180" s="4" t="s">
        <v>75</v>
      </c>
      <c r="AB180" s="4" t="s">
        <v>75</v>
      </c>
      <c r="AC180" s="4">
        <v>128</v>
      </c>
      <c r="AD180" s="4">
        <v>5112896</v>
      </c>
      <c r="AE180" s="4">
        <v>54.69</v>
      </c>
      <c r="AF180" s="4">
        <v>5049</v>
      </c>
      <c r="AG180" s="4" t="s">
        <v>75</v>
      </c>
      <c r="AH180" s="4" t="s">
        <v>75</v>
      </c>
      <c r="AI180" s="4" t="s">
        <v>75</v>
      </c>
      <c r="AJ180" s="4" t="s">
        <v>75</v>
      </c>
      <c r="AK180" s="4" t="s">
        <v>9865</v>
      </c>
      <c r="AL180" s="4" t="s">
        <v>2145</v>
      </c>
      <c r="AM180" s="4" t="s">
        <v>2145</v>
      </c>
      <c r="AN180" s="4" t="s">
        <v>13840</v>
      </c>
      <c r="AO180" s="4" t="s">
        <v>75</v>
      </c>
      <c r="AP180" s="4" t="s">
        <v>75</v>
      </c>
      <c r="AQ180" s="4" t="s">
        <v>75</v>
      </c>
      <c r="AR180" s="4" t="s">
        <v>75</v>
      </c>
      <c r="AS180" s="4" t="s">
        <v>75</v>
      </c>
      <c r="AT180" s="4" t="s">
        <v>75</v>
      </c>
      <c r="AU180" s="4" t="s">
        <v>75</v>
      </c>
      <c r="AV180" s="4" t="s">
        <v>75</v>
      </c>
      <c r="AW180" s="4" t="s">
        <v>75</v>
      </c>
      <c r="AX180" s="4" t="s">
        <v>75</v>
      </c>
      <c r="AY180" s="4" t="s">
        <v>75</v>
      </c>
      <c r="AZ180" s="4" t="s">
        <v>75</v>
      </c>
      <c r="BA180" s="4" t="s">
        <v>75</v>
      </c>
      <c r="BB180" s="4" t="s">
        <v>75</v>
      </c>
      <c r="BC180" s="4" t="s">
        <v>75</v>
      </c>
      <c r="BD180" s="4" t="s">
        <v>75</v>
      </c>
      <c r="BE180" s="4" t="s">
        <v>75</v>
      </c>
      <c r="BF180" s="4" t="s">
        <v>75</v>
      </c>
      <c r="BG180" s="4" t="s">
        <v>7754</v>
      </c>
      <c r="BH180" s="4" t="s">
        <v>75</v>
      </c>
      <c r="BI180" s="4">
        <v>99.4</v>
      </c>
      <c r="BJ180" s="4">
        <v>97.9</v>
      </c>
      <c r="BK180" s="4">
        <v>100</v>
      </c>
      <c r="BL180" s="4">
        <v>0.4</v>
      </c>
      <c r="BM180" s="4" t="s">
        <v>75</v>
      </c>
      <c r="BN180" s="4" t="s">
        <v>88</v>
      </c>
      <c r="BO180" s="4" t="s">
        <v>9866</v>
      </c>
      <c r="BP180" s="4" t="s">
        <v>9866</v>
      </c>
    </row>
    <row r="181" spans="1:68" x14ac:dyDescent="0.25">
      <c r="A181" s="4" t="s">
        <v>9867</v>
      </c>
      <c r="B181" s="4" t="s">
        <v>14630</v>
      </c>
      <c r="C181" s="4" t="s">
        <v>75</v>
      </c>
      <c r="D181" s="4">
        <v>158836</v>
      </c>
      <c r="E181" s="4" t="s">
        <v>76</v>
      </c>
      <c r="F181" s="4" t="s">
        <v>9868</v>
      </c>
      <c r="G181" s="4" t="s">
        <v>75</v>
      </c>
      <c r="H181" s="4" t="s">
        <v>75</v>
      </c>
      <c r="I181" s="4" t="s">
        <v>75</v>
      </c>
      <c r="J181" s="4" t="s">
        <v>14204</v>
      </c>
      <c r="K181" s="4" t="s">
        <v>75</v>
      </c>
      <c r="L181" s="4" t="s">
        <v>75</v>
      </c>
      <c r="M181" s="4" t="s">
        <v>75</v>
      </c>
      <c r="N181" s="4" t="s">
        <v>7747</v>
      </c>
      <c r="O181" s="4" t="s">
        <v>75</v>
      </c>
      <c r="P181" s="4" t="s">
        <v>7748</v>
      </c>
      <c r="Q181" s="4" t="s">
        <v>9869</v>
      </c>
      <c r="R181" s="4" t="s">
        <v>9870</v>
      </c>
      <c r="S181" s="4" t="s">
        <v>75</v>
      </c>
      <c r="T181" s="4" t="s">
        <v>9871</v>
      </c>
      <c r="U181" s="4" t="s">
        <v>75</v>
      </c>
      <c r="V181" s="4" t="s">
        <v>5963</v>
      </c>
      <c r="W181" s="4" t="s">
        <v>75</v>
      </c>
      <c r="X181" s="4" t="s">
        <v>2139</v>
      </c>
      <c r="Y181" s="4" t="s">
        <v>9872</v>
      </c>
      <c r="Z181" s="4" t="s">
        <v>7736</v>
      </c>
      <c r="AA181" s="4" t="s">
        <v>75</v>
      </c>
      <c r="AB181" s="4" t="s">
        <v>75</v>
      </c>
      <c r="AC181" s="4">
        <v>85</v>
      </c>
      <c r="AD181" s="4">
        <v>5111707</v>
      </c>
      <c r="AE181" s="4">
        <v>54.6</v>
      </c>
      <c r="AF181" s="4">
        <v>5014</v>
      </c>
      <c r="AG181" s="4" t="s">
        <v>75</v>
      </c>
      <c r="AH181" s="4" t="s">
        <v>75</v>
      </c>
      <c r="AI181" s="4" t="s">
        <v>8125</v>
      </c>
      <c r="AJ181" s="4" t="s">
        <v>75</v>
      </c>
      <c r="AK181" s="4" t="s">
        <v>9873</v>
      </c>
      <c r="AL181" s="4" t="s">
        <v>2145</v>
      </c>
      <c r="AM181" s="4" t="s">
        <v>2145</v>
      </c>
      <c r="AN181" s="4" t="s">
        <v>13840</v>
      </c>
      <c r="AO181" s="4" t="s">
        <v>75</v>
      </c>
      <c r="AP181" s="4" t="s">
        <v>75</v>
      </c>
      <c r="AQ181" s="4" t="s">
        <v>75</v>
      </c>
      <c r="AR181" s="4" t="s">
        <v>75</v>
      </c>
      <c r="AS181" s="4" t="s">
        <v>75</v>
      </c>
      <c r="AT181" s="4" t="s">
        <v>75</v>
      </c>
      <c r="AU181" s="4" t="s">
        <v>75</v>
      </c>
      <c r="AV181" s="4" t="s">
        <v>75</v>
      </c>
      <c r="AW181" s="4" t="s">
        <v>75</v>
      </c>
      <c r="AX181" s="4" t="s">
        <v>75</v>
      </c>
      <c r="AY181" s="4" t="s">
        <v>75</v>
      </c>
      <c r="AZ181" s="4" t="s">
        <v>75</v>
      </c>
      <c r="BA181" s="4" t="s">
        <v>75</v>
      </c>
      <c r="BB181" s="4" t="s">
        <v>75</v>
      </c>
      <c r="BC181" s="4" t="s">
        <v>75</v>
      </c>
      <c r="BD181" s="4" t="s">
        <v>75</v>
      </c>
      <c r="BE181" s="4" t="s">
        <v>75</v>
      </c>
      <c r="BF181" s="4" t="s">
        <v>75</v>
      </c>
      <c r="BG181" s="4" t="s">
        <v>7754</v>
      </c>
      <c r="BH181" s="4" t="s">
        <v>75</v>
      </c>
      <c r="BI181" s="4">
        <v>99.6</v>
      </c>
      <c r="BJ181" s="4">
        <v>98.1</v>
      </c>
      <c r="BK181" s="4">
        <v>100</v>
      </c>
      <c r="BL181" s="4" t="s">
        <v>75</v>
      </c>
      <c r="BM181" s="4" t="s">
        <v>75</v>
      </c>
      <c r="BN181" s="4" t="s">
        <v>88</v>
      </c>
      <c r="BO181" s="4" t="s">
        <v>9874</v>
      </c>
      <c r="BP181" s="4" t="s">
        <v>9874</v>
      </c>
    </row>
    <row r="182" spans="1:68" x14ac:dyDescent="0.25">
      <c r="A182" s="4" t="s">
        <v>9875</v>
      </c>
      <c r="B182" s="4" t="s">
        <v>14631</v>
      </c>
      <c r="C182" s="4" t="s">
        <v>75</v>
      </c>
      <c r="D182" s="4">
        <v>158836</v>
      </c>
      <c r="E182" s="4" t="s">
        <v>76</v>
      </c>
      <c r="F182" s="4" t="s">
        <v>9876</v>
      </c>
      <c r="G182" s="4" t="s">
        <v>75</v>
      </c>
      <c r="H182" s="4" t="s">
        <v>75</v>
      </c>
      <c r="I182" s="4" t="s">
        <v>75</v>
      </c>
      <c r="J182" s="4" t="s">
        <v>14204</v>
      </c>
      <c r="K182" s="4" t="s">
        <v>75</v>
      </c>
      <c r="L182" s="4" t="s">
        <v>75</v>
      </c>
      <c r="M182" s="4" t="s">
        <v>75</v>
      </c>
      <c r="N182" s="4" t="s">
        <v>7747</v>
      </c>
      <c r="O182" s="4" t="s">
        <v>75</v>
      </c>
      <c r="P182" s="4" t="s">
        <v>7748</v>
      </c>
      <c r="Q182" s="4" t="s">
        <v>9877</v>
      </c>
      <c r="R182" s="4" t="s">
        <v>9878</v>
      </c>
      <c r="S182" s="4" t="s">
        <v>75</v>
      </c>
      <c r="T182" s="4" t="s">
        <v>9879</v>
      </c>
      <c r="U182" s="4" t="s">
        <v>75</v>
      </c>
      <c r="V182" s="4" t="s">
        <v>5963</v>
      </c>
      <c r="W182" s="4" t="s">
        <v>75</v>
      </c>
      <c r="X182" s="4" t="s">
        <v>2139</v>
      </c>
      <c r="Y182" s="4" t="s">
        <v>9880</v>
      </c>
      <c r="Z182" s="4" t="s">
        <v>7736</v>
      </c>
      <c r="AA182" s="4" t="s">
        <v>75</v>
      </c>
      <c r="AB182" s="4" t="s">
        <v>75</v>
      </c>
      <c r="AC182" s="4">
        <v>164</v>
      </c>
      <c r="AD182" s="4">
        <v>5109129</v>
      </c>
      <c r="AE182" s="4">
        <v>54.53</v>
      </c>
      <c r="AF182" s="4">
        <v>5061</v>
      </c>
      <c r="AG182" s="4" t="s">
        <v>75</v>
      </c>
      <c r="AH182" s="4" t="s">
        <v>75</v>
      </c>
      <c r="AI182" s="4" t="s">
        <v>75</v>
      </c>
      <c r="AJ182" s="4" t="s">
        <v>75</v>
      </c>
      <c r="AK182" s="4" t="s">
        <v>9881</v>
      </c>
      <c r="AL182" s="4" t="s">
        <v>2145</v>
      </c>
      <c r="AM182" s="4" t="s">
        <v>2145</v>
      </c>
      <c r="AN182" s="4" t="s">
        <v>13840</v>
      </c>
      <c r="AO182" s="4" t="s">
        <v>75</v>
      </c>
      <c r="AP182" s="4" t="s">
        <v>75</v>
      </c>
      <c r="AQ182" s="4" t="s">
        <v>75</v>
      </c>
      <c r="AR182" s="4" t="s">
        <v>75</v>
      </c>
      <c r="AS182" s="4" t="s">
        <v>75</v>
      </c>
      <c r="AT182" s="4" t="s">
        <v>75</v>
      </c>
      <c r="AU182" s="4" t="s">
        <v>75</v>
      </c>
      <c r="AV182" s="4" t="s">
        <v>75</v>
      </c>
      <c r="AW182" s="4" t="s">
        <v>75</v>
      </c>
      <c r="AX182" s="4" t="s">
        <v>75</v>
      </c>
      <c r="AY182" s="4" t="s">
        <v>75</v>
      </c>
      <c r="AZ182" s="4" t="s">
        <v>75</v>
      </c>
      <c r="BA182" s="4" t="s">
        <v>75</v>
      </c>
      <c r="BB182" s="4" t="s">
        <v>75</v>
      </c>
      <c r="BC182" s="4" t="s">
        <v>75</v>
      </c>
      <c r="BD182" s="4" t="s">
        <v>75</v>
      </c>
      <c r="BE182" s="4" t="s">
        <v>75</v>
      </c>
      <c r="BF182" s="4" t="s">
        <v>75</v>
      </c>
      <c r="BG182" s="4" t="s">
        <v>7754</v>
      </c>
      <c r="BH182" s="4" t="s">
        <v>75</v>
      </c>
      <c r="BI182" s="4">
        <v>99</v>
      </c>
      <c r="BJ182" s="4">
        <v>96.7</v>
      </c>
      <c r="BK182" s="4">
        <v>100</v>
      </c>
      <c r="BL182" s="4">
        <v>0.4</v>
      </c>
      <c r="BM182" s="4" t="s">
        <v>75</v>
      </c>
      <c r="BN182" s="4" t="s">
        <v>88</v>
      </c>
      <c r="BO182" s="4" t="s">
        <v>9882</v>
      </c>
      <c r="BP182" s="4" t="s">
        <v>9882</v>
      </c>
    </row>
    <row r="183" spans="1:68" x14ac:dyDescent="0.25">
      <c r="A183" s="4" t="s">
        <v>9883</v>
      </c>
      <c r="B183" s="4" t="s">
        <v>14632</v>
      </c>
      <c r="C183" s="4" t="s">
        <v>75</v>
      </c>
      <c r="D183" s="4">
        <v>158836</v>
      </c>
      <c r="E183" s="4" t="s">
        <v>76</v>
      </c>
      <c r="F183" s="4" t="s">
        <v>9884</v>
      </c>
      <c r="G183" s="4" t="s">
        <v>75</v>
      </c>
      <c r="H183" s="4" t="s">
        <v>75</v>
      </c>
      <c r="I183" s="4" t="s">
        <v>75</v>
      </c>
      <c r="J183" s="4" t="s">
        <v>14204</v>
      </c>
      <c r="K183" s="4" t="s">
        <v>75</v>
      </c>
      <c r="L183" s="4" t="s">
        <v>75</v>
      </c>
      <c r="M183" s="4" t="s">
        <v>75</v>
      </c>
      <c r="N183" s="4" t="s">
        <v>4139</v>
      </c>
      <c r="O183" s="4" t="s">
        <v>75</v>
      </c>
      <c r="P183" s="4" t="s">
        <v>6995</v>
      </c>
      <c r="Q183" s="4" t="s">
        <v>9885</v>
      </c>
      <c r="R183" s="4" t="s">
        <v>9886</v>
      </c>
      <c r="S183" s="4" t="s">
        <v>9887</v>
      </c>
      <c r="T183" s="4" t="s">
        <v>9888</v>
      </c>
      <c r="U183" s="4" t="s">
        <v>75</v>
      </c>
      <c r="V183" s="4" t="s">
        <v>654</v>
      </c>
      <c r="W183" s="4" t="s">
        <v>75</v>
      </c>
      <c r="X183" s="4" t="s">
        <v>655</v>
      </c>
      <c r="Y183" s="4" t="s">
        <v>9889</v>
      </c>
      <c r="Z183" s="4" t="s">
        <v>657</v>
      </c>
      <c r="AA183" s="4" t="s">
        <v>75</v>
      </c>
      <c r="AB183" s="4" t="s">
        <v>75</v>
      </c>
      <c r="AC183" s="4">
        <v>63</v>
      </c>
      <c r="AD183" s="4">
        <v>5045839</v>
      </c>
      <c r="AE183" s="4">
        <v>54.51</v>
      </c>
      <c r="AF183" s="4">
        <v>4954</v>
      </c>
      <c r="AG183" s="4">
        <v>4699</v>
      </c>
      <c r="AH183" s="4" t="s">
        <v>75</v>
      </c>
      <c r="AI183" s="4" t="s">
        <v>75</v>
      </c>
      <c r="AJ183" s="4" t="s">
        <v>75</v>
      </c>
      <c r="AK183" s="4" t="s">
        <v>6759</v>
      </c>
      <c r="AL183" s="4" t="s">
        <v>8227</v>
      </c>
      <c r="AM183" s="4" t="s">
        <v>8227</v>
      </c>
      <c r="AN183" s="4" t="s">
        <v>13840</v>
      </c>
      <c r="AO183" s="4" t="s">
        <v>1461</v>
      </c>
      <c r="AP183" s="4" t="s">
        <v>9890</v>
      </c>
      <c r="AQ183" s="4" t="s">
        <v>7764</v>
      </c>
      <c r="AR183" s="4" t="s">
        <v>75</v>
      </c>
      <c r="AS183" s="4" t="s">
        <v>75</v>
      </c>
      <c r="AT183" s="4" t="s">
        <v>7765</v>
      </c>
      <c r="AU183" s="4" t="s">
        <v>75</v>
      </c>
      <c r="AV183" s="4" t="s">
        <v>172</v>
      </c>
      <c r="AW183" s="4" t="s">
        <v>75</v>
      </c>
      <c r="AX183" s="4" t="s">
        <v>75</v>
      </c>
      <c r="AY183" s="4" t="s">
        <v>75</v>
      </c>
      <c r="AZ183" s="4" t="s">
        <v>75</v>
      </c>
      <c r="BA183" s="4" t="s">
        <v>75</v>
      </c>
      <c r="BB183" s="4" t="s">
        <v>75</v>
      </c>
      <c r="BC183" s="4" t="s">
        <v>75</v>
      </c>
      <c r="BD183" s="4" t="s">
        <v>75</v>
      </c>
      <c r="BE183" s="4" t="s">
        <v>75</v>
      </c>
      <c r="BF183" s="4" t="s">
        <v>75</v>
      </c>
      <c r="BG183" s="4" t="s">
        <v>7003</v>
      </c>
      <c r="BH183" s="4" t="s">
        <v>7766</v>
      </c>
      <c r="BI183" s="4">
        <v>99.6</v>
      </c>
      <c r="BJ183" s="4">
        <v>98.5</v>
      </c>
      <c r="BK183" s="4">
        <v>100</v>
      </c>
      <c r="BL183" s="4">
        <v>0.4</v>
      </c>
      <c r="BM183" s="4" t="s">
        <v>75</v>
      </c>
      <c r="BN183" s="4" t="s">
        <v>88</v>
      </c>
      <c r="BO183" s="4" t="s">
        <v>9891</v>
      </c>
      <c r="BP183" s="4" t="s">
        <v>9891</v>
      </c>
    </row>
    <row r="184" spans="1:68" x14ac:dyDescent="0.25">
      <c r="A184" s="4" t="s">
        <v>9892</v>
      </c>
      <c r="B184" s="4" t="s">
        <v>14633</v>
      </c>
      <c r="C184" s="4" t="s">
        <v>75</v>
      </c>
      <c r="D184" s="4">
        <v>158836</v>
      </c>
      <c r="E184" s="4" t="s">
        <v>76</v>
      </c>
      <c r="F184" s="4" t="s">
        <v>9893</v>
      </c>
      <c r="G184" s="4" t="s">
        <v>75</v>
      </c>
      <c r="H184" s="4" t="s">
        <v>75</v>
      </c>
      <c r="I184" s="4" t="s">
        <v>75</v>
      </c>
      <c r="J184" s="4" t="s">
        <v>14204</v>
      </c>
      <c r="K184" s="4" t="s">
        <v>75</v>
      </c>
      <c r="L184" s="4" t="s">
        <v>75</v>
      </c>
      <c r="M184" s="4" t="s">
        <v>75</v>
      </c>
      <c r="N184" s="4" t="s">
        <v>7747</v>
      </c>
      <c r="O184" s="4" t="s">
        <v>75</v>
      </c>
      <c r="P184" s="4" t="s">
        <v>7748</v>
      </c>
      <c r="Q184" s="4" t="s">
        <v>9894</v>
      </c>
      <c r="R184" s="4" t="s">
        <v>9895</v>
      </c>
      <c r="S184" s="4" t="s">
        <v>75</v>
      </c>
      <c r="T184" s="4" t="s">
        <v>9896</v>
      </c>
      <c r="U184" s="4" t="s">
        <v>75</v>
      </c>
      <c r="V184" s="4" t="s">
        <v>5963</v>
      </c>
      <c r="W184" s="4" t="s">
        <v>75</v>
      </c>
      <c r="X184" s="4" t="s">
        <v>2139</v>
      </c>
      <c r="Y184" s="4" t="s">
        <v>6041</v>
      </c>
      <c r="Z184" s="4" t="s">
        <v>7736</v>
      </c>
      <c r="AA184" s="4" t="s">
        <v>75</v>
      </c>
      <c r="AB184" s="4" t="s">
        <v>75</v>
      </c>
      <c r="AC184" s="4">
        <v>223</v>
      </c>
      <c r="AD184" s="4">
        <v>5096258</v>
      </c>
      <c r="AE184" s="4">
        <v>54.65</v>
      </c>
      <c r="AF184" s="4">
        <v>5016</v>
      </c>
      <c r="AG184" s="4" t="s">
        <v>75</v>
      </c>
      <c r="AH184" s="4" t="s">
        <v>75</v>
      </c>
      <c r="AI184" s="4" t="s">
        <v>187</v>
      </c>
      <c r="AJ184" s="4" t="s">
        <v>75</v>
      </c>
      <c r="AK184" s="4" t="s">
        <v>9897</v>
      </c>
      <c r="AL184" s="4" t="s">
        <v>2145</v>
      </c>
      <c r="AM184" s="4" t="s">
        <v>2145</v>
      </c>
      <c r="AN184" s="4" t="s">
        <v>13840</v>
      </c>
      <c r="AO184" s="4" t="s">
        <v>75</v>
      </c>
      <c r="AP184" s="4" t="s">
        <v>75</v>
      </c>
      <c r="AQ184" s="4" t="s">
        <v>75</v>
      </c>
      <c r="AR184" s="4" t="s">
        <v>75</v>
      </c>
      <c r="AS184" s="4" t="s">
        <v>75</v>
      </c>
      <c r="AT184" s="4" t="s">
        <v>75</v>
      </c>
      <c r="AU184" s="4" t="s">
        <v>75</v>
      </c>
      <c r="AV184" s="4" t="s">
        <v>75</v>
      </c>
      <c r="AW184" s="4" t="s">
        <v>75</v>
      </c>
      <c r="AX184" s="4" t="s">
        <v>75</v>
      </c>
      <c r="AY184" s="4" t="s">
        <v>75</v>
      </c>
      <c r="AZ184" s="4" t="s">
        <v>75</v>
      </c>
      <c r="BA184" s="4" t="s">
        <v>75</v>
      </c>
      <c r="BB184" s="4" t="s">
        <v>75</v>
      </c>
      <c r="BC184" s="4" t="s">
        <v>75</v>
      </c>
      <c r="BD184" s="4" t="s">
        <v>75</v>
      </c>
      <c r="BE184" s="4" t="s">
        <v>75</v>
      </c>
      <c r="BF184" s="4" t="s">
        <v>75</v>
      </c>
      <c r="BG184" s="4" t="s">
        <v>7754</v>
      </c>
      <c r="BH184" s="4" t="s">
        <v>75</v>
      </c>
      <c r="BI184" s="4">
        <v>99.6</v>
      </c>
      <c r="BJ184" s="4">
        <v>98.2</v>
      </c>
      <c r="BK184" s="4">
        <v>100</v>
      </c>
      <c r="BL184" s="4" t="s">
        <v>75</v>
      </c>
      <c r="BM184" s="4" t="s">
        <v>75</v>
      </c>
      <c r="BN184" s="4" t="s">
        <v>88</v>
      </c>
      <c r="BO184" s="4" t="s">
        <v>9898</v>
      </c>
      <c r="BP184" s="4" t="s">
        <v>9898</v>
      </c>
    </row>
    <row r="185" spans="1:68" x14ac:dyDescent="0.25">
      <c r="A185" s="4" t="s">
        <v>9899</v>
      </c>
      <c r="B185" s="4" t="s">
        <v>14634</v>
      </c>
      <c r="C185" s="4" t="s">
        <v>75</v>
      </c>
      <c r="D185" s="4">
        <v>158836</v>
      </c>
      <c r="E185" s="4" t="s">
        <v>76</v>
      </c>
      <c r="F185" s="4" t="s">
        <v>9900</v>
      </c>
      <c r="G185" s="4" t="s">
        <v>75</v>
      </c>
      <c r="H185" s="4" t="s">
        <v>75</v>
      </c>
      <c r="I185" s="4" t="s">
        <v>75</v>
      </c>
      <c r="J185" s="4" t="s">
        <v>14204</v>
      </c>
      <c r="K185" s="4" t="s">
        <v>75</v>
      </c>
      <c r="L185" s="4" t="s">
        <v>75</v>
      </c>
      <c r="M185" s="4" t="s">
        <v>75</v>
      </c>
      <c r="N185" s="4" t="s">
        <v>7747</v>
      </c>
      <c r="O185" s="4" t="s">
        <v>75</v>
      </c>
      <c r="P185" s="4" t="s">
        <v>7748</v>
      </c>
      <c r="Q185" s="4" t="s">
        <v>9901</v>
      </c>
      <c r="R185" s="4" t="s">
        <v>9902</v>
      </c>
      <c r="S185" s="4" t="s">
        <v>75</v>
      </c>
      <c r="T185" s="4" t="s">
        <v>9903</v>
      </c>
      <c r="U185" s="4" t="s">
        <v>75</v>
      </c>
      <c r="V185" s="4" t="s">
        <v>5963</v>
      </c>
      <c r="W185" s="4" t="s">
        <v>75</v>
      </c>
      <c r="X185" s="4" t="s">
        <v>2139</v>
      </c>
      <c r="Y185" s="4" t="s">
        <v>6069</v>
      </c>
      <c r="Z185" s="4" t="s">
        <v>7736</v>
      </c>
      <c r="AA185" s="4" t="s">
        <v>75</v>
      </c>
      <c r="AB185" s="4" t="s">
        <v>75</v>
      </c>
      <c r="AC185" s="4">
        <v>149</v>
      </c>
      <c r="AD185" s="4">
        <v>5111775</v>
      </c>
      <c r="AE185" s="4">
        <v>54.59</v>
      </c>
      <c r="AF185" s="4">
        <v>5031</v>
      </c>
      <c r="AG185" s="4" t="s">
        <v>75</v>
      </c>
      <c r="AH185" s="4" t="s">
        <v>75</v>
      </c>
      <c r="AI185" s="4" t="s">
        <v>187</v>
      </c>
      <c r="AJ185" s="4" t="s">
        <v>75</v>
      </c>
      <c r="AK185" s="4" t="s">
        <v>9904</v>
      </c>
      <c r="AL185" s="4" t="s">
        <v>2145</v>
      </c>
      <c r="AM185" s="4" t="s">
        <v>2145</v>
      </c>
      <c r="AN185" s="4" t="s">
        <v>13840</v>
      </c>
      <c r="AO185" s="4" t="s">
        <v>75</v>
      </c>
      <c r="AP185" s="4" t="s">
        <v>75</v>
      </c>
      <c r="AQ185" s="4" t="s">
        <v>75</v>
      </c>
      <c r="AR185" s="4" t="s">
        <v>75</v>
      </c>
      <c r="AS185" s="4" t="s">
        <v>75</v>
      </c>
      <c r="AT185" s="4" t="s">
        <v>75</v>
      </c>
      <c r="AU185" s="4" t="s">
        <v>75</v>
      </c>
      <c r="AV185" s="4" t="s">
        <v>75</v>
      </c>
      <c r="AW185" s="4" t="s">
        <v>75</v>
      </c>
      <c r="AX185" s="4" t="s">
        <v>75</v>
      </c>
      <c r="AY185" s="4" t="s">
        <v>75</v>
      </c>
      <c r="AZ185" s="4" t="s">
        <v>75</v>
      </c>
      <c r="BA185" s="4" t="s">
        <v>75</v>
      </c>
      <c r="BB185" s="4" t="s">
        <v>75</v>
      </c>
      <c r="BC185" s="4" t="s">
        <v>75</v>
      </c>
      <c r="BD185" s="4" t="s">
        <v>75</v>
      </c>
      <c r="BE185" s="4" t="s">
        <v>75</v>
      </c>
      <c r="BF185" s="4" t="s">
        <v>75</v>
      </c>
      <c r="BG185" s="4" t="s">
        <v>7754</v>
      </c>
      <c r="BH185" s="4" t="s">
        <v>75</v>
      </c>
      <c r="BI185" s="4">
        <v>99.4</v>
      </c>
      <c r="BJ185" s="4">
        <v>97.9</v>
      </c>
      <c r="BK185" s="4">
        <v>100</v>
      </c>
      <c r="BL185" s="4">
        <v>0.4</v>
      </c>
      <c r="BM185" s="4" t="s">
        <v>75</v>
      </c>
      <c r="BN185" s="4" t="s">
        <v>88</v>
      </c>
      <c r="BO185" s="4" t="s">
        <v>9905</v>
      </c>
      <c r="BP185" s="4" t="s">
        <v>9905</v>
      </c>
    </row>
    <row r="186" spans="1:68" x14ac:dyDescent="0.25">
      <c r="A186" s="4" t="s">
        <v>9906</v>
      </c>
      <c r="B186" s="4" t="s">
        <v>14635</v>
      </c>
      <c r="C186" s="4" t="s">
        <v>75</v>
      </c>
      <c r="D186" s="4">
        <v>158836</v>
      </c>
      <c r="E186" s="4" t="s">
        <v>76</v>
      </c>
      <c r="F186" s="4" t="s">
        <v>9907</v>
      </c>
      <c r="G186" s="4" t="s">
        <v>75</v>
      </c>
      <c r="H186" s="4" t="s">
        <v>75</v>
      </c>
      <c r="I186" s="4" t="s">
        <v>75</v>
      </c>
      <c r="J186" s="4" t="s">
        <v>14204</v>
      </c>
      <c r="K186" s="4" t="s">
        <v>75</v>
      </c>
      <c r="L186" s="4" t="s">
        <v>75</v>
      </c>
      <c r="M186" s="4" t="s">
        <v>75</v>
      </c>
      <c r="N186" s="4" t="s">
        <v>7747</v>
      </c>
      <c r="O186" s="4" t="s">
        <v>75</v>
      </c>
      <c r="P186" s="4" t="s">
        <v>7748</v>
      </c>
      <c r="Q186" s="4" t="s">
        <v>9908</v>
      </c>
      <c r="R186" s="4" t="s">
        <v>9909</v>
      </c>
      <c r="S186" s="4" t="s">
        <v>75</v>
      </c>
      <c r="T186" s="4" t="s">
        <v>9910</v>
      </c>
      <c r="U186" s="4" t="s">
        <v>75</v>
      </c>
      <c r="V186" s="4" t="s">
        <v>5963</v>
      </c>
      <c r="W186" s="4" t="s">
        <v>75</v>
      </c>
      <c r="X186" s="4" t="s">
        <v>2139</v>
      </c>
      <c r="Y186" s="4" t="s">
        <v>1760</v>
      </c>
      <c r="Z186" s="4" t="s">
        <v>7736</v>
      </c>
      <c r="AA186" s="4" t="s">
        <v>75</v>
      </c>
      <c r="AB186" s="4" t="s">
        <v>75</v>
      </c>
      <c r="AC186" s="4">
        <v>278</v>
      </c>
      <c r="AD186" s="4">
        <v>5102090</v>
      </c>
      <c r="AE186" s="4">
        <v>54.66</v>
      </c>
      <c r="AF186" s="4">
        <v>5032</v>
      </c>
      <c r="AG186" s="4" t="s">
        <v>75</v>
      </c>
      <c r="AH186" s="4" t="s">
        <v>75</v>
      </c>
      <c r="AI186" s="4" t="s">
        <v>1458</v>
      </c>
      <c r="AJ186" s="4" t="s">
        <v>75</v>
      </c>
      <c r="AK186" s="4" t="s">
        <v>9911</v>
      </c>
      <c r="AL186" s="4" t="s">
        <v>2145</v>
      </c>
      <c r="AM186" s="4" t="s">
        <v>2145</v>
      </c>
      <c r="AN186" s="4" t="s">
        <v>13840</v>
      </c>
      <c r="AO186" s="4" t="s">
        <v>75</v>
      </c>
      <c r="AP186" s="4" t="s">
        <v>75</v>
      </c>
      <c r="AQ186" s="4" t="s">
        <v>75</v>
      </c>
      <c r="AR186" s="4" t="s">
        <v>75</v>
      </c>
      <c r="AS186" s="4" t="s">
        <v>75</v>
      </c>
      <c r="AT186" s="4" t="s">
        <v>75</v>
      </c>
      <c r="AU186" s="4" t="s">
        <v>75</v>
      </c>
      <c r="AV186" s="4" t="s">
        <v>75</v>
      </c>
      <c r="AW186" s="4" t="s">
        <v>75</v>
      </c>
      <c r="AX186" s="4" t="s">
        <v>75</v>
      </c>
      <c r="AY186" s="4" t="s">
        <v>75</v>
      </c>
      <c r="AZ186" s="4" t="s">
        <v>75</v>
      </c>
      <c r="BA186" s="4" t="s">
        <v>75</v>
      </c>
      <c r="BB186" s="4" t="s">
        <v>75</v>
      </c>
      <c r="BC186" s="4" t="s">
        <v>75</v>
      </c>
      <c r="BD186" s="4" t="s">
        <v>75</v>
      </c>
      <c r="BE186" s="4" t="s">
        <v>75</v>
      </c>
      <c r="BF186" s="4" t="s">
        <v>75</v>
      </c>
      <c r="BG186" s="4" t="s">
        <v>7754</v>
      </c>
      <c r="BH186" s="4" t="s">
        <v>75</v>
      </c>
      <c r="BI186" s="4">
        <v>99.5</v>
      </c>
      <c r="BJ186" s="4">
        <v>97.9</v>
      </c>
      <c r="BK186" s="4">
        <v>100</v>
      </c>
      <c r="BL186" s="4" t="s">
        <v>75</v>
      </c>
      <c r="BM186" s="4" t="s">
        <v>75</v>
      </c>
      <c r="BN186" s="4" t="s">
        <v>88</v>
      </c>
      <c r="BO186" s="4" t="s">
        <v>9912</v>
      </c>
      <c r="BP186" s="4" t="s">
        <v>9912</v>
      </c>
    </row>
    <row r="187" spans="1:68" x14ac:dyDescent="0.25">
      <c r="A187" s="4" t="s">
        <v>9913</v>
      </c>
      <c r="B187" s="4" t="s">
        <v>14636</v>
      </c>
      <c r="C187" s="4" t="s">
        <v>75</v>
      </c>
      <c r="D187" s="4">
        <v>158836</v>
      </c>
      <c r="E187" s="4" t="s">
        <v>76</v>
      </c>
      <c r="F187" s="4" t="s">
        <v>9914</v>
      </c>
      <c r="G187" s="4" t="s">
        <v>75</v>
      </c>
      <c r="H187" s="4" t="s">
        <v>75</v>
      </c>
      <c r="I187" s="4" t="s">
        <v>75</v>
      </c>
      <c r="J187" s="4" t="s">
        <v>14204</v>
      </c>
      <c r="K187" s="4" t="s">
        <v>75</v>
      </c>
      <c r="L187" s="4" t="s">
        <v>75</v>
      </c>
      <c r="M187" s="4" t="s">
        <v>75</v>
      </c>
      <c r="N187" s="4" t="s">
        <v>7747</v>
      </c>
      <c r="O187" s="4" t="s">
        <v>75</v>
      </c>
      <c r="P187" s="4" t="s">
        <v>7748</v>
      </c>
      <c r="Q187" s="4" t="s">
        <v>9915</v>
      </c>
      <c r="R187" s="4" t="s">
        <v>9916</v>
      </c>
      <c r="S187" s="4" t="s">
        <v>75</v>
      </c>
      <c r="T187" s="4" t="s">
        <v>9917</v>
      </c>
      <c r="U187" s="4" t="s">
        <v>75</v>
      </c>
      <c r="V187" s="4" t="s">
        <v>5963</v>
      </c>
      <c r="W187" s="4" t="s">
        <v>75</v>
      </c>
      <c r="X187" s="4" t="s">
        <v>2139</v>
      </c>
      <c r="Y187" s="4" t="s">
        <v>6048</v>
      </c>
      <c r="Z187" s="4" t="s">
        <v>7736</v>
      </c>
      <c r="AA187" s="4" t="s">
        <v>75</v>
      </c>
      <c r="AB187" s="4" t="s">
        <v>75</v>
      </c>
      <c r="AC187" s="4">
        <v>207</v>
      </c>
      <c r="AD187" s="4">
        <v>5107762</v>
      </c>
      <c r="AE187" s="4">
        <v>54.63</v>
      </c>
      <c r="AF187" s="4">
        <v>5047</v>
      </c>
      <c r="AG187" s="4" t="s">
        <v>75</v>
      </c>
      <c r="AH187" s="4" t="s">
        <v>75</v>
      </c>
      <c r="AI187" s="4" t="s">
        <v>187</v>
      </c>
      <c r="AJ187" s="4" t="s">
        <v>75</v>
      </c>
      <c r="AK187" s="4" t="s">
        <v>9918</v>
      </c>
      <c r="AL187" s="4" t="s">
        <v>2145</v>
      </c>
      <c r="AM187" s="4" t="s">
        <v>2145</v>
      </c>
      <c r="AN187" s="4" t="s">
        <v>13840</v>
      </c>
      <c r="AO187" s="4" t="s">
        <v>75</v>
      </c>
      <c r="AP187" s="4" t="s">
        <v>75</v>
      </c>
      <c r="AQ187" s="4" t="s">
        <v>75</v>
      </c>
      <c r="AR187" s="4" t="s">
        <v>75</v>
      </c>
      <c r="AS187" s="4" t="s">
        <v>75</v>
      </c>
      <c r="AT187" s="4" t="s">
        <v>75</v>
      </c>
      <c r="AU187" s="4" t="s">
        <v>75</v>
      </c>
      <c r="AV187" s="4" t="s">
        <v>75</v>
      </c>
      <c r="AW187" s="4" t="s">
        <v>75</v>
      </c>
      <c r="AX187" s="4" t="s">
        <v>75</v>
      </c>
      <c r="AY187" s="4" t="s">
        <v>75</v>
      </c>
      <c r="AZ187" s="4" t="s">
        <v>75</v>
      </c>
      <c r="BA187" s="4" t="s">
        <v>75</v>
      </c>
      <c r="BB187" s="4" t="s">
        <v>75</v>
      </c>
      <c r="BC187" s="4" t="s">
        <v>75</v>
      </c>
      <c r="BD187" s="4" t="s">
        <v>75</v>
      </c>
      <c r="BE187" s="4" t="s">
        <v>75</v>
      </c>
      <c r="BF187" s="4" t="s">
        <v>75</v>
      </c>
      <c r="BG187" s="4" t="s">
        <v>7754</v>
      </c>
      <c r="BH187" s="4" t="s">
        <v>75</v>
      </c>
      <c r="BI187" s="4">
        <v>99.6</v>
      </c>
      <c r="BJ187" s="4">
        <v>97.9</v>
      </c>
      <c r="BK187" s="4">
        <v>100</v>
      </c>
      <c r="BL187" s="4" t="s">
        <v>75</v>
      </c>
      <c r="BM187" s="4" t="s">
        <v>75</v>
      </c>
      <c r="BN187" s="4" t="s">
        <v>88</v>
      </c>
      <c r="BO187" s="4" t="s">
        <v>9919</v>
      </c>
      <c r="BP187" s="4" t="s">
        <v>9919</v>
      </c>
    </row>
    <row r="188" spans="1:68" x14ac:dyDescent="0.25">
      <c r="A188" s="4" t="s">
        <v>9920</v>
      </c>
      <c r="B188" s="4" t="s">
        <v>14637</v>
      </c>
      <c r="C188" s="4" t="s">
        <v>75</v>
      </c>
      <c r="D188" s="4">
        <v>158836</v>
      </c>
      <c r="E188" s="4" t="s">
        <v>76</v>
      </c>
      <c r="F188" s="4" t="s">
        <v>9921</v>
      </c>
      <c r="G188" s="4" t="s">
        <v>75</v>
      </c>
      <c r="H188" s="4" t="s">
        <v>75</v>
      </c>
      <c r="I188" s="4" t="s">
        <v>75</v>
      </c>
      <c r="J188" s="4" t="s">
        <v>14452</v>
      </c>
      <c r="K188" s="4" t="s">
        <v>75</v>
      </c>
      <c r="L188" s="4" t="s">
        <v>75</v>
      </c>
      <c r="M188" s="4" t="s">
        <v>75</v>
      </c>
      <c r="N188" s="4" t="s">
        <v>7747</v>
      </c>
      <c r="O188" s="4" t="s">
        <v>75</v>
      </c>
      <c r="P188" s="4" t="s">
        <v>7748</v>
      </c>
      <c r="Q188" s="4" t="s">
        <v>9922</v>
      </c>
      <c r="R188" s="4" t="s">
        <v>9923</v>
      </c>
      <c r="S188" s="4" t="s">
        <v>75</v>
      </c>
      <c r="T188" s="4" t="s">
        <v>9924</v>
      </c>
      <c r="U188" s="4" t="s">
        <v>75</v>
      </c>
      <c r="V188" s="4" t="s">
        <v>5963</v>
      </c>
      <c r="W188" s="4" t="s">
        <v>75</v>
      </c>
      <c r="X188" s="4" t="s">
        <v>2139</v>
      </c>
      <c r="Y188" s="4" t="s">
        <v>4377</v>
      </c>
      <c r="Z188" s="4" t="s">
        <v>7736</v>
      </c>
      <c r="AA188" s="4" t="s">
        <v>75</v>
      </c>
      <c r="AB188" s="4" t="s">
        <v>75</v>
      </c>
      <c r="AC188" s="4">
        <v>317</v>
      </c>
      <c r="AD188" s="4">
        <v>5209229</v>
      </c>
      <c r="AE188" s="4">
        <v>54.64</v>
      </c>
      <c r="AF188" s="4">
        <v>5265</v>
      </c>
      <c r="AG188" s="4" t="s">
        <v>75</v>
      </c>
      <c r="AH188" s="4" t="s">
        <v>75</v>
      </c>
      <c r="AI188" s="4" t="s">
        <v>8125</v>
      </c>
      <c r="AJ188" s="4" t="s">
        <v>75</v>
      </c>
      <c r="AK188" s="4" t="s">
        <v>9925</v>
      </c>
      <c r="AL188" s="4" t="s">
        <v>2145</v>
      </c>
      <c r="AM188" s="4" t="s">
        <v>2145</v>
      </c>
      <c r="AN188" s="4" t="s">
        <v>13840</v>
      </c>
      <c r="AO188" s="4" t="s">
        <v>75</v>
      </c>
      <c r="AP188" s="4" t="s">
        <v>75</v>
      </c>
      <c r="AQ188" s="4" t="s">
        <v>75</v>
      </c>
      <c r="AR188" s="4" t="s">
        <v>75</v>
      </c>
      <c r="AS188" s="4" t="s">
        <v>75</v>
      </c>
      <c r="AT188" s="4" t="s">
        <v>75</v>
      </c>
      <c r="AU188" s="4" t="s">
        <v>75</v>
      </c>
      <c r="AV188" s="4" t="s">
        <v>75</v>
      </c>
      <c r="AW188" s="4" t="s">
        <v>75</v>
      </c>
      <c r="AX188" s="4" t="s">
        <v>75</v>
      </c>
      <c r="AY188" s="4" t="s">
        <v>75</v>
      </c>
      <c r="AZ188" s="4" t="s">
        <v>75</v>
      </c>
      <c r="BA188" s="4" t="s">
        <v>75</v>
      </c>
      <c r="BB188" s="4" t="s">
        <v>75</v>
      </c>
      <c r="BC188" s="4" t="s">
        <v>75</v>
      </c>
      <c r="BD188" s="4" t="s">
        <v>75</v>
      </c>
      <c r="BE188" s="4" t="s">
        <v>75</v>
      </c>
      <c r="BF188" s="4" t="s">
        <v>75</v>
      </c>
      <c r="BG188" s="4" t="s">
        <v>7754</v>
      </c>
      <c r="BH188" s="4" t="s">
        <v>75</v>
      </c>
      <c r="BI188" s="4">
        <v>99.4</v>
      </c>
      <c r="BJ188" s="4">
        <v>97.6</v>
      </c>
      <c r="BK188" s="4">
        <v>100</v>
      </c>
      <c r="BL188" s="4">
        <v>0.7</v>
      </c>
      <c r="BM188" s="4" t="s">
        <v>75</v>
      </c>
      <c r="BN188" s="4" t="s">
        <v>88</v>
      </c>
      <c r="BO188" s="4" t="s">
        <v>9926</v>
      </c>
      <c r="BP188" s="4" t="s">
        <v>9926</v>
      </c>
    </row>
    <row r="189" spans="1:68" x14ac:dyDescent="0.25">
      <c r="A189" s="4" t="s">
        <v>9927</v>
      </c>
      <c r="B189" s="4" t="s">
        <v>14638</v>
      </c>
      <c r="C189" s="4" t="s">
        <v>75</v>
      </c>
      <c r="D189" s="4">
        <v>158836</v>
      </c>
      <c r="E189" s="4" t="s">
        <v>76</v>
      </c>
      <c r="F189" s="4" t="s">
        <v>9928</v>
      </c>
      <c r="G189" s="4" t="s">
        <v>75</v>
      </c>
      <c r="H189" s="4" t="s">
        <v>75</v>
      </c>
      <c r="I189" s="4" t="s">
        <v>75</v>
      </c>
      <c r="J189" s="4" t="s">
        <v>14204</v>
      </c>
      <c r="K189" s="4" t="s">
        <v>75</v>
      </c>
      <c r="L189" s="4" t="s">
        <v>75</v>
      </c>
      <c r="M189" s="4" t="s">
        <v>75</v>
      </c>
      <c r="N189" s="4" t="s">
        <v>7747</v>
      </c>
      <c r="O189" s="4" t="s">
        <v>75</v>
      </c>
      <c r="P189" s="4" t="s">
        <v>7748</v>
      </c>
      <c r="Q189" s="4" t="s">
        <v>9929</v>
      </c>
      <c r="R189" s="4" t="s">
        <v>9930</v>
      </c>
      <c r="S189" s="4" t="s">
        <v>75</v>
      </c>
      <c r="T189" s="4" t="s">
        <v>9931</v>
      </c>
      <c r="U189" s="4" t="s">
        <v>75</v>
      </c>
      <c r="V189" s="4" t="s">
        <v>5963</v>
      </c>
      <c r="W189" s="4" t="s">
        <v>75</v>
      </c>
      <c r="X189" s="4" t="s">
        <v>2139</v>
      </c>
      <c r="Y189" s="4" t="s">
        <v>9932</v>
      </c>
      <c r="Z189" s="4" t="s">
        <v>7736</v>
      </c>
      <c r="AA189" s="4" t="s">
        <v>75</v>
      </c>
      <c r="AB189" s="4" t="s">
        <v>75</v>
      </c>
      <c r="AC189" s="4">
        <v>266</v>
      </c>
      <c r="AD189" s="4">
        <v>5071554</v>
      </c>
      <c r="AE189" s="4">
        <v>54.69</v>
      </c>
      <c r="AF189" s="4">
        <v>4990</v>
      </c>
      <c r="AG189" s="4" t="s">
        <v>75</v>
      </c>
      <c r="AH189" s="4" t="s">
        <v>75</v>
      </c>
      <c r="AI189" s="4" t="s">
        <v>187</v>
      </c>
      <c r="AJ189" s="4" t="s">
        <v>75</v>
      </c>
      <c r="AK189" s="4" t="s">
        <v>9933</v>
      </c>
      <c r="AL189" s="4" t="s">
        <v>2145</v>
      </c>
      <c r="AM189" s="4" t="s">
        <v>2145</v>
      </c>
      <c r="AN189" s="4" t="s">
        <v>13840</v>
      </c>
      <c r="AO189" s="4" t="s">
        <v>75</v>
      </c>
      <c r="AP189" s="4" t="s">
        <v>75</v>
      </c>
      <c r="AQ189" s="4" t="s">
        <v>75</v>
      </c>
      <c r="AR189" s="4" t="s">
        <v>75</v>
      </c>
      <c r="AS189" s="4" t="s">
        <v>75</v>
      </c>
      <c r="AT189" s="4" t="s">
        <v>75</v>
      </c>
      <c r="AU189" s="4" t="s">
        <v>75</v>
      </c>
      <c r="AV189" s="4" t="s">
        <v>75</v>
      </c>
      <c r="AW189" s="4" t="s">
        <v>75</v>
      </c>
      <c r="AX189" s="4" t="s">
        <v>75</v>
      </c>
      <c r="AY189" s="4" t="s">
        <v>75</v>
      </c>
      <c r="AZ189" s="4" t="s">
        <v>75</v>
      </c>
      <c r="BA189" s="4" t="s">
        <v>75</v>
      </c>
      <c r="BB189" s="4" t="s">
        <v>75</v>
      </c>
      <c r="BC189" s="4" t="s">
        <v>75</v>
      </c>
      <c r="BD189" s="4" t="s">
        <v>75</v>
      </c>
      <c r="BE189" s="4" t="s">
        <v>75</v>
      </c>
      <c r="BF189" s="4" t="s">
        <v>75</v>
      </c>
      <c r="BG189" s="4" t="s">
        <v>7754</v>
      </c>
      <c r="BH189" s="4" t="s">
        <v>75</v>
      </c>
      <c r="BI189" s="4">
        <v>99.6</v>
      </c>
      <c r="BJ189" s="4">
        <v>98</v>
      </c>
      <c r="BK189" s="4">
        <v>100</v>
      </c>
      <c r="BL189" s="4">
        <v>0.4</v>
      </c>
      <c r="BM189" s="4" t="s">
        <v>75</v>
      </c>
      <c r="BN189" s="4" t="s">
        <v>88</v>
      </c>
      <c r="BO189" s="4" t="s">
        <v>9934</v>
      </c>
      <c r="BP189" s="4" t="s">
        <v>9934</v>
      </c>
    </row>
    <row r="190" spans="1:68" x14ac:dyDescent="0.25">
      <c r="A190" s="4" t="s">
        <v>9935</v>
      </c>
      <c r="B190" s="4" t="s">
        <v>14639</v>
      </c>
      <c r="C190" s="4" t="s">
        <v>75</v>
      </c>
      <c r="D190" s="4">
        <v>158836</v>
      </c>
      <c r="E190" s="4" t="s">
        <v>76</v>
      </c>
      <c r="F190" s="4" t="s">
        <v>9936</v>
      </c>
      <c r="G190" s="4" t="s">
        <v>75</v>
      </c>
      <c r="H190" s="4" t="s">
        <v>75</v>
      </c>
      <c r="I190" s="4" t="s">
        <v>75</v>
      </c>
      <c r="J190" s="4" t="s">
        <v>14204</v>
      </c>
      <c r="K190" s="4" t="s">
        <v>75</v>
      </c>
      <c r="L190" s="4" t="s">
        <v>75</v>
      </c>
      <c r="M190" s="4" t="s">
        <v>75</v>
      </c>
      <c r="N190" s="4" t="s">
        <v>7747</v>
      </c>
      <c r="O190" s="4" t="s">
        <v>75</v>
      </c>
      <c r="P190" s="4" t="s">
        <v>7748</v>
      </c>
      <c r="Q190" s="4" t="s">
        <v>9937</v>
      </c>
      <c r="R190" s="4" t="s">
        <v>9938</v>
      </c>
      <c r="S190" s="4" t="s">
        <v>75</v>
      </c>
      <c r="T190" s="4" t="s">
        <v>9939</v>
      </c>
      <c r="U190" s="4" t="s">
        <v>75</v>
      </c>
      <c r="V190" s="4" t="s">
        <v>5963</v>
      </c>
      <c r="W190" s="4" t="s">
        <v>75</v>
      </c>
      <c r="X190" s="4" t="s">
        <v>2139</v>
      </c>
      <c r="Y190" s="4" t="s">
        <v>5002</v>
      </c>
      <c r="Z190" s="4" t="s">
        <v>7736</v>
      </c>
      <c r="AA190" s="4" t="s">
        <v>75</v>
      </c>
      <c r="AB190" s="4" t="s">
        <v>75</v>
      </c>
      <c r="AC190" s="4">
        <v>249</v>
      </c>
      <c r="AD190" s="4">
        <v>5035431</v>
      </c>
      <c r="AE190" s="4">
        <v>54.71</v>
      </c>
      <c r="AF190" s="4">
        <v>4962</v>
      </c>
      <c r="AG190" s="4" t="s">
        <v>75</v>
      </c>
      <c r="AH190" s="4" t="s">
        <v>75</v>
      </c>
      <c r="AI190" s="4" t="s">
        <v>203</v>
      </c>
      <c r="AJ190" s="4" t="s">
        <v>75</v>
      </c>
      <c r="AK190" s="4" t="s">
        <v>9940</v>
      </c>
      <c r="AL190" s="4" t="s">
        <v>2145</v>
      </c>
      <c r="AM190" s="4" t="s">
        <v>2145</v>
      </c>
      <c r="AN190" s="4" t="s">
        <v>13840</v>
      </c>
      <c r="AO190" s="4" t="s">
        <v>75</v>
      </c>
      <c r="AP190" s="4" t="s">
        <v>75</v>
      </c>
      <c r="AQ190" s="4" t="s">
        <v>75</v>
      </c>
      <c r="AR190" s="4" t="s">
        <v>75</v>
      </c>
      <c r="AS190" s="4" t="s">
        <v>75</v>
      </c>
      <c r="AT190" s="4" t="s">
        <v>75</v>
      </c>
      <c r="AU190" s="4" t="s">
        <v>75</v>
      </c>
      <c r="AV190" s="4" t="s">
        <v>75</v>
      </c>
      <c r="AW190" s="4" t="s">
        <v>75</v>
      </c>
      <c r="AX190" s="4" t="s">
        <v>75</v>
      </c>
      <c r="AY190" s="4" t="s">
        <v>75</v>
      </c>
      <c r="AZ190" s="4" t="s">
        <v>75</v>
      </c>
      <c r="BA190" s="4" t="s">
        <v>75</v>
      </c>
      <c r="BB190" s="4" t="s">
        <v>75</v>
      </c>
      <c r="BC190" s="4" t="s">
        <v>75</v>
      </c>
      <c r="BD190" s="4" t="s">
        <v>75</v>
      </c>
      <c r="BE190" s="4" t="s">
        <v>75</v>
      </c>
      <c r="BF190" s="4" t="s">
        <v>75</v>
      </c>
      <c r="BG190" s="4" t="s">
        <v>7754</v>
      </c>
      <c r="BH190" s="4" t="s">
        <v>75</v>
      </c>
      <c r="BI190" s="4">
        <v>99.3</v>
      </c>
      <c r="BJ190" s="4">
        <v>97.7</v>
      </c>
      <c r="BK190" s="4">
        <v>100</v>
      </c>
      <c r="BL190" s="4">
        <v>0.4</v>
      </c>
      <c r="BM190" s="4" t="s">
        <v>75</v>
      </c>
      <c r="BN190" s="4" t="s">
        <v>88</v>
      </c>
      <c r="BO190" s="4" t="s">
        <v>9941</v>
      </c>
      <c r="BP190" s="4" t="s">
        <v>9941</v>
      </c>
    </row>
    <row r="191" spans="1:68" x14ac:dyDescent="0.25">
      <c r="A191" s="4" t="s">
        <v>9942</v>
      </c>
      <c r="B191" s="4" t="s">
        <v>14640</v>
      </c>
      <c r="C191" s="4" t="s">
        <v>75</v>
      </c>
      <c r="D191" s="4">
        <v>158836</v>
      </c>
      <c r="E191" s="4" t="s">
        <v>76</v>
      </c>
      <c r="F191" s="4" t="s">
        <v>9943</v>
      </c>
      <c r="G191" s="4" t="s">
        <v>75</v>
      </c>
      <c r="H191" s="4" t="s">
        <v>75</v>
      </c>
      <c r="I191" s="4" t="s">
        <v>75</v>
      </c>
      <c r="J191" s="4" t="s">
        <v>75</v>
      </c>
      <c r="K191" s="4" t="s">
        <v>75</v>
      </c>
      <c r="L191" s="4" t="s">
        <v>75</v>
      </c>
      <c r="M191" s="4" t="s">
        <v>75</v>
      </c>
      <c r="N191" s="4" t="s">
        <v>579</v>
      </c>
      <c r="O191" s="4" t="s">
        <v>75</v>
      </c>
      <c r="P191" s="4" t="s">
        <v>542</v>
      </c>
      <c r="Q191" s="4" t="s">
        <v>9944</v>
      </c>
      <c r="R191" s="4" t="s">
        <v>9945</v>
      </c>
      <c r="S191" s="4" t="s">
        <v>75</v>
      </c>
      <c r="T191" s="4" t="s">
        <v>9946</v>
      </c>
      <c r="U191" s="4" t="s">
        <v>75</v>
      </c>
      <c r="V191" s="4" t="s">
        <v>546</v>
      </c>
      <c r="W191" s="4" t="s">
        <v>75</v>
      </c>
      <c r="X191" s="4" t="s">
        <v>162</v>
      </c>
      <c r="Y191" s="4" t="s">
        <v>9947</v>
      </c>
      <c r="Z191" s="4" t="s">
        <v>548</v>
      </c>
      <c r="AA191" s="4" t="s">
        <v>75</v>
      </c>
      <c r="AB191" s="4" t="s">
        <v>75</v>
      </c>
      <c r="AC191" s="4">
        <v>214</v>
      </c>
      <c r="AD191" s="4">
        <v>3699453</v>
      </c>
      <c r="AE191" s="4">
        <v>54.95</v>
      </c>
      <c r="AF191" s="4">
        <v>4182</v>
      </c>
      <c r="AG191" s="4" t="s">
        <v>75</v>
      </c>
      <c r="AH191" s="4" t="s">
        <v>75</v>
      </c>
      <c r="AI191" s="4" t="s">
        <v>562</v>
      </c>
      <c r="AJ191" s="4" t="s">
        <v>75</v>
      </c>
      <c r="AK191" s="4" t="s">
        <v>75</v>
      </c>
      <c r="AL191" s="4" t="s">
        <v>167</v>
      </c>
      <c r="AM191" s="4" t="s">
        <v>563</v>
      </c>
      <c r="AN191" s="4" t="s">
        <v>75</v>
      </c>
      <c r="AO191" s="4" t="s">
        <v>75</v>
      </c>
      <c r="AP191" s="4" t="s">
        <v>75</v>
      </c>
      <c r="AQ191" s="4" t="s">
        <v>75</v>
      </c>
      <c r="AR191" s="4" t="s">
        <v>75</v>
      </c>
      <c r="AS191" s="4" t="s">
        <v>75</v>
      </c>
      <c r="AT191" s="4" t="s">
        <v>75</v>
      </c>
      <c r="AU191" s="4" t="s">
        <v>75</v>
      </c>
      <c r="AV191" s="4" t="s">
        <v>75</v>
      </c>
      <c r="AW191" s="4" t="s">
        <v>75</v>
      </c>
      <c r="AX191" s="4" t="s">
        <v>75</v>
      </c>
      <c r="AY191" s="4" t="s">
        <v>75</v>
      </c>
      <c r="AZ191" s="4" t="s">
        <v>75</v>
      </c>
      <c r="BA191" s="4" t="s">
        <v>75</v>
      </c>
      <c r="BB191" s="4" t="s">
        <v>75</v>
      </c>
      <c r="BC191" s="4" t="s">
        <v>75</v>
      </c>
      <c r="BD191" s="4" t="s">
        <v>75</v>
      </c>
      <c r="BE191" s="4" t="s">
        <v>75</v>
      </c>
      <c r="BF191" s="4" t="s">
        <v>75</v>
      </c>
      <c r="BG191" s="4" t="s">
        <v>628</v>
      </c>
      <c r="BH191" s="4" t="s">
        <v>552</v>
      </c>
      <c r="BI191" s="4">
        <v>89.4</v>
      </c>
      <c r="BJ191" s="4">
        <v>81</v>
      </c>
      <c r="BK191" s="4">
        <v>77.3</v>
      </c>
      <c r="BL191" s="4">
        <v>18</v>
      </c>
      <c r="BM191" s="4" t="s">
        <v>75</v>
      </c>
      <c r="BN191" s="4" t="s">
        <v>88</v>
      </c>
      <c r="BO191" s="4" t="s">
        <v>9948</v>
      </c>
      <c r="BP191" s="4" t="s">
        <v>9948</v>
      </c>
    </row>
    <row r="192" spans="1:68" x14ac:dyDescent="0.25">
      <c r="A192" s="4" t="s">
        <v>9949</v>
      </c>
      <c r="B192" s="4" t="s">
        <v>14641</v>
      </c>
      <c r="C192" s="4" t="s">
        <v>75</v>
      </c>
      <c r="D192" s="4">
        <v>158836</v>
      </c>
      <c r="E192" s="4" t="s">
        <v>76</v>
      </c>
      <c r="F192" s="4" t="s">
        <v>9950</v>
      </c>
      <c r="G192" s="4" t="s">
        <v>75</v>
      </c>
      <c r="H192" s="4" t="s">
        <v>75</v>
      </c>
      <c r="I192" s="4" t="s">
        <v>75</v>
      </c>
      <c r="J192" s="4" t="s">
        <v>14453</v>
      </c>
      <c r="K192" s="4" t="s">
        <v>75</v>
      </c>
      <c r="L192" s="4" t="s">
        <v>75</v>
      </c>
      <c r="M192" s="4" t="s">
        <v>75</v>
      </c>
      <c r="N192" s="4" t="s">
        <v>9951</v>
      </c>
      <c r="O192" s="4" t="s">
        <v>75</v>
      </c>
      <c r="P192" s="4" t="s">
        <v>542</v>
      </c>
      <c r="Q192" s="4" t="s">
        <v>9952</v>
      </c>
      <c r="R192" s="4" t="s">
        <v>9953</v>
      </c>
      <c r="S192" s="4" t="s">
        <v>75</v>
      </c>
      <c r="T192" s="4" t="s">
        <v>9954</v>
      </c>
      <c r="U192" s="4" t="s">
        <v>75</v>
      </c>
      <c r="V192" s="4" t="s">
        <v>546</v>
      </c>
      <c r="W192" s="4" t="s">
        <v>75</v>
      </c>
      <c r="X192" s="4" t="s">
        <v>162</v>
      </c>
      <c r="Y192" s="4" t="s">
        <v>9955</v>
      </c>
      <c r="Z192" s="4" t="s">
        <v>548</v>
      </c>
      <c r="AA192" s="4" t="s">
        <v>75</v>
      </c>
      <c r="AB192" s="4" t="s">
        <v>75</v>
      </c>
      <c r="AC192" s="4">
        <v>22</v>
      </c>
      <c r="AD192" s="4">
        <v>4438124</v>
      </c>
      <c r="AE192" s="4">
        <v>55.63</v>
      </c>
      <c r="AF192" s="4">
        <v>4210</v>
      </c>
      <c r="AG192" s="4" t="s">
        <v>75</v>
      </c>
      <c r="AH192" s="4" t="s">
        <v>75</v>
      </c>
      <c r="AI192" s="4" t="s">
        <v>8669</v>
      </c>
      <c r="AJ192" s="4" t="s">
        <v>75</v>
      </c>
      <c r="AK192" s="4" t="s">
        <v>75</v>
      </c>
      <c r="AL192" s="4" t="s">
        <v>167</v>
      </c>
      <c r="AM192" s="4" t="s">
        <v>563</v>
      </c>
      <c r="AN192" s="4" t="s">
        <v>75</v>
      </c>
      <c r="AO192" s="4" t="s">
        <v>75</v>
      </c>
      <c r="AP192" s="4" t="s">
        <v>75</v>
      </c>
      <c r="AQ192" s="4" t="s">
        <v>75</v>
      </c>
      <c r="AR192" s="4" t="s">
        <v>75</v>
      </c>
      <c r="AS192" s="4" t="s">
        <v>75</v>
      </c>
      <c r="AT192" s="4" t="s">
        <v>75</v>
      </c>
      <c r="AU192" s="4" t="s">
        <v>75</v>
      </c>
      <c r="AV192" s="4" t="s">
        <v>75</v>
      </c>
      <c r="AW192" s="4" t="s">
        <v>75</v>
      </c>
      <c r="AX192" s="4" t="s">
        <v>75</v>
      </c>
      <c r="AY192" s="4" t="s">
        <v>75</v>
      </c>
      <c r="AZ192" s="4" t="s">
        <v>75</v>
      </c>
      <c r="BA192" s="4" t="s">
        <v>75</v>
      </c>
      <c r="BB192" s="4" t="s">
        <v>75</v>
      </c>
      <c r="BC192" s="4" t="s">
        <v>75</v>
      </c>
      <c r="BD192" s="4" t="s">
        <v>75</v>
      </c>
      <c r="BE192" s="4" t="s">
        <v>75</v>
      </c>
      <c r="BF192" s="4" t="s">
        <v>75</v>
      </c>
      <c r="BG192" s="4" t="s">
        <v>551</v>
      </c>
      <c r="BH192" s="4" t="s">
        <v>552</v>
      </c>
      <c r="BI192" s="4">
        <v>96.8</v>
      </c>
      <c r="BJ192" s="4">
        <v>95.6</v>
      </c>
      <c r="BK192" s="4">
        <v>99.6</v>
      </c>
      <c r="BL192" s="4" t="s">
        <v>75</v>
      </c>
      <c r="BM192" s="4" t="s">
        <v>75</v>
      </c>
      <c r="BN192" s="4" t="s">
        <v>88</v>
      </c>
      <c r="BO192" s="4" t="s">
        <v>9956</v>
      </c>
      <c r="BP192" s="4" t="s">
        <v>9956</v>
      </c>
    </row>
    <row r="193" spans="1:68" x14ac:dyDescent="0.25">
      <c r="A193" s="4" t="s">
        <v>9957</v>
      </c>
      <c r="B193" s="4" t="s">
        <v>14642</v>
      </c>
      <c r="C193" s="4" t="s">
        <v>75</v>
      </c>
      <c r="D193" s="4">
        <v>158836</v>
      </c>
      <c r="E193" s="4" t="s">
        <v>76</v>
      </c>
      <c r="F193" s="4" t="s">
        <v>9958</v>
      </c>
      <c r="G193" s="4" t="s">
        <v>75</v>
      </c>
      <c r="H193" s="4" t="s">
        <v>75</v>
      </c>
      <c r="I193" s="4" t="s">
        <v>75</v>
      </c>
      <c r="J193" s="4" t="s">
        <v>14454</v>
      </c>
      <c r="K193" s="4" t="s">
        <v>75</v>
      </c>
      <c r="L193" s="4" t="s">
        <v>75</v>
      </c>
      <c r="M193" s="4" t="s">
        <v>75</v>
      </c>
      <c r="N193" s="4" t="s">
        <v>557</v>
      </c>
      <c r="O193" s="4" t="s">
        <v>541</v>
      </c>
      <c r="P193" s="4" t="s">
        <v>542</v>
      </c>
      <c r="Q193" s="4" t="s">
        <v>9959</v>
      </c>
      <c r="R193" s="4" t="s">
        <v>9960</v>
      </c>
      <c r="S193" s="4" t="s">
        <v>75</v>
      </c>
      <c r="T193" s="4" t="s">
        <v>9961</v>
      </c>
      <c r="U193" s="4" t="s">
        <v>75</v>
      </c>
      <c r="V193" s="4" t="s">
        <v>546</v>
      </c>
      <c r="W193" s="4" t="s">
        <v>75</v>
      </c>
      <c r="X193" s="4" t="s">
        <v>162</v>
      </c>
      <c r="Y193" s="4" t="s">
        <v>9962</v>
      </c>
      <c r="Z193" s="4" t="s">
        <v>548</v>
      </c>
      <c r="AA193" s="4" t="s">
        <v>75</v>
      </c>
      <c r="AB193" s="4" t="s">
        <v>75</v>
      </c>
      <c r="AC193" s="4">
        <v>30</v>
      </c>
      <c r="AD193" s="4">
        <v>4517691</v>
      </c>
      <c r="AE193" s="4">
        <v>55.76</v>
      </c>
      <c r="AF193" s="4">
        <v>4300</v>
      </c>
      <c r="AG193" s="4" t="s">
        <v>75</v>
      </c>
      <c r="AH193" s="4" t="s">
        <v>75</v>
      </c>
      <c r="AI193" s="4" t="s">
        <v>562</v>
      </c>
      <c r="AJ193" s="4" t="s">
        <v>75</v>
      </c>
      <c r="AK193" s="4" t="s">
        <v>75</v>
      </c>
      <c r="AL193" s="4" t="s">
        <v>167</v>
      </c>
      <c r="AM193" s="4" t="s">
        <v>563</v>
      </c>
      <c r="AN193" s="4" t="s">
        <v>75</v>
      </c>
      <c r="AO193" s="4" t="s">
        <v>75</v>
      </c>
      <c r="AP193" s="4" t="s">
        <v>75</v>
      </c>
      <c r="AQ193" s="4" t="s">
        <v>75</v>
      </c>
      <c r="AR193" s="4" t="s">
        <v>75</v>
      </c>
      <c r="AS193" s="4" t="s">
        <v>75</v>
      </c>
      <c r="AT193" s="4" t="s">
        <v>75</v>
      </c>
      <c r="AU193" s="4" t="s">
        <v>75</v>
      </c>
      <c r="AV193" s="4" t="s">
        <v>75</v>
      </c>
      <c r="AW193" s="4" t="s">
        <v>75</v>
      </c>
      <c r="AX193" s="4" t="s">
        <v>75</v>
      </c>
      <c r="AY193" s="4" t="s">
        <v>75</v>
      </c>
      <c r="AZ193" s="4" t="s">
        <v>75</v>
      </c>
      <c r="BA193" s="4" t="s">
        <v>75</v>
      </c>
      <c r="BB193" s="4" t="s">
        <v>75</v>
      </c>
      <c r="BC193" s="4" t="s">
        <v>75</v>
      </c>
      <c r="BD193" s="4" t="s">
        <v>75</v>
      </c>
      <c r="BE193" s="4" t="s">
        <v>75</v>
      </c>
      <c r="BF193" s="4" t="s">
        <v>75</v>
      </c>
      <c r="BG193" s="4" t="s">
        <v>551</v>
      </c>
      <c r="BH193" s="4" t="s">
        <v>552</v>
      </c>
      <c r="BI193" s="4">
        <v>99.5</v>
      </c>
      <c r="BJ193" s="4">
        <v>98.7</v>
      </c>
      <c r="BK193" s="4">
        <v>100</v>
      </c>
      <c r="BL193" s="4" t="s">
        <v>75</v>
      </c>
      <c r="BM193" s="4" t="s">
        <v>75</v>
      </c>
      <c r="BN193" s="4" t="s">
        <v>88</v>
      </c>
      <c r="BO193" s="4" t="s">
        <v>9963</v>
      </c>
      <c r="BP193" s="4" t="s">
        <v>9963</v>
      </c>
    </row>
    <row r="194" spans="1:68" x14ac:dyDescent="0.25">
      <c r="A194" s="4" t="s">
        <v>8614</v>
      </c>
      <c r="B194" s="4" t="s">
        <v>14408</v>
      </c>
      <c r="C194" s="4" t="s">
        <v>75</v>
      </c>
      <c r="D194" s="4">
        <v>550</v>
      </c>
      <c r="E194" s="4" t="s">
        <v>76</v>
      </c>
      <c r="F194" s="4" t="s">
        <v>8615</v>
      </c>
      <c r="G194" s="4" t="s">
        <v>75</v>
      </c>
      <c r="H194" s="4" t="s">
        <v>75</v>
      </c>
      <c r="I194" s="4" t="s">
        <v>75</v>
      </c>
      <c r="J194" s="4" t="s">
        <v>14237</v>
      </c>
      <c r="K194" s="4" t="s">
        <v>8616</v>
      </c>
      <c r="L194" s="4" t="s">
        <v>75</v>
      </c>
      <c r="M194" s="4" t="s">
        <v>75</v>
      </c>
      <c r="N194" s="4" t="s">
        <v>590</v>
      </c>
      <c r="O194" s="4" t="s">
        <v>75</v>
      </c>
      <c r="P194" s="4" t="s">
        <v>591</v>
      </c>
      <c r="Q194" s="4" t="s">
        <v>8617</v>
      </c>
      <c r="R194" s="4" t="s">
        <v>8618</v>
      </c>
      <c r="S194" s="4" t="s">
        <v>75</v>
      </c>
      <c r="T194" s="4" t="s">
        <v>8619</v>
      </c>
      <c r="U194" s="4" t="s">
        <v>75</v>
      </c>
      <c r="V194" s="4" t="s">
        <v>595</v>
      </c>
      <c r="W194" s="4" t="s">
        <v>75</v>
      </c>
      <c r="X194" s="4" t="s">
        <v>596</v>
      </c>
      <c r="Y194" s="4" t="s">
        <v>8620</v>
      </c>
      <c r="Z194" s="4" t="s">
        <v>8621</v>
      </c>
      <c r="AA194" s="4" t="s">
        <v>75</v>
      </c>
      <c r="AB194" s="4" t="s">
        <v>75</v>
      </c>
      <c r="AC194" s="4">
        <v>446</v>
      </c>
      <c r="AD194" s="4">
        <v>4887666</v>
      </c>
      <c r="AE194" s="4">
        <v>55.1</v>
      </c>
      <c r="AF194" s="4">
        <v>5299</v>
      </c>
      <c r="AG194" s="4">
        <v>5085</v>
      </c>
      <c r="AH194" s="4" t="s">
        <v>75</v>
      </c>
      <c r="AI194" s="4" t="s">
        <v>291</v>
      </c>
      <c r="AJ194" s="4" t="s">
        <v>600</v>
      </c>
      <c r="AK194" s="4" t="s">
        <v>8622</v>
      </c>
      <c r="AL194" s="4" t="s">
        <v>602</v>
      </c>
      <c r="AM194" s="4" t="s">
        <v>603</v>
      </c>
      <c r="AN194" s="4" t="s">
        <v>13840</v>
      </c>
      <c r="AO194" s="4" t="s">
        <v>604</v>
      </c>
      <c r="AP194" s="4" t="s">
        <v>8623</v>
      </c>
      <c r="AQ194" s="4" t="s">
        <v>75</v>
      </c>
      <c r="AR194" s="4" t="s">
        <v>75</v>
      </c>
      <c r="AS194" s="4" t="s">
        <v>75</v>
      </c>
      <c r="AT194" s="4" t="s">
        <v>75</v>
      </c>
      <c r="AU194" s="4" t="s">
        <v>75</v>
      </c>
      <c r="AV194" s="4" t="s">
        <v>75</v>
      </c>
      <c r="AW194" s="4" t="s">
        <v>75</v>
      </c>
      <c r="AX194" s="4" t="s">
        <v>75</v>
      </c>
      <c r="AY194" s="4" t="s">
        <v>75</v>
      </c>
      <c r="AZ194" s="4" t="s">
        <v>75</v>
      </c>
      <c r="BA194" s="4" t="s">
        <v>75</v>
      </c>
      <c r="BB194" s="4" t="s">
        <v>75</v>
      </c>
      <c r="BC194" s="4" t="s">
        <v>75</v>
      </c>
      <c r="BD194" s="4" t="s">
        <v>75</v>
      </c>
      <c r="BE194" s="4" t="s">
        <v>75</v>
      </c>
      <c r="BF194" s="4" t="s">
        <v>75</v>
      </c>
      <c r="BG194" s="4" t="s">
        <v>607</v>
      </c>
      <c r="BH194" s="4" t="s">
        <v>608</v>
      </c>
      <c r="BI194" s="4">
        <v>98.9</v>
      </c>
      <c r="BJ194" s="4">
        <v>95.2</v>
      </c>
      <c r="BK194" s="4">
        <v>100</v>
      </c>
      <c r="BL194" s="4">
        <v>5.3</v>
      </c>
      <c r="BM194" s="4" t="s">
        <v>75</v>
      </c>
      <c r="BN194" s="4" t="s">
        <v>88</v>
      </c>
      <c r="BO194" s="4" t="s">
        <v>8624</v>
      </c>
      <c r="BP194" s="4" t="s">
        <v>8624</v>
      </c>
    </row>
    <row r="195" spans="1:68" x14ac:dyDescent="0.25">
      <c r="A195" s="4" t="s">
        <v>8625</v>
      </c>
      <c r="B195" s="4" t="s">
        <v>14409</v>
      </c>
      <c r="C195" s="4" t="s">
        <v>75</v>
      </c>
      <c r="D195" s="4">
        <v>550</v>
      </c>
      <c r="E195" s="4" t="s">
        <v>76</v>
      </c>
      <c r="F195" s="4" t="s">
        <v>8626</v>
      </c>
      <c r="G195" s="4" t="s">
        <v>75</v>
      </c>
      <c r="H195" s="4" t="s">
        <v>75</v>
      </c>
      <c r="I195" s="4" t="s">
        <v>75</v>
      </c>
      <c r="J195" s="4" t="s">
        <v>14237</v>
      </c>
      <c r="K195" s="4" t="s">
        <v>8616</v>
      </c>
      <c r="L195" s="4" t="s">
        <v>75</v>
      </c>
      <c r="M195" s="4" t="s">
        <v>75</v>
      </c>
      <c r="N195" s="4" t="s">
        <v>590</v>
      </c>
      <c r="O195" s="4" t="s">
        <v>75</v>
      </c>
      <c r="P195" s="4" t="s">
        <v>591</v>
      </c>
      <c r="Q195" s="4" t="s">
        <v>8627</v>
      </c>
      <c r="R195" s="4" t="s">
        <v>8628</v>
      </c>
      <c r="S195" s="4" t="s">
        <v>75</v>
      </c>
      <c r="T195" s="4" t="s">
        <v>8629</v>
      </c>
      <c r="U195" s="4" t="s">
        <v>75</v>
      </c>
      <c r="V195" s="4" t="s">
        <v>595</v>
      </c>
      <c r="W195" s="4" t="s">
        <v>75</v>
      </c>
      <c r="X195" s="4" t="s">
        <v>596</v>
      </c>
      <c r="Y195" s="4" t="s">
        <v>7314</v>
      </c>
      <c r="Z195" s="4" t="s">
        <v>8621</v>
      </c>
      <c r="AA195" s="4" t="s">
        <v>75</v>
      </c>
      <c r="AB195" s="4" t="s">
        <v>75</v>
      </c>
      <c r="AC195" s="4">
        <v>757</v>
      </c>
      <c r="AD195" s="4">
        <v>5029526</v>
      </c>
      <c r="AE195" s="4">
        <v>55.06</v>
      </c>
      <c r="AF195" s="4">
        <v>5721</v>
      </c>
      <c r="AG195" s="4">
        <v>5444</v>
      </c>
      <c r="AH195" s="4" t="s">
        <v>75</v>
      </c>
      <c r="AI195" s="4" t="s">
        <v>672</v>
      </c>
      <c r="AJ195" s="4" t="s">
        <v>600</v>
      </c>
      <c r="AK195" s="4" t="s">
        <v>8630</v>
      </c>
      <c r="AL195" s="4" t="s">
        <v>602</v>
      </c>
      <c r="AM195" s="4" t="s">
        <v>603</v>
      </c>
      <c r="AN195" s="4" t="s">
        <v>13840</v>
      </c>
      <c r="AO195" s="4" t="s">
        <v>1461</v>
      </c>
      <c r="AP195" s="4" t="s">
        <v>8631</v>
      </c>
      <c r="AQ195" s="4" t="s">
        <v>75</v>
      </c>
      <c r="AR195" s="4" t="s">
        <v>75</v>
      </c>
      <c r="AS195" s="4" t="s">
        <v>75</v>
      </c>
      <c r="AT195" s="4" t="s">
        <v>75</v>
      </c>
      <c r="AU195" s="4" t="s">
        <v>75</v>
      </c>
      <c r="AV195" s="4" t="s">
        <v>75</v>
      </c>
      <c r="AW195" s="4" t="s">
        <v>75</v>
      </c>
      <c r="AX195" s="4" t="s">
        <v>75</v>
      </c>
      <c r="AY195" s="4" t="s">
        <v>75</v>
      </c>
      <c r="AZ195" s="4" t="s">
        <v>75</v>
      </c>
      <c r="BA195" s="4" t="s">
        <v>75</v>
      </c>
      <c r="BB195" s="4" t="s">
        <v>75</v>
      </c>
      <c r="BC195" s="4" t="s">
        <v>75</v>
      </c>
      <c r="BD195" s="4" t="s">
        <v>75</v>
      </c>
      <c r="BE195" s="4" t="s">
        <v>75</v>
      </c>
      <c r="BF195" s="4" t="s">
        <v>75</v>
      </c>
      <c r="BG195" s="4" t="s">
        <v>607</v>
      </c>
      <c r="BH195" s="4" t="s">
        <v>608</v>
      </c>
      <c r="BI195" s="4">
        <v>99.4</v>
      </c>
      <c r="BJ195" s="4">
        <v>91.6</v>
      </c>
      <c r="BK195" s="4">
        <v>100</v>
      </c>
      <c r="BL195" s="4">
        <v>12.9</v>
      </c>
      <c r="BM195" s="4" t="s">
        <v>75</v>
      </c>
      <c r="BN195" s="4" t="s">
        <v>88</v>
      </c>
      <c r="BO195" s="4" t="s">
        <v>8632</v>
      </c>
      <c r="BP195" s="4" t="s">
        <v>8632</v>
      </c>
    </row>
    <row r="196" spans="1:68" x14ac:dyDescent="0.25">
      <c r="A196" s="4" t="s">
        <v>8633</v>
      </c>
      <c r="B196" s="4" t="s">
        <v>14410</v>
      </c>
      <c r="C196" s="4" t="s">
        <v>75</v>
      </c>
      <c r="D196" s="4">
        <v>550</v>
      </c>
      <c r="E196" s="4" t="s">
        <v>76</v>
      </c>
      <c r="F196" s="4" t="s">
        <v>8634</v>
      </c>
      <c r="G196" s="4" t="s">
        <v>75</v>
      </c>
      <c r="H196" s="4" t="s">
        <v>75</v>
      </c>
      <c r="I196" s="4" t="s">
        <v>75</v>
      </c>
      <c r="J196" s="4" t="s">
        <v>14238</v>
      </c>
      <c r="K196" s="4" t="s">
        <v>8635</v>
      </c>
      <c r="L196" s="4" t="s">
        <v>75</v>
      </c>
      <c r="M196" s="4" t="s">
        <v>75</v>
      </c>
      <c r="N196" s="4" t="s">
        <v>590</v>
      </c>
      <c r="O196" s="4" t="s">
        <v>75</v>
      </c>
      <c r="P196" s="4" t="s">
        <v>591</v>
      </c>
      <c r="Q196" s="4" t="s">
        <v>8636</v>
      </c>
      <c r="R196" s="4" t="s">
        <v>8637</v>
      </c>
      <c r="S196" s="4" t="s">
        <v>75</v>
      </c>
      <c r="T196" s="4" t="s">
        <v>8638</v>
      </c>
      <c r="U196" s="4" t="s">
        <v>75</v>
      </c>
      <c r="V196" s="4" t="s">
        <v>595</v>
      </c>
      <c r="W196" s="4" t="s">
        <v>75</v>
      </c>
      <c r="X196" s="4" t="s">
        <v>596</v>
      </c>
      <c r="Y196" s="4" t="s">
        <v>2826</v>
      </c>
      <c r="Z196" s="4" t="s">
        <v>8621</v>
      </c>
      <c r="AA196" s="4" t="s">
        <v>75</v>
      </c>
      <c r="AB196" s="4" t="s">
        <v>75</v>
      </c>
      <c r="AC196" s="4">
        <v>169</v>
      </c>
      <c r="AD196" s="4">
        <v>5040234</v>
      </c>
      <c r="AE196" s="4">
        <v>54.89</v>
      </c>
      <c r="AF196" s="4">
        <v>5187</v>
      </c>
      <c r="AG196" s="4">
        <v>4998</v>
      </c>
      <c r="AH196" s="4" t="s">
        <v>75</v>
      </c>
      <c r="AI196" s="4" t="s">
        <v>599</v>
      </c>
      <c r="AJ196" s="4" t="s">
        <v>600</v>
      </c>
      <c r="AK196" s="4" t="s">
        <v>8639</v>
      </c>
      <c r="AL196" s="4" t="s">
        <v>602</v>
      </c>
      <c r="AM196" s="4" t="s">
        <v>603</v>
      </c>
      <c r="AN196" s="4" t="s">
        <v>13840</v>
      </c>
      <c r="AO196" s="4" t="s">
        <v>1461</v>
      </c>
      <c r="AP196" s="4" t="s">
        <v>8640</v>
      </c>
      <c r="AQ196" s="4" t="s">
        <v>8641</v>
      </c>
      <c r="AR196" s="4" t="s">
        <v>75</v>
      </c>
      <c r="AS196" s="4" t="s">
        <v>75</v>
      </c>
      <c r="AT196" s="4" t="s">
        <v>75</v>
      </c>
      <c r="AU196" s="4" t="s">
        <v>75</v>
      </c>
      <c r="AV196" s="4" t="s">
        <v>75</v>
      </c>
      <c r="AW196" s="4" t="s">
        <v>75</v>
      </c>
      <c r="AX196" s="4" t="s">
        <v>75</v>
      </c>
      <c r="AY196" s="4" t="s">
        <v>75</v>
      </c>
      <c r="AZ196" s="4" t="s">
        <v>75</v>
      </c>
      <c r="BA196" s="4" t="s">
        <v>75</v>
      </c>
      <c r="BB196" s="4" t="s">
        <v>75</v>
      </c>
      <c r="BC196" s="4" t="s">
        <v>75</v>
      </c>
      <c r="BD196" s="4" t="s">
        <v>75</v>
      </c>
      <c r="BE196" s="4" t="s">
        <v>75</v>
      </c>
      <c r="BF196" s="4" t="s">
        <v>75</v>
      </c>
      <c r="BG196" s="4" t="s">
        <v>607</v>
      </c>
      <c r="BH196" s="4" t="s">
        <v>608</v>
      </c>
      <c r="BI196" s="4">
        <v>99.3</v>
      </c>
      <c r="BJ196" s="4">
        <v>97.1</v>
      </c>
      <c r="BK196" s="4">
        <v>100</v>
      </c>
      <c r="BL196" s="4">
        <v>2.2000000000000002</v>
      </c>
      <c r="BM196" s="4" t="s">
        <v>75</v>
      </c>
      <c r="BN196" s="4" t="s">
        <v>88</v>
      </c>
      <c r="BO196" s="4" t="s">
        <v>8642</v>
      </c>
      <c r="BP196" s="4" t="s">
        <v>8642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491EB-589F-494C-BFAD-90FB91C489F7}">
  <dimension ref="A1:BU190"/>
  <sheetViews>
    <sheetView topLeftCell="B154" workbookViewId="0">
      <selection activeCell="AS154" activeCellId="1" sqref="AL1:AL1048576 AS1:AS1048576"/>
    </sheetView>
  </sheetViews>
  <sheetFormatPr defaultRowHeight="15.75" x14ac:dyDescent="0.25"/>
  <cols>
    <col min="1" max="1" width="0" hidden="1" customWidth="1"/>
    <col min="3" max="9" width="0" hidden="1" customWidth="1"/>
    <col min="11" max="34" width="0" hidden="1" customWidth="1"/>
    <col min="36" max="36" width="0" hidden="1" customWidth="1"/>
    <col min="38" max="38" width="8.75" customWidth="1"/>
    <col min="40" max="44" width="0" hidden="1" customWidth="1"/>
    <col min="46" max="75" width="0" hidden="1" customWidth="1"/>
  </cols>
  <sheetData>
    <row r="1" spans="1:73" x14ac:dyDescent="0.25">
      <c r="A1" s="5" t="s">
        <v>0</v>
      </c>
      <c r="B1" s="5" t="s">
        <v>1</v>
      </c>
      <c r="C1" s="5" t="s">
        <v>2</v>
      </c>
      <c r="D1" s="5" t="s">
        <v>3</v>
      </c>
      <c r="E1" s="5" t="s">
        <v>4</v>
      </c>
      <c r="F1" s="5"/>
      <c r="G1" s="5" t="s">
        <v>6</v>
      </c>
      <c r="H1" s="5" t="s">
        <v>7</v>
      </c>
      <c r="I1" s="5" t="s">
        <v>8</v>
      </c>
      <c r="J1" s="5" t="s">
        <v>9</v>
      </c>
      <c r="K1" s="5" t="s">
        <v>10</v>
      </c>
      <c r="L1" s="5" t="s">
        <v>11</v>
      </c>
      <c r="M1" s="5" t="s">
        <v>13842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5" t="s">
        <v>37</v>
      </c>
      <c r="AM1" s="5" t="s">
        <v>38</v>
      </c>
      <c r="AN1" s="5" t="s">
        <v>39</v>
      </c>
      <c r="AO1" s="5" t="s">
        <v>40</v>
      </c>
      <c r="AP1" s="5" t="s">
        <v>41</v>
      </c>
      <c r="AQ1" s="5" t="s">
        <v>42</v>
      </c>
      <c r="AR1" s="5" t="s">
        <v>43</v>
      </c>
      <c r="AS1" s="5" t="s">
        <v>44</v>
      </c>
      <c r="AT1" s="5" t="s">
        <v>45</v>
      </c>
      <c r="AU1" s="5" t="s">
        <v>46</v>
      </c>
      <c r="AV1" s="5" t="s">
        <v>47</v>
      </c>
      <c r="AW1" s="5" t="s">
        <v>48</v>
      </c>
      <c r="AX1" s="5" t="s">
        <v>49</v>
      </c>
      <c r="AY1" s="5" t="s">
        <v>50</v>
      </c>
      <c r="AZ1" s="5" t="s">
        <v>51</v>
      </c>
      <c r="BA1" s="5" t="s">
        <v>52</v>
      </c>
      <c r="BB1" s="5" t="s">
        <v>53</v>
      </c>
      <c r="BC1" s="5" t="s">
        <v>54</v>
      </c>
      <c r="BD1" s="5" t="s">
        <v>55</v>
      </c>
      <c r="BE1" s="5" t="s">
        <v>56</v>
      </c>
      <c r="BF1" s="5" t="s">
        <v>57</v>
      </c>
      <c r="BG1" s="5" t="s">
        <v>58</v>
      </c>
      <c r="BH1" s="5" t="s">
        <v>59</v>
      </c>
      <c r="BI1" s="5" t="s">
        <v>60</v>
      </c>
      <c r="BJ1" s="5" t="s">
        <v>61</v>
      </c>
      <c r="BK1" s="5" t="s">
        <v>62</v>
      </c>
      <c r="BL1" s="5" t="s">
        <v>63</v>
      </c>
      <c r="BM1" s="5" t="s">
        <v>64</v>
      </c>
      <c r="BN1" s="5" t="s">
        <v>65</v>
      </c>
      <c r="BO1" s="5" t="s">
        <v>66</v>
      </c>
      <c r="BP1" s="5" t="s">
        <v>67</v>
      </c>
      <c r="BQ1" s="5" t="s">
        <v>68</v>
      </c>
      <c r="BR1" s="5" t="s">
        <v>69</v>
      </c>
      <c r="BS1" s="5" t="s">
        <v>70</v>
      </c>
      <c r="BT1" s="5" t="s">
        <v>71</v>
      </c>
      <c r="BU1" s="5" t="s">
        <v>72</v>
      </c>
    </row>
    <row r="2" spans="1:73" x14ac:dyDescent="0.25">
      <c r="A2" s="5" t="s">
        <v>9964</v>
      </c>
      <c r="B2" s="5" t="s">
        <v>14138</v>
      </c>
      <c r="C2" s="5" t="s">
        <v>14138</v>
      </c>
      <c r="D2" s="5">
        <v>1259823</v>
      </c>
      <c r="E2" s="5" t="s">
        <v>76</v>
      </c>
      <c r="F2" s="5" t="s">
        <v>9965</v>
      </c>
      <c r="G2" s="5" t="s">
        <v>75</v>
      </c>
      <c r="H2" s="5" t="s">
        <v>75</v>
      </c>
      <c r="I2" s="5" t="s">
        <v>75</v>
      </c>
      <c r="J2" s="5" t="s">
        <v>14645</v>
      </c>
      <c r="K2" s="5" t="s">
        <v>75</v>
      </c>
      <c r="L2" s="5" t="s">
        <v>153</v>
      </c>
      <c r="M2" s="5" t="s">
        <v>75</v>
      </c>
      <c r="N2" s="5" t="s">
        <v>9966</v>
      </c>
      <c r="O2" s="5" t="s">
        <v>75</v>
      </c>
      <c r="P2" s="5" t="s">
        <v>9967</v>
      </c>
      <c r="Q2" s="5" t="s">
        <v>9968</v>
      </c>
      <c r="R2" s="5" t="s">
        <v>9969</v>
      </c>
      <c r="S2" s="5" t="s">
        <v>75</v>
      </c>
      <c r="T2" s="5" t="s">
        <v>9970</v>
      </c>
      <c r="U2" s="5" t="s">
        <v>160</v>
      </c>
      <c r="V2" s="5" t="s">
        <v>9971</v>
      </c>
      <c r="W2" s="5" t="s">
        <v>76</v>
      </c>
      <c r="X2" s="5" t="s">
        <v>528</v>
      </c>
      <c r="Y2" s="5" t="s">
        <v>9972</v>
      </c>
      <c r="Z2" s="5" t="s">
        <v>9973</v>
      </c>
      <c r="AA2" s="5" t="s">
        <v>75</v>
      </c>
      <c r="AB2" s="5" t="s">
        <v>75</v>
      </c>
      <c r="AC2" s="5">
        <v>15</v>
      </c>
      <c r="AD2" s="5">
        <v>4802847</v>
      </c>
      <c r="AE2" s="5">
        <v>55.54</v>
      </c>
      <c r="AF2" s="5">
        <v>4466</v>
      </c>
      <c r="AG2" s="5" t="s">
        <v>75</v>
      </c>
      <c r="AH2" s="5" t="s">
        <v>75</v>
      </c>
      <c r="AI2" s="5" t="s">
        <v>3028</v>
      </c>
      <c r="AJ2" s="5" t="s">
        <v>75</v>
      </c>
      <c r="AK2" s="5" t="s">
        <v>705</v>
      </c>
      <c r="AL2" s="5" t="s">
        <v>724</v>
      </c>
      <c r="AM2" s="5" t="s">
        <v>724</v>
      </c>
      <c r="AN2" s="5" t="s">
        <v>75</v>
      </c>
      <c r="AO2" s="5" t="s">
        <v>75</v>
      </c>
      <c r="AP2" s="5" t="s">
        <v>75</v>
      </c>
      <c r="AQ2" s="5" t="s">
        <v>75</v>
      </c>
      <c r="AR2" s="5" t="s">
        <v>75</v>
      </c>
      <c r="AS2" s="5" t="s">
        <v>9974</v>
      </c>
      <c r="AT2" s="5" t="s">
        <v>75</v>
      </c>
      <c r="AU2" s="5" t="s">
        <v>75</v>
      </c>
      <c r="AV2" s="5" t="s">
        <v>75</v>
      </c>
      <c r="AW2" s="5" t="s">
        <v>75</v>
      </c>
      <c r="AX2" s="5" t="s">
        <v>75</v>
      </c>
      <c r="AY2" s="5" t="s">
        <v>75</v>
      </c>
      <c r="AZ2" s="5" t="s">
        <v>75</v>
      </c>
      <c r="BA2" s="5" t="s">
        <v>75</v>
      </c>
      <c r="BB2" s="5" t="s">
        <v>75</v>
      </c>
      <c r="BC2" s="5" t="s">
        <v>75</v>
      </c>
      <c r="BD2" s="5" t="s">
        <v>75</v>
      </c>
      <c r="BE2" s="5" t="s">
        <v>75</v>
      </c>
      <c r="BF2" s="5" t="s">
        <v>75</v>
      </c>
      <c r="BG2" s="5" t="s">
        <v>75</v>
      </c>
      <c r="BH2" s="5" t="s">
        <v>75</v>
      </c>
      <c r="BI2" s="5" t="s">
        <v>75</v>
      </c>
      <c r="BJ2" s="5" t="s">
        <v>75</v>
      </c>
      <c r="BK2" s="5" t="s">
        <v>75</v>
      </c>
      <c r="BL2" s="5" t="s">
        <v>14139</v>
      </c>
      <c r="BM2" s="5" t="s">
        <v>75</v>
      </c>
      <c r="BN2" s="5">
        <v>99.2</v>
      </c>
      <c r="BO2" s="5">
        <v>97.9</v>
      </c>
      <c r="BP2" s="5">
        <v>98.5</v>
      </c>
      <c r="BQ2" s="5" t="s">
        <v>75</v>
      </c>
      <c r="BR2" s="5" t="s">
        <v>75</v>
      </c>
      <c r="BS2" s="5" t="s">
        <v>88</v>
      </c>
      <c r="BT2" s="5" t="s">
        <v>9975</v>
      </c>
      <c r="BU2" s="5" t="s">
        <v>176</v>
      </c>
    </row>
    <row r="3" spans="1:73" x14ac:dyDescent="0.25">
      <c r="A3" s="5" t="s">
        <v>9976</v>
      </c>
      <c r="B3" s="5" t="s">
        <v>14140</v>
      </c>
      <c r="C3" s="5" t="s">
        <v>14140</v>
      </c>
      <c r="D3" s="5">
        <v>1260282</v>
      </c>
      <c r="E3" s="5" t="s">
        <v>76</v>
      </c>
      <c r="F3" s="5" t="s">
        <v>9977</v>
      </c>
      <c r="G3" s="5" t="s">
        <v>75</v>
      </c>
      <c r="H3" s="5" t="s">
        <v>75</v>
      </c>
      <c r="I3" s="5" t="s">
        <v>75</v>
      </c>
      <c r="J3" s="5" t="s">
        <v>14645</v>
      </c>
      <c r="K3" s="5" t="s">
        <v>75</v>
      </c>
      <c r="L3" s="5" t="s">
        <v>153</v>
      </c>
      <c r="M3" s="5" t="s">
        <v>75</v>
      </c>
      <c r="N3" s="5" t="s">
        <v>9966</v>
      </c>
      <c r="O3" s="5" t="s">
        <v>75</v>
      </c>
      <c r="P3" s="5" t="s">
        <v>9978</v>
      </c>
      <c r="Q3" s="5" t="s">
        <v>9979</v>
      </c>
      <c r="R3" s="5" t="s">
        <v>9980</v>
      </c>
      <c r="S3" s="5" t="s">
        <v>75</v>
      </c>
      <c r="T3" s="5" t="s">
        <v>9981</v>
      </c>
      <c r="U3" s="5" t="s">
        <v>160</v>
      </c>
      <c r="V3" s="5" t="s">
        <v>9971</v>
      </c>
      <c r="W3" s="5" t="s">
        <v>76</v>
      </c>
      <c r="X3" s="5" t="s">
        <v>528</v>
      </c>
      <c r="Y3" s="5" t="s">
        <v>9982</v>
      </c>
      <c r="Z3" s="5" t="s">
        <v>9973</v>
      </c>
      <c r="AA3" s="5" t="s">
        <v>75</v>
      </c>
      <c r="AB3" s="5" t="s">
        <v>75</v>
      </c>
      <c r="AC3" s="5">
        <v>14</v>
      </c>
      <c r="AD3" s="5">
        <v>4809338</v>
      </c>
      <c r="AE3" s="5">
        <v>55.5</v>
      </c>
      <c r="AF3" s="5">
        <v>4467</v>
      </c>
      <c r="AG3" s="5" t="s">
        <v>75</v>
      </c>
      <c r="AH3" s="5" t="s">
        <v>75</v>
      </c>
      <c r="AI3" s="5" t="s">
        <v>3028</v>
      </c>
      <c r="AJ3" s="5" t="s">
        <v>75</v>
      </c>
      <c r="AK3" s="5" t="s">
        <v>705</v>
      </c>
      <c r="AL3" s="5" t="s">
        <v>724</v>
      </c>
      <c r="AM3" s="5" t="s">
        <v>724</v>
      </c>
      <c r="AN3" s="5" t="s">
        <v>75</v>
      </c>
      <c r="AO3" s="5" t="s">
        <v>75</v>
      </c>
      <c r="AP3" s="5" t="s">
        <v>75</v>
      </c>
      <c r="AQ3" s="5" t="s">
        <v>75</v>
      </c>
      <c r="AR3" s="5" t="s">
        <v>75</v>
      </c>
      <c r="AS3" s="5" t="s">
        <v>9983</v>
      </c>
      <c r="AT3" s="5" t="s">
        <v>75</v>
      </c>
      <c r="AU3" s="5" t="s">
        <v>75</v>
      </c>
      <c r="AV3" s="5" t="s">
        <v>75</v>
      </c>
      <c r="AW3" s="5" t="s">
        <v>75</v>
      </c>
      <c r="AX3" s="5" t="s">
        <v>75</v>
      </c>
      <c r="AY3" s="5" t="s">
        <v>75</v>
      </c>
      <c r="AZ3" s="5" t="s">
        <v>75</v>
      </c>
      <c r="BA3" s="5" t="s">
        <v>75</v>
      </c>
      <c r="BB3" s="5" t="s">
        <v>75</v>
      </c>
      <c r="BC3" s="5" t="s">
        <v>75</v>
      </c>
      <c r="BD3" s="5" t="s">
        <v>75</v>
      </c>
      <c r="BE3" s="5" t="s">
        <v>75</v>
      </c>
      <c r="BF3" s="5" t="s">
        <v>75</v>
      </c>
      <c r="BG3" s="5" t="s">
        <v>75</v>
      </c>
      <c r="BH3" s="5" t="s">
        <v>75</v>
      </c>
      <c r="BI3" s="5" t="s">
        <v>75</v>
      </c>
      <c r="BJ3" s="5" t="s">
        <v>75</v>
      </c>
      <c r="BK3" s="5" t="s">
        <v>75</v>
      </c>
      <c r="BL3" s="5" t="s">
        <v>9984</v>
      </c>
      <c r="BM3" s="5" t="s">
        <v>75</v>
      </c>
      <c r="BN3" s="5">
        <v>99.4</v>
      </c>
      <c r="BO3" s="5">
        <v>98.2</v>
      </c>
      <c r="BP3" s="5">
        <v>99.3</v>
      </c>
      <c r="BQ3" s="5" t="s">
        <v>75</v>
      </c>
      <c r="BR3" s="5" t="s">
        <v>75</v>
      </c>
      <c r="BS3" s="5" t="s">
        <v>88</v>
      </c>
      <c r="BT3" s="5" t="s">
        <v>9985</v>
      </c>
      <c r="BU3" s="5" t="s">
        <v>176</v>
      </c>
    </row>
    <row r="4" spans="1:73" x14ac:dyDescent="0.25">
      <c r="A4" s="5" t="s">
        <v>9986</v>
      </c>
      <c r="B4" s="5" t="s">
        <v>14149</v>
      </c>
      <c r="C4" s="5" t="s">
        <v>14149</v>
      </c>
      <c r="D4" s="5">
        <v>1329852</v>
      </c>
      <c r="E4" s="5" t="s">
        <v>76</v>
      </c>
      <c r="F4" s="5" t="s">
        <v>9987</v>
      </c>
      <c r="G4" s="5" t="s">
        <v>75</v>
      </c>
      <c r="H4" s="5" t="s">
        <v>75</v>
      </c>
      <c r="I4" s="5" t="s">
        <v>75</v>
      </c>
      <c r="J4" s="5" t="s">
        <v>14646</v>
      </c>
      <c r="K4" s="5" t="s">
        <v>75</v>
      </c>
      <c r="L4" s="5" t="s">
        <v>153</v>
      </c>
      <c r="M4" s="5" t="s">
        <v>75</v>
      </c>
      <c r="N4" s="5" t="s">
        <v>154</v>
      </c>
      <c r="O4" s="5" t="s">
        <v>75</v>
      </c>
      <c r="P4" s="5" t="s">
        <v>9988</v>
      </c>
      <c r="Q4" s="5" t="s">
        <v>9989</v>
      </c>
      <c r="R4" s="5" t="s">
        <v>9990</v>
      </c>
      <c r="S4" s="5" t="s">
        <v>9991</v>
      </c>
      <c r="T4" s="5" t="s">
        <v>9992</v>
      </c>
      <c r="U4" s="5" t="s">
        <v>160</v>
      </c>
      <c r="V4" s="5" t="s">
        <v>161</v>
      </c>
      <c r="W4" s="5" t="s">
        <v>76</v>
      </c>
      <c r="X4" s="5" t="s">
        <v>162</v>
      </c>
      <c r="Y4" s="5" t="s">
        <v>186</v>
      </c>
      <c r="Z4" s="5" t="s">
        <v>202</v>
      </c>
      <c r="AA4" s="5" t="s">
        <v>75</v>
      </c>
      <c r="AB4" s="5" t="s">
        <v>75</v>
      </c>
      <c r="AC4" s="5">
        <v>14</v>
      </c>
      <c r="AD4" s="5">
        <v>4969108</v>
      </c>
      <c r="AE4" s="5">
        <v>55.1</v>
      </c>
      <c r="AF4" s="5">
        <v>4680</v>
      </c>
      <c r="AG4" s="5">
        <v>4692</v>
      </c>
      <c r="AH4" s="5" t="s">
        <v>75</v>
      </c>
      <c r="AI4" s="5" t="s">
        <v>9993</v>
      </c>
      <c r="AJ4" s="5" t="s">
        <v>75</v>
      </c>
      <c r="AK4" s="5" t="s">
        <v>75</v>
      </c>
      <c r="AL4" s="5" t="s">
        <v>167</v>
      </c>
      <c r="AM4" s="5" t="s">
        <v>204</v>
      </c>
      <c r="AN4" s="5" t="s">
        <v>75</v>
      </c>
      <c r="AO4" s="5" t="s">
        <v>75</v>
      </c>
      <c r="AP4" s="5" t="s">
        <v>75</v>
      </c>
      <c r="AQ4" s="5" t="s">
        <v>75</v>
      </c>
      <c r="AR4" s="5" t="s">
        <v>75</v>
      </c>
      <c r="AS4" s="5" t="s">
        <v>13840</v>
      </c>
      <c r="AT4" s="5" t="s">
        <v>75</v>
      </c>
      <c r="AU4" s="5" t="s">
        <v>75</v>
      </c>
      <c r="AV4" s="5" t="s">
        <v>75</v>
      </c>
      <c r="AW4" s="5" t="s">
        <v>75</v>
      </c>
      <c r="AX4" s="5" t="s">
        <v>75</v>
      </c>
      <c r="AY4" s="5" t="s">
        <v>205</v>
      </c>
      <c r="AZ4" s="5" t="s">
        <v>171</v>
      </c>
      <c r="BA4" s="5" t="s">
        <v>172</v>
      </c>
      <c r="BB4" s="5" t="s">
        <v>75</v>
      </c>
      <c r="BC4" s="5" t="s">
        <v>75</v>
      </c>
      <c r="BD4" s="5" t="s">
        <v>75</v>
      </c>
      <c r="BE4" s="5" t="s">
        <v>75</v>
      </c>
      <c r="BF4" s="5" t="s">
        <v>75</v>
      </c>
      <c r="BG4" s="5" t="s">
        <v>75</v>
      </c>
      <c r="BH4" s="5" t="s">
        <v>75</v>
      </c>
      <c r="BI4" s="5" t="s">
        <v>75</v>
      </c>
      <c r="BJ4" s="5" t="s">
        <v>75</v>
      </c>
      <c r="BK4" s="5" t="s">
        <v>75</v>
      </c>
      <c r="BL4" s="5" t="s">
        <v>173</v>
      </c>
      <c r="BM4" s="5" t="s">
        <v>9994</v>
      </c>
      <c r="BN4" s="5">
        <v>99.5</v>
      </c>
      <c r="BO4" s="5">
        <v>98.3</v>
      </c>
      <c r="BP4" s="5">
        <v>100</v>
      </c>
      <c r="BQ4" s="5" t="s">
        <v>75</v>
      </c>
      <c r="BR4" s="5" t="s">
        <v>75</v>
      </c>
      <c r="BS4" s="5" t="s">
        <v>88</v>
      </c>
      <c r="BT4" s="5" t="s">
        <v>9995</v>
      </c>
      <c r="BU4" s="5" t="s">
        <v>176</v>
      </c>
    </row>
    <row r="5" spans="1:73" x14ac:dyDescent="0.25">
      <c r="A5" s="5" t="s">
        <v>9996</v>
      </c>
      <c r="B5" s="5" t="s">
        <v>14150</v>
      </c>
      <c r="C5" s="5" t="s">
        <v>14150</v>
      </c>
      <c r="D5" s="5">
        <v>1329854</v>
      </c>
      <c r="E5" s="5" t="s">
        <v>76</v>
      </c>
      <c r="F5" s="5" t="s">
        <v>9997</v>
      </c>
      <c r="G5" s="5" t="s">
        <v>75</v>
      </c>
      <c r="H5" s="5" t="s">
        <v>75</v>
      </c>
      <c r="I5" s="5" t="s">
        <v>75</v>
      </c>
      <c r="J5" s="5" t="s">
        <v>75</v>
      </c>
      <c r="K5" s="5" t="s">
        <v>75</v>
      </c>
      <c r="L5" s="5" t="s">
        <v>153</v>
      </c>
      <c r="M5" s="5" t="s">
        <v>75</v>
      </c>
      <c r="N5" s="5" t="s">
        <v>154</v>
      </c>
      <c r="O5" s="5" t="s">
        <v>75</v>
      </c>
      <c r="P5" s="5" t="s">
        <v>9998</v>
      </c>
      <c r="Q5" s="5" t="s">
        <v>9999</v>
      </c>
      <c r="R5" s="5" t="s">
        <v>10000</v>
      </c>
      <c r="S5" s="5" t="s">
        <v>10001</v>
      </c>
      <c r="T5" s="5" t="s">
        <v>10002</v>
      </c>
      <c r="U5" s="5" t="s">
        <v>160</v>
      </c>
      <c r="V5" s="5" t="s">
        <v>161</v>
      </c>
      <c r="W5" s="5" t="s">
        <v>76</v>
      </c>
      <c r="X5" s="5" t="s">
        <v>162</v>
      </c>
      <c r="Y5" s="5" t="s">
        <v>10003</v>
      </c>
      <c r="Z5" s="5" t="s">
        <v>202</v>
      </c>
      <c r="AA5" s="5" t="s">
        <v>75</v>
      </c>
      <c r="AB5" s="5" t="s">
        <v>75</v>
      </c>
      <c r="AC5" s="5">
        <v>13</v>
      </c>
      <c r="AD5" s="5">
        <v>4648584</v>
      </c>
      <c r="AE5" s="5">
        <v>55.3</v>
      </c>
      <c r="AF5" s="5">
        <v>4276</v>
      </c>
      <c r="AG5" s="5">
        <v>4293</v>
      </c>
      <c r="AH5" s="5" t="s">
        <v>75</v>
      </c>
      <c r="AI5" s="5" t="s">
        <v>9993</v>
      </c>
      <c r="AJ5" s="5" t="s">
        <v>75</v>
      </c>
      <c r="AK5" s="5" t="s">
        <v>75</v>
      </c>
      <c r="AL5" s="5" t="s">
        <v>167</v>
      </c>
      <c r="AM5" s="5" t="s">
        <v>204</v>
      </c>
      <c r="AN5" s="5" t="s">
        <v>75</v>
      </c>
      <c r="AO5" s="5" t="s">
        <v>75</v>
      </c>
      <c r="AP5" s="5" t="s">
        <v>75</v>
      </c>
      <c r="AQ5" s="5" t="s">
        <v>75</v>
      </c>
      <c r="AR5" s="5" t="s">
        <v>75</v>
      </c>
      <c r="AS5" s="5" t="s">
        <v>13840</v>
      </c>
      <c r="AT5" s="5" t="s">
        <v>75</v>
      </c>
      <c r="AU5" s="5" t="s">
        <v>75</v>
      </c>
      <c r="AV5" s="5" t="s">
        <v>75</v>
      </c>
      <c r="AW5" s="5" t="s">
        <v>75</v>
      </c>
      <c r="AX5" s="5" t="s">
        <v>75</v>
      </c>
      <c r="AY5" s="5" t="s">
        <v>10004</v>
      </c>
      <c r="AZ5" s="5" t="s">
        <v>171</v>
      </c>
      <c r="BA5" s="5" t="s">
        <v>172</v>
      </c>
      <c r="BB5" s="5" t="s">
        <v>75</v>
      </c>
      <c r="BC5" s="5" t="s">
        <v>75</v>
      </c>
      <c r="BD5" s="5" t="s">
        <v>75</v>
      </c>
      <c r="BE5" s="5" t="s">
        <v>75</v>
      </c>
      <c r="BF5" s="5" t="s">
        <v>75</v>
      </c>
      <c r="BG5" s="5" t="s">
        <v>75</v>
      </c>
      <c r="BH5" s="5" t="s">
        <v>75</v>
      </c>
      <c r="BI5" s="5" t="s">
        <v>75</v>
      </c>
      <c r="BJ5" s="5" t="s">
        <v>75</v>
      </c>
      <c r="BK5" s="5" t="s">
        <v>75</v>
      </c>
      <c r="BL5" s="5" t="s">
        <v>173</v>
      </c>
      <c r="BM5" s="5" t="s">
        <v>10005</v>
      </c>
      <c r="BN5" s="5">
        <v>99.5</v>
      </c>
      <c r="BO5" s="5">
        <v>99</v>
      </c>
      <c r="BP5" s="5">
        <v>100</v>
      </c>
      <c r="BQ5" s="5">
        <v>0.1</v>
      </c>
      <c r="BR5" s="5" t="s">
        <v>75</v>
      </c>
      <c r="BS5" s="5" t="s">
        <v>88</v>
      </c>
      <c r="BT5" s="5" t="s">
        <v>10006</v>
      </c>
      <c r="BU5" s="5" t="s">
        <v>176</v>
      </c>
    </row>
    <row r="6" spans="1:73" x14ac:dyDescent="0.25">
      <c r="A6" s="5" t="s">
        <v>10007</v>
      </c>
      <c r="B6" s="5" t="s">
        <v>14151</v>
      </c>
      <c r="C6" s="5" t="s">
        <v>75</v>
      </c>
      <c r="D6" s="5">
        <v>1333849</v>
      </c>
      <c r="E6" s="5" t="s">
        <v>520</v>
      </c>
      <c r="F6" s="5" t="s">
        <v>10008</v>
      </c>
      <c r="G6" s="5" t="s">
        <v>75</v>
      </c>
      <c r="H6" s="5" t="s">
        <v>75</v>
      </c>
      <c r="I6" s="5" t="s">
        <v>75</v>
      </c>
      <c r="J6" s="5" t="s">
        <v>14440</v>
      </c>
      <c r="K6" s="5" t="s">
        <v>75</v>
      </c>
      <c r="L6" s="5" t="s">
        <v>75</v>
      </c>
      <c r="M6" s="5" t="s">
        <v>75</v>
      </c>
      <c r="N6" s="5" t="s">
        <v>10009</v>
      </c>
      <c r="O6" s="5" t="s">
        <v>160</v>
      </c>
      <c r="P6" s="5" t="s">
        <v>10010</v>
      </c>
      <c r="Q6" s="5" t="s">
        <v>10011</v>
      </c>
      <c r="R6" s="5" t="s">
        <v>10012</v>
      </c>
      <c r="S6" s="5" t="s">
        <v>75</v>
      </c>
      <c r="T6" s="5" t="s">
        <v>10013</v>
      </c>
      <c r="U6" s="5" t="s">
        <v>10014</v>
      </c>
      <c r="V6" s="5" t="s">
        <v>3745</v>
      </c>
      <c r="W6" s="5" t="s">
        <v>75</v>
      </c>
      <c r="X6" s="5" t="s">
        <v>3746</v>
      </c>
      <c r="Y6" s="5" t="s">
        <v>8194</v>
      </c>
      <c r="Z6" s="5" t="s">
        <v>3824</v>
      </c>
      <c r="AA6" s="5">
        <v>1</v>
      </c>
      <c r="AB6" s="5">
        <v>1</v>
      </c>
      <c r="AC6" s="5">
        <v>4</v>
      </c>
      <c r="AD6" s="5">
        <v>4959888</v>
      </c>
      <c r="AE6" s="5">
        <v>54.742100000000001</v>
      </c>
      <c r="AF6" s="5">
        <v>4589</v>
      </c>
      <c r="AG6" s="5">
        <v>4451</v>
      </c>
      <c r="AH6" s="5" t="s">
        <v>75</v>
      </c>
      <c r="AI6" s="5" t="s">
        <v>220</v>
      </c>
      <c r="AJ6" s="5" t="s">
        <v>75</v>
      </c>
      <c r="AK6" s="5" t="s">
        <v>705</v>
      </c>
      <c r="AL6" s="5" t="s">
        <v>167</v>
      </c>
      <c r="AM6" s="5" t="s">
        <v>167</v>
      </c>
      <c r="AN6" s="5" t="s">
        <v>75</v>
      </c>
      <c r="AO6" s="5" t="s">
        <v>75</v>
      </c>
      <c r="AP6" s="5" t="s">
        <v>75</v>
      </c>
      <c r="AQ6" s="5" t="s">
        <v>75</v>
      </c>
      <c r="AR6" s="5" t="s">
        <v>75</v>
      </c>
      <c r="AS6" s="5" t="s">
        <v>13840</v>
      </c>
      <c r="AT6" s="5" t="s">
        <v>75</v>
      </c>
      <c r="AU6" s="5" t="s">
        <v>75</v>
      </c>
      <c r="AV6" s="5" t="s">
        <v>75</v>
      </c>
      <c r="AW6" s="5" t="s">
        <v>75</v>
      </c>
      <c r="AX6" s="5" t="s">
        <v>75</v>
      </c>
      <c r="AY6" s="5" t="s">
        <v>75</v>
      </c>
      <c r="AZ6" s="5" t="s">
        <v>75</v>
      </c>
      <c r="BA6" s="5" t="s">
        <v>75</v>
      </c>
      <c r="BB6" s="5" t="s">
        <v>75</v>
      </c>
      <c r="BC6" s="5" t="s">
        <v>75</v>
      </c>
      <c r="BD6" s="5" t="s">
        <v>75</v>
      </c>
      <c r="BE6" s="5" t="s">
        <v>75</v>
      </c>
      <c r="BF6" s="5" t="s">
        <v>75</v>
      </c>
      <c r="BG6" s="5" t="s">
        <v>75</v>
      </c>
      <c r="BH6" s="5" t="s">
        <v>75</v>
      </c>
      <c r="BI6" s="5" t="s">
        <v>75</v>
      </c>
      <c r="BJ6" s="5" t="s">
        <v>75</v>
      </c>
      <c r="BK6" s="5" t="s">
        <v>75</v>
      </c>
      <c r="BL6" s="5" t="s">
        <v>14152</v>
      </c>
      <c r="BM6" s="5" t="s">
        <v>75</v>
      </c>
      <c r="BN6" s="5">
        <v>99.3</v>
      </c>
      <c r="BO6" s="5">
        <v>97.9</v>
      </c>
      <c r="BP6" s="5">
        <v>100</v>
      </c>
      <c r="BQ6" s="5">
        <v>0.3</v>
      </c>
      <c r="BR6" s="5" t="s">
        <v>75</v>
      </c>
      <c r="BS6" s="5" t="s">
        <v>88</v>
      </c>
      <c r="BT6" s="5" t="s">
        <v>10015</v>
      </c>
      <c r="BU6" s="5" t="s">
        <v>176</v>
      </c>
    </row>
    <row r="7" spans="1:73" x14ac:dyDescent="0.25">
      <c r="A7" s="5" t="s">
        <v>10016</v>
      </c>
      <c r="B7" s="5" t="s">
        <v>14153</v>
      </c>
      <c r="C7" s="5" t="s">
        <v>75</v>
      </c>
      <c r="D7" s="5">
        <v>1333851</v>
      </c>
      <c r="E7" s="5" t="s">
        <v>520</v>
      </c>
      <c r="F7" s="5" t="s">
        <v>10017</v>
      </c>
      <c r="G7" s="5" t="s">
        <v>75</v>
      </c>
      <c r="H7" s="5" t="s">
        <v>75</v>
      </c>
      <c r="I7" s="5" t="s">
        <v>75</v>
      </c>
      <c r="J7" s="5" t="s">
        <v>14440</v>
      </c>
      <c r="K7" s="5" t="s">
        <v>75</v>
      </c>
      <c r="L7" s="5" t="s">
        <v>75</v>
      </c>
      <c r="M7" s="5" t="s">
        <v>75</v>
      </c>
      <c r="N7" s="5" t="s">
        <v>10009</v>
      </c>
      <c r="O7" s="5" t="s">
        <v>160</v>
      </c>
      <c r="P7" s="5" t="s">
        <v>10018</v>
      </c>
      <c r="Q7" s="5" t="s">
        <v>10019</v>
      </c>
      <c r="R7" s="5" t="s">
        <v>10020</v>
      </c>
      <c r="S7" s="5" t="s">
        <v>75</v>
      </c>
      <c r="T7" s="5" t="s">
        <v>10021</v>
      </c>
      <c r="U7" s="5" t="s">
        <v>10022</v>
      </c>
      <c r="V7" s="5" t="s">
        <v>3745</v>
      </c>
      <c r="W7" s="5" t="s">
        <v>75</v>
      </c>
      <c r="X7" s="5" t="s">
        <v>3746</v>
      </c>
      <c r="Y7" s="5" t="s">
        <v>9286</v>
      </c>
      <c r="Z7" s="5" t="s">
        <v>3824</v>
      </c>
      <c r="AA7" s="5">
        <v>1</v>
      </c>
      <c r="AB7" s="5">
        <v>1</v>
      </c>
      <c r="AC7" s="5">
        <v>5</v>
      </c>
      <c r="AD7" s="5">
        <v>5061388</v>
      </c>
      <c r="AE7" s="5">
        <v>54.589100000000002</v>
      </c>
      <c r="AF7" s="5">
        <v>4695</v>
      </c>
      <c r="AG7" s="5">
        <v>4559</v>
      </c>
      <c r="AH7" s="5" t="s">
        <v>75</v>
      </c>
      <c r="AI7" s="5" t="s">
        <v>10023</v>
      </c>
      <c r="AJ7" s="5" t="s">
        <v>75</v>
      </c>
      <c r="AK7" s="5" t="s">
        <v>1389</v>
      </c>
      <c r="AL7" s="5" t="s">
        <v>167</v>
      </c>
      <c r="AM7" s="5" t="s">
        <v>167</v>
      </c>
      <c r="AN7" s="5" t="s">
        <v>75</v>
      </c>
      <c r="AO7" s="5" t="s">
        <v>75</v>
      </c>
      <c r="AP7" s="5" t="s">
        <v>75</v>
      </c>
      <c r="AQ7" s="5" t="s">
        <v>75</v>
      </c>
      <c r="AR7" s="5" t="s">
        <v>75</v>
      </c>
      <c r="AS7" s="5" t="s">
        <v>13840</v>
      </c>
      <c r="AT7" s="5" t="s">
        <v>75</v>
      </c>
      <c r="AU7" s="5" t="s">
        <v>75</v>
      </c>
      <c r="AV7" s="5" t="s">
        <v>75</v>
      </c>
      <c r="AW7" s="5" t="s">
        <v>75</v>
      </c>
      <c r="AX7" s="5" t="s">
        <v>75</v>
      </c>
      <c r="AY7" s="5" t="s">
        <v>75</v>
      </c>
      <c r="AZ7" s="5" t="s">
        <v>75</v>
      </c>
      <c r="BA7" s="5" t="s">
        <v>75</v>
      </c>
      <c r="BB7" s="5" t="s">
        <v>75</v>
      </c>
      <c r="BC7" s="5" t="s">
        <v>75</v>
      </c>
      <c r="BD7" s="5" t="s">
        <v>75</v>
      </c>
      <c r="BE7" s="5" t="s">
        <v>75</v>
      </c>
      <c r="BF7" s="5" t="s">
        <v>75</v>
      </c>
      <c r="BG7" s="5" t="s">
        <v>75</v>
      </c>
      <c r="BH7" s="5" t="s">
        <v>75</v>
      </c>
      <c r="BI7" s="5" t="s">
        <v>75</v>
      </c>
      <c r="BJ7" s="5" t="s">
        <v>75</v>
      </c>
      <c r="BK7" s="5" t="s">
        <v>75</v>
      </c>
      <c r="BL7" s="5" t="s">
        <v>14152</v>
      </c>
      <c r="BM7" s="5" t="s">
        <v>75</v>
      </c>
      <c r="BN7" s="5">
        <v>99.4</v>
      </c>
      <c r="BO7" s="5">
        <v>97.7</v>
      </c>
      <c r="BP7" s="5">
        <v>100</v>
      </c>
      <c r="BQ7" s="5" t="s">
        <v>75</v>
      </c>
      <c r="BR7" s="5" t="s">
        <v>75</v>
      </c>
      <c r="BS7" s="5" t="s">
        <v>88</v>
      </c>
      <c r="BT7" s="5" t="s">
        <v>10024</v>
      </c>
      <c r="BU7" s="5" t="s">
        <v>176</v>
      </c>
    </row>
    <row r="8" spans="1:73" x14ac:dyDescent="0.25">
      <c r="A8" s="5" t="s">
        <v>10025</v>
      </c>
      <c r="B8" s="5" t="s">
        <v>14154</v>
      </c>
      <c r="C8" s="5" t="s">
        <v>14154</v>
      </c>
      <c r="D8" s="5">
        <v>1400155</v>
      </c>
      <c r="E8" s="5" t="s">
        <v>76</v>
      </c>
      <c r="F8" s="5" t="s">
        <v>10026</v>
      </c>
      <c r="G8" s="5" t="s">
        <v>75</v>
      </c>
      <c r="H8" s="5" t="s">
        <v>75</v>
      </c>
      <c r="I8" s="5" t="s">
        <v>75</v>
      </c>
      <c r="J8" s="5" t="s">
        <v>14209</v>
      </c>
      <c r="K8" s="5" t="s">
        <v>75</v>
      </c>
      <c r="L8" s="5" t="s">
        <v>153</v>
      </c>
      <c r="M8" s="5" t="s">
        <v>75</v>
      </c>
      <c r="N8" s="5" t="s">
        <v>7406</v>
      </c>
      <c r="O8" s="5" t="s">
        <v>75</v>
      </c>
      <c r="P8" s="5" t="s">
        <v>10027</v>
      </c>
      <c r="Q8" s="5" t="s">
        <v>10028</v>
      </c>
      <c r="R8" s="5" t="s">
        <v>10029</v>
      </c>
      <c r="S8" s="5" t="s">
        <v>10030</v>
      </c>
      <c r="T8" s="5" t="s">
        <v>10031</v>
      </c>
      <c r="U8" s="5" t="s">
        <v>160</v>
      </c>
      <c r="V8" s="5" t="s">
        <v>161</v>
      </c>
      <c r="W8" s="5" t="s">
        <v>76</v>
      </c>
      <c r="X8" s="5" t="s">
        <v>162</v>
      </c>
      <c r="Y8" s="5" t="s">
        <v>3783</v>
      </c>
      <c r="Z8" s="5" t="s">
        <v>219</v>
      </c>
      <c r="AA8" s="5" t="s">
        <v>75</v>
      </c>
      <c r="AB8" s="5" t="s">
        <v>75</v>
      </c>
      <c r="AC8" s="5">
        <v>12</v>
      </c>
      <c r="AD8" s="5">
        <v>4856598</v>
      </c>
      <c r="AE8" s="5">
        <v>55.1</v>
      </c>
      <c r="AF8" s="5">
        <v>4520</v>
      </c>
      <c r="AG8" s="5">
        <v>4514</v>
      </c>
      <c r="AH8" s="5" t="s">
        <v>75</v>
      </c>
      <c r="AI8" s="5" t="s">
        <v>10032</v>
      </c>
      <c r="AJ8" s="5" t="s">
        <v>75</v>
      </c>
      <c r="AK8" s="5" t="s">
        <v>75</v>
      </c>
      <c r="AL8" s="5" t="s">
        <v>167</v>
      </c>
      <c r="AM8" s="5" t="s">
        <v>204</v>
      </c>
      <c r="AN8" s="5" t="s">
        <v>75</v>
      </c>
      <c r="AO8" s="5" t="s">
        <v>75</v>
      </c>
      <c r="AP8" s="5" t="s">
        <v>75</v>
      </c>
      <c r="AQ8" s="5" t="s">
        <v>75</v>
      </c>
      <c r="AR8" s="5" t="s">
        <v>75</v>
      </c>
      <c r="AS8" s="5" t="s">
        <v>13840</v>
      </c>
      <c r="AT8" s="5" t="s">
        <v>75</v>
      </c>
      <c r="AU8" s="5" t="s">
        <v>75</v>
      </c>
      <c r="AV8" s="5" t="s">
        <v>75</v>
      </c>
      <c r="AW8" s="5" t="s">
        <v>75</v>
      </c>
      <c r="AX8" s="5" t="s">
        <v>75</v>
      </c>
      <c r="AY8" s="5" t="s">
        <v>205</v>
      </c>
      <c r="AZ8" s="5" t="s">
        <v>171</v>
      </c>
      <c r="BA8" s="5" t="s">
        <v>172</v>
      </c>
      <c r="BB8" s="5" t="s">
        <v>75</v>
      </c>
      <c r="BC8" s="5" t="s">
        <v>75</v>
      </c>
      <c r="BD8" s="5" t="s">
        <v>75</v>
      </c>
      <c r="BE8" s="5" t="s">
        <v>75</v>
      </c>
      <c r="BF8" s="5" t="s">
        <v>75</v>
      </c>
      <c r="BG8" s="5" t="s">
        <v>75</v>
      </c>
      <c r="BH8" s="5" t="s">
        <v>75</v>
      </c>
      <c r="BI8" s="5" t="s">
        <v>75</v>
      </c>
      <c r="BJ8" s="5" t="s">
        <v>75</v>
      </c>
      <c r="BK8" s="5" t="s">
        <v>75</v>
      </c>
      <c r="BL8" s="5" t="s">
        <v>173</v>
      </c>
      <c r="BM8" s="5" t="s">
        <v>10033</v>
      </c>
      <c r="BN8" s="5">
        <v>99.5</v>
      </c>
      <c r="BO8" s="5">
        <v>98.4</v>
      </c>
      <c r="BP8" s="5">
        <v>100</v>
      </c>
      <c r="BQ8" s="5" t="s">
        <v>75</v>
      </c>
      <c r="BR8" s="5" t="s">
        <v>75</v>
      </c>
      <c r="BS8" s="5" t="s">
        <v>88</v>
      </c>
      <c r="BT8" s="5" t="s">
        <v>10034</v>
      </c>
      <c r="BU8" s="5" t="s">
        <v>176</v>
      </c>
    </row>
    <row r="9" spans="1:73" x14ac:dyDescent="0.25">
      <c r="A9" s="5" t="s">
        <v>10035</v>
      </c>
      <c r="B9" s="5" t="s">
        <v>14155</v>
      </c>
      <c r="C9" s="5" t="s">
        <v>75</v>
      </c>
      <c r="D9" s="5">
        <v>1410031</v>
      </c>
      <c r="E9" s="5" t="s">
        <v>76</v>
      </c>
      <c r="F9" s="5" t="s">
        <v>10036</v>
      </c>
      <c r="G9" s="5" t="s">
        <v>75</v>
      </c>
      <c r="H9" s="5" t="s">
        <v>75</v>
      </c>
      <c r="I9" s="5" t="s">
        <v>75</v>
      </c>
      <c r="J9" s="5" t="s">
        <v>14647</v>
      </c>
      <c r="K9" s="5" t="s">
        <v>75</v>
      </c>
      <c r="L9" s="5" t="s">
        <v>10037</v>
      </c>
      <c r="M9" s="5" t="s">
        <v>75</v>
      </c>
      <c r="N9" s="5" t="s">
        <v>10038</v>
      </c>
      <c r="O9" s="5" t="s">
        <v>75</v>
      </c>
      <c r="P9" s="5" t="s">
        <v>10039</v>
      </c>
      <c r="Q9" s="5" t="s">
        <v>10040</v>
      </c>
      <c r="R9" s="5" t="s">
        <v>10041</v>
      </c>
      <c r="S9" s="5" t="s">
        <v>75</v>
      </c>
      <c r="T9" s="5" t="s">
        <v>10042</v>
      </c>
      <c r="U9" s="5" t="s">
        <v>75</v>
      </c>
      <c r="V9" s="5" t="s">
        <v>10043</v>
      </c>
      <c r="W9" s="5" t="s">
        <v>75</v>
      </c>
      <c r="X9" s="5" t="s">
        <v>4694</v>
      </c>
      <c r="Y9" s="5" t="s">
        <v>10044</v>
      </c>
      <c r="Z9" s="5" t="s">
        <v>10045</v>
      </c>
      <c r="AA9" s="5" t="s">
        <v>75</v>
      </c>
      <c r="AB9" s="5" t="s">
        <v>75</v>
      </c>
      <c r="AC9" s="5">
        <v>56</v>
      </c>
      <c r="AD9" s="5">
        <v>5108163</v>
      </c>
      <c r="AE9" s="5">
        <v>54.65</v>
      </c>
      <c r="AF9" s="5">
        <v>4989</v>
      </c>
      <c r="AG9" s="5">
        <v>4724</v>
      </c>
      <c r="AH9" s="5" t="s">
        <v>75</v>
      </c>
      <c r="AI9" s="5" t="s">
        <v>7412</v>
      </c>
      <c r="AJ9" s="5" t="s">
        <v>10046</v>
      </c>
      <c r="AK9" s="5" t="s">
        <v>10047</v>
      </c>
      <c r="AL9" s="5" t="s">
        <v>167</v>
      </c>
      <c r="AM9" s="5" t="s">
        <v>10048</v>
      </c>
      <c r="AN9" s="5" t="s">
        <v>75</v>
      </c>
      <c r="AO9" s="5" t="s">
        <v>75</v>
      </c>
      <c r="AP9" s="5" t="s">
        <v>75</v>
      </c>
      <c r="AQ9" s="5" t="s">
        <v>75</v>
      </c>
      <c r="AR9" s="5" t="s">
        <v>75</v>
      </c>
      <c r="AS9" s="5" t="s">
        <v>13840</v>
      </c>
      <c r="AT9" s="5" t="s">
        <v>75</v>
      </c>
      <c r="AU9" s="5" t="s">
        <v>75</v>
      </c>
      <c r="AV9" s="5" t="s">
        <v>10049</v>
      </c>
      <c r="AW9" s="5" t="s">
        <v>75</v>
      </c>
      <c r="AX9" s="5" t="s">
        <v>75</v>
      </c>
      <c r="AY9" s="5" t="s">
        <v>75</v>
      </c>
      <c r="AZ9" s="5" t="s">
        <v>75</v>
      </c>
      <c r="BA9" s="5" t="s">
        <v>75</v>
      </c>
      <c r="BB9" s="5" t="s">
        <v>75</v>
      </c>
      <c r="BC9" s="5" t="s">
        <v>75</v>
      </c>
      <c r="BD9" s="5" t="s">
        <v>75</v>
      </c>
      <c r="BE9" s="5" t="s">
        <v>75</v>
      </c>
      <c r="BF9" s="5" t="s">
        <v>75</v>
      </c>
      <c r="BG9" s="5" t="s">
        <v>75</v>
      </c>
      <c r="BH9" s="5" t="s">
        <v>75</v>
      </c>
      <c r="BI9" s="5" t="s">
        <v>75</v>
      </c>
      <c r="BJ9" s="5" t="s">
        <v>75</v>
      </c>
      <c r="BK9" s="5" t="s">
        <v>75</v>
      </c>
      <c r="BL9" s="5" t="s">
        <v>14156</v>
      </c>
      <c r="BM9" s="5" t="s">
        <v>10050</v>
      </c>
      <c r="BN9" s="5">
        <v>99.6</v>
      </c>
      <c r="BO9" s="5">
        <v>98.3</v>
      </c>
      <c r="BP9" s="5">
        <v>100</v>
      </c>
      <c r="BQ9" s="5" t="s">
        <v>75</v>
      </c>
      <c r="BR9" s="5" t="s">
        <v>75</v>
      </c>
      <c r="BS9" s="5" t="s">
        <v>88</v>
      </c>
      <c r="BT9" s="5" t="s">
        <v>10051</v>
      </c>
      <c r="BU9" s="5" t="s">
        <v>10051</v>
      </c>
    </row>
    <row r="10" spans="1:73" x14ac:dyDescent="0.25">
      <c r="A10" s="5" t="s">
        <v>7522</v>
      </c>
      <c r="B10" s="5" t="s">
        <v>14362</v>
      </c>
      <c r="C10" s="5" t="s">
        <v>75</v>
      </c>
      <c r="D10" s="5">
        <v>158836</v>
      </c>
      <c r="E10" s="5" t="s">
        <v>76</v>
      </c>
      <c r="F10" s="5" t="s">
        <v>7523</v>
      </c>
      <c r="G10" s="5" t="s">
        <v>75</v>
      </c>
      <c r="H10" s="5" t="s">
        <v>75</v>
      </c>
      <c r="I10" s="5" t="s">
        <v>75</v>
      </c>
      <c r="J10" s="5" t="s">
        <v>75</v>
      </c>
      <c r="K10" s="5" t="s">
        <v>75</v>
      </c>
      <c r="L10" s="5" t="s">
        <v>75</v>
      </c>
      <c r="M10" s="5" t="s">
        <v>75</v>
      </c>
      <c r="N10" s="5" t="s">
        <v>590</v>
      </c>
      <c r="O10" s="5" t="s">
        <v>75</v>
      </c>
      <c r="P10" s="5" t="s">
        <v>591</v>
      </c>
      <c r="Q10" s="5" t="s">
        <v>7524</v>
      </c>
      <c r="R10" s="5" t="s">
        <v>7525</v>
      </c>
      <c r="S10" s="5" t="s">
        <v>75</v>
      </c>
      <c r="T10" s="5" t="s">
        <v>7526</v>
      </c>
      <c r="U10" s="5" t="s">
        <v>75</v>
      </c>
      <c r="V10" s="5" t="s">
        <v>595</v>
      </c>
      <c r="W10" s="5" t="s">
        <v>75</v>
      </c>
      <c r="X10" s="5" t="s">
        <v>1349</v>
      </c>
      <c r="Y10" s="5" t="s">
        <v>4271</v>
      </c>
      <c r="Z10" s="5" t="s">
        <v>598</v>
      </c>
      <c r="AA10" s="5" t="s">
        <v>75</v>
      </c>
      <c r="AB10" s="5" t="s">
        <v>75</v>
      </c>
      <c r="AC10" s="5">
        <v>260</v>
      </c>
      <c r="AD10" s="5">
        <v>5081531</v>
      </c>
      <c r="AE10" s="5">
        <v>55.19</v>
      </c>
      <c r="AF10" s="5">
        <v>5061</v>
      </c>
      <c r="AG10" s="5">
        <v>4971</v>
      </c>
      <c r="AH10" s="5" t="s">
        <v>75</v>
      </c>
      <c r="AI10" s="5" t="s">
        <v>599</v>
      </c>
      <c r="AJ10" s="5" t="s">
        <v>600</v>
      </c>
      <c r="AK10" s="5" t="s">
        <v>601</v>
      </c>
      <c r="AL10" s="5" t="s">
        <v>602</v>
      </c>
      <c r="AM10" s="5" t="s">
        <v>603</v>
      </c>
      <c r="AN10" s="5" t="s">
        <v>75</v>
      </c>
      <c r="AO10" s="5" t="s">
        <v>75</v>
      </c>
      <c r="AP10" s="5" t="s">
        <v>75</v>
      </c>
      <c r="AQ10" s="5" t="s">
        <v>75</v>
      </c>
      <c r="AR10" s="5" t="s">
        <v>75</v>
      </c>
      <c r="AS10" s="5" t="s">
        <v>13840</v>
      </c>
      <c r="AT10" s="5" t="s">
        <v>604</v>
      </c>
      <c r="AU10" s="5" t="s">
        <v>4394</v>
      </c>
      <c r="AV10" s="5" t="s">
        <v>7527</v>
      </c>
      <c r="AW10" s="5" t="s">
        <v>75</v>
      </c>
      <c r="AX10" s="5" t="s">
        <v>75</v>
      </c>
      <c r="AY10" s="5" t="s">
        <v>75</v>
      </c>
      <c r="AZ10" s="5" t="s">
        <v>75</v>
      </c>
      <c r="BA10" s="5" t="s">
        <v>75</v>
      </c>
      <c r="BB10" s="5" t="s">
        <v>75</v>
      </c>
      <c r="BC10" s="5" t="s">
        <v>75</v>
      </c>
      <c r="BD10" s="5" t="s">
        <v>75</v>
      </c>
      <c r="BE10" s="5" t="s">
        <v>75</v>
      </c>
      <c r="BF10" s="5" t="s">
        <v>75</v>
      </c>
      <c r="BG10" s="5" t="s">
        <v>75</v>
      </c>
      <c r="BH10" s="5" t="s">
        <v>75</v>
      </c>
      <c r="BI10" s="5" t="s">
        <v>75</v>
      </c>
      <c r="BJ10" s="5" t="s">
        <v>75</v>
      </c>
      <c r="BK10" s="5" t="s">
        <v>75</v>
      </c>
      <c r="BL10" s="5" t="s">
        <v>607</v>
      </c>
      <c r="BM10" s="5" t="s">
        <v>608</v>
      </c>
      <c r="BN10" s="5">
        <v>99.6</v>
      </c>
      <c r="BO10" s="5">
        <v>97.9</v>
      </c>
      <c r="BP10" s="5">
        <v>100</v>
      </c>
      <c r="BQ10" s="5">
        <v>0.4</v>
      </c>
      <c r="BR10" s="5" t="s">
        <v>75</v>
      </c>
      <c r="BS10" s="5" t="s">
        <v>88</v>
      </c>
      <c r="BT10" s="5" t="s">
        <v>7528</v>
      </c>
      <c r="BU10" s="5" t="s">
        <v>7528</v>
      </c>
    </row>
    <row r="11" spans="1:73" x14ac:dyDescent="0.25">
      <c r="A11" s="5" t="s">
        <v>7529</v>
      </c>
      <c r="B11" s="5" t="s">
        <v>14363</v>
      </c>
      <c r="C11" s="5" t="s">
        <v>75</v>
      </c>
      <c r="D11" s="5">
        <v>158836</v>
      </c>
      <c r="E11" s="5" t="s">
        <v>76</v>
      </c>
      <c r="F11" s="5" t="s">
        <v>7530</v>
      </c>
      <c r="G11" s="5" t="s">
        <v>75</v>
      </c>
      <c r="H11" s="5" t="s">
        <v>75</v>
      </c>
      <c r="I11" s="5" t="s">
        <v>75</v>
      </c>
      <c r="J11" s="5" t="s">
        <v>75</v>
      </c>
      <c r="K11" s="5" t="s">
        <v>75</v>
      </c>
      <c r="L11" s="5" t="s">
        <v>75</v>
      </c>
      <c r="M11" s="5" t="s">
        <v>75</v>
      </c>
      <c r="N11" s="5" t="s">
        <v>590</v>
      </c>
      <c r="O11" s="5" t="s">
        <v>75</v>
      </c>
      <c r="P11" s="5" t="s">
        <v>591</v>
      </c>
      <c r="Q11" s="5" t="s">
        <v>7531</v>
      </c>
      <c r="R11" s="5" t="s">
        <v>7532</v>
      </c>
      <c r="S11" s="5" t="s">
        <v>75</v>
      </c>
      <c r="T11" s="5" t="s">
        <v>7533</v>
      </c>
      <c r="U11" s="5" t="s">
        <v>75</v>
      </c>
      <c r="V11" s="5" t="s">
        <v>595</v>
      </c>
      <c r="W11" s="5" t="s">
        <v>75</v>
      </c>
      <c r="X11" s="5" t="s">
        <v>596</v>
      </c>
      <c r="Y11" s="5" t="s">
        <v>7534</v>
      </c>
      <c r="Z11" s="5" t="s">
        <v>598</v>
      </c>
      <c r="AA11" s="5" t="s">
        <v>75</v>
      </c>
      <c r="AB11" s="5" t="s">
        <v>75</v>
      </c>
      <c r="AC11" s="5">
        <v>113</v>
      </c>
      <c r="AD11" s="5">
        <v>4992489</v>
      </c>
      <c r="AE11" s="5">
        <v>54.83</v>
      </c>
      <c r="AF11" s="5">
        <v>5083</v>
      </c>
      <c r="AG11" s="5">
        <v>4865</v>
      </c>
      <c r="AH11" s="5" t="s">
        <v>75</v>
      </c>
      <c r="AI11" s="5" t="s">
        <v>220</v>
      </c>
      <c r="AJ11" s="5" t="s">
        <v>600</v>
      </c>
      <c r="AK11" s="5" t="s">
        <v>7535</v>
      </c>
      <c r="AL11" s="5" t="s">
        <v>602</v>
      </c>
      <c r="AM11" s="5" t="s">
        <v>603</v>
      </c>
      <c r="AN11" s="5" t="s">
        <v>75</v>
      </c>
      <c r="AO11" s="5" t="s">
        <v>75</v>
      </c>
      <c r="AP11" s="5" t="s">
        <v>75</v>
      </c>
      <c r="AQ11" s="5" t="s">
        <v>75</v>
      </c>
      <c r="AR11" s="5" t="s">
        <v>75</v>
      </c>
      <c r="AS11" s="5" t="s">
        <v>13840</v>
      </c>
      <c r="AT11" s="5" t="s">
        <v>1461</v>
      </c>
      <c r="AU11" s="5" t="s">
        <v>7536</v>
      </c>
      <c r="AV11" s="5" t="s">
        <v>7537</v>
      </c>
      <c r="AW11" s="5" t="s">
        <v>75</v>
      </c>
      <c r="AX11" s="5" t="s">
        <v>75</v>
      </c>
      <c r="AY11" s="5" t="s">
        <v>75</v>
      </c>
      <c r="AZ11" s="5" t="s">
        <v>75</v>
      </c>
      <c r="BA11" s="5" t="s">
        <v>75</v>
      </c>
      <c r="BB11" s="5" t="s">
        <v>75</v>
      </c>
      <c r="BC11" s="5" t="s">
        <v>75</v>
      </c>
      <c r="BD11" s="5" t="s">
        <v>75</v>
      </c>
      <c r="BE11" s="5" t="s">
        <v>75</v>
      </c>
      <c r="BF11" s="5" t="s">
        <v>75</v>
      </c>
      <c r="BG11" s="5" t="s">
        <v>75</v>
      </c>
      <c r="BH11" s="5" t="s">
        <v>75</v>
      </c>
      <c r="BI11" s="5" t="s">
        <v>75</v>
      </c>
      <c r="BJ11" s="5" t="s">
        <v>75</v>
      </c>
      <c r="BK11" s="5" t="s">
        <v>75</v>
      </c>
      <c r="BL11" s="5" t="s">
        <v>607</v>
      </c>
      <c r="BM11" s="5" t="s">
        <v>608</v>
      </c>
      <c r="BN11" s="5">
        <v>99.7</v>
      </c>
      <c r="BO11" s="5">
        <v>97.3</v>
      </c>
      <c r="BP11" s="5">
        <v>100</v>
      </c>
      <c r="BQ11" s="5">
        <v>2.2000000000000002</v>
      </c>
      <c r="BR11" s="5" t="s">
        <v>75</v>
      </c>
      <c r="BS11" s="5" t="s">
        <v>88</v>
      </c>
      <c r="BT11" s="5" t="s">
        <v>7538</v>
      </c>
      <c r="BU11" s="5" t="s">
        <v>7538</v>
      </c>
    </row>
    <row r="12" spans="1:73" x14ac:dyDescent="0.25">
      <c r="A12" s="5" t="s">
        <v>7539</v>
      </c>
      <c r="B12" s="5" t="s">
        <v>14364</v>
      </c>
      <c r="C12" s="5" t="s">
        <v>75</v>
      </c>
      <c r="D12" s="5">
        <v>158836</v>
      </c>
      <c r="E12" s="5" t="s">
        <v>76</v>
      </c>
      <c r="F12" s="5" t="s">
        <v>7540</v>
      </c>
      <c r="G12" s="5" t="s">
        <v>75</v>
      </c>
      <c r="H12" s="5" t="s">
        <v>75</v>
      </c>
      <c r="I12" s="5" t="s">
        <v>75</v>
      </c>
      <c r="J12" s="5" t="s">
        <v>75</v>
      </c>
      <c r="K12" s="5" t="s">
        <v>7541</v>
      </c>
      <c r="L12" s="5" t="s">
        <v>75</v>
      </c>
      <c r="M12" s="5" t="s">
        <v>75</v>
      </c>
      <c r="N12" s="5" t="s">
        <v>590</v>
      </c>
      <c r="O12" s="5" t="s">
        <v>75</v>
      </c>
      <c r="P12" s="5" t="s">
        <v>591</v>
      </c>
      <c r="Q12" s="5" t="s">
        <v>7542</v>
      </c>
      <c r="R12" s="5" t="s">
        <v>7543</v>
      </c>
      <c r="S12" s="5" t="s">
        <v>75</v>
      </c>
      <c r="T12" s="5" t="s">
        <v>7544</v>
      </c>
      <c r="U12" s="5" t="s">
        <v>75</v>
      </c>
      <c r="V12" s="5" t="s">
        <v>595</v>
      </c>
      <c r="W12" s="5" t="s">
        <v>75</v>
      </c>
      <c r="X12" s="5" t="s">
        <v>1349</v>
      </c>
      <c r="Y12" s="5" t="s">
        <v>597</v>
      </c>
      <c r="Z12" s="5" t="s">
        <v>598</v>
      </c>
      <c r="AA12" s="5" t="s">
        <v>75</v>
      </c>
      <c r="AB12" s="5" t="s">
        <v>75</v>
      </c>
      <c r="AC12" s="5">
        <v>223</v>
      </c>
      <c r="AD12" s="5">
        <v>5233554</v>
      </c>
      <c r="AE12" s="5">
        <v>54.94</v>
      </c>
      <c r="AF12" s="5">
        <v>5280</v>
      </c>
      <c r="AG12" s="5">
        <v>5152</v>
      </c>
      <c r="AH12" s="5" t="s">
        <v>75</v>
      </c>
      <c r="AI12" s="5" t="s">
        <v>291</v>
      </c>
      <c r="AJ12" s="5" t="s">
        <v>600</v>
      </c>
      <c r="AK12" s="5" t="s">
        <v>7545</v>
      </c>
      <c r="AL12" s="5" t="s">
        <v>602</v>
      </c>
      <c r="AM12" s="5" t="s">
        <v>603</v>
      </c>
      <c r="AN12" s="5" t="s">
        <v>75</v>
      </c>
      <c r="AO12" s="5" t="s">
        <v>75</v>
      </c>
      <c r="AP12" s="5" t="s">
        <v>75</v>
      </c>
      <c r="AQ12" s="5" t="s">
        <v>75</v>
      </c>
      <c r="AR12" s="5" t="s">
        <v>75</v>
      </c>
      <c r="AS12" s="5" t="s">
        <v>13840</v>
      </c>
      <c r="AT12" s="5" t="s">
        <v>1461</v>
      </c>
      <c r="AU12" s="5" t="s">
        <v>7546</v>
      </c>
      <c r="AV12" s="5" t="s">
        <v>7547</v>
      </c>
      <c r="AW12" s="5" t="s">
        <v>75</v>
      </c>
      <c r="AX12" s="5" t="s">
        <v>75</v>
      </c>
      <c r="AY12" s="5" t="s">
        <v>75</v>
      </c>
      <c r="AZ12" s="5" t="s">
        <v>75</v>
      </c>
      <c r="BA12" s="5" t="s">
        <v>75</v>
      </c>
      <c r="BB12" s="5" t="s">
        <v>75</v>
      </c>
      <c r="BC12" s="5" t="s">
        <v>75</v>
      </c>
      <c r="BD12" s="5" t="s">
        <v>75</v>
      </c>
      <c r="BE12" s="5" t="s">
        <v>75</v>
      </c>
      <c r="BF12" s="5" t="s">
        <v>75</v>
      </c>
      <c r="BG12" s="5" t="s">
        <v>75</v>
      </c>
      <c r="BH12" s="5" t="s">
        <v>75</v>
      </c>
      <c r="BI12" s="5" t="s">
        <v>75</v>
      </c>
      <c r="BJ12" s="5" t="s">
        <v>75</v>
      </c>
      <c r="BK12" s="5" t="s">
        <v>75</v>
      </c>
      <c r="BL12" s="5" t="s">
        <v>607</v>
      </c>
      <c r="BM12" s="5" t="s">
        <v>608</v>
      </c>
      <c r="BN12" s="5">
        <v>99.3</v>
      </c>
      <c r="BO12" s="5">
        <v>96.1</v>
      </c>
      <c r="BP12" s="5">
        <v>100</v>
      </c>
      <c r="BQ12" s="5">
        <v>3.6</v>
      </c>
      <c r="BR12" s="5" t="s">
        <v>75</v>
      </c>
      <c r="BS12" s="5" t="s">
        <v>88</v>
      </c>
      <c r="BT12" s="5" t="s">
        <v>7548</v>
      </c>
      <c r="BU12" s="5" t="s">
        <v>7548</v>
      </c>
    </row>
    <row r="13" spans="1:73" x14ac:dyDescent="0.25">
      <c r="A13" s="5" t="s">
        <v>7549</v>
      </c>
      <c r="B13" s="5" t="s">
        <v>14365</v>
      </c>
      <c r="C13" s="5" t="s">
        <v>75</v>
      </c>
      <c r="D13" s="5">
        <v>158836</v>
      </c>
      <c r="E13" s="5" t="s">
        <v>76</v>
      </c>
      <c r="F13" s="5" t="s">
        <v>7550</v>
      </c>
      <c r="G13" s="5" t="s">
        <v>75</v>
      </c>
      <c r="H13" s="5" t="s">
        <v>75</v>
      </c>
      <c r="I13" s="5" t="s">
        <v>75</v>
      </c>
      <c r="J13" s="5" t="s">
        <v>75</v>
      </c>
      <c r="K13" s="5" t="s">
        <v>75</v>
      </c>
      <c r="L13" s="5" t="s">
        <v>75</v>
      </c>
      <c r="M13" s="5" t="s">
        <v>75</v>
      </c>
      <c r="N13" s="5" t="s">
        <v>590</v>
      </c>
      <c r="O13" s="5" t="s">
        <v>75</v>
      </c>
      <c r="P13" s="5" t="s">
        <v>591</v>
      </c>
      <c r="Q13" s="5" t="s">
        <v>7551</v>
      </c>
      <c r="R13" s="5" t="s">
        <v>7552</v>
      </c>
      <c r="S13" s="5" t="s">
        <v>75</v>
      </c>
      <c r="T13" s="5" t="s">
        <v>7553</v>
      </c>
      <c r="U13" s="5" t="s">
        <v>75</v>
      </c>
      <c r="V13" s="5" t="s">
        <v>595</v>
      </c>
      <c r="W13" s="5" t="s">
        <v>75</v>
      </c>
      <c r="X13" s="5" t="s">
        <v>596</v>
      </c>
      <c r="Y13" s="5" t="s">
        <v>597</v>
      </c>
      <c r="Z13" s="5" t="s">
        <v>598</v>
      </c>
      <c r="AA13" s="5" t="s">
        <v>75</v>
      </c>
      <c r="AB13" s="5" t="s">
        <v>75</v>
      </c>
      <c r="AC13" s="5">
        <v>109</v>
      </c>
      <c r="AD13" s="5">
        <v>5152489</v>
      </c>
      <c r="AE13" s="5">
        <v>54.95</v>
      </c>
      <c r="AF13" s="5">
        <v>5189</v>
      </c>
      <c r="AG13" s="5">
        <v>5019</v>
      </c>
      <c r="AH13" s="5" t="s">
        <v>75</v>
      </c>
      <c r="AI13" s="5" t="s">
        <v>672</v>
      </c>
      <c r="AJ13" s="5" t="s">
        <v>600</v>
      </c>
      <c r="AK13" s="5" t="s">
        <v>7554</v>
      </c>
      <c r="AL13" s="5" t="s">
        <v>602</v>
      </c>
      <c r="AM13" s="5" t="s">
        <v>603</v>
      </c>
      <c r="AN13" s="5" t="s">
        <v>75</v>
      </c>
      <c r="AO13" s="5" t="s">
        <v>75</v>
      </c>
      <c r="AP13" s="5" t="s">
        <v>75</v>
      </c>
      <c r="AQ13" s="5" t="s">
        <v>75</v>
      </c>
      <c r="AR13" s="5" t="s">
        <v>75</v>
      </c>
      <c r="AS13" s="5" t="s">
        <v>13840</v>
      </c>
      <c r="AT13" s="5" t="s">
        <v>75</v>
      </c>
      <c r="AU13" s="5" t="s">
        <v>75</v>
      </c>
      <c r="AV13" s="5" t="s">
        <v>75</v>
      </c>
      <c r="AW13" s="5" t="s">
        <v>75</v>
      </c>
      <c r="AX13" s="5" t="s">
        <v>75</v>
      </c>
      <c r="AY13" s="5" t="s">
        <v>75</v>
      </c>
      <c r="AZ13" s="5" t="s">
        <v>75</v>
      </c>
      <c r="BA13" s="5" t="s">
        <v>75</v>
      </c>
      <c r="BB13" s="5" t="s">
        <v>75</v>
      </c>
      <c r="BC13" s="5" t="s">
        <v>75</v>
      </c>
      <c r="BD13" s="5" t="s">
        <v>75</v>
      </c>
      <c r="BE13" s="5" t="s">
        <v>75</v>
      </c>
      <c r="BF13" s="5" t="s">
        <v>75</v>
      </c>
      <c r="BG13" s="5" t="s">
        <v>75</v>
      </c>
      <c r="BH13" s="5" t="s">
        <v>75</v>
      </c>
      <c r="BI13" s="5" t="s">
        <v>75</v>
      </c>
      <c r="BJ13" s="5" t="s">
        <v>75</v>
      </c>
      <c r="BK13" s="5" t="s">
        <v>75</v>
      </c>
      <c r="BL13" s="5" t="s">
        <v>607</v>
      </c>
      <c r="BM13" s="5" t="s">
        <v>608</v>
      </c>
      <c r="BN13" s="5">
        <v>99.6</v>
      </c>
      <c r="BO13" s="5">
        <v>97.5</v>
      </c>
      <c r="BP13" s="5">
        <v>100</v>
      </c>
      <c r="BQ13" s="5">
        <v>1.8</v>
      </c>
      <c r="BR13" s="5" t="s">
        <v>75</v>
      </c>
      <c r="BS13" s="5" t="s">
        <v>88</v>
      </c>
      <c r="BT13" s="5" t="s">
        <v>7555</v>
      </c>
      <c r="BU13" s="5" t="s">
        <v>7555</v>
      </c>
    </row>
    <row r="14" spans="1:73" x14ac:dyDescent="0.25">
      <c r="A14" s="5" t="s">
        <v>10052</v>
      </c>
      <c r="B14" s="5" t="s">
        <v>14671</v>
      </c>
      <c r="C14" s="5" t="s">
        <v>75</v>
      </c>
      <c r="D14" s="5">
        <v>158836</v>
      </c>
      <c r="E14" s="5" t="s">
        <v>76</v>
      </c>
      <c r="F14" s="5" t="s">
        <v>10053</v>
      </c>
      <c r="G14" s="5" t="s">
        <v>75</v>
      </c>
      <c r="H14" s="5" t="s">
        <v>75</v>
      </c>
      <c r="I14" s="5" t="s">
        <v>75</v>
      </c>
      <c r="J14" s="5" t="s">
        <v>14648</v>
      </c>
      <c r="K14" s="5" t="s">
        <v>75</v>
      </c>
      <c r="L14" s="5" t="s">
        <v>75</v>
      </c>
      <c r="M14" s="5" t="s">
        <v>75</v>
      </c>
      <c r="N14" s="5" t="s">
        <v>10054</v>
      </c>
      <c r="O14" s="5" t="s">
        <v>75</v>
      </c>
      <c r="P14" s="5" t="s">
        <v>10055</v>
      </c>
      <c r="Q14" s="5" t="s">
        <v>10056</v>
      </c>
      <c r="R14" s="5" t="s">
        <v>10057</v>
      </c>
      <c r="S14" s="5" t="s">
        <v>75</v>
      </c>
      <c r="T14" s="5" t="s">
        <v>10058</v>
      </c>
      <c r="U14" s="5" t="s">
        <v>75</v>
      </c>
      <c r="V14" s="5" t="s">
        <v>10059</v>
      </c>
      <c r="W14" s="5" t="s">
        <v>75</v>
      </c>
      <c r="X14" s="5" t="s">
        <v>655</v>
      </c>
      <c r="Y14" s="5" t="s">
        <v>10060</v>
      </c>
      <c r="Z14" s="5" t="s">
        <v>10061</v>
      </c>
      <c r="AA14" s="5" t="s">
        <v>75</v>
      </c>
      <c r="AB14" s="5" t="s">
        <v>75</v>
      </c>
      <c r="AC14" s="5">
        <v>97</v>
      </c>
      <c r="AD14" s="5">
        <v>4857072</v>
      </c>
      <c r="AE14" s="5">
        <v>54.976787999999999</v>
      </c>
      <c r="AF14" s="5">
        <v>4843</v>
      </c>
      <c r="AG14" s="5">
        <v>4722</v>
      </c>
      <c r="AH14" s="5" t="s">
        <v>75</v>
      </c>
      <c r="AI14" s="5" t="s">
        <v>220</v>
      </c>
      <c r="AJ14" s="5" t="s">
        <v>75</v>
      </c>
      <c r="AK14" s="5" t="s">
        <v>10062</v>
      </c>
      <c r="AL14" s="5" t="s">
        <v>167</v>
      </c>
      <c r="AM14" s="5" t="s">
        <v>167</v>
      </c>
      <c r="AN14" s="5" t="s">
        <v>75</v>
      </c>
      <c r="AO14" s="5" t="s">
        <v>75</v>
      </c>
      <c r="AP14" s="5" t="s">
        <v>75</v>
      </c>
      <c r="AQ14" s="5" t="s">
        <v>75</v>
      </c>
      <c r="AR14" s="5" t="s">
        <v>75</v>
      </c>
      <c r="AS14" s="5" t="s">
        <v>13840</v>
      </c>
      <c r="AT14" s="5" t="s">
        <v>604</v>
      </c>
      <c r="AU14" s="5" t="s">
        <v>10063</v>
      </c>
      <c r="AV14" s="5" t="s">
        <v>5791</v>
      </c>
      <c r="AW14" s="5" t="s">
        <v>75</v>
      </c>
      <c r="AX14" s="5" t="s">
        <v>75</v>
      </c>
      <c r="AY14" s="5" t="s">
        <v>10064</v>
      </c>
      <c r="AZ14" s="5" t="s">
        <v>10065</v>
      </c>
      <c r="BA14" s="5" t="s">
        <v>172</v>
      </c>
      <c r="BB14" s="5" t="s">
        <v>75</v>
      </c>
      <c r="BC14" s="5" t="s">
        <v>75</v>
      </c>
      <c r="BD14" s="5" t="s">
        <v>75</v>
      </c>
      <c r="BE14" s="5" t="s">
        <v>75</v>
      </c>
      <c r="BF14" s="5" t="s">
        <v>75</v>
      </c>
      <c r="BG14" s="5" t="s">
        <v>75</v>
      </c>
      <c r="BH14" s="5" t="s">
        <v>75</v>
      </c>
      <c r="BI14" s="5" t="s">
        <v>75</v>
      </c>
      <c r="BJ14" s="5" t="s">
        <v>75</v>
      </c>
      <c r="BK14" s="5" t="s">
        <v>75</v>
      </c>
      <c r="BL14" s="5" t="s">
        <v>14672</v>
      </c>
      <c r="BM14" s="5" t="s">
        <v>10066</v>
      </c>
      <c r="BN14" s="5">
        <v>99.7</v>
      </c>
      <c r="BO14" s="5">
        <v>98.4</v>
      </c>
      <c r="BP14" s="5">
        <v>100</v>
      </c>
      <c r="BQ14" s="5" t="s">
        <v>75</v>
      </c>
      <c r="BR14" s="5" t="s">
        <v>75</v>
      </c>
      <c r="BS14" s="5" t="s">
        <v>88</v>
      </c>
      <c r="BT14" s="5" t="s">
        <v>10067</v>
      </c>
      <c r="BU14" s="5" t="s">
        <v>10067</v>
      </c>
    </row>
    <row r="15" spans="1:73" x14ac:dyDescent="0.25">
      <c r="A15" s="5" t="s">
        <v>10068</v>
      </c>
      <c r="B15" s="5" t="s">
        <v>14673</v>
      </c>
      <c r="C15" s="5" t="s">
        <v>75</v>
      </c>
      <c r="D15" s="5">
        <v>158836</v>
      </c>
      <c r="E15" s="5" t="s">
        <v>76</v>
      </c>
      <c r="F15" s="5" t="s">
        <v>10069</v>
      </c>
      <c r="G15" s="5" t="s">
        <v>75</v>
      </c>
      <c r="H15" s="5" t="s">
        <v>75</v>
      </c>
      <c r="I15" s="5" t="s">
        <v>75</v>
      </c>
      <c r="J15" s="5" t="s">
        <v>14649</v>
      </c>
      <c r="K15" s="5" t="s">
        <v>75</v>
      </c>
      <c r="L15" s="5" t="s">
        <v>75</v>
      </c>
      <c r="M15" s="5" t="s">
        <v>75</v>
      </c>
      <c r="N15" s="5" t="s">
        <v>10070</v>
      </c>
      <c r="O15" s="5" t="s">
        <v>75</v>
      </c>
      <c r="P15" s="5" t="s">
        <v>10071</v>
      </c>
      <c r="Q15" s="5" t="s">
        <v>10072</v>
      </c>
      <c r="R15" s="5" t="s">
        <v>10073</v>
      </c>
      <c r="S15" s="5" t="s">
        <v>75</v>
      </c>
      <c r="T15" s="5" t="s">
        <v>10074</v>
      </c>
      <c r="U15" s="5" t="s">
        <v>75</v>
      </c>
      <c r="V15" s="5" t="s">
        <v>10075</v>
      </c>
      <c r="W15" s="5" t="s">
        <v>75</v>
      </c>
      <c r="X15" s="5" t="s">
        <v>2684</v>
      </c>
      <c r="Y15" s="5" t="s">
        <v>10076</v>
      </c>
      <c r="Z15" s="5" t="s">
        <v>10077</v>
      </c>
      <c r="AA15" s="5" t="s">
        <v>75</v>
      </c>
      <c r="AB15" s="5" t="s">
        <v>75</v>
      </c>
      <c r="AC15" s="5">
        <v>4</v>
      </c>
      <c r="AD15" s="5">
        <v>4996344</v>
      </c>
      <c r="AE15" s="5">
        <v>55.242510000000003</v>
      </c>
      <c r="AF15" s="5">
        <v>4862</v>
      </c>
      <c r="AG15" s="5">
        <v>4815</v>
      </c>
      <c r="AH15" s="5" t="s">
        <v>75</v>
      </c>
      <c r="AI15" s="5" t="s">
        <v>75</v>
      </c>
      <c r="AJ15" s="5" t="s">
        <v>75</v>
      </c>
      <c r="AK15" s="5" t="s">
        <v>75</v>
      </c>
      <c r="AL15" s="5" t="s">
        <v>75</v>
      </c>
      <c r="AM15" s="5" t="s">
        <v>75</v>
      </c>
      <c r="AN15" s="5" t="s">
        <v>75</v>
      </c>
      <c r="AO15" s="5" t="s">
        <v>75</v>
      </c>
      <c r="AP15" s="5" t="s">
        <v>75</v>
      </c>
      <c r="AQ15" s="5" t="s">
        <v>75</v>
      </c>
      <c r="AR15" s="5" t="s">
        <v>75</v>
      </c>
      <c r="AS15" s="5" t="s">
        <v>75</v>
      </c>
      <c r="AT15" s="5" t="s">
        <v>75</v>
      </c>
      <c r="AU15" s="5" t="s">
        <v>75</v>
      </c>
      <c r="AV15" s="5" t="s">
        <v>75</v>
      </c>
      <c r="AW15" s="5" t="s">
        <v>75</v>
      </c>
      <c r="AX15" s="5" t="s">
        <v>75</v>
      </c>
      <c r="AY15" s="5" t="s">
        <v>75</v>
      </c>
      <c r="AZ15" s="5" t="s">
        <v>10078</v>
      </c>
      <c r="BA15" s="5" t="s">
        <v>172</v>
      </c>
      <c r="BB15" s="5" t="s">
        <v>75</v>
      </c>
      <c r="BC15" s="5" t="s">
        <v>75</v>
      </c>
      <c r="BD15" s="5" t="s">
        <v>75</v>
      </c>
      <c r="BE15" s="5" t="s">
        <v>75</v>
      </c>
      <c r="BF15" s="5" t="s">
        <v>75</v>
      </c>
      <c r="BG15" s="5" t="s">
        <v>75</v>
      </c>
      <c r="BH15" s="5" t="s">
        <v>75</v>
      </c>
      <c r="BI15" s="5" t="s">
        <v>75</v>
      </c>
      <c r="BJ15" s="5" t="s">
        <v>75</v>
      </c>
      <c r="BK15" s="5" t="s">
        <v>75</v>
      </c>
      <c r="BL15" s="5" t="s">
        <v>10079</v>
      </c>
      <c r="BM15" s="5" t="s">
        <v>75</v>
      </c>
      <c r="BN15" s="5">
        <v>99.4</v>
      </c>
      <c r="BO15" s="5">
        <v>97</v>
      </c>
      <c r="BP15" s="5">
        <v>99.6</v>
      </c>
      <c r="BQ15" s="5">
        <v>2.7</v>
      </c>
      <c r="BR15" s="5" t="s">
        <v>75</v>
      </c>
      <c r="BS15" s="5" t="s">
        <v>88</v>
      </c>
      <c r="BT15" s="5" t="s">
        <v>10080</v>
      </c>
      <c r="BU15" s="5" t="s">
        <v>10080</v>
      </c>
    </row>
    <row r="16" spans="1:73" x14ac:dyDescent="0.25">
      <c r="A16" s="5" t="s">
        <v>10081</v>
      </c>
      <c r="B16" s="5" t="s">
        <v>14674</v>
      </c>
      <c r="C16" s="5" t="s">
        <v>75</v>
      </c>
      <c r="D16" s="5">
        <v>158836</v>
      </c>
      <c r="E16" s="5" t="s">
        <v>520</v>
      </c>
      <c r="F16" s="5" t="s">
        <v>10082</v>
      </c>
      <c r="G16" s="5" t="s">
        <v>75</v>
      </c>
      <c r="H16" s="5" t="s">
        <v>75</v>
      </c>
      <c r="I16" s="5" t="s">
        <v>75</v>
      </c>
      <c r="J16" s="5" t="s">
        <v>14441</v>
      </c>
      <c r="K16" s="5" t="s">
        <v>75</v>
      </c>
      <c r="L16" s="5" t="s">
        <v>75</v>
      </c>
      <c r="M16" s="5" t="s">
        <v>75</v>
      </c>
      <c r="N16" s="5" t="s">
        <v>10083</v>
      </c>
      <c r="O16" s="5" t="s">
        <v>75</v>
      </c>
      <c r="P16" s="5" t="s">
        <v>10071</v>
      </c>
      <c r="Q16" s="5" t="s">
        <v>10084</v>
      </c>
      <c r="R16" s="5" t="s">
        <v>10085</v>
      </c>
      <c r="S16" s="5" t="s">
        <v>75</v>
      </c>
      <c r="T16" s="5" t="s">
        <v>10086</v>
      </c>
      <c r="U16" s="5" t="s">
        <v>75</v>
      </c>
      <c r="V16" s="5" t="s">
        <v>10075</v>
      </c>
      <c r="W16" s="5" t="s">
        <v>75</v>
      </c>
      <c r="X16" s="5" t="s">
        <v>2684</v>
      </c>
      <c r="Y16" s="5" t="s">
        <v>10087</v>
      </c>
      <c r="Z16" s="5" t="s">
        <v>10077</v>
      </c>
      <c r="AA16" s="5">
        <v>1</v>
      </c>
      <c r="AB16" s="5">
        <v>2</v>
      </c>
      <c r="AC16" s="5">
        <v>3</v>
      </c>
      <c r="AD16" s="5">
        <v>4897845</v>
      </c>
      <c r="AE16" s="5">
        <v>55.371597000000001</v>
      </c>
      <c r="AF16" s="5">
        <v>4673</v>
      </c>
      <c r="AG16" s="5">
        <v>4580</v>
      </c>
      <c r="AH16" s="5" t="s">
        <v>75</v>
      </c>
      <c r="AI16" s="5" t="s">
        <v>75</v>
      </c>
      <c r="AJ16" s="5" t="s">
        <v>75</v>
      </c>
      <c r="AK16" s="5" t="s">
        <v>75</v>
      </c>
      <c r="AL16" s="5" t="s">
        <v>75</v>
      </c>
      <c r="AM16" s="5" t="s">
        <v>75</v>
      </c>
      <c r="AN16" s="5" t="s">
        <v>75</v>
      </c>
      <c r="AO16" s="5" t="s">
        <v>75</v>
      </c>
      <c r="AP16" s="5" t="s">
        <v>75</v>
      </c>
      <c r="AQ16" s="5" t="s">
        <v>75</v>
      </c>
      <c r="AR16" s="5" t="s">
        <v>75</v>
      </c>
      <c r="AS16" s="5" t="s">
        <v>75</v>
      </c>
      <c r="AT16" s="5" t="s">
        <v>75</v>
      </c>
      <c r="AU16" s="5" t="s">
        <v>75</v>
      </c>
      <c r="AV16" s="5" t="s">
        <v>75</v>
      </c>
      <c r="AW16" s="5" t="s">
        <v>75</v>
      </c>
      <c r="AX16" s="5" t="s">
        <v>75</v>
      </c>
      <c r="AY16" s="5" t="s">
        <v>75</v>
      </c>
      <c r="AZ16" s="5" t="s">
        <v>4605</v>
      </c>
      <c r="BA16" s="5" t="s">
        <v>172</v>
      </c>
      <c r="BB16" s="5" t="s">
        <v>75</v>
      </c>
      <c r="BC16" s="5" t="s">
        <v>75</v>
      </c>
      <c r="BD16" s="5" t="s">
        <v>75</v>
      </c>
      <c r="BE16" s="5" t="s">
        <v>75</v>
      </c>
      <c r="BF16" s="5" t="s">
        <v>75</v>
      </c>
      <c r="BG16" s="5" t="s">
        <v>75</v>
      </c>
      <c r="BH16" s="5" t="s">
        <v>75</v>
      </c>
      <c r="BI16" s="5" t="s">
        <v>75</v>
      </c>
      <c r="BJ16" s="5" t="s">
        <v>75</v>
      </c>
      <c r="BK16" s="5" t="s">
        <v>75</v>
      </c>
      <c r="BL16" s="5" t="s">
        <v>10079</v>
      </c>
      <c r="BM16" s="5" t="s">
        <v>75</v>
      </c>
      <c r="BN16" s="5">
        <v>99.3</v>
      </c>
      <c r="BO16" s="5">
        <v>98.5</v>
      </c>
      <c r="BP16" s="5">
        <v>100</v>
      </c>
      <c r="BQ16" s="5" t="s">
        <v>75</v>
      </c>
      <c r="BR16" s="5" t="s">
        <v>75</v>
      </c>
      <c r="BS16" s="5" t="s">
        <v>88</v>
      </c>
      <c r="BT16" s="5" t="s">
        <v>10088</v>
      </c>
      <c r="BU16" s="5" t="s">
        <v>10088</v>
      </c>
    </row>
    <row r="17" spans="1:73" x14ac:dyDescent="0.25">
      <c r="A17" s="5" t="s">
        <v>10089</v>
      </c>
      <c r="B17" s="5" t="s">
        <v>14675</v>
      </c>
      <c r="C17" s="5" t="s">
        <v>75</v>
      </c>
      <c r="D17" s="5">
        <v>158836</v>
      </c>
      <c r="E17" s="5" t="s">
        <v>76</v>
      </c>
      <c r="F17" s="5" t="s">
        <v>10090</v>
      </c>
      <c r="G17" s="5" t="s">
        <v>75</v>
      </c>
      <c r="H17" s="5" t="s">
        <v>75</v>
      </c>
      <c r="I17" s="5" t="s">
        <v>75</v>
      </c>
      <c r="J17" s="5" t="s">
        <v>14232</v>
      </c>
      <c r="K17" s="5" t="s">
        <v>75</v>
      </c>
      <c r="L17" s="5" t="s">
        <v>75</v>
      </c>
      <c r="M17" s="5" t="s">
        <v>75</v>
      </c>
      <c r="N17" s="5" t="s">
        <v>10091</v>
      </c>
      <c r="O17" s="5" t="s">
        <v>75</v>
      </c>
      <c r="P17" s="5" t="s">
        <v>10092</v>
      </c>
      <c r="Q17" s="5" t="s">
        <v>10093</v>
      </c>
      <c r="R17" s="5" t="s">
        <v>10094</v>
      </c>
      <c r="S17" s="5" t="s">
        <v>75</v>
      </c>
      <c r="T17" s="5" t="s">
        <v>10095</v>
      </c>
      <c r="U17" s="5" t="s">
        <v>75</v>
      </c>
      <c r="V17" s="5" t="s">
        <v>10096</v>
      </c>
      <c r="W17" s="5" t="s">
        <v>75</v>
      </c>
      <c r="X17" s="5" t="s">
        <v>75</v>
      </c>
      <c r="Y17" s="5" t="s">
        <v>75</v>
      </c>
      <c r="Z17" s="5" t="s">
        <v>75</v>
      </c>
      <c r="AA17" s="5" t="s">
        <v>75</v>
      </c>
      <c r="AB17" s="5" t="s">
        <v>75</v>
      </c>
      <c r="AC17" s="5">
        <v>78</v>
      </c>
      <c r="AD17" s="5">
        <v>4497631</v>
      </c>
      <c r="AE17" s="5">
        <v>55.513911999999998</v>
      </c>
      <c r="AF17" s="5">
        <v>4320</v>
      </c>
      <c r="AG17" s="5" t="s">
        <v>75</v>
      </c>
      <c r="AH17" s="5" t="s">
        <v>75</v>
      </c>
      <c r="AI17" s="5" t="s">
        <v>75</v>
      </c>
      <c r="AJ17" s="5" t="s">
        <v>75</v>
      </c>
      <c r="AK17" s="5" t="s">
        <v>75</v>
      </c>
      <c r="AL17" s="5" t="s">
        <v>75</v>
      </c>
      <c r="AM17" s="5" t="s">
        <v>75</v>
      </c>
      <c r="AN17" s="5" t="s">
        <v>75</v>
      </c>
      <c r="AO17" s="5" t="s">
        <v>75</v>
      </c>
      <c r="AP17" s="5" t="s">
        <v>75</v>
      </c>
      <c r="AQ17" s="5" t="s">
        <v>75</v>
      </c>
      <c r="AR17" s="5" t="s">
        <v>75</v>
      </c>
      <c r="AS17" s="5" t="s">
        <v>75</v>
      </c>
      <c r="AT17" s="5" t="s">
        <v>75</v>
      </c>
      <c r="AU17" s="5" t="s">
        <v>75</v>
      </c>
      <c r="AV17" s="5" t="s">
        <v>75</v>
      </c>
      <c r="AW17" s="5" t="s">
        <v>75</v>
      </c>
      <c r="AX17" s="5" t="s">
        <v>75</v>
      </c>
      <c r="AY17" s="5" t="s">
        <v>75</v>
      </c>
      <c r="AZ17" s="5" t="s">
        <v>75</v>
      </c>
      <c r="BA17" s="5" t="s">
        <v>75</v>
      </c>
      <c r="BB17" s="5" t="s">
        <v>75</v>
      </c>
      <c r="BC17" s="5" t="s">
        <v>75</v>
      </c>
      <c r="BD17" s="5" t="s">
        <v>75</v>
      </c>
      <c r="BE17" s="5" t="s">
        <v>75</v>
      </c>
      <c r="BF17" s="5" t="s">
        <v>75</v>
      </c>
      <c r="BG17" s="5" t="s">
        <v>75</v>
      </c>
      <c r="BH17" s="5" t="s">
        <v>75</v>
      </c>
      <c r="BI17" s="5" t="s">
        <v>75</v>
      </c>
      <c r="BJ17" s="5" t="s">
        <v>75</v>
      </c>
      <c r="BK17" s="5" t="s">
        <v>75</v>
      </c>
      <c r="BL17" s="5" t="s">
        <v>14141</v>
      </c>
      <c r="BM17" s="5" t="s">
        <v>75</v>
      </c>
      <c r="BN17" s="5">
        <v>98.3</v>
      </c>
      <c r="BO17" s="5">
        <v>97.3</v>
      </c>
      <c r="BP17" s="5">
        <v>98.1</v>
      </c>
      <c r="BQ17" s="5">
        <v>0.4</v>
      </c>
      <c r="BR17" s="5" t="s">
        <v>75</v>
      </c>
      <c r="BS17" s="5" t="s">
        <v>88</v>
      </c>
      <c r="BT17" s="5" t="s">
        <v>10097</v>
      </c>
      <c r="BU17" s="5" t="s">
        <v>10097</v>
      </c>
    </row>
    <row r="18" spans="1:73" x14ac:dyDescent="0.25">
      <c r="A18" s="5" t="s">
        <v>10098</v>
      </c>
      <c r="B18" s="5" t="s">
        <v>14676</v>
      </c>
      <c r="C18" s="5" t="s">
        <v>75</v>
      </c>
      <c r="D18" s="5">
        <v>158836</v>
      </c>
      <c r="E18" s="5" t="s">
        <v>76</v>
      </c>
      <c r="F18" s="5" t="s">
        <v>10099</v>
      </c>
      <c r="G18" s="5" t="s">
        <v>75</v>
      </c>
      <c r="H18" s="5" t="s">
        <v>75</v>
      </c>
      <c r="I18" s="5" t="s">
        <v>75</v>
      </c>
      <c r="J18" s="5" t="s">
        <v>14194</v>
      </c>
      <c r="K18" s="5" t="s">
        <v>75</v>
      </c>
      <c r="L18" s="5" t="s">
        <v>75</v>
      </c>
      <c r="M18" s="5" t="s">
        <v>75</v>
      </c>
      <c r="N18" s="5" t="s">
        <v>10100</v>
      </c>
      <c r="O18" s="5" t="s">
        <v>75</v>
      </c>
      <c r="P18" s="5" t="s">
        <v>10101</v>
      </c>
      <c r="Q18" s="5" t="s">
        <v>10102</v>
      </c>
      <c r="R18" s="5" t="s">
        <v>10103</v>
      </c>
      <c r="S18" s="5" t="s">
        <v>75</v>
      </c>
      <c r="T18" s="5" t="s">
        <v>10104</v>
      </c>
      <c r="U18" s="5" t="s">
        <v>75</v>
      </c>
      <c r="V18" s="5" t="s">
        <v>10105</v>
      </c>
      <c r="W18" s="5" t="s">
        <v>75</v>
      </c>
      <c r="X18" s="5" t="s">
        <v>1349</v>
      </c>
      <c r="Y18" s="5" t="s">
        <v>2634</v>
      </c>
      <c r="Z18" s="5" t="s">
        <v>530</v>
      </c>
      <c r="AA18" s="5" t="s">
        <v>75</v>
      </c>
      <c r="AB18" s="5" t="s">
        <v>75</v>
      </c>
      <c r="AC18" s="5">
        <v>121</v>
      </c>
      <c r="AD18" s="5">
        <v>5286021</v>
      </c>
      <c r="AE18" s="5">
        <v>54.840285999999999</v>
      </c>
      <c r="AF18" s="5">
        <v>5204</v>
      </c>
      <c r="AG18" s="5" t="s">
        <v>75</v>
      </c>
      <c r="AH18" s="5" t="s">
        <v>75</v>
      </c>
      <c r="AI18" s="5" t="s">
        <v>75</v>
      </c>
      <c r="AJ18" s="5" t="s">
        <v>75</v>
      </c>
      <c r="AK18" s="5" t="s">
        <v>346</v>
      </c>
      <c r="AL18" s="5" t="s">
        <v>10106</v>
      </c>
      <c r="AM18" s="5" t="s">
        <v>10106</v>
      </c>
      <c r="AN18" s="5" t="s">
        <v>75</v>
      </c>
      <c r="AO18" s="5" t="s">
        <v>75</v>
      </c>
      <c r="AP18" s="5" t="s">
        <v>75</v>
      </c>
      <c r="AQ18" s="5" t="s">
        <v>75</v>
      </c>
      <c r="AR18" s="5" t="s">
        <v>75</v>
      </c>
      <c r="AS18" s="5" t="s">
        <v>13840</v>
      </c>
      <c r="AT18" s="5" t="s">
        <v>75</v>
      </c>
      <c r="AU18" s="5" t="s">
        <v>75</v>
      </c>
      <c r="AV18" s="5" t="s">
        <v>75</v>
      </c>
      <c r="AW18" s="5" t="s">
        <v>75</v>
      </c>
      <c r="AX18" s="5" t="s">
        <v>75</v>
      </c>
      <c r="AY18" s="5" t="s">
        <v>75</v>
      </c>
      <c r="AZ18" s="5" t="s">
        <v>75</v>
      </c>
      <c r="BA18" s="5" t="s">
        <v>75</v>
      </c>
      <c r="BB18" s="5" t="s">
        <v>75</v>
      </c>
      <c r="BC18" s="5" t="s">
        <v>75</v>
      </c>
      <c r="BD18" s="5" t="s">
        <v>75</v>
      </c>
      <c r="BE18" s="5" t="s">
        <v>75</v>
      </c>
      <c r="BF18" s="5" t="s">
        <v>75</v>
      </c>
      <c r="BG18" s="5" t="s">
        <v>75</v>
      </c>
      <c r="BH18" s="5" t="s">
        <v>75</v>
      </c>
      <c r="BI18" s="5" t="s">
        <v>75</v>
      </c>
      <c r="BJ18" s="5" t="s">
        <v>75</v>
      </c>
      <c r="BK18" s="5" t="s">
        <v>75</v>
      </c>
      <c r="BL18" s="5" t="s">
        <v>14157</v>
      </c>
      <c r="BM18" s="5" t="s">
        <v>10107</v>
      </c>
      <c r="BN18" s="5">
        <v>99.3</v>
      </c>
      <c r="BO18" s="5">
        <v>96.9</v>
      </c>
      <c r="BP18" s="5">
        <v>100</v>
      </c>
      <c r="BQ18" s="5">
        <v>1.1000000000000001</v>
      </c>
      <c r="BR18" s="5" t="s">
        <v>75</v>
      </c>
      <c r="BS18" s="5" t="s">
        <v>88</v>
      </c>
      <c r="BT18" s="5" t="s">
        <v>10108</v>
      </c>
      <c r="BU18" s="5" t="s">
        <v>10108</v>
      </c>
    </row>
    <row r="19" spans="1:73" x14ac:dyDescent="0.25">
      <c r="A19" s="5" t="s">
        <v>10109</v>
      </c>
      <c r="B19" s="5" t="s">
        <v>14677</v>
      </c>
      <c r="C19" s="5" t="s">
        <v>75</v>
      </c>
      <c r="D19" s="5">
        <v>158836</v>
      </c>
      <c r="E19" s="5" t="s">
        <v>76</v>
      </c>
      <c r="F19" s="5" t="s">
        <v>10110</v>
      </c>
      <c r="G19" s="5" t="s">
        <v>75</v>
      </c>
      <c r="H19" s="5" t="s">
        <v>75</v>
      </c>
      <c r="I19" s="5" t="s">
        <v>75</v>
      </c>
      <c r="J19" s="5" t="s">
        <v>14219</v>
      </c>
      <c r="K19" s="5" t="s">
        <v>75</v>
      </c>
      <c r="L19" s="5" t="s">
        <v>75</v>
      </c>
      <c r="M19" s="5" t="s">
        <v>75</v>
      </c>
      <c r="N19" s="5" t="s">
        <v>10100</v>
      </c>
      <c r="O19" s="5" t="s">
        <v>75</v>
      </c>
      <c r="P19" s="5" t="s">
        <v>10111</v>
      </c>
      <c r="Q19" s="5" t="s">
        <v>10112</v>
      </c>
      <c r="R19" s="5" t="s">
        <v>10113</v>
      </c>
      <c r="S19" s="5" t="s">
        <v>75</v>
      </c>
      <c r="T19" s="5" t="s">
        <v>10114</v>
      </c>
      <c r="U19" s="5" t="s">
        <v>75</v>
      </c>
      <c r="V19" s="5" t="s">
        <v>10105</v>
      </c>
      <c r="W19" s="5" t="s">
        <v>75</v>
      </c>
      <c r="X19" s="5" t="s">
        <v>1349</v>
      </c>
      <c r="Y19" s="5" t="s">
        <v>2634</v>
      </c>
      <c r="Z19" s="5" t="s">
        <v>530</v>
      </c>
      <c r="AA19" s="5" t="s">
        <v>75</v>
      </c>
      <c r="AB19" s="5" t="s">
        <v>75</v>
      </c>
      <c r="AC19" s="5">
        <v>88</v>
      </c>
      <c r="AD19" s="5">
        <v>4856492</v>
      </c>
      <c r="AE19" s="5">
        <v>55.418067999999998</v>
      </c>
      <c r="AF19" s="5">
        <v>4680</v>
      </c>
      <c r="AG19" s="5" t="s">
        <v>75</v>
      </c>
      <c r="AH19" s="5" t="s">
        <v>75</v>
      </c>
      <c r="AI19" s="5" t="s">
        <v>75</v>
      </c>
      <c r="AJ19" s="5" t="s">
        <v>75</v>
      </c>
      <c r="AK19" s="5" t="s">
        <v>346</v>
      </c>
      <c r="AL19" s="5" t="s">
        <v>10106</v>
      </c>
      <c r="AM19" s="5" t="s">
        <v>10106</v>
      </c>
      <c r="AN19" s="5" t="s">
        <v>75</v>
      </c>
      <c r="AO19" s="5" t="s">
        <v>75</v>
      </c>
      <c r="AP19" s="5" t="s">
        <v>75</v>
      </c>
      <c r="AQ19" s="5" t="s">
        <v>75</v>
      </c>
      <c r="AR19" s="5" t="s">
        <v>75</v>
      </c>
      <c r="AS19" s="5" t="s">
        <v>13840</v>
      </c>
      <c r="AT19" s="5" t="s">
        <v>75</v>
      </c>
      <c r="AU19" s="5" t="s">
        <v>75</v>
      </c>
      <c r="AV19" s="5" t="s">
        <v>75</v>
      </c>
      <c r="AW19" s="5" t="s">
        <v>75</v>
      </c>
      <c r="AX19" s="5" t="s">
        <v>75</v>
      </c>
      <c r="AY19" s="5" t="s">
        <v>75</v>
      </c>
      <c r="AZ19" s="5" t="s">
        <v>75</v>
      </c>
      <c r="BA19" s="5" t="s">
        <v>75</v>
      </c>
      <c r="BB19" s="5" t="s">
        <v>75</v>
      </c>
      <c r="BC19" s="5" t="s">
        <v>75</v>
      </c>
      <c r="BD19" s="5" t="s">
        <v>75</v>
      </c>
      <c r="BE19" s="5" t="s">
        <v>75</v>
      </c>
      <c r="BF19" s="5" t="s">
        <v>75</v>
      </c>
      <c r="BG19" s="5" t="s">
        <v>75</v>
      </c>
      <c r="BH19" s="5" t="s">
        <v>75</v>
      </c>
      <c r="BI19" s="5" t="s">
        <v>75</v>
      </c>
      <c r="BJ19" s="5" t="s">
        <v>75</v>
      </c>
      <c r="BK19" s="5" t="s">
        <v>75</v>
      </c>
      <c r="BL19" s="5" t="s">
        <v>14158</v>
      </c>
      <c r="BM19" s="5" t="s">
        <v>10107</v>
      </c>
      <c r="BN19" s="5">
        <v>99.3</v>
      </c>
      <c r="BO19" s="5">
        <v>97.2</v>
      </c>
      <c r="BP19" s="5">
        <v>100</v>
      </c>
      <c r="BQ19" s="5">
        <v>0.9</v>
      </c>
      <c r="BR19" s="5" t="s">
        <v>75</v>
      </c>
      <c r="BS19" s="5" t="s">
        <v>88</v>
      </c>
      <c r="BT19" s="5" t="s">
        <v>10115</v>
      </c>
      <c r="BU19" s="5" t="s">
        <v>10115</v>
      </c>
    </row>
    <row r="20" spans="1:73" x14ac:dyDescent="0.25">
      <c r="A20" s="5" t="s">
        <v>10116</v>
      </c>
      <c r="B20" s="5" t="s">
        <v>14678</v>
      </c>
      <c r="C20" s="5" t="s">
        <v>75</v>
      </c>
      <c r="D20" s="5">
        <v>158836</v>
      </c>
      <c r="E20" s="5" t="s">
        <v>76</v>
      </c>
      <c r="F20" s="5" t="s">
        <v>10117</v>
      </c>
      <c r="G20" s="5" t="s">
        <v>75</v>
      </c>
      <c r="H20" s="5" t="s">
        <v>75</v>
      </c>
      <c r="I20" s="5" t="s">
        <v>75</v>
      </c>
      <c r="J20" s="5" t="s">
        <v>14219</v>
      </c>
      <c r="K20" s="5" t="s">
        <v>75</v>
      </c>
      <c r="L20" s="5" t="s">
        <v>75</v>
      </c>
      <c r="M20" s="5" t="s">
        <v>75</v>
      </c>
      <c r="N20" s="5" t="s">
        <v>10100</v>
      </c>
      <c r="O20" s="5" t="s">
        <v>75</v>
      </c>
      <c r="P20" s="5" t="s">
        <v>10118</v>
      </c>
      <c r="Q20" s="5" t="s">
        <v>10119</v>
      </c>
      <c r="R20" s="5" t="s">
        <v>10120</v>
      </c>
      <c r="S20" s="5" t="s">
        <v>75</v>
      </c>
      <c r="T20" s="5" t="s">
        <v>10121</v>
      </c>
      <c r="U20" s="5" t="s">
        <v>75</v>
      </c>
      <c r="V20" s="5" t="s">
        <v>10105</v>
      </c>
      <c r="W20" s="5" t="s">
        <v>75</v>
      </c>
      <c r="X20" s="5" t="s">
        <v>1349</v>
      </c>
      <c r="Y20" s="5" t="s">
        <v>2634</v>
      </c>
      <c r="Z20" s="5" t="s">
        <v>530</v>
      </c>
      <c r="AA20" s="5" t="s">
        <v>75</v>
      </c>
      <c r="AB20" s="5" t="s">
        <v>75</v>
      </c>
      <c r="AC20" s="5">
        <v>102</v>
      </c>
      <c r="AD20" s="5">
        <v>5019958</v>
      </c>
      <c r="AE20" s="5">
        <v>55.239047999999997</v>
      </c>
      <c r="AF20" s="5">
        <v>4899</v>
      </c>
      <c r="AG20" s="5" t="s">
        <v>75</v>
      </c>
      <c r="AH20" s="5" t="s">
        <v>75</v>
      </c>
      <c r="AI20" s="5" t="s">
        <v>75</v>
      </c>
      <c r="AJ20" s="5" t="s">
        <v>75</v>
      </c>
      <c r="AK20" s="5" t="s">
        <v>346</v>
      </c>
      <c r="AL20" s="5" t="s">
        <v>10106</v>
      </c>
      <c r="AM20" s="5" t="s">
        <v>10106</v>
      </c>
      <c r="AN20" s="5" t="s">
        <v>75</v>
      </c>
      <c r="AO20" s="5" t="s">
        <v>75</v>
      </c>
      <c r="AP20" s="5" t="s">
        <v>75</v>
      </c>
      <c r="AQ20" s="5" t="s">
        <v>75</v>
      </c>
      <c r="AR20" s="5" t="s">
        <v>75</v>
      </c>
      <c r="AS20" s="5" t="s">
        <v>13840</v>
      </c>
      <c r="AT20" s="5" t="s">
        <v>75</v>
      </c>
      <c r="AU20" s="5" t="s">
        <v>75</v>
      </c>
      <c r="AV20" s="5" t="s">
        <v>75</v>
      </c>
      <c r="AW20" s="5" t="s">
        <v>75</v>
      </c>
      <c r="AX20" s="5" t="s">
        <v>75</v>
      </c>
      <c r="AY20" s="5" t="s">
        <v>75</v>
      </c>
      <c r="AZ20" s="5" t="s">
        <v>75</v>
      </c>
      <c r="BA20" s="5" t="s">
        <v>75</v>
      </c>
      <c r="BB20" s="5" t="s">
        <v>75</v>
      </c>
      <c r="BC20" s="5" t="s">
        <v>75</v>
      </c>
      <c r="BD20" s="5" t="s">
        <v>75</v>
      </c>
      <c r="BE20" s="5" t="s">
        <v>75</v>
      </c>
      <c r="BF20" s="5" t="s">
        <v>75</v>
      </c>
      <c r="BG20" s="5" t="s">
        <v>75</v>
      </c>
      <c r="BH20" s="5" t="s">
        <v>75</v>
      </c>
      <c r="BI20" s="5" t="s">
        <v>75</v>
      </c>
      <c r="BJ20" s="5" t="s">
        <v>75</v>
      </c>
      <c r="BK20" s="5" t="s">
        <v>75</v>
      </c>
      <c r="BL20" s="5" t="s">
        <v>14159</v>
      </c>
      <c r="BM20" s="5" t="s">
        <v>10107</v>
      </c>
      <c r="BN20" s="5">
        <v>99</v>
      </c>
      <c r="BO20" s="5">
        <v>96.7</v>
      </c>
      <c r="BP20" s="5">
        <v>100</v>
      </c>
      <c r="BQ20" s="5">
        <v>0.7</v>
      </c>
      <c r="BR20" s="5" t="s">
        <v>75</v>
      </c>
      <c r="BS20" s="5" t="s">
        <v>88</v>
      </c>
      <c r="BT20" s="5" t="s">
        <v>10122</v>
      </c>
      <c r="BU20" s="5" t="s">
        <v>10122</v>
      </c>
    </row>
    <row r="21" spans="1:73" x14ac:dyDescent="0.25">
      <c r="A21" s="5" t="s">
        <v>10123</v>
      </c>
      <c r="B21" s="5" t="s">
        <v>14679</v>
      </c>
      <c r="C21" s="5" t="s">
        <v>75</v>
      </c>
      <c r="D21" s="5">
        <v>158836</v>
      </c>
      <c r="E21" s="5" t="s">
        <v>76</v>
      </c>
      <c r="F21" s="5" t="s">
        <v>10124</v>
      </c>
      <c r="G21" s="5" t="s">
        <v>75</v>
      </c>
      <c r="H21" s="5" t="s">
        <v>75</v>
      </c>
      <c r="I21" s="5" t="s">
        <v>75</v>
      </c>
      <c r="J21" s="5" t="s">
        <v>75</v>
      </c>
      <c r="K21" s="5" t="s">
        <v>75</v>
      </c>
      <c r="L21" s="5" t="s">
        <v>75</v>
      </c>
      <c r="M21" s="5" t="s">
        <v>75</v>
      </c>
      <c r="N21" s="5" t="s">
        <v>10100</v>
      </c>
      <c r="O21" s="5" t="s">
        <v>75</v>
      </c>
      <c r="P21" s="5" t="s">
        <v>10125</v>
      </c>
      <c r="Q21" s="5" t="s">
        <v>10126</v>
      </c>
      <c r="R21" s="5" t="s">
        <v>10127</v>
      </c>
      <c r="S21" s="5" t="s">
        <v>75</v>
      </c>
      <c r="T21" s="5" t="s">
        <v>10128</v>
      </c>
      <c r="U21" s="5" t="s">
        <v>75</v>
      </c>
      <c r="V21" s="5" t="s">
        <v>10105</v>
      </c>
      <c r="W21" s="5" t="s">
        <v>75</v>
      </c>
      <c r="X21" s="5" t="s">
        <v>1349</v>
      </c>
      <c r="Y21" s="5" t="s">
        <v>2634</v>
      </c>
      <c r="Z21" s="5" t="s">
        <v>530</v>
      </c>
      <c r="AA21" s="5" t="s">
        <v>75</v>
      </c>
      <c r="AB21" s="5" t="s">
        <v>75</v>
      </c>
      <c r="AC21" s="5">
        <v>60</v>
      </c>
      <c r="AD21" s="5">
        <v>4636311</v>
      </c>
      <c r="AE21" s="5">
        <v>55.630110000000002</v>
      </c>
      <c r="AF21" s="5">
        <v>4390</v>
      </c>
      <c r="AG21" s="5" t="s">
        <v>75</v>
      </c>
      <c r="AH21" s="5" t="s">
        <v>75</v>
      </c>
      <c r="AI21" s="5" t="s">
        <v>75</v>
      </c>
      <c r="AJ21" s="5" t="s">
        <v>75</v>
      </c>
      <c r="AK21" s="5" t="s">
        <v>346</v>
      </c>
      <c r="AL21" s="5" t="s">
        <v>10106</v>
      </c>
      <c r="AM21" s="5" t="s">
        <v>10106</v>
      </c>
      <c r="AN21" s="5" t="s">
        <v>75</v>
      </c>
      <c r="AO21" s="5" t="s">
        <v>75</v>
      </c>
      <c r="AP21" s="5" t="s">
        <v>75</v>
      </c>
      <c r="AQ21" s="5" t="s">
        <v>75</v>
      </c>
      <c r="AR21" s="5" t="s">
        <v>75</v>
      </c>
      <c r="AS21" s="5" t="s">
        <v>13840</v>
      </c>
      <c r="AT21" s="5" t="s">
        <v>75</v>
      </c>
      <c r="AU21" s="5" t="s">
        <v>75</v>
      </c>
      <c r="AV21" s="5" t="s">
        <v>75</v>
      </c>
      <c r="AW21" s="5" t="s">
        <v>75</v>
      </c>
      <c r="AX21" s="5" t="s">
        <v>75</v>
      </c>
      <c r="AY21" s="5" t="s">
        <v>75</v>
      </c>
      <c r="AZ21" s="5" t="s">
        <v>75</v>
      </c>
      <c r="BA21" s="5" t="s">
        <v>75</v>
      </c>
      <c r="BB21" s="5" t="s">
        <v>75</v>
      </c>
      <c r="BC21" s="5" t="s">
        <v>75</v>
      </c>
      <c r="BD21" s="5" t="s">
        <v>75</v>
      </c>
      <c r="BE21" s="5" t="s">
        <v>75</v>
      </c>
      <c r="BF21" s="5" t="s">
        <v>75</v>
      </c>
      <c r="BG21" s="5" t="s">
        <v>75</v>
      </c>
      <c r="BH21" s="5" t="s">
        <v>75</v>
      </c>
      <c r="BI21" s="5" t="s">
        <v>75</v>
      </c>
      <c r="BJ21" s="5" t="s">
        <v>75</v>
      </c>
      <c r="BK21" s="5" t="s">
        <v>75</v>
      </c>
      <c r="BL21" s="5" t="s">
        <v>14160</v>
      </c>
      <c r="BM21" s="5" t="s">
        <v>10107</v>
      </c>
      <c r="BN21" s="5">
        <v>99.5</v>
      </c>
      <c r="BO21" s="5">
        <v>98.3</v>
      </c>
      <c r="BP21" s="5">
        <v>100</v>
      </c>
      <c r="BQ21" s="5">
        <v>0.4</v>
      </c>
      <c r="BR21" s="5" t="s">
        <v>75</v>
      </c>
      <c r="BS21" s="5" t="s">
        <v>88</v>
      </c>
      <c r="BT21" s="5" t="s">
        <v>10129</v>
      </c>
      <c r="BU21" s="5" t="s">
        <v>10129</v>
      </c>
    </row>
    <row r="22" spans="1:73" x14ac:dyDescent="0.25">
      <c r="A22" s="5" t="s">
        <v>10130</v>
      </c>
      <c r="B22" s="5" t="s">
        <v>14680</v>
      </c>
      <c r="C22" s="5" t="s">
        <v>75</v>
      </c>
      <c r="D22" s="5">
        <v>158836</v>
      </c>
      <c r="E22" s="5" t="s">
        <v>76</v>
      </c>
      <c r="F22" s="5" t="s">
        <v>10131</v>
      </c>
      <c r="G22" s="5" t="s">
        <v>75</v>
      </c>
      <c r="H22" s="5" t="s">
        <v>75</v>
      </c>
      <c r="I22" s="5" t="s">
        <v>75</v>
      </c>
      <c r="J22" s="5" t="s">
        <v>14650</v>
      </c>
      <c r="K22" s="5" t="s">
        <v>75</v>
      </c>
      <c r="L22" s="5" t="s">
        <v>75</v>
      </c>
      <c r="M22" s="5" t="s">
        <v>75</v>
      </c>
      <c r="N22" s="5" t="s">
        <v>10100</v>
      </c>
      <c r="O22" s="5" t="s">
        <v>75</v>
      </c>
      <c r="P22" s="5" t="s">
        <v>10132</v>
      </c>
      <c r="Q22" s="5" t="s">
        <v>10133</v>
      </c>
      <c r="R22" s="5" t="s">
        <v>10134</v>
      </c>
      <c r="S22" s="5" t="s">
        <v>75</v>
      </c>
      <c r="T22" s="5" t="s">
        <v>10135</v>
      </c>
      <c r="U22" s="5" t="s">
        <v>75</v>
      </c>
      <c r="V22" s="5" t="s">
        <v>10105</v>
      </c>
      <c r="W22" s="5" t="s">
        <v>75</v>
      </c>
      <c r="X22" s="5" t="s">
        <v>1349</v>
      </c>
      <c r="Y22" s="5" t="s">
        <v>2634</v>
      </c>
      <c r="Z22" s="5" t="s">
        <v>530</v>
      </c>
      <c r="AA22" s="5" t="s">
        <v>75</v>
      </c>
      <c r="AB22" s="5" t="s">
        <v>75</v>
      </c>
      <c r="AC22" s="5">
        <v>157</v>
      </c>
      <c r="AD22" s="5">
        <v>4839419</v>
      </c>
      <c r="AE22" s="5">
        <v>55.471184000000001</v>
      </c>
      <c r="AF22" s="5">
        <v>4804</v>
      </c>
      <c r="AG22" s="5" t="s">
        <v>75</v>
      </c>
      <c r="AH22" s="5" t="s">
        <v>75</v>
      </c>
      <c r="AI22" s="5" t="s">
        <v>75</v>
      </c>
      <c r="AJ22" s="5" t="s">
        <v>75</v>
      </c>
      <c r="AK22" s="5" t="s">
        <v>346</v>
      </c>
      <c r="AL22" s="5" t="s">
        <v>10106</v>
      </c>
      <c r="AM22" s="5" t="s">
        <v>10106</v>
      </c>
      <c r="AN22" s="5" t="s">
        <v>75</v>
      </c>
      <c r="AO22" s="5" t="s">
        <v>75</v>
      </c>
      <c r="AP22" s="5" t="s">
        <v>75</v>
      </c>
      <c r="AQ22" s="5" t="s">
        <v>75</v>
      </c>
      <c r="AR22" s="5" t="s">
        <v>75</v>
      </c>
      <c r="AS22" s="5" t="s">
        <v>13840</v>
      </c>
      <c r="AT22" s="5" t="s">
        <v>75</v>
      </c>
      <c r="AU22" s="5" t="s">
        <v>75</v>
      </c>
      <c r="AV22" s="5" t="s">
        <v>75</v>
      </c>
      <c r="AW22" s="5" t="s">
        <v>75</v>
      </c>
      <c r="AX22" s="5" t="s">
        <v>75</v>
      </c>
      <c r="AY22" s="5" t="s">
        <v>75</v>
      </c>
      <c r="AZ22" s="5" t="s">
        <v>75</v>
      </c>
      <c r="BA22" s="5" t="s">
        <v>75</v>
      </c>
      <c r="BB22" s="5" t="s">
        <v>75</v>
      </c>
      <c r="BC22" s="5" t="s">
        <v>75</v>
      </c>
      <c r="BD22" s="5" t="s">
        <v>75</v>
      </c>
      <c r="BE22" s="5" t="s">
        <v>75</v>
      </c>
      <c r="BF22" s="5" t="s">
        <v>75</v>
      </c>
      <c r="BG22" s="5" t="s">
        <v>75</v>
      </c>
      <c r="BH22" s="5" t="s">
        <v>75</v>
      </c>
      <c r="BI22" s="5" t="s">
        <v>75</v>
      </c>
      <c r="BJ22" s="5" t="s">
        <v>75</v>
      </c>
      <c r="BK22" s="5" t="s">
        <v>75</v>
      </c>
      <c r="BL22" s="5" t="s">
        <v>14161</v>
      </c>
      <c r="BM22" s="5" t="s">
        <v>10107</v>
      </c>
      <c r="BN22" s="5">
        <v>99.4</v>
      </c>
      <c r="BO22" s="5">
        <v>98.1</v>
      </c>
      <c r="BP22" s="5">
        <v>100</v>
      </c>
      <c r="BQ22" s="5">
        <v>0.4</v>
      </c>
      <c r="BR22" s="5" t="s">
        <v>75</v>
      </c>
      <c r="BS22" s="5" t="s">
        <v>88</v>
      </c>
      <c r="BT22" s="5" t="s">
        <v>10136</v>
      </c>
      <c r="BU22" s="5" t="s">
        <v>10136</v>
      </c>
    </row>
    <row r="23" spans="1:73" x14ac:dyDescent="0.25">
      <c r="A23" s="5" t="s">
        <v>10137</v>
      </c>
      <c r="B23" s="5" t="s">
        <v>14681</v>
      </c>
      <c r="C23" s="5" t="s">
        <v>75</v>
      </c>
      <c r="D23" s="5">
        <v>158836</v>
      </c>
      <c r="E23" s="5" t="s">
        <v>76</v>
      </c>
      <c r="F23" s="5" t="s">
        <v>10138</v>
      </c>
      <c r="G23" s="5" t="s">
        <v>75</v>
      </c>
      <c r="H23" s="5" t="s">
        <v>75</v>
      </c>
      <c r="I23" s="5" t="s">
        <v>75</v>
      </c>
      <c r="J23" s="5" t="s">
        <v>14194</v>
      </c>
      <c r="K23" s="5" t="s">
        <v>75</v>
      </c>
      <c r="L23" s="5" t="s">
        <v>75</v>
      </c>
      <c r="M23" s="5" t="s">
        <v>75</v>
      </c>
      <c r="N23" s="5" t="s">
        <v>10139</v>
      </c>
      <c r="O23" s="5" t="s">
        <v>75</v>
      </c>
      <c r="P23" s="5" t="s">
        <v>10140</v>
      </c>
      <c r="Q23" s="5" t="s">
        <v>10141</v>
      </c>
      <c r="R23" s="5" t="s">
        <v>10142</v>
      </c>
      <c r="S23" s="5" t="s">
        <v>75</v>
      </c>
      <c r="T23" s="5" t="s">
        <v>10143</v>
      </c>
      <c r="U23" s="5" t="s">
        <v>75</v>
      </c>
      <c r="V23" s="5" t="s">
        <v>10144</v>
      </c>
      <c r="W23" s="5" t="s">
        <v>75</v>
      </c>
      <c r="X23" s="5" t="s">
        <v>655</v>
      </c>
      <c r="Y23" s="5" t="s">
        <v>6749</v>
      </c>
      <c r="Z23" s="5" t="s">
        <v>344</v>
      </c>
      <c r="AA23" s="5" t="s">
        <v>75</v>
      </c>
      <c r="AB23" s="5" t="s">
        <v>75</v>
      </c>
      <c r="AC23" s="5">
        <v>151</v>
      </c>
      <c r="AD23" s="5">
        <v>5107518</v>
      </c>
      <c r="AE23" s="5">
        <v>54.78857</v>
      </c>
      <c r="AF23" s="5">
        <v>5200</v>
      </c>
      <c r="AG23" s="5">
        <v>5056</v>
      </c>
      <c r="AH23" s="5" t="s">
        <v>75</v>
      </c>
      <c r="AI23" s="5" t="s">
        <v>220</v>
      </c>
      <c r="AJ23" s="5" t="s">
        <v>10145</v>
      </c>
      <c r="AK23" s="5" t="s">
        <v>7273</v>
      </c>
      <c r="AL23" s="5" t="s">
        <v>1696</v>
      </c>
      <c r="AM23" s="5" t="s">
        <v>10146</v>
      </c>
      <c r="AN23" s="5" t="s">
        <v>75</v>
      </c>
      <c r="AO23" s="5" t="s">
        <v>75</v>
      </c>
      <c r="AP23" s="5" t="s">
        <v>75</v>
      </c>
      <c r="AQ23" s="5" t="s">
        <v>75</v>
      </c>
      <c r="AR23" s="5" t="s">
        <v>75</v>
      </c>
      <c r="AS23" s="5" t="s">
        <v>7202</v>
      </c>
      <c r="AT23" s="5" t="s">
        <v>1461</v>
      </c>
      <c r="AU23" s="5" t="s">
        <v>10147</v>
      </c>
      <c r="AV23" s="5" t="s">
        <v>10148</v>
      </c>
      <c r="AW23" s="5" t="s">
        <v>75</v>
      </c>
      <c r="AX23" s="5" t="s">
        <v>75</v>
      </c>
      <c r="AY23" s="5" t="s">
        <v>10149</v>
      </c>
      <c r="AZ23" s="5" t="s">
        <v>75</v>
      </c>
      <c r="BA23" s="5" t="s">
        <v>75</v>
      </c>
      <c r="BB23" s="5" t="s">
        <v>75</v>
      </c>
      <c r="BC23" s="5" t="s">
        <v>75</v>
      </c>
      <c r="BD23" s="5" t="s">
        <v>75</v>
      </c>
      <c r="BE23" s="5" t="s">
        <v>75</v>
      </c>
      <c r="BF23" s="5" t="s">
        <v>75</v>
      </c>
      <c r="BG23" s="5" t="s">
        <v>75</v>
      </c>
      <c r="BH23" s="5" t="s">
        <v>75</v>
      </c>
      <c r="BI23" s="5" t="s">
        <v>75</v>
      </c>
      <c r="BJ23" s="5" t="s">
        <v>75</v>
      </c>
      <c r="BK23" s="5" t="s">
        <v>75</v>
      </c>
      <c r="BL23" s="5" t="s">
        <v>14682</v>
      </c>
      <c r="BM23" s="5" t="s">
        <v>10150</v>
      </c>
      <c r="BN23" s="5">
        <v>99.6</v>
      </c>
      <c r="BO23" s="5">
        <v>98.4</v>
      </c>
      <c r="BP23" s="5">
        <v>100</v>
      </c>
      <c r="BQ23" s="5">
        <v>0.4</v>
      </c>
      <c r="BR23" s="5" t="s">
        <v>75</v>
      </c>
      <c r="BS23" s="5" t="s">
        <v>88</v>
      </c>
      <c r="BT23" s="5" t="s">
        <v>10151</v>
      </c>
      <c r="BU23" s="5" t="s">
        <v>10151</v>
      </c>
    </row>
    <row r="24" spans="1:73" x14ac:dyDescent="0.25">
      <c r="A24" s="5" t="s">
        <v>10152</v>
      </c>
      <c r="B24" s="5" t="s">
        <v>14683</v>
      </c>
      <c r="C24" s="5" t="s">
        <v>75</v>
      </c>
      <c r="D24" s="5">
        <v>158836</v>
      </c>
      <c r="E24" s="5" t="s">
        <v>76</v>
      </c>
      <c r="F24" s="5" t="s">
        <v>10153</v>
      </c>
      <c r="G24" s="5" t="s">
        <v>75</v>
      </c>
      <c r="H24" s="5" t="s">
        <v>75</v>
      </c>
      <c r="I24" s="5" t="s">
        <v>75</v>
      </c>
      <c r="J24" s="5" t="s">
        <v>14651</v>
      </c>
      <c r="K24" s="5" t="s">
        <v>75</v>
      </c>
      <c r="L24" s="5" t="s">
        <v>75</v>
      </c>
      <c r="M24" s="5" t="s">
        <v>75</v>
      </c>
      <c r="N24" s="5" t="s">
        <v>7129</v>
      </c>
      <c r="O24" s="5" t="s">
        <v>75</v>
      </c>
      <c r="P24" s="5" t="s">
        <v>7130</v>
      </c>
      <c r="Q24" s="5" t="s">
        <v>10154</v>
      </c>
      <c r="R24" s="5" t="s">
        <v>10155</v>
      </c>
      <c r="S24" s="5" t="s">
        <v>75</v>
      </c>
      <c r="T24" s="5" t="s">
        <v>10156</v>
      </c>
      <c r="U24" s="5" t="s">
        <v>75</v>
      </c>
      <c r="V24" s="5" t="s">
        <v>7134</v>
      </c>
      <c r="W24" s="5" t="s">
        <v>75</v>
      </c>
      <c r="X24" s="5" t="s">
        <v>162</v>
      </c>
      <c r="Y24" s="5" t="s">
        <v>2359</v>
      </c>
      <c r="Z24" s="5" t="s">
        <v>7135</v>
      </c>
      <c r="AA24" s="5" t="s">
        <v>75</v>
      </c>
      <c r="AB24" s="5" t="s">
        <v>75</v>
      </c>
      <c r="AC24" s="5">
        <v>177</v>
      </c>
      <c r="AD24" s="5">
        <v>4914394</v>
      </c>
      <c r="AE24" s="5">
        <v>55.424216999999999</v>
      </c>
      <c r="AF24" s="5">
        <v>4903</v>
      </c>
      <c r="AG24" s="5">
        <v>4801</v>
      </c>
      <c r="AH24" s="5" t="s">
        <v>75</v>
      </c>
      <c r="AI24" s="5" t="s">
        <v>7136</v>
      </c>
      <c r="AJ24" s="5" t="s">
        <v>75</v>
      </c>
      <c r="AK24" s="5" t="s">
        <v>10157</v>
      </c>
      <c r="AL24" s="5" t="s">
        <v>1579</v>
      </c>
      <c r="AM24" s="5" t="s">
        <v>1579</v>
      </c>
      <c r="AN24" s="5" t="s">
        <v>75</v>
      </c>
      <c r="AO24" s="5" t="s">
        <v>75</v>
      </c>
      <c r="AP24" s="5" t="s">
        <v>75</v>
      </c>
      <c r="AQ24" s="5" t="s">
        <v>75</v>
      </c>
      <c r="AR24" s="5" t="s">
        <v>75</v>
      </c>
      <c r="AS24" s="5" t="s">
        <v>13840</v>
      </c>
      <c r="AT24" s="5" t="s">
        <v>75</v>
      </c>
      <c r="AU24" s="5" t="s">
        <v>75</v>
      </c>
      <c r="AV24" s="5" t="s">
        <v>75</v>
      </c>
      <c r="AW24" s="5" t="s">
        <v>75</v>
      </c>
      <c r="AX24" s="5" t="s">
        <v>75</v>
      </c>
      <c r="AY24" s="5" t="s">
        <v>75</v>
      </c>
      <c r="AZ24" s="5" t="s">
        <v>75</v>
      </c>
      <c r="BA24" s="5" t="s">
        <v>75</v>
      </c>
      <c r="BB24" s="5" t="s">
        <v>75</v>
      </c>
      <c r="BC24" s="5" t="s">
        <v>75</v>
      </c>
      <c r="BD24" s="5" t="s">
        <v>75</v>
      </c>
      <c r="BE24" s="5" t="s">
        <v>75</v>
      </c>
      <c r="BF24" s="5" t="s">
        <v>75</v>
      </c>
      <c r="BG24" s="5" t="s">
        <v>75</v>
      </c>
      <c r="BH24" s="5" t="s">
        <v>75</v>
      </c>
      <c r="BI24" s="5" t="s">
        <v>75</v>
      </c>
      <c r="BJ24" s="5" t="s">
        <v>75</v>
      </c>
      <c r="BK24" s="5" t="s">
        <v>75</v>
      </c>
      <c r="BL24" s="5" t="s">
        <v>14329</v>
      </c>
      <c r="BM24" s="5" t="s">
        <v>7138</v>
      </c>
      <c r="BN24" s="5">
        <v>99.6</v>
      </c>
      <c r="BO24" s="5">
        <v>98.5</v>
      </c>
      <c r="BP24" s="5">
        <v>98.5</v>
      </c>
      <c r="BQ24" s="5">
        <v>0.8</v>
      </c>
      <c r="BR24" s="5" t="s">
        <v>75</v>
      </c>
      <c r="BS24" s="5" t="s">
        <v>88</v>
      </c>
      <c r="BT24" s="5" t="s">
        <v>10158</v>
      </c>
      <c r="BU24" s="5" t="s">
        <v>10158</v>
      </c>
    </row>
    <row r="25" spans="1:73" x14ac:dyDescent="0.25">
      <c r="A25" s="5" t="s">
        <v>10159</v>
      </c>
      <c r="B25" s="5" t="s">
        <v>14684</v>
      </c>
      <c r="C25" s="5" t="s">
        <v>75</v>
      </c>
      <c r="D25" s="5">
        <v>158836</v>
      </c>
      <c r="E25" s="5" t="s">
        <v>76</v>
      </c>
      <c r="F25" s="5" t="s">
        <v>10160</v>
      </c>
      <c r="G25" s="5" t="s">
        <v>75</v>
      </c>
      <c r="H25" s="5" t="s">
        <v>75</v>
      </c>
      <c r="I25" s="5" t="s">
        <v>75</v>
      </c>
      <c r="J25" s="5" t="s">
        <v>14204</v>
      </c>
      <c r="K25" s="5" t="s">
        <v>75</v>
      </c>
      <c r="L25" s="5" t="s">
        <v>75</v>
      </c>
      <c r="M25" s="5" t="s">
        <v>75</v>
      </c>
      <c r="N25" s="5" t="s">
        <v>7129</v>
      </c>
      <c r="O25" s="5" t="s">
        <v>75</v>
      </c>
      <c r="P25" s="5" t="s">
        <v>7130</v>
      </c>
      <c r="Q25" s="5" t="s">
        <v>10161</v>
      </c>
      <c r="R25" s="5" t="s">
        <v>10162</v>
      </c>
      <c r="S25" s="5" t="s">
        <v>75</v>
      </c>
      <c r="T25" s="5" t="s">
        <v>10163</v>
      </c>
      <c r="U25" s="5" t="s">
        <v>75</v>
      </c>
      <c r="V25" s="5" t="s">
        <v>7134</v>
      </c>
      <c r="W25" s="5" t="s">
        <v>75</v>
      </c>
      <c r="X25" s="5" t="s">
        <v>162</v>
      </c>
      <c r="Y25" s="5" t="s">
        <v>2359</v>
      </c>
      <c r="Z25" s="5" t="s">
        <v>7135</v>
      </c>
      <c r="AA25" s="5" t="s">
        <v>75</v>
      </c>
      <c r="AB25" s="5" t="s">
        <v>75</v>
      </c>
      <c r="AC25" s="5">
        <v>241</v>
      </c>
      <c r="AD25" s="5">
        <v>5015164</v>
      </c>
      <c r="AE25" s="5">
        <v>54.780290000000001</v>
      </c>
      <c r="AF25" s="5">
        <v>5013</v>
      </c>
      <c r="AG25" s="5">
        <v>4900</v>
      </c>
      <c r="AH25" s="5" t="s">
        <v>75</v>
      </c>
      <c r="AI25" s="5" t="s">
        <v>7152</v>
      </c>
      <c r="AJ25" s="5" t="s">
        <v>75</v>
      </c>
      <c r="AK25" s="5" t="s">
        <v>8564</v>
      </c>
      <c r="AL25" s="5" t="s">
        <v>1579</v>
      </c>
      <c r="AM25" s="5" t="s">
        <v>1579</v>
      </c>
      <c r="AN25" s="5" t="s">
        <v>75</v>
      </c>
      <c r="AO25" s="5" t="s">
        <v>75</v>
      </c>
      <c r="AP25" s="5" t="s">
        <v>75</v>
      </c>
      <c r="AQ25" s="5" t="s">
        <v>75</v>
      </c>
      <c r="AR25" s="5" t="s">
        <v>75</v>
      </c>
      <c r="AS25" s="5" t="s">
        <v>13840</v>
      </c>
      <c r="AT25" s="5" t="s">
        <v>75</v>
      </c>
      <c r="AU25" s="5" t="s">
        <v>75</v>
      </c>
      <c r="AV25" s="5" t="s">
        <v>75</v>
      </c>
      <c r="AW25" s="5" t="s">
        <v>75</v>
      </c>
      <c r="AX25" s="5" t="s">
        <v>75</v>
      </c>
      <c r="AY25" s="5" t="s">
        <v>75</v>
      </c>
      <c r="AZ25" s="5" t="s">
        <v>75</v>
      </c>
      <c r="BA25" s="5" t="s">
        <v>75</v>
      </c>
      <c r="BB25" s="5" t="s">
        <v>75</v>
      </c>
      <c r="BC25" s="5" t="s">
        <v>75</v>
      </c>
      <c r="BD25" s="5" t="s">
        <v>75</v>
      </c>
      <c r="BE25" s="5" t="s">
        <v>75</v>
      </c>
      <c r="BF25" s="5" t="s">
        <v>75</v>
      </c>
      <c r="BG25" s="5" t="s">
        <v>75</v>
      </c>
      <c r="BH25" s="5" t="s">
        <v>75</v>
      </c>
      <c r="BI25" s="5" t="s">
        <v>75</v>
      </c>
      <c r="BJ25" s="5" t="s">
        <v>75</v>
      </c>
      <c r="BK25" s="5" t="s">
        <v>75</v>
      </c>
      <c r="BL25" s="5" t="s">
        <v>14329</v>
      </c>
      <c r="BM25" s="5" t="s">
        <v>7138</v>
      </c>
      <c r="BN25" s="5">
        <v>99.2</v>
      </c>
      <c r="BO25" s="5">
        <v>97.8</v>
      </c>
      <c r="BP25" s="5">
        <v>100</v>
      </c>
      <c r="BQ25" s="5">
        <v>0.8</v>
      </c>
      <c r="BR25" s="5" t="s">
        <v>75</v>
      </c>
      <c r="BS25" s="5" t="s">
        <v>88</v>
      </c>
      <c r="BT25" s="5" t="s">
        <v>10164</v>
      </c>
      <c r="BU25" s="5" t="s">
        <v>10164</v>
      </c>
    </row>
    <row r="26" spans="1:73" x14ac:dyDescent="0.25">
      <c r="A26" s="5" t="s">
        <v>10165</v>
      </c>
      <c r="B26" s="5" t="s">
        <v>14685</v>
      </c>
      <c r="C26" s="5" t="s">
        <v>75</v>
      </c>
      <c r="D26" s="5">
        <v>158836</v>
      </c>
      <c r="E26" s="5" t="s">
        <v>76</v>
      </c>
      <c r="F26" s="5" t="s">
        <v>10166</v>
      </c>
      <c r="G26" s="5" t="s">
        <v>75</v>
      </c>
      <c r="H26" s="5" t="s">
        <v>75</v>
      </c>
      <c r="I26" s="5" t="s">
        <v>75</v>
      </c>
      <c r="J26" s="5" t="s">
        <v>14204</v>
      </c>
      <c r="K26" s="5" t="s">
        <v>75</v>
      </c>
      <c r="L26" s="5" t="s">
        <v>75</v>
      </c>
      <c r="M26" s="5" t="s">
        <v>75</v>
      </c>
      <c r="N26" s="5" t="s">
        <v>10167</v>
      </c>
      <c r="O26" s="5" t="s">
        <v>75</v>
      </c>
      <c r="P26" s="5" t="s">
        <v>10168</v>
      </c>
      <c r="Q26" s="5" t="s">
        <v>10169</v>
      </c>
      <c r="R26" s="5" t="s">
        <v>10170</v>
      </c>
      <c r="S26" s="5" t="s">
        <v>75</v>
      </c>
      <c r="T26" s="5" t="s">
        <v>10171</v>
      </c>
      <c r="U26" s="5" t="s">
        <v>75</v>
      </c>
      <c r="V26" s="5" t="s">
        <v>4443</v>
      </c>
      <c r="W26" s="5" t="s">
        <v>75</v>
      </c>
      <c r="X26" s="5" t="s">
        <v>528</v>
      </c>
      <c r="Y26" s="5" t="s">
        <v>10172</v>
      </c>
      <c r="Z26" s="5" t="s">
        <v>10173</v>
      </c>
      <c r="AA26" s="5" t="s">
        <v>75</v>
      </c>
      <c r="AB26" s="5" t="s">
        <v>75</v>
      </c>
      <c r="AC26" s="5">
        <v>85</v>
      </c>
      <c r="AD26" s="5">
        <v>4978100</v>
      </c>
      <c r="AE26" s="5">
        <v>54.906109999999998</v>
      </c>
      <c r="AF26" s="5">
        <v>5004</v>
      </c>
      <c r="AG26" s="5">
        <v>4922</v>
      </c>
      <c r="AH26" s="5" t="s">
        <v>75</v>
      </c>
      <c r="AI26" s="5" t="s">
        <v>220</v>
      </c>
      <c r="AJ26" s="5" t="s">
        <v>75</v>
      </c>
      <c r="AK26" s="5" t="s">
        <v>10174</v>
      </c>
      <c r="AL26" s="5" t="s">
        <v>1794</v>
      </c>
      <c r="AM26" s="5" t="s">
        <v>1794</v>
      </c>
      <c r="AN26" s="5" t="s">
        <v>75</v>
      </c>
      <c r="AO26" s="5" t="s">
        <v>75</v>
      </c>
      <c r="AP26" s="5" t="s">
        <v>75</v>
      </c>
      <c r="AQ26" s="5" t="s">
        <v>75</v>
      </c>
      <c r="AR26" s="5" t="s">
        <v>75</v>
      </c>
      <c r="AS26" s="5" t="s">
        <v>13840</v>
      </c>
      <c r="AT26" s="5" t="s">
        <v>75</v>
      </c>
      <c r="AU26" s="5" t="s">
        <v>75</v>
      </c>
      <c r="AV26" s="5" t="s">
        <v>75</v>
      </c>
      <c r="AW26" s="5" t="s">
        <v>75</v>
      </c>
      <c r="AX26" s="5" t="s">
        <v>75</v>
      </c>
      <c r="AY26" s="5" t="s">
        <v>75</v>
      </c>
      <c r="AZ26" s="5" t="s">
        <v>75</v>
      </c>
      <c r="BA26" s="5" t="s">
        <v>75</v>
      </c>
      <c r="BB26" s="5" t="s">
        <v>75</v>
      </c>
      <c r="BC26" s="5" t="s">
        <v>75</v>
      </c>
      <c r="BD26" s="5" t="s">
        <v>75</v>
      </c>
      <c r="BE26" s="5" t="s">
        <v>75</v>
      </c>
      <c r="BF26" s="5" t="s">
        <v>75</v>
      </c>
      <c r="BG26" s="5" t="s">
        <v>75</v>
      </c>
      <c r="BH26" s="5" t="s">
        <v>75</v>
      </c>
      <c r="BI26" s="5" t="s">
        <v>75</v>
      </c>
      <c r="BJ26" s="5" t="s">
        <v>75</v>
      </c>
      <c r="BK26" s="5" t="s">
        <v>75</v>
      </c>
      <c r="BL26" s="5" t="s">
        <v>14142</v>
      </c>
      <c r="BM26" s="5" t="s">
        <v>10175</v>
      </c>
      <c r="BN26" s="5">
        <v>99.4</v>
      </c>
      <c r="BO26" s="5">
        <v>97.9</v>
      </c>
      <c r="BP26" s="5">
        <v>100</v>
      </c>
      <c r="BQ26" s="5" t="s">
        <v>75</v>
      </c>
      <c r="BR26" s="5" t="s">
        <v>75</v>
      </c>
      <c r="BS26" s="5" t="s">
        <v>88</v>
      </c>
      <c r="BT26" s="5" t="s">
        <v>10176</v>
      </c>
      <c r="BU26" s="5" t="s">
        <v>10176</v>
      </c>
    </row>
    <row r="27" spans="1:73" x14ac:dyDescent="0.25">
      <c r="A27" s="5" t="s">
        <v>10177</v>
      </c>
      <c r="B27" s="5" t="s">
        <v>14686</v>
      </c>
      <c r="C27" s="5" t="s">
        <v>75</v>
      </c>
      <c r="D27" s="5">
        <v>158836</v>
      </c>
      <c r="E27" s="5" t="s">
        <v>76</v>
      </c>
      <c r="F27" s="5" t="s">
        <v>10178</v>
      </c>
      <c r="G27" s="5" t="s">
        <v>75</v>
      </c>
      <c r="H27" s="5" t="s">
        <v>75</v>
      </c>
      <c r="I27" s="5" t="s">
        <v>75</v>
      </c>
      <c r="J27" s="5" t="s">
        <v>14204</v>
      </c>
      <c r="K27" s="5" t="s">
        <v>75</v>
      </c>
      <c r="L27" s="5" t="s">
        <v>75</v>
      </c>
      <c r="M27" s="5" t="s">
        <v>75</v>
      </c>
      <c r="N27" s="5" t="s">
        <v>10167</v>
      </c>
      <c r="O27" s="5" t="s">
        <v>75</v>
      </c>
      <c r="P27" s="5" t="s">
        <v>10179</v>
      </c>
      <c r="Q27" s="5" t="s">
        <v>10180</v>
      </c>
      <c r="R27" s="5" t="s">
        <v>10181</v>
      </c>
      <c r="S27" s="5" t="s">
        <v>75</v>
      </c>
      <c r="T27" s="5" t="s">
        <v>10182</v>
      </c>
      <c r="U27" s="5" t="s">
        <v>75</v>
      </c>
      <c r="V27" s="5" t="s">
        <v>4443</v>
      </c>
      <c r="W27" s="5" t="s">
        <v>75</v>
      </c>
      <c r="X27" s="5" t="s">
        <v>528</v>
      </c>
      <c r="Y27" s="5" t="s">
        <v>10172</v>
      </c>
      <c r="Z27" s="5" t="s">
        <v>10173</v>
      </c>
      <c r="AA27" s="5" t="s">
        <v>75</v>
      </c>
      <c r="AB27" s="5" t="s">
        <v>75</v>
      </c>
      <c r="AC27" s="5">
        <v>96</v>
      </c>
      <c r="AD27" s="5">
        <v>4977242</v>
      </c>
      <c r="AE27" s="5">
        <v>54.900986000000003</v>
      </c>
      <c r="AF27" s="5">
        <v>5009</v>
      </c>
      <c r="AG27" s="5">
        <v>4926</v>
      </c>
      <c r="AH27" s="5" t="s">
        <v>75</v>
      </c>
      <c r="AI27" s="5" t="s">
        <v>220</v>
      </c>
      <c r="AJ27" s="5" t="s">
        <v>75</v>
      </c>
      <c r="AK27" s="5" t="s">
        <v>10183</v>
      </c>
      <c r="AL27" s="5" t="s">
        <v>1794</v>
      </c>
      <c r="AM27" s="5" t="s">
        <v>1794</v>
      </c>
      <c r="AN27" s="5" t="s">
        <v>75</v>
      </c>
      <c r="AO27" s="5" t="s">
        <v>75</v>
      </c>
      <c r="AP27" s="5" t="s">
        <v>75</v>
      </c>
      <c r="AQ27" s="5" t="s">
        <v>75</v>
      </c>
      <c r="AR27" s="5" t="s">
        <v>75</v>
      </c>
      <c r="AS27" s="5" t="s">
        <v>13840</v>
      </c>
      <c r="AT27" s="5" t="s">
        <v>75</v>
      </c>
      <c r="AU27" s="5" t="s">
        <v>75</v>
      </c>
      <c r="AV27" s="5" t="s">
        <v>75</v>
      </c>
      <c r="AW27" s="5" t="s">
        <v>75</v>
      </c>
      <c r="AX27" s="5" t="s">
        <v>75</v>
      </c>
      <c r="AY27" s="5" t="s">
        <v>75</v>
      </c>
      <c r="AZ27" s="5" t="s">
        <v>75</v>
      </c>
      <c r="BA27" s="5" t="s">
        <v>75</v>
      </c>
      <c r="BB27" s="5" t="s">
        <v>75</v>
      </c>
      <c r="BC27" s="5" t="s">
        <v>75</v>
      </c>
      <c r="BD27" s="5" t="s">
        <v>75</v>
      </c>
      <c r="BE27" s="5" t="s">
        <v>75</v>
      </c>
      <c r="BF27" s="5" t="s">
        <v>75</v>
      </c>
      <c r="BG27" s="5" t="s">
        <v>75</v>
      </c>
      <c r="BH27" s="5" t="s">
        <v>75</v>
      </c>
      <c r="BI27" s="5" t="s">
        <v>75</v>
      </c>
      <c r="BJ27" s="5" t="s">
        <v>75</v>
      </c>
      <c r="BK27" s="5" t="s">
        <v>75</v>
      </c>
      <c r="BL27" s="5" t="s">
        <v>10184</v>
      </c>
      <c r="BM27" s="5" t="s">
        <v>10175</v>
      </c>
      <c r="BN27" s="5">
        <v>99.3</v>
      </c>
      <c r="BO27" s="5">
        <v>97.9</v>
      </c>
      <c r="BP27" s="5">
        <v>100</v>
      </c>
      <c r="BQ27" s="5">
        <v>0.7</v>
      </c>
      <c r="BR27" s="5" t="s">
        <v>75</v>
      </c>
      <c r="BS27" s="5" t="s">
        <v>88</v>
      </c>
      <c r="BT27" s="5" t="s">
        <v>10185</v>
      </c>
      <c r="BU27" s="5" t="s">
        <v>10185</v>
      </c>
    </row>
    <row r="28" spans="1:73" x14ac:dyDescent="0.25">
      <c r="A28" s="5" t="s">
        <v>10186</v>
      </c>
      <c r="B28" s="5" t="s">
        <v>14687</v>
      </c>
      <c r="C28" s="5" t="s">
        <v>75</v>
      </c>
      <c r="D28" s="5">
        <v>158836</v>
      </c>
      <c r="E28" s="5" t="s">
        <v>76</v>
      </c>
      <c r="F28" s="5" t="s">
        <v>10187</v>
      </c>
      <c r="G28" s="5" t="s">
        <v>75</v>
      </c>
      <c r="H28" s="5" t="s">
        <v>75</v>
      </c>
      <c r="I28" s="5" t="s">
        <v>75</v>
      </c>
      <c r="J28" s="5" t="s">
        <v>14204</v>
      </c>
      <c r="K28" s="5" t="s">
        <v>75</v>
      </c>
      <c r="L28" s="5" t="s">
        <v>75</v>
      </c>
      <c r="M28" s="5" t="s">
        <v>75</v>
      </c>
      <c r="N28" s="5" t="s">
        <v>10167</v>
      </c>
      <c r="O28" s="5" t="s">
        <v>75</v>
      </c>
      <c r="P28" s="5" t="s">
        <v>10188</v>
      </c>
      <c r="Q28" s="5" t="s">
        <v>10189</v>
      </c>
      <c r="R28" s="5" t="s">
        <v>10190</v>
      </c>
      <c r="S28" s="5" t="s">
        <v>75</v>
      </c>
      <c r="T28" s="5" t="s">
        <v>10191</v>
      </c>
      <c r="U28" s="5" t="s">
        <v>75</v>
      </c>
      <c r="V28" s="5" t="s">
        <v>4443</v>
      </c>
      <c r="W28" s="5" t="s">
        <v>75</v>
      </c>
      <c r="X28" s="5" t="s">
        <v>528</v>
      </c>
      <c r="Y28" s="5" t="s">
        <v>10172</v>
      </c>
      <c r="Z28" s="5" t="s">
        <v>10173</v>
      </c>
      <c r="AA28" s="5" t="s">
        <v>75</v>
      </c>
      <c r="AB28" s="5" t="s">
        <v>75</v>
      </c>
      <c r="AC28" s="5">
        <v>70</v>
      </c>
      <c r="AD28" s="5">
        <v>4977493</v>
      </c>
      <c r="AE28" s="5">
        <v>54.902360000000002</v>
      </c>
      <c r="AF28" s="5">
        <v>5003</v>
      </c>
      <c r="AG28" s="5">
        <v>4915</v>
      </c>
      <c r="AH28" s="5" t="s">
        <v>75</v>
      </c>
      <c r="AI28" s="5" t="s">
        <v>10192</v>
      </c>
      <c r="AJ28" s="5" t="s">
        <v>75</v>
      </c>
      <c r="AK28" s="5" t="s">
        <v>10193</v>
      </c>
      <c r="AL28" s="5" t="s">
        <v>1794</v>
      </c>
      <c r="AM28" s="5" t="s">
        <v>1794</v>
      </c>
      <c r="AN28" s="5" t="s">
        <v>75</v>
      </c>
      <c r="AO28" s="5" t="s">
        <v>75</v>
      </c>
      <c r="AP28" s="5" t="s">
        <v>75</v>
      </c>
      <c r="AQ28" s="5" t="s">
        <v>75</v>
      </c>
      <c r="AR28" s="5" t="s">
        <v>75</v>
      </c>
      <c r="AS28" s="5" t="s">
        <v>13840</v>
      </c>
      <c r="AT28" s="5" t="s">
        <v>75</v>
      </c>
      <c r="AU28" s="5" t="s">
        <v>75</v>
      </c>
      <c r="AV28" s="5" t="s">
        <v>75</v>
      </c>
      <c r="AW28" s="5" t="s">
        <v>75</v>
      </c>
      <c r="AX28" s="5" t="s">
        <v>75</v>
      </c>
      <c r="AY28" s="5" t="s">
        <v>75</v>
      </c>
      <c r="AZ28" s="5" t="s">
        <v>75</v>
      </c>
      <c r="BA28" s="5" t="s">
        <v>75</v>
      </c>
      <c r="BB28" s="5" t="s">
        <v>75</v>
      </c>
      <c r="BC28" s="5" t="s">
        <v>75</v>
      </c>
      <c r="BD28" s="5" t="s">
        <v>75</v>
      </c>
      <c r="BE28" s="5" t="s">
        <v>75</v>
      </c>
      <c r="BF28" s="5" t="s">
        <v>75</v>
      </c>
      <c r="BG28" s="5" t="s">
        <v>75</v>
      </c>
      <c r="BH28" s="5" t="s">
        <v>75</v>
      </c>
      <c r="BI28" s="5" t="s">
        <v>75</v>
      </c>
      <c r="BJ28" s="5" t="s">
        <v>75</v>
      </c>
      <c r="BK28" s="5" t="s">
        <v>75</v>
      </c>
      <c r="BL28" s="5" t="s">
        <v>14142</v>
      </c>
      <c r="BM28" s="5" t="s">
        <v>10194</v>
      </c>
      <c r="BN28" s="5">
        <v>99.3</v>
      </c>
      <c r="BO28" s="5">
        <v>98</v>
      </c>
      <c r="BP28" s="5">
        <v>100</v>
      </c>
      <c r="BQ28" s="5" t="s">
        <v>75</v>
      </c>
      <c r="BR28" s="5" t="s">
        <v>75</v>
      </c>
      <c r="BS28" s="5" t="s">
        <v>88</v>
      </c>
      <c r="BT28" s="5" t="s">
        <v>10195</v>
      </c>
      <c r="BU28" s="5" t="s">
        <v>10195</v>
      </c>
    </row>
    <row r="29" spans="1:73" x14ac:dyDescent="0.25">
      <c r="A29" s="5" t="s">
        <v>10196</v>
      </c>
      <c r="B29" s="5" t="s">
        <v>14688</v>
      </c>
      <c r="C29" s="5" t="s">
        <v>75</v>
      </c>
      <c r="D29" s="5">
        <v>158836</v>
      </c>
      <c r="E29" s="5" t="s">
        <v>76</v>
      </c>
      <c r="F29" s="5" t="s">
        <v>10197</v>
      </c>
      <c r="G29" s="5" t="s">
        <v>75</v>
      </c>
      <c r="H29" s="5" t="s">
        <v>75</v>
      </c>
      <c r="I29" s="5" t="s">
        <v>75</v>
      </c>
      <c r="J29" s="5" t="s">
        <v>14652</v>
      </c>
      <c r="K29" s="5" t="s">
        <v>4673</v>
      </c>
      <c r="L29" s="5" t="s">
        <v>75</v>
      </c>
      <c r="M29" s="5" t="s">
        <v>75</v>
      </c>
      <c r="N29" s="5" t="s">
        <v>4674</v>
      </c>
      <c r="O29" s="5" t="s">
        <v>75</v>
      </c>
      <c r="P29" s="5" t="s">
        <v>4675</v>
      </c>
      <c r="Q29" s="5" t="s">
        <v>10198</v>
      </c>
      <c r="R29" s="5" t="s">
        <v>10199</v>
      </c>
      <c r="S29" s="5" t="s">
        <v>75</v>
      </c>
      <c r="T29" s="5" t="s">
        <v>10200</v>
      </c>
      <c r="U29" s="5" t="s">
        <v>75</v>
      </c>
      <c r="V29" s="5" t="s">
        <v>4679</v>
      </c>
      <c r="W29" s="5" t="s">
        <v>75</v>
      </c>
      <c r="X29" s="5" t="s">
        <v>528</v>
      </c>
      <c r="Y29" s="5" t="s">
        <v>2951</v>
      </c>
      <c r="Z29" s="5" t="s">
        <v>4680</v>
      </c>
      <c r="AA29" s="5" t="s">
        <v>75</v>
      </c>
      <c r="AB29" s="5" t="s">
        <v>75</v>
      </c>
      <c r="AC29" s="5">
        <v>197</v>
      </c>
      <c r="AD29" s="5">
        <v>4999021</v>
      </c>
      <c r="AE29" s="5">
        <v>55.158920000000002</v>
      </c>
      <c r="AF29" s="5">
        <v>4975</v>
      </c>
      <c r="AG29" s="5" t="s">
        <v>75</v>
      </c>
      <c r="AH29" s="5" t="s">
        <v>75</v>
      </c>
      <c r="AI29" s="5" t="s">
        <v>291</v>
      </c>
      <c r="AJ29" s="5" t="s">
        <v>75</v>
      </c>
      <c r="AK29" s="5" t="s">
        <v>10201</v>
      </c>
      <c r="AL29" s="5" t="s">
        <v>167</v>
      </c>
      <c r="AM29" s="5" t="s">
        <v>4682</v>
      </c>
      <c r="AN29" s="5" t="s">
        <v>75</v>
      </c>
      <c r="AO29" s="5" t="s">
        <v>75</v>
      </c>
      <c r="AP29" s="5" t="s">
        <v>75</v>
      </c>
      <c r="AQ29" s="5" t="s">
        <v>75</v>
      </c>
      <c r="AR29" s="5" t="s">
        <v>75</v>
      </c>
      <c r="AS29" s="5" t="s">
        <v>13840</v>
      </c>
      <c r="AT29" s="5" t="s">
        <v>75</v>
      </c>
      <c r="AU29" s="5" t="s">
        <v>75</v>
      </c>
      <c r="AV29" s="5" t="s">
        <v>4683</v>
      </c>
      <c r="AW29" s="5" t="s">
        <v>75</v>
      </c>
      <c r="AX29" s="5" t="s">
        <v>75</v>
      </c>
      <c r="AY29" s="5" t="s">
        <v>75</v>
      </c>
      <c r="AZ29" s="5" t="s">
        <v>75</v>
      </c>
      <c r="BA29" s="5" t="s">
        <v>75</v>
      </c>
      <c r="BB29" s="5" t="s">
        <v>75</v>
      </c>
      <c r="BC29" s="5" t="s">
        <v>75</v>
      </c>
      <c r="BD29" s="5" t="s">
        <v>75</v>
      </c>
      <c r="BE29" s="5" t="s">
        <v>75</v>
      </c>
      <c r="BF29" s="5" t="s">
        <v>75</v>
      </c>
      <c r="BG29" s="5" t="s">
        <v>75</v>
      </c>
      <c r="BH29" s="5" t="s">
        <v>75</v>
      </c>
      <c r="BI29" s="5" t="s">
        <v>75</v>
      </c>
      <c r="BJ29" s="5" t="s">
        <v>75</v>
      </c>
      <c r="BK29" s="5" t="s">
        <v>75</v>
      </c>
      <c r="BL29" s="5" t="s">
        <v>4684</v>
      </c>
      <c r="BM29" s="5" t="s">
        <v>4685</v>
      </c>
      <c r="BN29" s="5">
        <v>99.1</v>
      </c>
      <c r="BO29" s="5">
        <v>97</v>
      </c>
      <c r="BP29" s="5">
        <v>100</v>
      </c>
      <c r="BQ29" s="5">
        <v>0.4</v>
      </c>
      <c r="BR29" s="5" t="s">
        <v>75</v>
      </c>
      <c r="BS29" s="5" t="s">
        <v>88</v>
      </c>
      <c r="BT29" s="5" t="s">
        <v>10202</v>
      </c>
      <c r="BU29" s="5" t="s">
        <v>10202</v>
      </c>
    </row>
    <row r="30" spans="1:73" x14ac:dyDescent="0.25">
      <c r="A30" s="5" t="s">
        <v>10203</v>
      </c>
      <c r="B30" s="5" t="s">
        <v>14689</v>
      </c>
      <c r="C30" s="5" t="s">
        <v>75</v>
      </c>
      <c r="D30" s="5">
        <v>158836</v>
      </c>
      <c r="E30" s="5" t="s">
        <v>76</v>
      </c>
      <c r="F30" s="5" t="s">
        <v>10204</v>
      </c>
      <c r="G30" s="5" t="s">
        <v>75</v>
      </c>
      <c r="H30" s="5" t="s">
        <v>75</v>
      </c>
      <c r="I30" s="5" t="s">
        <v>75</v>
      </c>
      <c r="J30" s="5" t="s">
        <v>75</v>
      </c>
      <c r="K30" s="5" t="s">
        <v>4673</v>
      </c>
      <c r="L30" s="5" t="s">
        <v>75</v>
      </c>
      <c r="M30" s="5" t="s">
        <v>75</v>
      </c>
      <c r="N30" s="5" t="s">
        <v>4674</v>
      </c>
      <c r="O30" s="5" t="s">
        <v>75</v>
      </c>
      <c r="P30" s="5" t="s">
        <v>4675</v>
      </c>
      <c r="Q30" s="5" t="s">
        <v>10205</v>
      </c>
      <c r="R30" s="5" t="s">
        <v>10206</v>
      </c>
      <c r="S30" s="5" t="s">
        <v>75</v>
      </c>
      <c r="T30" s="5" t="s">
        <v>10207</v>
      </c>
      <c r="U30" s="5" t="s">
        <v>75</v>
      </c>
      <c r="V30" s="5" t="s">
        <v>4679</v>
      </c>
      <c r="W30" s="5" t="s">
        <v>75</v>
      </c>
      <c r="X30" s="5" t="s">
        <v>528</v>
      </c>
      <c r="Y30" s="5" t="s">
        <v>2951</v>
      </c>
      <c r="Z30" s="5" t="s">
        <v>4680</v>
      </c>
      <c r="AA30" s="5" t="s">
        <v>75</v>
      </c>
      <c r="AB30" s="5" t="s">
        <v>75</v>
      </c>
      <c r="AC30" s="5">
        <v>217</v>
      </c>
      <c r="AD30" s="5">
        <v>4903893</v>
      </c>
      <c r="AE30" s="5">
        <v>55.40849</v>
      </c>
      <c r="AF30" s="5">
        <v>4809</v>
      </c>
      <c r="AG30" s="5" t="s">
        <v>75</v>
      </c>
      <c r="AH30" s="5" t="s">
        <v>75</v>
      </c>
      <c r="AI30" s="5" t="s">
        <v>291</v>
      </c>
      <c r="AJ30" s="5" t="s">
        <v>75</v>
      </c>
      <c r="AK30" s="5" t="s">
        <v>10208</v>
      </c>
      <c r="AL30" s="5" t="s">
        <v>167</v>
      </c>
      <c r="AM30" s="5" t="s">
        <v>4682</v>
      </c>
      <c r="AN30" s="5" t="s">
        <v>75</v>
      </c>
      <c r="AO30" s="5" t="s">
        <v>75</v>
      </c>
      <c r="AP30" s="5" t="s">
        <v>75</v>
      </c>
      <c r="AQ30" s="5" t="s">
        <v>75</v>
      </c>
      <c r="AR30" s="5" t="s">
        <v>75</v>
      </c>
      <c r="AS30" s="5" t="s">
        <v>13840</v>
      </c>
      <c r="AT30" s="5" t="s">
        <v>75</v>
      </c>
      <c r="AU30" s="5" t="s">
        <v>75</v>
      </c>
      <c r="AV30" s="5" t="s">
        <v>4683</v>
      </c>
      <c r="AW30" s="5" t="s">
        <v>75</v>
      </c>
      <c r="AX30" s="5" t="s">
        <v>75</v>
      </c>
      <c r="AY30" s="5" t="s">
        <v>75</v>
      </c>
      <c r="AZ30" s="5" t="s">
        <v>75</v>
      </c>
      <c r="BA30" s="5" t="s">
        <v>75</v>
      </c>
      <c r="BB30" s="5" t="s">
        <v>75</v>
      </c>
      <c r="BC30" s="5" t="s">
        <v>75</v>
      </c>
      <c r="BD30" s="5" t="s">
        <v>75</v>
      </c>
      <c r="BE30" s="5" t="s">
        <v>75</v>
      </c>
      <c r="BF30" s="5" t="s">
        <v>75</v>
      </c>
      <c r="BG30" s="5" t="s">
        <v>75</v>
      </c>
      <c r="BH30" s="5" t="s">
        <v>75</v>
      </c>
      <c r="BI30" s="5" t="s">
        <v>75</v>
      </c>
      <c r="BJ30" s="5" t="s">
        <v>75</v>
      </c>
      <c r="BK30" s="5" t="s">
        <v>75</v>
      </c>
      <c r="BL30" s="5" t="s">
        <v>4684</v>
      </c>
      <c r="BM30" s="5" t="s">
        <v>4685</v>
      </c>
      <c r="BN30" s="5">
        <v>99.3</v>
      </c>
      <c r="BO30" s="5">
        <v>96.2</v>
      </c>
      <c r="BP30" s="5">
        <v>100</v>
      </c>
      <c r="BQ30" s="5">
        <v>1.6</v>
      </c>
      <c r="BR30" s="5" t="s">
        <v>75</v>
      </c>
      <c r="BS30" s="5" t="s">
        <v>88</v>
      </c>
      <c r="BT30" s="5" t="s">
        <v>10209</v>
      </c>
      <c r="BU30" s="5" t="s">
        <v>10209</v>
      </c>
    </row>
    <row r="31" spans="1:73" x14ac:dyDescent="0.25">
      <c r="A31" s="5" t="s">
        <v>10210</v>
      </c>
      <c r="B31" s="5" t="s">
        <v>14690</v>
      </c>
      <c r="C31" s="5" t="s">
        <v>75</v>
      </c>
      <c r="D31" s="5">
        <v>158836</v>
      </c>
      <c r="E31" s="5" t="s">
        <v>76</v>
      </c>
      <c r="F31" s="5" t="s">
        <v>10211</v>
      </c>
      <c r="G31" s="5" t="s">
        <v>75</v>
      </c>
      <c r="H31" s="5" t="s">
        <v>75</v>
      </c>
      <c r="I31" s="5" t="s">
        <v>75</v>
      </c>
      <c r="J31" s="5" t="s">
        <v>75</v>
      </c>
      <c r="K31" s="5" t="s">
        <v>4673</v>
      </c>
      <c r="L31" s="5" t="s">
        <v>75</v>
      </c>
      <c r="M31" s="5" t="s">
        <v>75</v>
      </c>
      <c r="N31" s="5" t="s">
        <v>4674</v>
      </c>
      <c r="O31" s="5" t="s">
        <v>75</v>
      </c>
      <c r="P31" s="5" t="s">
        <v>4675</v>
      </c>
      <c r="Q31" s="5" t="s">
        <v>10212</v>
      </c>
      <c r="R31" s="5" t="s">
        <v>10213</v>
      </c>
      <c r="S31" s="5" t="s">
        <v>75</v>
      </c>
      <c r="T31" s="5" t="s">
        <v>10214</v>
      </c>
      <c r="U31" s="5" t="s">
        <v>75</v>
      </c>
      <c r="V31" s="5" t="s">
        <v>4679</v>
      </c>
      <c r="W31" s="5" t="s">
        <v>75</v>
      </c>
      <c r="X31" s="5" t="s">
        <v>528</v>
      </c>
      <c r="Y31" s="5" t="s">
        <v>2951</v>
      </c>
      <c r="Z31" s="5" t="s">
        <v>4680</v>
      </c>
      <c r="AA31" s="5" t="s">
        <v>75</v>
      </c>
      <c r="AB31" s="5" t="s">
        <v>75</v>
      </c>
      <c r="AC31" s="5">
        <v>340</v>
      </c>
      <c r="AD31" s="5">
        <v>5171775</v>
      </c>
      <c r="AE31" s="5">
        <v>55.306292999999997</v>
      </c>
      <c r="AF31" s="5">
        <v>5198</v>
      </c>
      <c r="AG31" s="5" t="s">
        <v>75</v>
      </c>
      <c r="AH31" s="5" t="s">
        <v>75</v>
      </c>
      <c r="AI31" s="5" t="s">
        <v>291</v>
      </c>
      <c r="AJ31" s="5" t="s">
        <v>75</v>
      </c>
      <c r="AK31" s="5" t="s">
        <v>10215</v>
      </c>
      <c r="AL31" s="5" t="s">
        <v>167</v>
      </c>
      <c r="AM31" s="5" t="s">
        <v>4682</v>
      </c>
      <c r="AN31" s="5" t="s">
        <v>75</v>
      </c>
      <c r="AO31" s="5" t="s">
        <v>75</v>
      </c>
      <c r="AP31" s="5" t="s">
        <v>75</v>
      </c>
      <c r="AQ31" s="5" t="s">
        <v>75</v>
      </c>
      <c r="AR31" s="5" t="s">
        <v>75</v>
      </c>
      <c r="AS31" s="5" t="s">
        <v>13840</v>
      </c>
      <c r="AT31" s="5" t="s">
        <v>75</v>
      </c>
      <c r="AU31" s="5" t="s">
        <v>75</v>
      </c>
      <c r="AV31" s="5" t="s">
        <v>4683</v>
      </c>
      <c r="AW31" s="5" t="s">
        <v>75</v>
      </c>
      <c r="AX31" s="5" t="s">
        <v>75</v>
      </c>
      <c r="AY31" s="5" t="s">
        <v>75</v>
      </c>
      <c r="AZ31" s="5" t="s">
        <v>75</v>
      </c>
      <c r="BA31" s="5" t="s">
        <v>75</v>
      </c>
      <c r="BB31" s="5" t="s">
        <v>75</v>
      </c>
      <c r="BC31" s="5" t="s">
        <v>75</v>
      </c>
      <c r="BD31" s="5" t="s">
        <v>75</v>
      </c>
      <c r="BE31" s="5" t="s">
        <v>75</v>
      </c>
      <c r="BF31" s="5" t="s">
        <v>75</v>
      </c>
      <c r="BG31" s="5" t="s">
        <v>75</v>
      </c>
      <c r="BH31" s="5" t="s">
        <v>75</v>
      </c>
      <c r="BI31" s="5" t="s">
        <v>75</v>
      </c>
      <c r="BJ31" s="5" t="s">
        <v>75</v>
      </c>
      <c r="BK31" s="5" t="s">
        <v>75</v>
      </c>
      <c r="BL31" s="5" t="s">
        <v>4684</v>
      </c>
      <c r="BM31" s="5" t="s">
        <v>4685</v>
      </c>
      <c r="BN31" s="5">
        <v>99.3</v>
      </c>
      <c r="BO31" s="5">
        <v>95.5</v>
      </c>
      <c r="BP31" s="5">
        <v>100</v>
      </c>
      <c r="BQ31" s="5">
        <v>1.1000000000000001</v>
      </c>
      <c r="BR31" s="5" t="s">
        <v>75</v>
      </c>
      <c r="BS31" s="5" t="s">
        <v>88</v>
      </c>
      <c r="BT31" s="5" t="s">
        <v>10216</v>
      </c>
      <c r="BU31" s="5" t="s">
        <v>10216</v>
      </c>
    </row>
    <row r="32" spans="1:73" x14ac:dyDescent="0.25">
      <c r="A32" s="5" t="s">
        <v>10217</v>
      </c>
      <c r="B32" s="5" t="s">
        <v>14691</v>
      </c>
      <c r="C32" s="5" t="s">
        <v>75</v>
      </c>
      <c r="D32" s="5">
        <v>158836</v>
      </c>
      <c r="E32" s="5" t="s">
        <v>76</v>
      </c>
      <c r="F32" s="5" t="s">
        <v>10218</v>
      </c>
      <c r="G32" s="5" t="s">
        <v>75</v>
      </c>
      <c r="H32" s="5" t="s">
        <v>75</v>
      </c>
      <c r="I32" s="5" t="s">
        <v>75</v>
      </c>
      <c r="J32" s="5" t="s">
        <v>14653</v>
      </c>
      <c r="K32" s="5" t="s">
        <v>10219</v>
      </c>
      <c r="L32" s="5" t="s">
        <v>75</v>
      </c>
      <c r="M32" s="5" t="s">
        <v>75</v>
      </c>
      <c r="N32" s="5" t="s">
        <v>4674</v>
      </c>
      <c r="O32" s="5" t="s">
        <v>75</v>
      </c>
      <c r="P32" s="5" t="s">
        <v>4675</v>
      </c>
      <c r="Q32" s="5" t="s">
        <v>10220</v>
      </c>
      <c r="R32" s="5" t="s">
        <v>10221</v>
      </c>
      <c r="S32" s="5" t="s">
        <v>75</v>
      </c>
      <c r="T32" s="5" t="s">
        <v>10222</v>
      </c>
      <c r="U32" s="5" t="s">
        <v>75</v>
      </c>
      <c r="V32" s="5" t="s">
        <v>4679</v>
      </c>
      <c r="W32" s="5" t="s">
        <v>75</v>
      </c>
      <c r="X32" s="5" t="s">
        <v>528</v>
      </c>
      <c r="Y32" s="5" t="s">
        <v>2951</v>
      </c>
      <c r="Z32" s="5" t="s">
        <v>4680</v>
      </c>
      <c r="AA32" s="5" t="s">
        <v>75</v>
      </c>
      <c r="AB32" s="5" t="s">
        <v>75</v>
      </c>
      <c r="AC32" s="5">
        <v>318</v>
      </c>
      <c r="AD32" s="5">
        <v>5065669</v>
      </c>
      <c r="AE32" s="5">
        <v>55.170166000000002</v>
      </c>
      <c r="AF32" s="5">
        <v>5124</v>
      </c>
      <c r="AG32" s="5" t="s">
        <v>75</v>
      </c>
      <c r="AH32" s="5" t="s">
        <v>75</v>
      </c>
      <c r="AI32" s="5" t="s">
        <v>291</v>
      </c>
      <c r="AJ32" s="5" t="s">
        <v>75</v>
      </c>
      <c r="AK32" s="5" t="s">
        <v>5587</v>
      </c>
      <c r="AL32" s="5" t="s">
        <v>167</v>
      </c>
      <c r="AM32" s="5" t="s">
        <v>4682</v>
      </c>
      <c r="AN32" s="5" t="s">
        <v>75</v>
      </c>
      <c r="AO32" s="5" t="s">
        <v>75</v>
      </c>
      <c r="AP32" s="5" t="s">
        <v>75</v>
      </c>
      <c r="AQ32" s="5" t="s">
        <v>75</v>
      </c>
      <c r="AR32" s="5" t="s">
        <v>75</v>
      </c>
      <c r="AS32" s="5" t="s">
        <v>13840</v>
      </c>
      <c r="AT32" s="5" t="s">
        <v>75</v>
      </c>
      <c r="AU32" s="5" t="s">
        <v>75</v>
      </c>
      <c r="AV32" s="5" t="s">
        <v>4683</v>
      </c>
      <c r="AW32" s="5" t="s">
        <v>75</v>
      </c>
      <c r="AX32" s="5" t="s">
        <v>75</v>
      </c>
      <c r="AY32" s="5" t="s">
        <v>75</v>
      </c>
      <c r="AZ32" s="5" t="s">
        <v>75</v>
      </c>
      <c r="BA32" s="5" t="s">
        <v>75</v>
      </c>
      <c r="BB32" s="5" t="s">
        <v>75</v>
      </c>
      <c r="BC32" s="5" t="s">
        <v>75</v>
      </c>
      <c r="BD32" s="5" t="s">
        <v>75</v>
      </c>
      <c r="BE32" s="5" t="s">
        <v>75</v>
      </c>
      <c r="BF32" s="5" t="s">
        <v>75</v>
      </c>
      <c r="BG32" s="5" t="s">
        <v>75</v>
      </c>
      <c r="BH32" s="5" t="s">
        <v>75</v>
      </c>
      <c r="BI32" s="5" t="s">
        <v>75</v>
      </c>
      <c r="BJ32" s="5" t="s">
        <v>75</v>
      </c>
      <c r="BK32" s="5" t="s">
        <v>75</v>
      </c>
      <c r="BL32" s="5" t="s">
        <v>4684</v>
      </c>
      <c r="BM32" s="5" t="s">
        <v>4685</v>
      </c>
      <c r="BN32" s="5">
        <v>99</v>
      </c>
      <c r="BO32" s="5">
        <v>95.6</v>
      </c>
      <c r="BP32" s="5">
        <v>100</v>
      </c>
      <c r="BQ32" s="5">
        <v>0.7</v>
      </c>
      <c r="BR32" s="5" t="s">
        <v>75</v>
      </c>
      <c r="BS32" s="5" t="s">
        <v>88</v>
      </c>
      <c r="BT32" s="5" t="s">
        <v>10223</v>
      </c>
      <c r="BU32" s="5" t="s">
        <v>10223</v>
      </c>
    </row>
    <row r="33" spans="1:73" x14ac:dyDescent="0.25">
      <c r="A33" s="5" t="s">
        <v>10224</v>
      </c>
      <c r="B33" s="5" t="s">
        <v>14692</v>
      </c>
      <c r="C33" s="5" t="s">
        <v>75</v>
      </c>
      <c r="D33" s="5">
        <v>158836</v>
      </c>
      <c r="E33" s="5" t="s">
        <v>76</v>
      </c>
      <c r="F33" s="5" t="s">
        <v>10225</v>
      </c>
      <c r="G33" s="5" t="s">
        <v>75</v>
      </c>
      <c r="H33" s="5" t="s">
        <v>75</v>
      </c>
      <c r="I33" s="5" t="s">
        <v>75</v>
      </c>
      <c r="J33" s="5" t="s">
        <v>75</v>
      </c>
      <c r="K33" s="5" t="s">
        <v>4673</v>
      </c>
      <c r="L33" s="5" t="s">
        <v>75</v>
      </c>
      <c r="M33" s="5" t="s">
        <v>75</v>
      </c>
      <c r="N33" s="5" t="s">
        <v>4674</v>
      </c>
      <c r="O33" s="5" t="s">
        <v>75</v>
      </c>
      <c r="P33" s="5" t="s">
        <v>4675</v>
      </c>
      <c r="Q33" s="5" t="s">
        <v>10226</v>
      </c>
      <c r="R33" s="5" t="s">
        <v>10227</v>
      </c>
      <c r="S33" s="5" t="s">
        <v>75</v>
      </c>
      <c r="T33" s="5" t="s">
        <v>10228</v>
      </c>
      <c r="U33" s="5" t="s">
        <v>75</v>
      </c>
      <c r="V33" s="5" t="s">
        <v>4679</v>
      </c>
      <c r="W33" s="5" t="s">
        <v>75</v>
      </c>
      <c r="X33" s="5" t="s">
        <v>528</v>
      </c>
      <c r="Y33" s="5" t="s">
        <v>2951</v>
      </c>
      <c r="Z33" s="5" t="s">
        <v>4680</v>
      </c>
      <c r="AA33" s="5" t="s">
        <v>75</v>
      </c>
      <c r="AB33" s="5" t="s">
        <v>75</v>
      </c>
      <c r="AC33" s="5">
        <v>377</v>
      </c>
      <c r="AD33" s="5">
        <v>4831039</v>
      </c>
      <c r="AE33" s="5">
        <v>55.253433000000001</v>
      </c>
      <c r="AF33" s="5">
        <v>4858</v>
      </c>
      <c r="AG33" s="5" t="s">
        <v>75</v>
      </c>
      <c r="AH33" s="5" t="s">
        <v>75</v>
      </c>
      <c r="AI33" s="5" t="s">
        <v>291</v>
      </c>
      <c r="AJ33" s="5" t="s">
        <v>75</v>
      </c>
      <c r="AK33" s="5" t="s">
        <v>10229</v>
      </c>
      <c r="AL33" s="5" t="s">
        <v>167</v>
      </c>
      <c r="AM33" s="5" t="s">
        <v>4682</v>
      </c>
      <c r="AN33" s="5" t="s">
        <v>75</v>
      </c>
      <c r="AO33" s="5" t="s">
        <v>75</v>
      </c>
      <c r="AP33" s="5" t="s">
        <v>75</v>
      </c>
      <c r="AQ33" s="5" t="s">
        <v>75</v>
      </c>
      <c r="AR33" s="5" t="s">
        <v>75</v>
      </c>
      <c r="AS33" s="5" t="s">
        <v>13840</v>
      </c>
      <c r="AT33" s="5" t="s">
        <v>75</v>
      </c>
      <c r="AU33" s="5" t="s">
        <v>75</v>
      </c>
      <c r="AV33" s="5" t="s">
        <v>4683</v>
      </c>
      <c r="AW33" s="5" t="s">
        <v>75</v>
      </c>
      <c r="AX33" s="5" t="s">
        <v>75</v>
      </c>
      <c r="AY33" s="5" t="s">
        <v>75</v>
      </c>
      <c r="AZ33" s="5" t="s">
        <v>75</v>
      </c>
      <c r="BA33" s="5" t="s">
        <v>75</v>
      </c>
      <c r="BB33" s="5" t="s">
        <v>75</v>
      </c>
      <c r="BC33" s="5" t="s">
        <v>75</v>
      </c>
      <c r="BD33" s="5" t="s">
        <v>75</v>
      </c>
      <c r="BE33" s="5" t="s">
        <v>75</v>
      </c>
      <c r="BF33" s="5" t="s">
        <v>75</v>
      </c>
      <c r="BG33" s="5" t="s">
        <v>75</v>
      </c>
      <c r="BH33" s="5" t="s">
        <v>75</v>
      </c>
      <c r="BI33" s="5" t="s">
        <v>75</v>
      </c>
      <c r="BJ33" s="5" t="s">
        <v>75</v>
      </c>
      <c r="BK33" s="5" t="s">
        <v>75</v>
      </c>
      <c r="BL33" s="5" t="s">
        <v>4684</v>
      </c>
      <c r="BM33" s="5" t="s">
        <v>4685</v>
      </c>
      <c r="BN33" s="5">
        <v>99</v>
      </c>
      <c r="BO33" s="5">
        <v>95.2</v>
      </c>
      <c r="BP33" s="5">
        <v>99.3</v>
      </c>
      <c r="BQ33" s="5">
        <v>2.9</v>
      </c>
      <c r="BR33" s="5" t="s">
        <v>75</v>
      </c>
      <c r="BS33" s="5" t="s">
        <v>88</v>
      </c>
      <c r="BT33" s="5" t="s">
        <v>10230</v>
      </c>
      <c r="BU33" s="5" t="s">
        <v>10230</v>
      </c>
    </row>
    <row r="34" spans="1:73" x14ac:dyDescent="0.25">
      <c r="A34" s="5" t="s">
        <v>10231</v>
      </c>
      <c r="B34" s="5" t="s">
        <v>14693</v>
      </c>
      <c r="C34" s="5" t="s">
        <v>75</v>
      </c>
      <c r="D34" s="5">
        <v>158836</v>
      </c>
      <c r="E34" s="5" t="s">
        <v>76</v>
      </c>
      <c r="F34" s="5" t="s">
        <v>10232</v>
      </c>
      <c r="G34" s="5" t="s">
        <v>75</v>
      </c>
      <c r="H34" s="5" t="s">
        <v>75</v>
      </c>
      <c r="I34" s="5" t="s">
        <v>75</v>
      </c>
      <c r="J34" s="5" t="s">
        <v>14194</v>
      </c>
      <c r="K34" s="5" t="s">
        <v>75</v>
      </c>
      <c r="L34" s="5" t="s">
        <v>75</v>
      </c>
      <c r="M34" s="5" t="s">
        <v>75</v>
      </c>
      <c r="N34" s="5" t="s">
        <v>1593</v>
      </c>
      <c r="O34" s="5" t="s">
        <v>75</v>
      </c>
      <c r="P34" s="5" t="s">
        <v>10233</v>
      </c>
      <c r="Q34" s="5" t="s">
        <v>10234</v>
      </c>
      <c r="R34" s="5" t="s">
        <v>10235</v>
      </c>
      <c r="S34" s="5" t="s">
        <v>75</v>
      </c>
      <c r="T34" s="5" t="s">
        <v>10236</v>
      </c>
      <c r="U34" s="5" t="s">
        <v>75</v>
      </c>
      <c r="V34" s="5" t="s">
        <v>10237</v>
      </c>
      <c r="W34" s="5" t="s">
        <v>75</v>
      </c>
      <c r="X34" s="5" t="s">
        <v>1349</v>
      </c>
      <c r="Y34" s="5" t="s">
        <v>5156</v>
      </c>
      <c r="Z34" s="5" t="s">
        <v>10238</v>
      </c>
      <c r="AA34" s="5" t="s">
        <v>75</v>
      </c>
      <c r="AB34" s="5" t="s">
        <v>75</v>
      </c>
      <c r="AC34" s="5">
        <v>112</v>
      </c>
      <c r="AD34" s="5">
        <v>4806058</v>
      </c>
      <c r="AE34" s="5">
        <v>55.208320000000001</v>
      </c>
      <c r="AF34" s="5">
        <v>4821</v>
      </c>
      <c r="AG34" s="5">
        <v>4725</v>
      </c>
      <c r="AH34" s="5" t="s">
        <v>75</v>
      </c>
      <c r="AI34" s="5" t="s">
        <v>10239</v>
      </c>
      <c r="AJ34" s="5" t="s">
        <v>75</v>
      </c>
      <c r="AK34" s="5" t="s">
        <v>346</v>
      </c>
      <c r="AL34" s="5" t="s">
        <v>167</v>
      </c>
      <c r="AM34" s="5" t="s">
        <v>10240</v>
      </c>
      <c r="AN34" s="5" t="s">
        <v>75</v>
      </c>
      <c r="AO34" s="5" t="s">
        <v>75</v>
      </c>
      <c r="AP34" s="5" t="s">
        <v>75</v>
      </c>
      <c r="AQ34" s="5" t="s">
        <v>75</v>
      </c>
      <c r="AR34" s="5" t="s">
        <v>75</v>
      </c>
      <c r="AS34" s="5" t="s">
        <v>75</v>
      </c>
      <c r="AT34" s="5" t="s">
        <v>75</v>
      </c>
      <c r="AU34" s="5" t="s">
        <v>75</v>
      </c>
      <c r="AV34" s="5" t="s">
        <v>75</v>
      </c>
      <c r="AW34" s="5" t="s">
        <v>75</v>
      </c>
      <c r="AX34" s="5" t="s">
        <v>75</v>
      </c>
      <c r="AY34" s="5" t="s">
        <v>75</v>
      </c>
      <c r="AZ34" s="5" t="s">
        <v>75</v>
      </c>
      <c r="BA34" s="5" t="s">
        <v>75</v>
      </c>
      <c r="BB34" s="5" t="s">
        <v>75</v>
      </c>
      <c r="BC34" s="5" t="s">
        <v>75</v>
      </c>
      <c r="BD34" s="5" t="s">
        <v>75</v>
      </c>
      <c r="BE34" s="5" t="s">
        <v>75</v>
      </c>
      <c r="BF34" s="5" t="s">
        <v>75</v>
      </c>
      <c r="BG34" s="5" t="s">
        <v>75</v>
      </c>
      <c r="BH34" s="5" t="s">
        <v>75</v>
      </c>
      <c r="BI34" s="5" t="s">
        <v>75</v>
      </c>
      <c r="BJ34" s="5" t="s">
        <v>75</v>
      </c>
      <c r="BK34" s="5" t="s">
        <v>75</v>
      </c>
      <c r="BL34" s="5" t="s">
        <v>14694</v>
      </c>
      <c r="BM34" s="5" t="s">
        <v>10241</v>
      </c>
      <c r="BN34" s="5">
        <v>99.5</v>
      </c>
      <c r="BO34" s="5">
        <v>98.4</v>
      </c>
      <c r="BP34" s="5">
        <v>100</v>
      </c>
      <c r="BQ34" s="5">
        <v>0.4</v>
      </c>
      <c r="BR34" s="5" t="s">
        <v>75</v>
      </c>
      <c r="BS34" s="5" t="s">
        <v>88</v>
      </c>
      <c r="BT34" s="5" t="s">
        <v>10242</v>
      </c>
      <c r="BU34" s="5" t="s">
        <v>10242</v>
      </c>
    </row>
    <row r="35" spans="1:73" x14ac:dyDescent="0.25">
      <c r="A35" s="5" t="s">
        <v>10243</v>
      </c>
      <c r="B35" s="5" t="s">
        <v>14695</v>
      </c>
      <c r="C35" s="5" t="s">
        <v>75</v>
      </c>
      <c r="D35" s="5">
        <v>158836</v>
      </c>
      <c r="E35" s="5" t="s">
        <v>76</v>
      </c>
      <c r="F35" s="5" t="s">
        <v>10244</v>
      </c>
      <c r="G35" s="5" t="s">
        <v>75</v>
      </c>
      <c r="H35" s="5" t="s">
        <v>75</v>
      </c>
      <c r="I35" s="5" t="s">
        <v>75</v>
      </c>
      <c r="J35" s="5" t="s">
        <v>14193</v>
      </c>
      <c r="K35" s="5" t="s">
        <v>75</v>
      </c>
      <c r="L35" s="5" t="s">
        <v>75</v>
      </c>
      <c r="M35" s="5" t="s">
        <v>75</v>
      </c>
      <c r="N35" s="5" t="s">
        <v>10245</v>
      </c>
      <c r="O35" s="5" t="s">
        <v>75</v>
      </c>
      <c r="P35" s="5" t="s">
        <v>3894</v>
      </c>
      <c r="Q35" s="5" t="s">
        <v>10246</v>
      </c>
      <c r="R35" s="5" t="s">
        <v>10247</v>
      </c>
      <c r="S35" s="5" t="s">
        <v>75</v>
      </c>
      <c r="T35" s="5" t="s">
        <v>10248</v>
      </c>
      <c r="U35" s="5" t="s">
        <v>75</v>
      </c>
      <c r="V35" s="5" t="s">
        <v>3898</v>
      </c>
      <c r="W35" s="5" t="s">
        <v>75</v>
      </c>
      <c r="X35" s="5" t="s">
        <v>3899</v>
      </c>
      <c r="Y35" s="5" t="s">
        <v>2951</v>
      </c>
      <c r="Z35" s="5" t="s">
        <v>3900</v>
      </c>
      <c r="AA35" s="5" t="s">
        <v>75</v>
      </c>
      <c r="AB35" s="5" t="s">
        <v>75</v>
      </c>
      <c r="AC35" s="5">
        <v>33</v>
      </c>
      <c r="AD35" s="5">
        <v>4596352</v>
      </c>
      <c r="AE35" s="5">
        <v>55.292580000000001</v>
      </c>
      <c r="AF35" s="5">
        <v>4478</v>
      </c>
      <c r="AG35" s="5">
        <v>4441</v>
      </c>
      <c r="AH35" s="5" t="s">
        <v>75</v>
      </c>
      <c r="AI35" s="5" t="s">
        <v>3028</v>
      </c>
      <c r="AJ35" s="5" t="s">
        <v>75</v>
      </c>
      <c r="AK35" s="5" t="s">
        <v>3901</v>
      </c>
      <c r="AL35" s="5" t="s">
        <v>724</v>
      </c>
      <c r="AM35" s="5" t="s">
        <v>3902</v>
      </c>
      <c r="AN35" s="5" t="s">
        <v>75</v>
      </c>
      <c r="AO35" s="5" t="s">
        <v>75</v>
      </c>
      <c r="AP35" s="5" t="s">
        <v>75</v>
      </c>
      <c r="AQ35" s="5" t="s">
        <v>75</v>
      </c>
      <c r="AR35" s="5" t="s">
        <v>75</v>
      </c>
      <c r="AS35" s="5" t="s">
        <v>13840</v>
      </c>
      <c r="AT35" s="5" t="s">
        <v>75</v>
      </c>
      <c r="AU35" s="5" t="s">
        <v>75</v>
      </c>
      <c r="AV35" s="5" t="s">
        <v>75</v>
      </c>
      <c r="AW35" s="5" t="s">
        <v>75</v>
      </c>
      <c r="AX35" s="5" t="s">
        <v>75</v>
      </c>
      <c r="AY35" s="5" t="s">
        <v>75</v>
      </c>
      <c r="AZ35" s="5" t="s">
        <v>75</v>
      </c>
      <c r="BA35" s="5" t="s">
        <v>75</v>
      </c>
      <c r="BB35" s="5" t="s">
        <v>75</v>
      </c>
      <c r="BC35" s="5" t="s">
        <v>75</v>
      </c>
      <c r="BD35" s="5" t="s">
        <v>75</v>
      </c>
      <c r="BE35" s="5" t="s">
        <v>75</v>
      </c>
      <c r="BF35" s="5" t="s">
        <v>75</v>
      </c>
      <c r="BG35" s="5" t="s">
        <v>75</v>
      </c>
      <c r="BH35" s="5" t="s">
        <v>75</v>
      </c>
      <c r="BI35" s="5" t="s">
        <v>75</v>
      </c>
      <c r="BJ35" s="5" t="s">
        <v>75</v>
      </c>
      <c r="BK35" s="5" t="s">
        <v>75</v>
      </c>
      <c r="BL35" s="5" t="s">
        <v>3903</v>
      </c>
      <c r="BM35" s="5" t="s">
        <v>3904</v>
      </c>
      <c r="BN35" s="5">
        <v>99.4</v>
      </c>
      <c r="BO35" s="5">
        <v>98.3</v>
      </c>
      <c r="BP35" s="5">
        <v>100</v>
      </c>
      <c r="BQ35" s="5">
        <v>0.4</v>
      </c>
      <c r="BR35" s="5" t="s">
        <v>75</v>
      </c>
      <c r="BS35" s="5" t="s">
        <v>88</v>
      </c>
      <c r="BT35" s="5" t="s">
        <v>10249</v>
      </c>
      <c r="BU35" s="5" t="s">
        <v>10249</v>
      </c>
    </row>
    <row r="36" spans="1:73" x14ac:dyDescent="0.25">
      <c r="A36" s="5" t="s">
        <v>10250</v>
      </c>
      <c r="B36" s="5" t="s">
        <v>14696</v>
      </c>
      <c r="C36" s="5" t="s">
        <v>75</v>
      </c>
      <c r="D36" s="5">
        <v>158836</v>
      </c>
      <c r="E36" s="5" t="s">
        <v>520</v>
      </c>
      <c r="F36" s="5" t="s">
        <v>10251</v>
      </c>
      <c r="G36" s="5" t="s">
        <v>75</v>
      </c>
      <c r="H36" s="5" t="s">
        <v>75</v>
      </c>
      <c r="I36" s="5" t="s">
        <v>75</v>
      </c>
      <c r="J36" s="5" t="s">
        <v>14454</v>
      </c>
      <c r="K36" s="5" t="s">
        <v>75</v>
      </c>
      <c r="L36" s="5" t="s">
        <v>75</v>
      </c>
      <c r="M36" s="5" t="s">
        <v>75</v>
      </c>
      <c r="N36" s="5" t="s">
        <v>10252</v>
      </c>
      <c r="O36" s="5" t="s">
        <v>75</v>
      </c>
      <c r="P36" s="5" t="s">
        <v>10253</v>
      </c>
      <c r="Q36" s="5" t="s">
        <v>10254</v>
      </c>
      <c r="R36" s="5" t="s">
        <v>10255</v>
      </c>
      <c r="S36" s="5" t="s">
        <v>75</v>
      </c>
      <c r="T36" s="5" t="s">
        <v>10256</v>
      </c>
      <c r="U36" s="5" t="s">
        <v>75</v>
      </c>
      <c r="V36" s="5" t="s">
        <v>10257</v>
      </c>
      <c r="W36" s="5" t="s">
        <v>75</v>
      </c>
      <c r="X36" s="5" t="s">
        <v>4892</v>
      </c>
      <c r="Y36" s="5" t="s">
        <v>10258</v>
      </c>
      <c r="Z36" s="5" t="s">
        <v>10259</v>
      </c>
      <c r="AA36" s="5">
        <v>1</v>
      </c>
      <c r="AB36" s="5">
        <v>6</v>
      </c>
      <c r="AC36" s="5">
        <v>7</v>
      </c>
      <c r="AD36" s="5">
        <v>5096894</v>
      </c>
      <c r="AE36" s="5">
        <v>54.990803</v>
      </c>
      <c r="AF36" s="5">
        <v>4947</v>
      </c>
      <c r="AG36" s="5" t="s">
        <v>75</v>
      </c>
      <c r="AH36" s="5" t="s">
        <v>75</v>
      </c>
      <c r="AI36" s="5" t="s">
        <v>10260</v>
      </c>
      <c r="AJ36" s="5" t="s">
        <v>75</v>
      </c>
      <c r="AK36" s="5" t="s">
        <v>10261</v>
      </c>
      <c r="AL36" s="5" t="s">
        <v>2446</v>
      </c>
      <c r="AM36" s="5" t="s">
        <v>6495</v>
      </c>
      <c r="AN36" s="5" t="s">
        <v>75</v>
      </c>
      <c r="AO36" s="5" t="s">
        <v>75</v>
      </c>
      <c r="AP36" s="5" t="s">
        <v>75</v>
      </c>
      <c r="AQ36" s="5" t="s">
        <v>75</v>
      </c>
      <c r="AR36" s="5" t="s">
        <v>75</v>
      </c>
      <c r="AS36" s="5" t="s">
        <v>75</v>
      </c>
      <c r="AT36" s="5" t="s">
        <v>75</v>
      </c>
      <c r="AU36" s="5" t="s">
        <v>75</v>
      </c>
      <c r="AV36" s="5" t="s">
        <v>75</v>
      </c>
      <c r="AW36" s="5" t="s">
        <v>75</v>
      </c>
      <c r="AX36" s="5" t="s">
        <v>75</v>
      </c>
      <c r="AY36" s="5" t="s">
        <v>75</v>
      </c>
      <c r="AZ36" s="5" t="s">
        <v>75</v>
      </c>
      <c r="BA36" s="5" t="s">
        <v>75</v>
      </c>
      <c r="BB36" s="5" t="s">
        <v>75</v>
      </c>
      <c r="BC36" s="5" t="s">
        <v>75</v>
      </c>
      <c r="BD36" s="5" t="s">
        <v>75</v>
      </c>
      <c r="BE36" s="5" t="s">
        <v>75</v>
      </c>
      <c r="BF36" s="5" t="s">
        <v>75</v>
      </c>
      <c r="BG36" s="5" t="s">
        <v>75</v>
      </c>
      <c r="BH36" s="5" t="s">
        <v>75</v>
      </c>
      <c r="BI36" s="5" t="s">
        <v>75</v>
      </c>
      <c r="BJ36" s="5" t="s">
        <v>75</v>
      </c>
      <c r="BK36" s="5" t="s">
        <v>75</v>
      </c>
      <c r="BL36" s="5" t="s">
        <v>14143</v>
      </c>
      <c r="BM36" s="5" t="s">
        <v>10262</v>
      </c>
      <c r="BN36" s="5">
        <v>99.5</v>
      </c>
      <c r="BO36" s="5">
        <v>97.9</v>
      </c>
      <c r="BP36" s="5" t="s">
        <v>75</v>
      </c>
      <c r="BQ36" s="5" t="s">
        <v>75</v>
      </c>
      <c r="BR36" s="5" t="s">
        <v>75</v>
      </c>
      <c r="BS36" s="5" t="s">
        <v>88</v>
      </c>
      <c r="BT36" s="5" t="s">
        <v>10263</v>
      </c>
      <c r="BU36" s="5" t="s">
        <v>10263</v>
      </c>
    </row>
    <row r="37" spans="1:73" x14ac:dyDescent="0.25">
      <c r="A37" s="5" t="s">
        <v>10264</v>
      </c>
      <c r="B37" s="5" t="s">
        <v>14697</v>
      </c>
      <c r="C37" s="5" t="s">
        <v>75</v>
      </c>
      <c r="D37" s="5">
        <v>158836</v>
      </c>
      <c r="E37" s="5" t="s">
        <v>76</v>
      </c>
      <c r="F37" s="5" t="s">
        <v>10265</v>
      </c>
      <c r="G37" s="5" t="s">
        <v>75</v>
      </c>
      <c r="H37" s="5" t="s">
        <v>75</v>
      </c>
      <c r="I37" s="5" t="s">
        <v>75</v>
      </c>
      <c r="J37" s="5" t="s">
        <v>14194</v>
      </c>
      <c r="K37" s="5" t="s">
        <v>75</v>
      </c>
      <c r="L37" s="5" t="s">
        <v>75</v>
      </c>
      <c r="M37" s="5" t="s">
        <v>75</v>
      </c>
      <c r="N37" s="5" t="s">
        <v>278</v>
      </c>
      <c r="O37" s="5" t="s">
        <v>75</v>
      </c>
      <c r="P37" s="5" t="s">
        <v>6015</v>
      </c>
      <c r="Q37" s="5" t="s">
        <v>10266</v>
      </c>
      <c r="R37" s="5" t="s">
        <v>10267</v>
      </c>
      <c r="S37" s="5" t="s">
        <v>75</v>
      </c>
      <c r="T37" s="5" t="s">
        <v>10268</v>
      </c>
      <c r="U37" s="5" t="s">
        <v>75</v>
      </c>
      <c r="V37" s="5" t="s">
        <v>6019</v>
      </c>
      <c r="W37" s="5" t="s">
        <v>75</v>
      </c>
      <c r="X37" s="5" t="s">
        <v>1349</v>
      </c>
      <c r="Y37" s="5" t="s">
        <v>1760</v>
      </c>
      <c r="Z37" s="5" t="s">
        <v>3888</v>
      </c>
      <c r="AA37" s="5" t="s">
        <v>75</v>
      </c>
      <c r="AB37" s="5" t="s">
        <v>75</v>
      </c>
      <c r="AC37" s="5">
        <v>203</v>
      </c>
      <c r="AD37" s="5">
        <v>4993104</v>
      </c>
      <c r="AE37" s="5">
        <v>54.809092999999997</v>
      </c>
      <c r="AF37" s="5">
        <v>5011</v>
      </c>
      <c r="AG37" s="5">
        <v>4883</v>
      </c>
      <c r="AH37" s="5" t="s">
        <v>75</v>
      </c>
      <c r="AI37" s="5" t="s">
        <v>75</v>
      </c>
      <c r="AJ37" s="5" t="s">
        <v>75</v>
      </c>
      <c r="AK37" s="5" t="s">
        <v>346</v>
      </c>
      <c r="AL37" s="5" t="s">
        <v>1588</v>
      </c>
      <c r="AM37" s="5" t="s">
        <v>1588</v>
      </c>
      <c r="AN37" s="5" t="s">
        <v>75</v>
      </c>
      <c r="AO37" s="5" t="s">
        <v>75</v>
      </c>
      <c r="AP37" s="5" t="s">
        <v>75</v>
      </c>
      <c r="AQ37" s="5" t="s">
        <v>75</v>
      </c>
      <c r="AR37" s="5" t="s">
        <v>75</v>
      </c>
      <c r="AS37" s="5" t="s">
        <v>75</v>
      </c>
      <c r="AT37" s="5" t="s">
        <v>75</v>
      </c>
      <c r="AU37" s="5" t="s">
        <v>75</v>
      </c>
      <c r="AV37" s="5" t="s">
        <v>75</v>
      </c>
      <c r="AW37" s="5" t="s">
        <v>75</v>
      </c>
      <c r="AX37" s="5" t="s">
        <v>75</v>
      </c>
      <c r="AY37" s="5" t="s">
        <v>75</v>
      </c>
      <c r="AZ37" s="5" t="s">
        <v>75</v>
      </c>
      <c r="BA37" s="5" t="s">
        <v>75</v>
      </c>
      <c r="BB37" s="5" t="s">
        <v>75</v>
      </c>
      <c r="BC37" s="5" t="s">
        <v>75</v>
      </c>
      <c r="BD37" s="5" t="s">
        <v>75</v>
      </c>
      <c r="BE37" s="5" t="s">
        <v>75</v>
      </c>
      <c r="BF37" s="5" t="s">
        <v>75</v>
      </c>
      <c r="BG37" s="5" t="s">
        <v>75</v>
      </c>
      <c r="BH37" s="5" t="s">
        <v>75</v>
      </c>
      <c r="BI37" s="5" t="s">
        <v>75</v>
      </c>
      <c r="BJ37" s="5" t="s">
        <v>75</v>
      </c>
      <c r="BK37" s="5" t="s">
        <v>75</v>
      </c>
      <c r="BL37" s="5" t="s">
        <v>6021</v>
      </c>
      <c r="BM37" s="5" t="s">
        <v>3904</v>
      </c>
      <c r="BN37" s="5">
        <v>99.6</v>
      </c>
      <c r="BO37" s="5">
        <v>98.3</v>
      </c>
      <c r="BP37" s="5" t="s">
        <v>75</v>
      </c>
      <c r="BQ37" s="5" t="s">
        <v>75</v>
      </c>
      <c r="BR37" s="5" t="s">
        <v>75</v>
      </c>
      <c r="BS37" s="5" t="s">
        <v>88</v>
      </c>
      <c r="BT37" s="5" t="s">
        <v>10269</v>
      </c>
      <c r="BU37" s="5" t="s">
        <v>10269</v>
      </c>
    </row>
    <row r="38" spans="1:73" x14ac:dyDescent="0.25">
      <c r="A38" s="5" t="s">
        <v>10270</v>
      </c>
      <c r="B38" s="5" t="s">
        <v>14698</v>
      </c>
      <c r="C38" s="5" t="s">
        <v>75</v>
      </c>
      <c r="D38" s="5">
        <v>158836</v>
      </c>
      <c r="E38" s="5" t="s">
        <v>76</v>
      </c>
      <c r="F38" s="5" t="s">
        <v>10271</v>
      </c>
      <c r="G38" s="5" t="s">
        <v>75</v>
      </c>
      <c r="H38" s="5" t="s">
        <v>75</v>
      </c>
      <c r="I38" s="5" t="s">
        <v>75</v>
      </c>
      <c r="J38" s="5" t="s">
        <v>75</v>
      </c>
      <c r="K38" s="5" t="s">
        <v>75</v>
      </c>
      <c r="L38" s="5" t="s">
        <v>75</v>
      </c>
      <c r="M38" s="5" t="s">
        <v>75</v>
      </c>
      <c r="N38" s="5" t="s">
        <v>278</v>
      </c>
      <c r="O38" s="5" t="s">
        <v>75</v>
      </c>
      <c r="P38" s="5" t="s">
        <v>6015</v>
      </c>
      <c r="Q38" s="5" t="s">
        <v>10272</v>
      </c>
      <c r="R38" s="5" t="s">
        <v>10273</v>
      </c>
      <c r="S38" s="5" t="s">
        <v>75</v>
      </c>
      <c r="T38" s="5" t="s">
        <v>10274</v>
      </c>
      <c r="U38" s="5" t="s">
        <v>75</v>
      </c>
      <c r="V38" s="5" t="s">
        <v>6019</v>
      </c>
      <c r="W38" s="5" t="s">
        <v>75</v>
      </c>
      <c r="X38" s="5" t="s">
        <v>1349</v>
      </c>
      <c r="Y38" s="5" t="s">
        <v>10275</v>
      </c>
      <c r="Z38" s="5" t="s">
        <v>3888</v>
      </c>
      <c r="AA38" s="5" t="s">
        <v>75</v>
      </c>
      <c r="AB38" s="5" t="s">
        <v>75</v>
      </c>
      <c r="AC38" s="5">
        <v>193</v>
      </c>
      <c r="AD38" s="5">
        <v>5023422</v>
      </c>
      <c r="AE38" s="5">
        <v>55.089916000000002</v>
      </c>
      <c r="AF38" s="5">
        <v>5128</v>
      </c>
      <c r="AG38" s="5">
        <v>5001</v>
      </c>
      <c r="AH38" s="5" t="s">
        <v>75</v>
      </c>
      <c r="AI38" s="5" t="s">
        <v>75</v>
      </c>
      <c r="AJ38" s="5" t="s">
        <v>75</v>
      </c>
      <c r="AK38" s="5" t="s">
        <v>346</v>
      </c>
      <c r="AL38" s="5" t="s">
        <v>689</v>
      </c>
      <c r="AM38" s="5" t="s">
        <v>689</v>
      </c>
      <c r="AN38" s="5" t="s">
        <v>75</v>
      </c>
      <c r="AO38" s="5" t="s">
        <v>75</v>
      </c>
      <c r="AP38" s="5" t="s">
        <v>75</v>
      </c>
      <c r="AQ38" s="5" t="s">
        <v>75</v>
      </c>
      <c r="AR38" s="5" t="s">
        <v>75</v>
      </c>
      <c r="AS38" s="5" t="s">
        <v>75</v>
      </c>
      <c r="AT38" s="5" t="s">
        <v>75</v>
      </c>
      <c r="AU38" s="5" t="s">
        <v>75</v>
      </c>
      <c r="AV38" s="5" t="s">
        <v>75</v>
      </c>
      <c r="AW38" s="5" t="s">
        <v>75</v>
      </c>
      <c r="AX38" s="5" t="s">
        <v>75</v>
      </c>
      <c r="AY38" s="5" t="s">
        <v>75</v>
      </c>
      <c r="AZ38" s="5" t="s">
        <v>75</v>
      </c>
      <c r="BA38" s="5" t="s">
        <v>75</v>
      </c>
      <c r="BB38" s="5" t="s">
        <v>75</v>
      </c>
      <c r="BC38" s="5" t="s">
        <v>75</v>
      </c>
      <c r="BD38" s="5" t="s">
        <v>75</v>
      </c>
      <c r="BE38" s="5" t="s">
        <v>75</v>
      </c>
      <c r="BF38" s="5" t="s">
        <v>75</v>
      </c>
      <c r="BG38" s="5" t="s">
        <v>75</v>
      </c>
      <c r="BH38" s="5" t="s">
        <v>75</v>
      </c>
      <c r="BI38" s="5" t="s">
        <v>75</v>
      </c>
      <c r="BJ38" s="5" t="s">
        <v>75</v>
      </c>
      <c r="BK38" s="5" t="s">
        <v>75</v>
      </c>
      <c r="BL38" s="5" t="s">
        <v>6021</v>
      </c>
      <c r="BM38" s="5" t="s">
        <v>3904</v>
      </c>
      <c r="BN38" s="5">
        <v>99.5</v>
      </c>
      <c r="BO38" s="5">
        <v>97.7</v>
      </c>
      <c r="BP38" s="5" t="s">
        <v>75</v>
      </c>
      <c r="BQ38" s="5" t="s">
        <v>75</v>
      </c>
      <c r="BR38" s="5" t="s">
        <v>75</v>
      </c>
      <c r="BS38" s="5" t="s">
        <v>88</v>
      </c>
      <c r="BT38" s="5" t="s">
        <v>10276</v>
      </c>
      <c r="BU38" s="5" t="s">
        <v>10276</v>
      </c>
    </row>
    <row r="39" spans="1:73" x14ac:dyDescent="0.25">
      <c r="A39" s="5" t="s">
        <v>10277</v>
      </c>
      <c r="B39" s="5" t="s">
        <v>14699</v>
      </c>
      <c r="C39" s="5" t="s">
        <v>75</v>
      </c>
      <c r="D39" s="5">
        <v>158836</v>
      </c>
      <c r="E39" s="5" t="s">
        <v>76</v>
      </c>
      <c r="F39" s="5" t="s">
        <v>10278</v>
      </c>
      <c r="G39" s="5" t="s">
        <v>75</v>
      </c>
      <c r="H39" s="5" t="s">
        <v>75</v>
      </c>
      <c r="I39" s="5" t="s">
        <v>75</v>
      </c>
      <c r="J39" s="5" t="s">
        <v>75</v>
      </c>
      <c r="K39" s="5" t="s">
        <v>75</v>
      </c>
      <c r="L39" s="5" t="s">
        <v>75</v>
      </c>
      <c r="M39" s="5" t="s">
        <v>75</v>
      </c>
      <c r="N39" s="5" t="s">
        <v>278</v>
      </c>
      <c r="O39" s="5" t="s">
        <v>75</v>
      </c>
      <c r="P39" s="5" t="s">
        <v>6015</v>
      </c>
      <c r="Q39" s="5" t="s">
        <v>10279</v>
      </c>
      <c r="R39" s="5" t="s">
        <v>10280</v>
      </c>
      <c r="S39" s="5" t="s">
        <v>75</v>
      </c>
      <c r="T39" s="5" t="s">
        <v>10281</v>
      </c>
      <c r="U39" s="5" t="s">
        <v>75</v>
      </c>
      <c r="V39" s="5" t="s">
        <v>6019</v>
      </c>
      <c r="W39" s="5" t="s">
        <v>75</v>
      </c>
      <c r="X39" s="5" t="s">
        <v>1349</v>
      </c>
      <c r="Y39" s="5" t="s">
        <v>4216</v>
      </c>
      <c r="Z39" s="5" t="s">
        <v>3888</v>
      </c>
      <c r="AA39" s="5" t="s">
        <v>75</v>
      </c>
      <c r="AB39" s="5" t="s">
        <v>75</v>
      </c>
      <c r="AC39" s="5">
        <v>358</v>
      </c>
      <c r="AD39" s="5">
        <v>5017767</v>
      </c>
      <c r="AE39" s="5">
        <v>55.265419999999999</v>
      </c>
      <c r="AF39" s="5">
        <v>5141</v>
      </c>
      <c r="AG39" s="5">
        <v>5015</v>
      </c>
      <c r="AH39" s="5" t="s">
        <v>75</v>
      </c>
      <c r="AI39" s="5" t="s">
        <v>75</v>
      </c>
      <c r="AJ39" s="5" t="s">
        <v>75</v>
      </c>
      <c r="AK39" s="5" t="s">
        <v>346</v>
      </c>
      <c r="AL39" s="5" t="s">
        <v>167</v>
      </c>
      <c r="AM39" s="5" t="s">
        <v>167</v>
      </c>
      <c r="AN39" s="5" t="s">
        <v>75</v>
      </c>
      <c r="AO39" s="5" t="s">
        <v>75</v>
      </c>
      <c r="AP39" s="5" t="s">
        <v>75</v>
      </c>
      <c r="AQ39" s="5" t="s">
        <v>75</v>
      </c>
      <c r="AR39" s="5" t="s">
        <v>75</v>
      </c>
      <c r="AS39" s="5" t="s">
        <v>75</v>
      </c>
      <c r="AT39" s="5" t="s">
        <v>75</v>
      </c>
      <c r="AU39" s="5" t="s">
        <v>75</v>
      </c>
      <c r="AV39" s="5" t="s">
        <v>75</v>
      </c>
      <c r="AW39" s="5" t="s">
        <v>75</v>
      </c>
      <c r="AX39" s="5" t="s">
        <v>75</v>
      </c>
      <c r="AY39" s="5" t="s">
        <v>75</v>
      </c>
      <c r="AZ39" s="5" t="s">
        <v>75</v>
      </c>
      <c r="BA39" s="5" t="s">
        <v>75</v>
      </c>
      <c r="BB39" s="5" t="s">
        <v>75</v>
      </c>
      <c r="BC39" s="5" t="s">
        <v>75</v>
      </c>
      <c r="BD39" s="5" t="s">
        <v>75</v>
      </c>
      <c r="BE39" s="5" t="s">
        <v>75</v>
      </c>
      <c r="BF39" s="5" t="s">
        <v>75</v>
      </c>
      <c r="BG39" s="5" t="s">
        <v>75</v>
      </c>
      <c r="BH39" s="5" t="s">
        <v>75</v>
      </c>
      <c r="BI39" s="5" t="s">
        <v>75</v>
      </c>
      <c r="BJ39" s="5" t="s">
        <v>75</v>
      </c>
      <c r="BK39" s="5" t="s">
        <v>75</v>
      </c>
      <c r="BL39" s="5" t="s">
        <v>6021</v>
      </c>
      <c r="BM39" s="5" t="s">
        <v>3904</v>
      </c>
      <c r="BN39" s="5">
        <v>99.6</v>
      </c>
      <c r="BO39" s="5">
        <v>97.8</v>
      </c>
      <c r="BP39" s="5" t="s">
        <v>75</v>
      </c>
      <c r="BQ39" s="5" t="s">
        <v>75</v>
      </c>
      <c r="BR39" s="5" t="s">
        <v>75</v>
      </c>
      <c r="BS39" s="5" t="s">
        <v>88</v>
      </c>
      <c r="BT39" s="5" t="s">
        <v>10282</v>
      </c>
      <c r="BU39" s="5" t="s">
        <v>10282</v>
      </c>
    </row>
    <row r="40" spans="1:73" x14ac:dyDescent="0.25">
      <c r="A40" s="5" t="s">
        <v>10283</v>
      </c>
      <c r="B40" s="5" t="s">
        <v>14700</v>
      </c>
      <c r="C40" s="5" t="s">
        <v>75</v>
      </c>
      <c r="D40" s="5">
        <v>158836</v>
      </c>
      <c r="E40" s="5" t="s">
        <v>76</v>
      </c>
      <c r="F40" s="5" t="s">
        <v>10284</v>
      </c>
      <c r="G40" s="5" t="s">
        <v>75</v>
      </c>
      <c r="H40" s="5" t="s">
        <v>75</v>
      </c>
      <c r="I40" s="5" t="s">
        <v>75</v>
      </c>
      <c r="J40" s="5" t="s">
        <v>75</v>
      </c>
      <c r="K40" s="5" t="s">
        <v>75</v>
      </c>
      <c r="L40" s="5" t="s">
        <v>75</v>
      </c>
      <c r="M40" s="5" t="s">
        <v>75</v>
      </c>
      <c r="N40" s="5" t="s">
        <v>10285</v>
      </c>
      <c r="O40" s="5" t="s">
        <v>75</v>
      </c>
      <c r="P40" s="5" t="s">
        <v>6015</v>
      </c>
      <c r="Q40" s="5" t="s">
        <v>10286</v>
      </c>
      <c r="R40" s="5" t="s">
        <v>10287</v>
      </c>
      <c r="S40" s="5" t="s">
        <v>75</v>
      </c>
      <c r="T40" s="5" t="s">
        <v>10288</v>
      </c>
      <c r="U40" s="5" t="s">
        <v>75</v>
      </c>
      <c r="V40" s="5" t="s">
        <v>6019</v>
      </c>
      <c r="W40" s="5" t="s">
        <v>75</v>
      </c>
      <c r="X40" s="5" t="s">
        <v>1349</v>
      </c>
      <c r="Y40" s="5" t="s">
        <v>10289</v>
      </c>
      <c r="Z40" s="5" t="s">
        <v>3888</v>
      </c>
      <c r="AA40" s="5" t="s">
        <v>75</v>
      </c>
      <c r="AB40" s="5" t="s">
        <v>75</v>
      </c>
      <c r="AC40" s="5">
        <v>212</v>
      </c>
      <c r="AD40" s="5">
        <v>5067015</v>
      </c>
      <c r="AE40" s="5">
        <v>55.012881999999998</v>
      </c>
      <c r="AF40" s="5">
        <v>5097</v>
      </c>
      <c r="AG40" s="5">
        <v>4946</v>
      </c>
      <c r="AH40" s="5" t="s">
        <v>75</v>
      </c>
      <c r="AI40" s="5" t="s">
        <v>75</v>
      </c>
      <c r="AJ40" s="5" t="s">
        <v>75</v>
      </c>
      <c r="AK40" s="5" t="s">
        <v>346</v>
      </c>
      <c r="AL40" s="5" t="s">
        <v>1579</v>
      </c>
      <c r="AM40" s="5" t="s">
        <v>1579</v>
      </c>
      <c r="AN40" s="5" t="s">
        <v>75</v>
      </c>
      <c r="AO40" s="5" t="s">
        <v>75</v>
      </c>
      <c r="AP40" s="5" t="s">
        <v>75</v>
      </c>
      <c r="AQ40" s="5" t="s">
        <v>75</v>
      </c>
      <c r="AR40" s="5" t="s">
        <v>75</v>
      </c>
      <c r="AS40" s="5" t="s">
        <v>75</v>
      </c>
      <c r="AT40" s="5" t="s">
        <v>75</v>
      </c>
      <c r="AU40" s="5" t="s">
        <v>75</v>
      </c>
      <c r="AV40" s="5" t="s">
        <v>75</v>
      </c>
      <c r="AW40" s="5" t="s">
        <v>75</v>
      </c>
      <c r="AX40" s="5" t="s">
        <v>75</v>
      </c>
      <c r="AY40" s="5" t="s">
        <v>75</v>
      </c>
      <c r="AZ40" s="5" t="s">
        <v>75</v>
      </c>
      <c r="BA40" s="5" t="s">
        <v>75</v>
      </c>
      <c r="BB40" s="5" t="s">
        <v>75</v>
      </c>
      <c r="BC40" s="5" t="s">
        <v>75</v>
      </c>
      <c r="BD40" s="5" t="s">
        <v>75</v>
      </c>
      <c r="BE40" s="5" t="s">
        <v>75</v>
      </c>
      <c r="BF40" s="5" t="s">
        <v>75</v>
      </c>
      <c r="BG40" s="5" t="s">
        <v>75</v>
      </c>
      <c r="BH40" s="5" t="s">
        <v>75</v>
      </c>
      <c r="BI40" s="5" t="s">
        <v>75</v>
      </c>
      <c r="BJ40" s="5" t="s">
        <v>75</v>
      </c>
      <c r="BK40" s="5" t="s">
        <v>75</v>
      </c>
      <c r="BL40" s="5" t="s">
        <v>6021</v>
      </c>
      <c r="BM40" s="5" t="s">
        <v>3904</v>
      </c>
      <c r="BN40" s="5">
        <v>99.4</v>
      </c>
      <c r="BO40" s="5">
        <v>97.4</v>
      </c>
      <c r="BP40" s="5" t="s">
        <v>75</v>
      </c>
      <c r="BQ40" s="5" t="s">
        <v>75</v>
      </c>
      <c r="BR40" s="5" t="s">
        <v>75</v>
      </c>
      <c r="BS40" s="5" t="s">
        <v>88</v>
      </c>
      <c r="BT40" s="5" t="s">
        <v>10290</v>
      </c>
      <c r="BU40" s="5" t="s">
        <v>10290</v>
      </c>
    </row>
    <row r="41" spans="1:73" x14ac:dyDescent="0.25">
      <c r="A41" s="5" t="s">
        <v>10291</v>
      </c>
      <c r="B41" s="5" t="s">
        <v>14701</v>
      </c>
      <c r="C41" s="5" t="s">
        <v>75</v>
      </c>
      <c r="D41" s="5">
        <v>158836</v>
      </c>
      <c r="E41" s="5" t="s">
        <v>76</v>
      </c>
      <c r="F41" s="5" t="s">
        <v>10292</v>
      </c>
      <c r="G41" s="5" t="s">
        <v>75</v>
      </c>
      <c r="H41" s="5" t="s">
        <v>75</v>
      </c>
      <c r="I41" s="5" t="s">
        <v>75</v>
      </c>
      <c r="J41" s="5" t="s">
        <v>14234</v>
      </c>
      <c r="K41" s="5" t="s">
        <v>75</v>
      </c>
      <c r="L41" s="5" t="s">
        <v>75</v>
      </c>
      <c r="M41" s="5" t="s">
        <v>75</v>
      </c>
      <c r="N41" s="5" t="s">
        <v>6025</v>
      </c>
      <c r="O41" s="5" t="s">
        <v>75</v>
      </c>
      <c r="P41" s="5" t="s">
        <v>6026</v>
      </c>
      <c r="Q41" s="5" t="s">
        <v>10293</v>
      </c>
      <c r="R41" s="5" t="s">
        <v>10294</v>
      </c>
      <c r="S41" s="5" t="s">
        <v>75</v>
      </c>
      <c r="T41" s="5" t="s">
        <v>10295</v>
      </c>
      <c r="U41" s="5" t="s">
        <v>75</v>
      </c>
      <c r="V41" s="5" t="s">
        <v>6030</v>
      </c>
      <c r="W41" s="5" t="s">
        <v>75</v>
      </c>
      <c r="X41" s="5" t="s">
        <v>342</v>
      </c>
      <c r="Y41" s="5" t="s">
        <v>10296</v>
      </c>
      <c r="Z41" s="5" t="s">
        <v>344</v>
      </c>
      <c r="AA41" s="5" t="s">
        <v>75</v>
      </c>
      <c r="AB41" s="5" t="s">
        <v>75</v>
      </c>
      <c r="AC41" s="5">
        <v>63</v>
      </c>
      <c r="AD41" s="5">
        <v>4665622</v>
      </c>
      <c r="AE41" s="5">
        <v>55.190950000000001</v>
      </c>
      <c r="AF41" s="5">
        <v>4669</v>
      </c>
      <c r="AG41" s="5">
        <v>4547</v>
      </c>
      <c r="AH41" s="5" t="s">
        <v>75</v>
      </c>
      <c r="AI41" s="5" t="s">
        <v>10297</v>
      </c>
      <c r="AJ41" s="5" t="s">
        <v>75</v>
      </c>
      <c r="AK41" s="5" t="s">
        <v>10298</v>
      </c>
      <c r="AL41" s="5" t="s">
        <v>3000</v>
      </c>
      <c r="AM41" s="5" t="s">
        <v>3000</v>
      </c>
      <c r="AN41" s="5" t="s">
        <v>75</v>
      </c>
      <c r="AO41" s="5" t="s">
        <v>75</v>
      </c>
      <c r="AP41" s="5" t="s">
        <v>75</v>
      </c>
      <c r="AQ41" s="5" t="s">
        <v>75</v>
      </c>
      <c r="AR41" s="5" t="s">
        <v>75</v>
      </c>
      <c r="AS41" s="5" t="s">
        <v>75</v>
      </c>
      <c r="AT41" s="5" t="s">
        <v>75</v>
      </c>
      <c r="AU41" s="5" t="s">
        <v>75</v>
      </c>
      <c r="AV41" s="5" t="s">
        <v>75</v>
      </c>
      <c r="AW41" s="5" t="s">
        <v>75</v>
      </c>
      <c r="AX41" s="5" t="s">
        <v>75</v>
      </c>
      <c r="AY41" s="5" t="s">
        <v>75</v>
      </c>
      <c r="AZ41" s="5" t="s">
        <v>75</v>
      </c>
      <c r="BA41" s="5" t="s">
        <v>75</v>
      </c>
      <c r="BB41" s="5" t="s">
        <v>75</v>
      </c>
      <c r="BC41" s="5" t="s">
        <v>75</v>
      </c>
      <c r="BD41" s="5" t="s">
        <v>75</v>
      </c>
      <c r="BE41" s="5" t="s">
        <v>75</v>
      </c>
      <c r="BF41" s="5" t="s">
        <v>75</v>
      </c>
      <c r="BG41" s="5" t="s">
        <v>75</v>
      </c>
      <c r="BH41" s="5" t="s">
        <v>75</v>
      </c>
      <c r="BI41" s="5" t="s">
        <v>75</v>
      </c>
      <c r="BJ41" s="5" t="s">
        <v>75</v>
      </c>
      <c r="BK41" s="5" t="s">
        <v>75</v>
      </c>
      <c r="BL41" s="5" t="s">
        <v>6034</v>
      </c>
      <c r="BM41" s="5" t="s">
        <v>3904</v>
      </c>
      <c r="BN41" s="5">
        <v>99.5</v>
      </c>
      <c r="BO41" s="5">
        <v>97.9</v>
      </c>
      <c r="BP41" s="5" t="s">
        <v>75</v>
      </c>
      <c r="BQ41" s="5" t="s">
        <v>75</v>
      </c>
      <c r="BR41" s="5" t="s">
        <v>75</v>
      </c>
      <c r="BS41" s="5" t="s">
        <v>88</v>
      </c>
      <c r="BT41" s="5" t="s">
        <v>10299</v>
      </c>
      <c r="BU41" s="5" t="s">
        <v>10299</v>
      </c>
    </row>
    <row r="42" spans="1:73" x14ac:dyDescent="0.25">
      <c r="A42" s="5" t="s">
        <v>10300</v>
      </c>
      <c r="B42" s="5" t="s">
        <v>14702</v>
      </c>
      <c r="C42" s="5" t="s">
        <v>75</v>
      </c>
      <c r="D42" s="5">
        <v>158836</v>
      </c>
      <c r="E42" s="5" t="s">
        <v>76</v>
      </c>
      <c r="F42" s="5" t="s">
        <v>10301</v>
      </c>
      <c r="G42" s="5" t="s">
        <v>75</v>
      </c>
      <c r="H42" s="5" t="s">
        <v>75</v>
      </c>
      <c r="I42" s="5" t="s">
        <v>75</v>
      </c>
      <c r="J42" s="5" t="s">
        <v>14439</v>
      </c>
      <c r="K42" s="5" t="s">
        <v>75</v>
      </c>
      <c r="L42" s="5" t="s">
        <v>75</v>
      </c>
      <c r="M42" s="5" t="s">
        <v>75</v>
      </c>
      <c r="N42" s="5" t="s">
        <v>6025</v>
      </c>
      <c r="O42" s="5" t="s">
        <v>75</v>
      </c>
      <c r="P42" s="5" t="s">
        <v>6026</v>
      </c>
      <c r="Q42" s="5" t="s">
        <v>10302</v>
      </c>
      <c r="R42" s="5" t="s">
        <v>10303</v>
      </c>
      <c r="S42" s="5" t="s">
        <v>75</v>
      </c>
      <c r="T42" s="5" t="s">
        <v>10304</v>
      </c>
      <c r="U42" s="5" t="s">
        <v>75</v>
      </c>
      <c r="V42" s="5" t="s">
        <v>6030</v>
      </c>
      <c r="W42" s="5" t="s">
        <v>75</v>
      </c>
      <c r="X42" s="5" t="s">
        <v>342</v>
      </c>
      <c r="Y42" s="5" t="s">
        <v>10289</v>
      </c>
      <c r="Z42" s="5" t="s">
        <v>344</v>
      </c>
      <c r="AA42" s="5" t="s">
        <v>75</v>
      </c>
      <c r="AB42" s="5" t="s">
        <v>75</v>
      </c>
      <c r="AC42" s="5">
        <v>78</v>
      </c>
      <c r="AD42" s="5">
        <v>4901897</v>
      </c>
      <c r="AE42" s="5">
        <v>55.122664999999998</v>
      </c>
      <c r="AF42" s="5">
        <v>4878</v>
      </c>
      <c r="AG42" s="5">
        <v>4734</v>
      </c>
      <c r="AH42" s="5" t="s">
        <v>75</v>
      </c>
      <c r="AI42" s="5" t="s">
        <v>10297</v>
      </c>
      <c r="AJ42" s="5" t="s">
        <v>75</v>
      </c>
      <c r="AK42" s="5" t="s">
        <v>10298</v>
      </c>
      <c r="AL42" s="5" t="s">
        <v>3000</v>
      </c>
      <c r="AM42" s="5" t="s">
        <v>3000</v>
      </c>
      <c r="AN42" s="5" t="s">
        <v>75</v>
      </c>
      <c r="AO42" s="5" t="s">
        <v>75</v>
      </c>
      <c r="AP42" s="5" t="s">
        <v>75</v>
      </c>
      <c r="AQ42" s="5" t="s">
        <v>75</v>
      </c>
      <c r="AR42" s="5" t="s">
        <v>75</v>
      </c>
      <c r="AS42" s="5" t="s">
        <v>75</v>
      </c>
      <c r="AT42" s="5" t="s">
        <v>75</v>
      </c>
      <c r="AU42" s="5" t="s">
        <v>75</v>
      </c>
      <c r="AV42" s="5" t="s">
        <v>75</v>
      </c>
      <c r="AW42" s="5" t="s">
        <v>75</v>
      </c>
      <c r="AX42" s="5" t="s">
        <v>75</v>
      </c>
      <c r="AY42" s="5" t="s">
        <v>75</v>
      </c>
      <c r="AZ42" s="5" t="s">
        <v>75</v>
      </c>
      <c r="BA42" s="5" t="s">
        <v>75</v>
      </c>
      <c r="BB42" s="5" t="s">
        <v>75</v>
      </c>
      <c r="BC42" s="5" t="s">
        <v>75</v>
      </c>
      <c r="BD42" s="5" t="s">
        <v>75</v>
      </c>
      <c r="BE42" s="5" t="s">
        <v>75</v>
      </c>
      <c r="BF42" s="5" t="s">
        <v>75</v>
      </c>
      <c r="BG42" s="5" t="s">
        <v>75</v>
      </c>
      <c r="BH42" s="5" t="s">
        <v>75</v>
      </c>
      <c r="BI42" s="5" t="s">
        <v>75</v>
      </c>
      <c r="BJ42" s="5" t="s">
        <v>75</v>
      </c>
      <c r="BK42" s="5" t="s">
        <v>75</v>
      </c>
      <c r="BL42" s="5" t="s">
        <v>6034</v>
      </c>
      <c r="BM42" s="5" t="s">
        <v>3904</v>
      </c>
      <c r="BN42" s="5">
        <v>99.3</v>
      </c>
      <c r="BO42" s="5">
        <v>97.5</v>
      </c>
      <c r="BP42" s="5" t="s">
        <v>75</v>
      </c>
      <c r="BQ42" s="5" t="s">
        <v>75</v>
      </c>
      <c r="BR42" s="5" t="s">
        <v>75</v>
      </c>
      <c r="BS42" s="5" t="s">
        <v>88</v>
      </c>
      <c r="BT42" s="5" t="s">
        <v>10305</v>
      </c>
      <c r="BU42" s="5" t="s">
        <v>10305</v>
      </c>
    </row>
    <row r="43" spans="1:73" x14ac:dyDescent="0.25">
      <c r="A43" s="5" t="s">
        <v>10306</v>
      </c>
      <c r="B43" s="5" t="s">
        <v>14703</v>
      </c>
      <c r="C43" s="5" t="s">
        <v>75</v>
      </c>
      <c r="D43" s="5">
        <v>158836</v>
      </c>
      <c r="E43" s="5" t="s">
        <v>76</v>
      </c>
      <c r="F43" s="5" t="s">
        <v>10307</v>
      </c>
      <c r="G43" s="5" t="s">
        <v>75</v>
      </c>
      <c r="H43" s="5" t="s">
        <v>75</v>
      </c>
      <c r="I43" s="5" t="s">
        <v>75</v>
      </c>
      <c r="J43" s="5" t="s">
        <v>14206</v>
      </c>
      <c r="K43" s="5" t="s">
        <v>75</v>
      </c>
      <c r="L43" s="5" t="s">
        <v>75</v>
      </c>
      <c r="M43" s="5" t="s">
        <v>75</v>
      </c>
      <c r="N43" s="5" t="s">
        <v>6025</v>
      </c>
      <c r="O43" s="5" t="s">
        <v>75</v>
      </c>
      <c r="P43" s="5" t="s">
        <v>6026</v>
      </c>
      <c r="Q43" s="5" t="s">
        <v>10308</v>
      </c>
      <c r="R43" s="5" t="s">
        <v>10309</v>
      </c>
      <c r="S43" s="5" t="s">
        <v>75</v>
      </c>
      <c r="T43" s="5" t="s">
        <v>10310</v>
      </c>
      <c r="U43" s="5" t="s">
        <v>75</v>
      </c>
      <c r="V43" s="5" t="s">
        <v>6030</v>
      </c>
      <c r="W43" s="5" t="s">
        <v>75</v>
      </c>
      <c r="X43" s="5" t="s">
        <v>342</v>
      </c>
      <c r="Y43" s="5" t="s">
        <v>2826</v>
      </c>
      <c r="Z43" s="5" t="s">
        <v>344</v>
      </c>
      <c r="AA43" s="5" t="s">
        <v>75</v>
      </c>
      <c r="AB43" s="5" t="s">
        <v>75</v>
      </c>
      <c r="AC43" s="5">
        <v>76</v>
      </c>
      <c r="AD43" s="5">
        <v>4895089</v>
      </c>
      <c r="AE43" s="5">
        <v>54.871056000000003</v>
      </c>
      <c r="AF43" s="5">
        <v>4958</v>
      </c>
      <c r="AG43" s="5">
        <v>4798</v>
      </c>
      <c r="AH43" s="5" t="s">
        <v>75</v>
      </c>
      <c r="AI43" s="5" t="s">
        <v>10311</v>
      </c>
      <c r="AJ43" s="5" t="s">
        <v>75</v>
      </c>
      <c r="AK43" s="5" t="s">
        <v>10298</v>
      </c>
      <c r="AL43" s="5" t="s">
        <v>3000</v>
      </c>
      <c r="AM43" s="5" t="s">
        <v>3000</v>
      </c>
      <c r="AN43" s="5" t="s">
        <v>75</v>
      </c>
      <c r="AO43" s="5" t="s">
        <v>75</v>
      </c>
      <c r="AP43" s="5" t="s">
        <v>75</v>
      </c>
      <c r="AQ43" s="5" t="s">
        <v>75</v>
      </c>
      <c r="AR43" s="5" t="s">
        <v>75</v>
      </c>
      <c r="AS43" s="5" t="s">
        <v>75</v>
      </c>
      <c r="AT43" s="5" t="s">
        <v>75</v>
      </c>
      <c r="AU43" s="5" t="s">
        <v>75</v>
      </c>
      <c r="AV43" s="5" t="s">
        <v>75</v>
      </c>
      <c r="AW43" s="5" t="s">
        <v>75</v>
      </c>
      <c r="AX43" s="5" t="s">
        <v>75</v>
      </c>
      <c r="AY43" s="5" t="s">
        <v>75</v>
      </c>
      <c r="AZ43" s="5" t="s">
        <v>75</v>
      </c>
      <c r="BA43" s="5" t="s">
        <v>75</v>
      </c>
      <c r="BB43" s="5" t="s">
        <v>75</v>
      </c>
      <c r="BC43" s="5" t="s">
        <v>75</v>
      </c>
      <c r="BD43" s="5" t="s">
        <v>75</v>
      </c>
      <c r="BE43" s="5" t="s">
        <v>75</v>
      </c>
      <c r="BF43" s="5" t="s">
        <v>75</v>
      </c>
      <c r="BG43" s="5" t="s">
        <v>75</v>
      </c>
      <c r="BH43" s="5" t="s">
        <v>75</v>
      </c>
      <c r="BI43" s="5" t="s">
        <v>75</v>
      </c>
      <c r="BJ43" s="5" t="s">
        <v>75</v>
      </c>
      <c r="BK43" s="5" t="s">
        <v>75</v>
      </c>
      <c r="BL43" s="5" t="s">
        <v>6034</v>
      </c>
      <c r="BM43" s="5" t="s">
        <v>3904</v>
      </c>
      <c r="BN43" s="5">
        <v>99.2</v>
      </c>
      <c r="BO43" s="5">
        <v>97.9</v>
      </c>
      <c r="BP43" s="5" t="s">
        <v>75</v>
      </c>
      <c r="BQ43" s="5" t="s">
        <v>75</v>
      </c>
      <c r="BR43" s="5" t="s">
        <v>75</v>
      </c>
      <c r="BS43" s="5" t="s">
        <v>88</v>
      </c>
      <c r="BT43" s="5" t="s">
        <v>10312</v>
      </c>
      <c r="BU43" s="5" t="s">
        <v>10312</v>
      </c>
    </row>
    <row r="44" spans="1:73" x14ac:dyDescent="0.25">
      <c r="A44" s="5" t="s">
        <v>10313</v>
      </c>
      <c r="B44" s="5" t="s">
        <v>14704</v>
      </c>
      <c r="C44" s="5" t="s">
        <v>75</v>
      </c>
      <c r="D44" s="5">
        <v>158836</v>
      </c>
      <c r="E44" s="5" t="s">
        <v>76</v>
      </c>
      <c r="F44" s="5" t="s">
        <v>10314</v>
      </c>
      <c r="G44" s="5" t="s">
        <v>75</v>
      </c>
      <c r="H44" s="5" t="s">
        <v>75</v>
      </c>
      <c r="I44" s="5" t="s">
        <v>75</v>
      </c>
      <c r="J44" s="5" t="s">
        <v>14234</v>
      </c>
      <c r="K44" s="5" t="s">
        <v>75</v>
      </c>
      <c r="L44" s="5" t="s">
        <v>75</v>
      </c>
      <c r="M44" s="5" t="s">
        <v>75</v>
      </c>
      <c r="N44" s="5" t="s">
        <v>6025</v>
      </c>
      <c r="O44" s="5" t="s">
        <v>75</v>
      </c>
      <c r="P44" s="5" t="s">
        <v>6026</v>
      </c>
      <c r="Q44" s="5" t="s">
        <v>10315</v>
      </c>
      <c r="R44" s="5" t="s">
        <v>10316</v>
      </c>
      <c r="S44" s="5" t="s">
        <v>75</v>
      </c>
      <c r="T44" s="5" t="s">
        <v>10317</v>
      </c>
      <c r="U44" s="5" t="s">
        <v>75</v>
      </c>
      <c r="V44" s="5" t="s">
        <v>6030</v>
      </c>
      <c r="W44" s="5" t="s">
        <v>75</v>
      </c>
      <c r="X44" s="5" t="s">
        <v>342</v>
      </c>
      <c r="Y44" s="5" t="s">
        <v>4107</v>
      </c>
      <c r="Z44" s="5" t="s">
        <v>344</v>
      </c>
      <c r="AA44" s="5" t="s">
        <v>75</v>
      </c>
      <c r="AB44" s="5" t="s">
        <v>75</v>
      </c>
      <c r="AC44" s="5">
        <v>68</v>
      </c>
      <c r="AD44" s="5">
        <v>4664555</v>
      </c>
      <c r="AE44" s="5">
        <v>55.172446999999998</v>
      </c>
      <c r="AF44" s="5">
        <v>4657</v>
      </c>
      <c r="AG44" s="5">
        <v>4545</v>
      </c>
      <c r="AH44" s="5" t="s">
        <v>75</v>
      </c>
      <c r="AI44" s="5" t="s">
        <v>10311</v>
      </c>
      <c r="AJ44" s="5" t="s">
        <v>75</v>
      </c>
      <c r="AK44" s="5" t="s">
        <v>10298</v>
      </c>
      <c r="AL44" s="5" t="s">
        <v>3000</v>
      </c>
      <c r="AM44" s="5" t="s">
        <v>3000</v>
      </c>
      <c r="AN44" s="5" t="s">
        <v>75</v>
      </c>
      <c r="AO44" s="5" t="s">
        <v>75</v>
      </c>
      <c r="AP44" s="5" t="s">
        <v>75</v>
      </c>
      <c r="AQ44" s="5" t="s">
        <v>75</v>
      </c>
      <c r="AR44" s="5" t="s">
        <v>75</v>
      </c>
      <c r="AS44" s="5" t="s">
        <v>75</v>
      </c>
      <c r="AT44" s="5" t="s">
        <v>75</v>
      </c>
      <c r="AU44" s="5" t="s">
        <v>75</v>
      </c>
      <c r="AV44" s="5" t="s">
        <v>75</v>
      </c>
      <c r="AW44" s="5" t="s">
        <v>75</v>
      </c>
      <c r="AX44" s="5" t="s">
        <v>75</v>
      </c>
      <c r="AY44" s="5" t="s">
        <v>75</v>
      </c>
      <c r="AZ44" s="5" t="s">
        <v>75</v>
      </c>
      <c r="BA44" s="5" t="s">
        <v>75</v>
      </c>
      <c r="BB44" s="5" t="s">
        <v>75</v>
      </c>
      <c r="BC44" s="5" t="s">
        <v>75</v>
      </c>
      <c r="BD44" s="5" t="s">
        <v>75</v>
      </c>
      <c r="BE44" s="5" t="s">
        <v>75</v>
      </c>
      <c r="BF44" s="5" t="s">
        <v>75</v>
      </c>
      <c r="BG44" s="5" t="s">
        <v>75</v>
      </c>
      <c r="BH44" s="5" t="s">
        <v>75</v>
      </c>
      <c r="BI44" s="5" t="s">
        <v>75</v>
      </c>
      <c r="BJ44" s="5" t="s">
        <v>75</v>
      </c>
      <c r="BK44" s="5" t="s">
        <v>75</v>
      </c>
      <c r="BL44" s="5" t="s">
        <v>6034</v>
      </c>
      <c r="BM44" s="5" t="s">
        <v>3904</v>
      </c>
      <c r="BN44" s="5">
        <v>99.5</v>
      </c>
      <c r="BO44" s="5">
        <v>97.8</v>
      </c>
      <c r="BP44" s="5" t="s">
        <v>75</v>
      </c>
      <c r="BQ44" s="5" t="s">
        <v>75</v>
      </c>
      <c r="BR44" s="5" t="s">
        <v>75</v>
      </c>
      <c r="BS44" s="5" t="s">
        <v>88</v>
      </c>
      <c r="BT44" s="5" t="s">
        <v>10318</v>
      </c>
      <c r="BU44" s="5" t="s">
        <v>10318</v>
      </c>
    </row>
    <row r="45" spans="1:73" x14ac:dyDescent="0.25">
      <c r="A45" s="5" t="s">
        <v>10319</v>
      </c>
      <c r="B45" s="5" t="s">
        <v>14705</v>
      </c>
      <c r="C45" s="5" t="s">
        <v>75</v>
      </c>
      <c r="D45" s="5">
        <v>158836</v>
      </c>
      <c r="E45" s="5" t="s">
        <v>76</v>
      </c>
      <c r="F45" s="5" t="s">
        <v>10320</v>
      </c>
      <c r="G45" s="5" t="s">
        <v>75</v>
      </c>
      <c r="H45" s="5" t="s">
        <v>75</v>
      </c>
      <c r="I45" s="5" t="s">
        <v>75</v>
      </c>
      <c r="J45" s="5" t="s">
        <v>14652</v>
      </c>
      <c r="K45" s="5" t="s">
        <v>75</v>
      </c>
      <c r="L45" s="5" t="s">
        <v>75</v>
      </c>
      <c r="M45" s="5" t="s">
        <v>75</v>
      </c>
      <c r="N45" s="5" t="s">
        <v>6025</v>
      </c>
      <c r="O45" s="5" t="s">
        <v>75</v>
      </c>
      <c r="P45" s="5" t="s">
        <v>6026</v>
      </c>
      <c r="Q45" s="5" t="s">
        <v>10321</v>
      </c>
      <c r="R45" s="5" t="s">
        <v>10322</v>
      </c>
      <c r="S45" s="5" t="s">
        <v>75</v>
      </c>
      <c r="T45" s="5" t="s">
        <v>10323</v>
      </c>
      <c r="U45" s="5" t="s">
        <v>75</v>
      </c>
      <c r="V45" s="5" t="s">
        <v>6030</v>
      </c>
      <c r="W45" s="5" t="s">
        <v>75</v>
      </c>
      <c r="X45" s="5" t="s">
        <v>342</v>
      </c>
      <c r="Y45" s="5" t="s">
        <v>7752</v>
      </c>
      <c r="Z45" s="5" t="s">
        <v>344</v>
      </c>
      <c r="AA45" s="5" t="s">
        <v>75</v>
      </c>
      <c r="AB45" s="5" t="s">
        <v>75</v>
      </c>
      <c r="AC45" s="5">
        <v>83</v>
      </c>
      <c r="AD45" s="5">
        <v>5189859</v>
      </c>
      <c r="AE45" s="5">
        <v>54.914454999999997</v>
      </c>
      <c r="AF45" s="5">
        <v>5241</v>
      </c>
      <c r="AG45" s="5">
        <v>5071</v>
      </c>
      <c r="AH45" s="5" t="s">
        <v>75</v>
      </c>
      <c r="AI45" s="5" t="s">
        <v>10297</v>
      </c>
      <c r="AJ45" s="5" t="s">
        <v>75</v>
      </c>
      <c r="AK45" s="5" t="s">
        <v>7294</v>
      </c>
      <c r="AL45" s="5" t="s">
        <v>3000</v>
      </c>
      <c r="AM45" s="5" t="s">
        <v>3000</v>
      </c>
      <c r="AN45" s="5" t="s">
        <v>75</v>
      </c>
      <c r="AO45" s="5" t="s">
        <v>75</v>
      </c>
      <c r="AP45" s="5" t="s">
        <v>75</v>
      </c>
      <c r="AQ45" s="5" t="s">
        <v>75</v>
      </c>
      <c r="AR45" s="5" t="s">
        <v>75</v>
      </c>
      <c r="AS45" s="5" t="s">
        <v>75</v>
      </c>
      <c r="AT45" s="5" t="s">
        <v>75</v>
      </c>
      <c r="AU45" s="5" t="s">
        <v>75</v>
      </c>
      <c r="AV45" s="5" t="s">
        <v>75</v>
      </c>
      <c r="AW45" s="5" t="s">
        <v>75</v>
      </c>
      <c r="AX45" s="5" t="s">
        <v>75</v>
      </c>
      <c r="AY45" s="5" t="s">
        <v>75</v>
      </c>
      <c r="AZ45" s="5" t="s">
        <v>75</v>
      </c>
      <c r="BA45" s="5" t="s">
        <v>75</v>
      </c>
      <c r="BB45" s="5" t="s">
        <v>75</v>
      </c>
      <c r="BC45" s="5" t="s">
        <v>75</v>
      </c>
      <c r="BD45" s="5" t="s">
        <v>75</v>
      </c>
      <c r="BE45" s="5" t="s">
        <v>75</v>
      </c>
      <c r="BF45" s="5" t="s">
        <v>75</v>
      </c>
      <c r="BG45" s="5" t="s">
        <v>75</v>
      </c>
      <c r="BH45" s="5" t="s">
        <v>75</v>
      </c>
      <c r="BI45" s="5" t="s">
        <v>75</v>
      </c>
      <c r="BJ45" s="5" t="s">
        <v>75</v>
      </c>
      <c r="BK45" s="5" t="s">
        <v>75</v>
      </c>
      <c r="BL45" s="5" t="s">
        <v>6034</v>
      </c>
      <c r="BM45" s="5" t="s">
        <v>3904</v>
      </c>
      <c r="BN45" s="5">
        <v>99.4</v>
      </c>
      <c r="BO45" s="5">
        <v>97.5</v>
      </c>
      <c r="BP45" s="5" t="s">
        <v>75</v>
      </c>
      <c r="BQ45" s="5" t="s">
        <v>75</v>
      </c>
      <c r="BR45" s="5" t="s">
        <v>75</v>
      </c>
      <c r="BS45" s="5" t="s">
        <v>88</v>
      </c>
      <c r="BT45" s="5" t="s">
        <v>10324</v>
      </c>
      <c r="BU45" s="5" t="s">
        <v>10324</v>
      </c>
    </row>
    <row r="46" spans="1:73" x14ac:dyDescent="0.25">
      <c r="A46" s="5" t="s">
        <v>10325</v>
      </c>
      <c r="B46" s="5" t="s">
        <v>14706</v>
      </c>
      <c r="C46" s="5" t="s">
        <v>75</v>
      </c>
      <c r="D46" s="5">
        <v>158836</v>
      </c>
      <c r="E46" s="5" t="s">
        <v>520</v>
      </c>
      <c r="F46" s="5" t="s">
        <v>10326</v>
      </c>
      <c r="G46" s="5" t="s">
        <v>75</v>
      </c>
      <c r="H46" s="5" t="s">
        <v>75</v>
      </c>
      <c r="I46" s="5" t="s">
        <v>75</v>
      </c>
      <c r="J46" s="5" t="s">
        <v>75</v>
      </c>
      <c r="K46" s="5" t="s">
        <v>75</v>
      </c>
      <c r="L46" s="5" t="s">
        <v>75</v>
      </c>
      <c r="M46" s="5" t="s">
        <v>75</v>
      </c>
      <c r="N46" s="5" t="s">
        <v>10327</v>
      </c>
      <c r="O46" s="5" t="s">
        <v>75</v>
      </c>
      <c r="P46" s="5" t="s">
        <v>5772</v>
      </c>
      <c r="Q46" s="5" t="s">
        <v>10328</v>
      </c>
      <c r="R46" s="5" t="s">
        <v>10329</v>
      </c>
      <c r="S46" s="5" t="s">
        <v>75</v>
      </c>
      <c r="T46" s="5" t="s">
        <v>10330</v>
      </c>
      <c r="U46" s="5" t="s">
        <v>75</v>
      </c>
      <c r="V46" s="5" t="s">
        <v>5493</v>
      </c>
      <c r="W46" s="5" t="s">
        <v>75</v>
      </c>
      <c r="X46" s="5" t="s">
        <v>801</v>
      </c>
      <c r="Y46" s="5" t="s">
        <v>10331</v>
      </c>
      <c r="Z46" s="5" t="s">
        <v>6595</v>
      </c>
      <c r="AA46" s="5">
        <v>1</v>
      </c>
      <c r="AB46" s="5">
        <v>3</v>
      </c>
      <c r="AC46" s="5">
        <v>5</v>
      </c>
      <c r="AD46" s="5">
        <v>5043091</v>
      </c>
      <c r="AE46" s="5">
        <v>55.17</v>
      </c>
      <c r="AF46" s="5">
        <v>4934</v>
      </c>
      <c r="AG46" s="5">
        <v>4649</v>
      </c>
      <c r="AH46" s="5" t="s">
        <v>75</v>
      </c>
      <c r="AI46" s="5" t="s">
        <v>10332</v>
      </c>
      <c r="AJ46" s="5" t="s">
        <v>75</v>
      </c>
      <c r="AK46" s="5" t="s">
        <v>10333</v>
      </c>
      <c r="AL46" s="5" t="s">
        <v>167</v>
      </c>
      <c r="AM46" s="5" t="s">
        <v>5782</v>
      </c>
      <c r="AN46" s="5" t="s">
        <v>75</v>
      </c>
      <c r="AO46" s="5" t="s">
        <v>75</v>
      </c>
      <c r="AP46" s="5" t="s">
        <v>75</v>
      </c>
      <c r="AQ46" s="5" t="s">
        <v>75</v>
      </c>
      <c r="AR46" s="5" t="s">
        <v>75</v>
      </c>
      <c r="AS46" s="5" t="s">
        <v>13840</v>
      </c>
      <c r="AT46" s="5" t="s">
        <v>75</v>
      </c>
      <c r="AU46" s="5" t="s">
        <v>75</v>
      </c>
      <c r="AV46" s="5" t="s">
        <v>1469</v>
      </c>
      <c r="AW46" s="5" t="s">
        <v>75</v>
      </c>
      <c r="AX46" s="5" t="s">
        <v>75</v>
      </c>
      <c r="AY46" s="5" t="s">
        <v>75</v>
      </c>
      <c r="AZ46" s="5" t="s">
        <v>75</v>
      </c>
      <c r="BA46" s="5" t="s">
        <v>75</v>
      </c>
      <c r="BB46" s="5" t="s">
        <v>75</v>
      </c>
      <c r="BC46" s="5" t="s">
        <v>75</v>
      </c>
      <c r="BD46" s="5" t="s">
        <v>75</v>
      </c>
      <c r="BE46" s="5" t="s">
        <v>75</v>
      </c>
      <c r="BF46" s="5" t="s">
        <v>75</v>
      </c>
      <c r="BG46" s="5" t="s">
        <v>75</v>
      </c>
      <c r="BH46" s="5" t="s">
        <v>75</v>
      </c>
      <c r="BI46" s="5" t="s">
        <v>75</v>
      </c>
      <c r="BJ46" s="5" t="s">
        <v>75</v>
      </c>
      <c r="BK46" s="5" t="s">
        <v>75</v>
      </c>
      <c r="BL46" s="5" t="s">
        <v>5783</v>
      </c>
      <c r="BM46" s="5" t="s">
        <v>5784</v>
      </c>
      <c r="BN46" s="5">
        <v>99.6</v>
      </c>
      <c r="BO46" s="5">
        <v>98.6</v>
      </c>
      <c r="BP46" s="5">
        <v>100</v>
      </c>
      <c r="BQ46" s="5" t="s">
        <v>75</v>
      </c>
      <c r="BR46" s="5" t="s">
        <v>75</v>
      </c>
      <c r="BS46" s="5" t="s">
        <v>88</v>
      </c>
      <c r="BT46" s="5" t="s">
        <v>10334</v>
      </c>
      <c r="BU46" s="5" t="s">
        <v>10334</v>
      </c>
    </row>
    <row r="47" spans="1:73" x14ac:dyDescent="0.25">
      <c r="A47" s="5" t="s">
        <v>10335</v>
      </c>
      <c r="B47" s="5" t="s">
        <v>14707</v>
      </c>
      <c r="C47" s="5" t="s">
        <v>75</v>
      </c>
      <c r="D47" s="5">
        <v>158836</v>
      </c>
      <c r="E47" s="5" t="s">
        <v>76</v>
      </c>
      <c r="F47" s="5" t="s">
        <v>10336</v>
      </c>
      <c r="G47" s="5" t="s">
        <v>75</v>
      </c>
      <c r="H47" s="5" t="s">
        <v>75</v>
      </c>
      <c r="I47" s="5" t="s">
        <v>75</v>
      </c>
      <c r="J47" s="5" t="s">
        <v>14194</v>
      </c>
      <c r="K47" s="5" t="s">
        <v>75</v>
      </c>
      <c r="L47" s="5" t="s">
        <v>75</v>
      </c>
      <c r="M47" s="5" t="s">
        <v>75</v>
      </c>
      <c r="N47" s="5" t="s">
        <v>4769</v>
      </c>
      <c r="O47" s="5" t="s">
        <v>75</v>
      </c>
      <c r="P47" s="5" t="s">
        <v>4770</v>
      </c>
      <c r="Q47" s="5" t="s">
        <v>10337</v>
      </c>
      <c r="R47" s="5" t="s">
        <v>10338</v>
      </c>
      <c r="S47" s="5" t="s">
        <v>75</v>
      </c>
      <c r="T47" s="5" t="s">
        <v>10339</v>
      </c>
      <c r="U47" s="5" t="s">
        <v>75</v>
      </c>
      <c r="V47" s="5" t="s">
        <v>4641</v>
      </c>
      <c r="W47" s="5" t="s">
        <v>75</v>
      </c>
      <c r="X47" s="5" t="s">
        <v>1349</v>
      </c>
      <c r="Y47" s="5" t="s">
        <v>4113</v>
      </c>
      <c r="Z47" s="5" t="s">
        <v>4775</v>
      </c>
      <c r="AA47" s="5" t="s">
        <v>75</v>
      </c>
      <c r="AB47" s="5" t="s">
        <v>75</v>
      </c>
      <c r="AC47" s="5">
        <v>404</v>
      </c>
      <c r="AD47" s="5">
        <v>5339766</v>
      </c>
      <c r="AE47" s="5">
        <v>54.879874999999998</v>
      </c>
      <c r="AF47" s="5">
        <v>5565</v>
      </c>
      <c r="AG47" s="5">
        <v>5395</v>
      </c>
      <c r="AH47" s="5" t="s">
        <v>75</v>
      </c>
      <c r="AI47" s="5" t="s">
        <v>4776</v>
      </c>
      <c r="AJ47" s="5" t="s">
        <v>75</v>
      </c>
      <c r="AK47" s="5" t="s">
        <v>346</v>
      </c>
      <c r="AL47" s="5" t="s">
        <v>1579</v>
      </c>
      <c r="AM47" s="5" t="s">
        <v>4777</v>
      </c>
      <c r="AN47" s="5" t="s">
        <v>75</v>
      </c>
      <c r="AO47" s="5" t="s">
        <v>75</v>
      </c>
      <c r="AP47" s="5" t="s">
        <v>75</v>
      </c>
      <c r="AQ47" s="5" t="s">
        <v>75</v>
      </c>
      <c r="AR47" s="5" t="s">
        <v>75</v>
      </c>
      <c r="AS47" s="5" t="s">
        <v>75</v>
      </c>
      <c r="AT47" s="5" t="s">
        <v>75</v>
      </c>
      <c r="AU47" s="5" t="s">
        <v>75</v>
      </c>
      <c r="AV47" s="5" t="s">
        <v>75</v>
      </c>
      <c r="AW47" s="5" t="s">
        <v>75</v>
      </c>
      <c r="AX47" s="5" t="s">
        <v>75</v>
      </c>
      <c r="AY47" s="5" t="s">
        <v>75</v>
      </c>
      <c r="AZ47" s="5" t="s">
        <v>75</v>
      </c>
      <c r="BA47" s="5" t="s">
        <v>75</v>
      </c>
      <c r="BB47" s="5" t="s">
        <v>75</v>
      </c>
      <c r="BC47" s="5" t="s">
        <v>75</v>
      </c>
      <c r="BD47" s="5" t="s">
        <v>75</v>
      </c>
      <c r="BE47" s="5" t="s">
        <v>75</v>
      </c>
      <c r="BF47" s="5" t="s">
        <v>75</v>
      </c>
      <c r="BG47" s="5" t="s">
        <v>75</v>
      </c>
      <c r="BH47" s="5" t="s">
        <v>75</v>
      </c>
      <c r="BI47" s="5" t="s">
        <v>75</v>
      </c>
      <c r="BJ47" s="5" t="s">
        <v>75</v>
      </c>
      <c r="BK47" s="5" t="s">
        <v>75</v>
      </c>
      <c r="BL47" s="5" t="s">
        <v>4778</v>
      </c>
      <c r="BM47" s="5" t="s">
        <v>4779</v>
      </c>
      <c r="BN47" s="5">
        <v>99.6</v>
      </c>
      <c r="BO47" s="5">
        <v>97.9</v>
      </c>
      <c r="BP47" s="5" t="s">
        <v>75</v>
      </c>
      <c r="BQ47" s="5" t="s">
        <v>75</v>
      </c>
      <c r="BR47" s="5" t="s">
        <v>75</v>
      </c>
      <c r="BS47" s="5" t="s">
        <v>88</v>
      </c>
      <c r="BT47" s="5" t="s">
        <v>10340</v>
      </c>
      <c r="BU47" s="5" t="s">
        <v>10340</v>
      </c>
    </row>
    <row r="48" spans="1:73" x14ac:dyDescent="0.25">
      <c r="A48" s="5" t="s">
        <v>10341</v>
      </c>
      <c r="B48" s="5" t="s">
        <v>14708</v>
      </c>
      <c r="C48" s="5" t="s">
        <v>75</v>
      </c>
      <c r="D48" s="5">
        <v>158836</v>
      </c>
      <c r="E48" s="5" t="s">
        <v>76</v>
      </c>
      <c r="F48" s="5" t="s">
        <v>10342</v>
      </c>
      <c r="G48" s="5" t="s">
        <v>75</v>
      </c>
      <c r="H48" s="5" t="s">
        <v>75</v>
      </c>
      <c r="I48" s="5" t="s">
        <v>75</v>
      </c>
      <c r="J48" s="5" t="s">
        <v>75</v>
      </c>
      <c r="K48" s="5" t="s">
        <v>75</v>
      </c>
      <c r="L48" s="5" t="s">
        <v>75</v>
      </c>
      <c r="M48" s="5" t="s">
        <v>75</v>
      </c>
      <c r="N48" s="5" t="s">
        <v>4769</v>
      </c>
      <c r="O48" s="5" t="s">
        <v>75</v>
      </c>
      <c r="P48" s="5" t="s">
        <v>10343</v>
      </c>
      <c r="Q48" s="5" t="s">
        <v>10344</v>
      </c>
      <c r="R48" s="5" t="s">
        <v>10345</v>
      </c>
      <c r="S48" s="5" t="s">
        <v>75</v>
      </c>
      <c r="T48" s="5" t="s">
        <v>10346</v>
      </c>
      <c r="U48" s="5" t="s">
        <v>75</v>
      </c>
      <c r="V48" s="5" t="s">
        <v>10347</v>
      </c>
      <c r="W48" s="5" t="s">
        <v>75</v>
      </c>
      <c r="X48" s="5" t="s">
        <v>1349</v>
      </c>
      <c r="Y48" s="5" t="s">
        <v>10348</v>
      </c>
      <c r="Z48" s="5" t="s">
        <v>2654</v>
      </c>
      <c r="AA48" s="5" t="s">
        <v>75</v>
      </c>
      <c r="AB48" s="5" t="s">
        <v>75</v>
      </c>
      <c r="AC48" s="5">
        <v>7</v>
      </c>
      <c r="AD48" s="5">
        <v>4861244</v>
      </c>
      <c r="AE48" s="5">
        <v>55.495567000000001</v>
      </c>
      <c r="AF48" s="5">
        <v>4672</v>
      </c>
      <c r="AG48" s="5">
        <v>4590</v>
      </c>
      <c r="AH48" s="5" t="s">
        <v>75</v>
      </c>
      <c r="AI48" s="5" t="s">
        <v>75</v>
      </c>
      <c r="AJ48" s="5" t="s">
        <v>75</v>
      </c>
      <c r="AK48" s="5" t="s">
        <v>75</v>
      </c>
      <c r="AL48" s="5" t="s">
        <v>75</v>
      </c>
      <c r="AM48" s="5" t="s">
        <v>75</v>
      </c>
      <c r="AN48" s="5" t="s">
        <v>75</v>
      </c>
      <c r="AO48" s="5" t="s">
        <v>75</v>
      </c>
      <c r="AP48" s="5" t="s">
        <v>75</v>
      </c>
      <c r="AQ48" s="5" t="s">
        <v>75</v>
      </c>
      <c r="AR48" s="5" t="s">
        <v>75</v>
      </c>
      <c r="AS48" s="5" t="s">
        <v>13840</v>
      </c>
      <c r="AT48" s="5" t="s">
        <v>75</v>
      </c>
      <c r="AU48" s="5" t="s">
        <v>75</v>
      </c>
      <c r="AV48" s="5" t="s">
        <v>75</v>
      </c>
      <c r="AW48" s="5" t="s">
        <v>75</v>
      </c>
      <c r="AX48" s="5" t="s">
        <v>75</v>
      </c>
      <c r="AY48" s="5" t="s">
        <v>75</v>
      </c>
      <c r="AZ48" s="5" t="s">
        <v>75</v>
      </c>
      <c r="BA48" s="5" t="s">
        <v>75</v>
      </c>
      <c r="BB48" s="5" t="s">
        <v>75</v>
      </c>
      <c r="BC48" s="5" t="s">
        <v>75</v>
      </c>
      <c r="BD48" s="5" t="s">
        <v>75</v>
      </c>
      <c r="BE48" s="5" t="s">
        <v>75</v>
      </c>
      <c r="BF48" s="5" t="s">
        <v>75</v>
      </c>
      <c r="BG48" s="5" t="s">
        <v>75</v>
      </c>
      <c r="BH48" s="5" t="s">
        <v>75</v>
      </c>
      <c r="BI48" s="5" t="s">
        <v>75</v>
      </c>
      <c r="BJ48" s="5" t="s">
        <v>75</v>
      </c>
      <c r="BK48" s="5" t="s">
        <v>75</v>
      </c>
      <c r="BL48" s="5" t="s">
        <v>14162</v>
      </c>
      <c r="BM48" s="5" t="s">
        <v>10349</v>
      </c>
      <c r="BN48" s="5">
        <v>99.3</v>
      </c>
      <c r="BO48" s="5">
        <v>95.8</v>
      </c>
      <c r="BP48" s="5" t="s">
        <v>75</v>
      </c>
      <c r="BQ48" s="5" t="s">
        <v>75</v>
      </c>
      <c r="BR48" s="5" t="s">
        <v>75</v>
      </c>
      <c r="BS48" s="5" t="s">
        <v>88</v>
      </c>
      <c r="BT48" s="5" t="s">
        <v>10350</v>
      </c>
      <c r="BU48" s="5" t="s">
        <v>10350</v>
      </c>
    </row>
    <row r="49" spans="1:73" x14ac:dyDescent="0.25">
      <c r="A49" s="5" t="s">
        <v>10351</v>
      </c>
      <c r="B49" s="5" t="s">
        <v>14709</v>
      </c>
      <c r="C49" s="5" t="s">
        <v>75</v>
      </c>
      <c r="D49" s="5">
        <v>158836</v>
      </c>
      <c r="E49" s="5" t="s">
        <v>76</v>
      </c>
      <c r="F49" s="5" t="s">
        <v>10352</v>
      </c>
      <c r="G49" s="5" t="s">
        <v>75</v>
      </c>
      <c r="H49" s="5" t="s">
        <v>75</v>
      </c>
      <c r="I49" s="5" t="s">
        <v>75</v>
      </c>
      <c r="J49" s="5" t="s">
        <v>14194</v>
      </c>
      <c r="K49" s="5" t="s">
        <v>75</v>
      </c>
      <c r="L49" s="5" t="s">
        <v>75</v>
      </c>
      <c r="M49" s="5" t="s">
        <v>75</v>
      </c>
      <c r="N49" s="5" t="s">
        <v>4769</v>
      </c>
      <c r="O49" s="5" t="s">
        <v>75</v>
      </c>
      <c r="P49" s="5" t="s">
        <v>4770</v>
      </c>
      <c r="Q49" s="5" t="s">
        <v>10353</v>
      </c>
      <c r="R49" s="5" t="s">
        <v>10354</v>
      </c>
      <c r="S49" s="5" t="s">
        <v>75</v>
      </c>
      <c r="T49" s="5" t="s">
        <v>10355</v>
      </c>
      <c r="U49" s="5" t="s">
        <v>75</v>
      </c>
      <c r="V49" s="5" t="s">
        <v>4641</v>
      </c>
      <c r="W49" s="5" t="s">
        <v>75</v>
      </c>
      <c r="X49" s="5" t="s">
        <v>1349</v>
      </c>
      <c r="Y49" s="5" t="s">
        <v>6157</v>
      </c>
      <c r="Z49" s="5" t="s">
        <v>4775</v>
      </c>
      <c r="AA49" s="5" t="s">
        <v>75</v>
      </c>
      <c r="AB49" s="5" t="s">
        <v>75</v>
      </c>
      <c r="AC49" s="5">
        <v>243</v>
      </c>
      <c r="AD49" s="5">
        <v>4853302</v>
      </c>
      <c r="AE49" s="5">
        <v>55.154944999999998</v>
      </c>
      <c r="AF49" s="5">
        <v>4912</v>
      </c>
      <c r="AG49" s="5">
        <v>4765</v>
      </c>
      <c r="AH49" s="5" t="s">
        <v>75</v>
      </c>
      <c r="AI49" s="5" t="s">
        <v>75</v>
      </c>
      <c r="AJ49" s="5" t="s">
        <v>75</v>
      </c>
      <c r="AK49" s="5" t="s">
        <v>346</v>
      </c>
      <c r="AL49" s="5" t="s">
        <v>1579</v>
      </c>
      <c r="AM49" s="5" t="s">
        <v>4777</v>
      </c>
      <c r="AN49" s="5" t="s">
        <v>75</v>
      </c>
      <c r="AO49" s="5" t="s">
        <v>75</v>
      </c>
      <c r="AP49" s="5" t="s">
        <v>75</v>
      </c>
      <c r="AQ49" s="5" t="s">
        <v>75</v>
      </c>
      <c r="AR49" s="5" t="s">
        <v>75</v>
      </c>
      <c r="AS49" s="5" t="s">
        <v>13840</v>
      </c>
      <c r="AT49" s="5" t="s">
        <v>75</v>
      </c>
      <c r="AU49" s="5" t="s">
        <v>75</v>
      </c>
      <c r="AV49" s="5" t="s">
        <v>4793</v>
      </c>
      <c r="AW49" s="5" t="s">
        <v>75</v>
      </c>
      <c r="AX49" s="5" t="s">
        <v>75</v>
      </c>
      <c r="AY49" s="5" t="s">
        <v>75</v>
      </c>
      <c r="AZ49" s="5" t="s">
        <v>75</v>
      </c>
      <c r="BA49" s="5" t="s">
        <v>75</v>
      </c>
      <c r="BB49" s="5" t="s">
        <v>75</v>
      </c>
      <c r="BC49" s="5" t="s">
        <v>75</v>
      </c>
      <c r="BD49" s="5" t="s">
        <v>75</v>
      </c>
      <c r="BE49" s="5" t="s">
        <v>75</v>
      </c>
      <c r="BF49" s="5" t="s">
        <v>75</v>
      </c>
      <c r="BG49" s="5" t="s">
        <v>75</v>
      </c>
      <c r="BH49" s="5" t="s">
        <v>75</v>
      </c>
      <c r="BI49" s="5" t="s">
        <v>75</v>
      </c>
      <c r="BJ49" s="5" t="s">
        <v>75</v>
      </c>
      <c r="BK49" s="5" t="s">
        <v>75</v>
      </c>
      <c r="BL49" s="5" t="s">
        <v>4778</v>
      </c>
      <c r="BM49" s="5" t="s">
        <v>4779</v>
      </c>
      <c r="BN49" s="5">
        <v>99.6</v>
      </c>
      <c r="BO49" s="5">
        <v>97.9</v>
      </c>
      <c r="BP49" s="5" t="s">
        <v>75</v>
      </c>
      <c r="BQ49" s="5" t="s">
        <v>75</v>
      </c>
      <c r="BR49" s="5" t="s">
        <v>75</v>
      </c>
      <c r="BS49" s="5" t="s">
        <v>88</v>
      </c>
      <c r="BT49" s="5" t="s">
        <v>10356</v>
      </c>
      <c r="BU49" s="5" t="s">
        <v>10356</v>
      </c>
    </row>
    <row r="50" spans="1:73" x14ac:dyDescent="0.25">
      <c r="A50" s="5" t="s">
        <v>10357</v>
      </c>
      <c r="B50" s="5" t="s">
        <v>14710</v>
      </c>
      <c r="C50" s="5" t="s">
        <v>75</v>
      </c>
      <c r="D50" s="5">
        <v>158836</v>
      </c>
      <c r="E50" s="5" t="s">
        <v>76</v>
      </c>
      <c r="F50" s="5" t="s">
        <v>10358</v>
      </c>
      <c r="G50" s="5" t="s">
        <v>75</v>
      </c>
      <c r="H50" s="5" t="s">
        <v>75</v>
      </c>
      <c r="I50" s="5" t="s">
        <v>75</v>
      </c>
      <c r="J50" s="5" t="s">
        <v>14194</v>
      </c>
      <c r="K50" s="5" t="s">
        <v>75</v>
      </c>
      <c r="L50" s="5" t="s">
        <v>75</v>
      </c>
      <c r="M50" s="5" t="s">
        <v>75</v>
      </c>
      <c r="N50" s="5" t="s">
        <v>4769</v>
      </c>
      <c r="O50" s="5" t="s">
        <v>75</v>
      </c>
      <c r="P50" s="5" t="s">
        <v>4770</v>
      </c>
      <c r="Q50" s="5" t="s">
        <v>10359</v>
      </c>
      <c r="R50" s="5" t="s">
        <v>10360</v>
      </c>
      <c r="S50" s="5" t="s">
        <v>75</v>
      </c>
      <c r="T50" s="5" t="s">
        <v>10361</v>
      </c>
      <c r="U50" s="5" t="s">
        <v>75</v>
      </c>
      <c r="V50" s="5" t="s">
        <v>4641</v>
      </c>
      <c r="W50" s="5" t="s">
        <v>75</v>
      </c>
      <c r="X50" s="5" t="s">
        <v>1349</v>
      </c>
      <c r="Y50" s="5" t="s">
        <v>4792</v>
      </c>
      <c r="Z50" s="5" t="s">
        <v>4775</v>
      </c>
      <c r="AA50" s="5" t="s">
        <v>75</v>
      </c>
      <c r="AB50" s="5" t="s">
        <v>75</v>
      </c>
      <c r="AC50" s="5">
        <v>211</v>
      </c>
      <c r="AD50" s="5">
        <v>4988880</v>
      </c>
      <c r="AE50" s="5">
        <v>55.126660000000001</v>
      </c>
      <c r="AF50" s="5">
        <v>5044</v>
      </c>
      <c r="AG50" s="5">
        <v>4906</v>
      </c>
      <c r="AH50" s="5" t="s">
        <v>75</v>
      </c>
      <c r="AI50" s="5" t="s">
        <v>4776</v>
      </c>
      <c r="AJ50" s="5" t="s">
        <v>75</v>
      </c>
      <c r="AK50" s="5" t="s">
        <v>346</v>
      </c>
      <c r="AL50" s="5" t="s">
        <v>1579</v>
      </c>
      <c r="AM50" s="5" t="s">
        <v>4777</v>
      </c>
      <c r="AN50" s="5" t="s">
        <v>75</v>
      </c>
      <c r="AO50" s="5" t="s">
        <v>75</v>
      </c>
      <c r="AP50" s="5" t="s">
        <v>75</v>
      </c>
      <c r="AQ50" s="5" t="s">
        <v>75</v>
      </c>
      <c r="AR50" s="5" t="s">
        <v>75</v>
      </c>
      <c r="AS50" s="5" t="s">
        <v>75</v>
      </c>
      <c r="AT50" s="5" t="s">
        <v>75</v>
      </c>
      <c r="AU50" s="5" t="s">
        <v>75</v>
      </c>
      <c r="AV50" s="5" t="s">
        <v>75</v>
      </c>
      <c r="AW50" s="5" t="s">
        <v>75</v>
      </c>
      <c r="AX50" s="5" t="s">
        <v>75</v>
      </c>
      <c r="AY50" s="5" t="s">
        <v>75</v>
      </c>
      <c r="AZ50" s="5" t="s">
        <v>75</v>
      </c>
      <c r="BA50" s="5" t="s">
        <v>75</v>
      </c>
      <c r="BB50" s="5" t="s">
        <v>75</v>
      </c>
      <c r="BC50" s="5" t="s">
        <v>75</v>
      </c>
      <c r="BD50" s="5" t="s">
        <v>75</v>
      </c>
      <c r="BE50" s="5" t="s">
        <v>75</v>
      </c>
      <c r="BF50" s="5" t="s">
        <v>75</v>
      </c>
      <c r="BG50" s="5" t="s">
        <v>75</v>
      </c>
      <c r="BH50" s="5" t="s">
        <v>75</v>
      </c>
      <c r="BI50" s="5" t="s">
        <v>75</v>
      </c>
      <c r="BJ50" s="5" t="s">
        <v>75</v>
      </c>
      <c r="BK50" s="5" t="s">
        <v>75</v>
      </c>
      <c r="BL50" s="5" t="s">
        <v>4778</v>
      </c>
      <c r="BM50" s="5" t="s">
        <v>4779</v>
      </c>
      <c r="BN50" s="5">
        <v>99.6</v>
      </c>
      <c r="BO50" s="5">
        <v>98.3</v>
      </c>
      <c r="BP50" s="5" t="s">
        <v>75</v>
      </c>
      <c r="BQ50" s="5" t="s">
        <v>75</v>
      </c>
      <c r="BR50" s="5" t="s">
        <v>75</v>
      </c>
      <c r="BS50" s="5" t="s">
        <v>88</v>
      </c>
      <c r="BT50" s="5" t="s">
        <v>10362</v>
      </c>
      <c r="BU50" s="5" t="s">
        <v>10362</v>
      </c>
    </row>
    <row r="51" spans="1:73" x14ac:dyDescent="0.25">
      <c r="A51" s="5" t="s">
        <v>10363</v>
      </c>
      <c r="B51" s="5" t="s">
        <v>14711</v>
      </c>
      <c r="C51" s="5" t="s">
        <v>75</v>
      </c>
      <c r="D51" s="5">
        <v>158836</v>
      </c>
      <c r="E51" s="5" t="s">
        <v>76</v>
      </c>
      <c r="F51" s="5" t="s">
        <v>10364</v>
      </c>
      <c r="G51" s="5" t="s">
        <v>75</v>
      </c>
      <c r="H51" s="5" t="s">
        <v>75</v>
      </c>
      <c r="I51" s="5" t="s">
        <v>75</v>
      </c>
      <c r="J51" s="5" t="s">
        <v>14194</v>
      </c>
      <c r="K51" s="5" t="s">
        <v>75</v>
      </c>
      <c r="L51" s="5" t="s">
        <v>75</v>
      </c>
      <c r="M51" s="5" t="s">
        <v>75</v>
      </c>
      <c r="N51" s="5" t="s">
        <v>4769</v>
      </c>
      <c r="O51" s="5" t="s">
        <v>75</v>
      </c>
      <c r="P51" s="5" t="s">
        <v>4770</v>
      </c>
      <c r="Q51" s="5" t="s">
        <v>10365</v>
      </c>
      <c r="R51" s="5" t="s">
        <v>10366</v>
      </c>
      <c r="S51" s="5" t="s">
        <v>75</v>
      </c>
      <c r="T51" s="5" t="s">
        <v>10367</v>
      </c>
      <c r="U51" s="5" t="s">
        <v>75</v>
      </c>
      <c r="V51" s="5" t="s">
        <v>4641</v>
      </c>
      <c r="W51" s="5" t="s">
        <v>75</v>
      </c>
      <c r="X51" s="5" t="s">
        <v>1349</v>
      </c>
      <c r="Y51" s="5" t="s">
        <v>10368</v>
      </c>
      <c r="Z51" s="5" t="s">
        <v>4775</v>
      </c>
      <c r="AA51" s="5" t="s">
        <v>75</v>
      </c>
      <c r="AB51" s="5" t="s">
        <v>75</v>
      </c>
      <c r="AC51" s="5">
        <v>174</v>
      </c>
      <c r="AD51" s="5">
        <v>4878192</v>
      </c>
      <c r="AE51" s="5">
        <v>55.146824000000002</v>
      </c>
      <c r="AF51" s="5">
        <v>4911</v>
      </c>
      <c r="AG51" s="5">
        <v>4784</v>
      </c>
      <c r="AH51" s="5" t="s">
        <v>75</v>
      </c>
      <c r="AI51" s="5" t="s">
        <v>4776</v>
      </c>
      <c r="AJ51" s="5" t="s">
        <v>75</v>
      </c>
      <c r="AK51" s="5" t="s">
        <v>346</v>
      </c>
      <c r="AL51" s="5" t="s">
        <v>1579</v>
      </c>
      <c r="AM51" s="5" t="s">
        <v>4777</v>
      </c>
      <c r="AN51" s="5" t="s">
        <v>75</v>
      </c>
      <c r="AO51" s="5" t="s">
        <v>75</v>
      </c>
      <c r="AP51" s="5" t="s">
        <v>75</v>
      </c>
      <c r="AQ51" s="5" t="s">
        <v>75</v>
      </c>
      <c r="AR51" s="5" t="s">
        <v>75</v>
      </c>
      <c r="AS51" s="5" t="s">
        <v>75</v>
      </c>
      <c r="AT51" s="5" t="s">
        <v>75</v>
      </c>
      <c r="AU51" s="5" t="s">
        <v>75</v>
      </c>
      <c r="AV51" s="5" t="s">
        <v>75</v>
      </c>
      <c r="AW51" s="5" t="s">
        <v>75</v>
      </c>
      <c r="AX51" s="5" t="s">
        <v>75</v>
      </c>
      <c r="AY51" s="5" t="s">
        <v>75</v>
      </c>
      <c r="AZ51" s="5" t="s">
        <v>75</v>
      </c>
      <c r="BA51" s="5" t="s">
        <v>75</v>
      </c>
      <c r="BB51" s="5" t="s">
        <v>75</v>
      </c>
      <c r="BC51" s="5" t="s">
        <v>75</v>
      </c>
      <c r="BD51" s="5" t="s">
        <v>75</v>
      </c>
      <c r="BE51" s="5" t="s">
        <v>75</v>
      </c>
      <c r="BF51" s="5" t="s">
        <v>75</v>
      </c>
      <c r="BG51" s="5" t="s">
        <v>75</v>
      </c>
      <c r="BH51" s="5" t="s">
        <v>75</v>
      </c>
      <c r="BI51" s="5" t="s">
        <v>75</v>
      </c>
      <c r="BJ51" s="5" t="s">
        <v>75</v>
      </c>
      <c r="BK51" s="5" t="s">
        <v>75</v>
      </c>
      <c r="BL51" s="5" t="s">
        <v>4778</v>
      </c>
      <c r="BM51" s="5" t="s">
        <v>4779</v>
      </c>
      <c r="BN51" s="5">
        <v>99.6</v>
      </c>
      <c r="BO51" s="5">
        <v>98.2</v>
      </c>
      <c r="BP51" s="5" t="s">
        <v>75</v>
      </c>
      <c r="BQ51" s="5" t="s">
        <v>75</v>
      </c>
      <c r="BR51" s="5" t="s">
        <v>75</v>
      </c>
      <c r="BS51" s="5" t="s">
        <v>88</v>
      </c>
      <c r="BT51" s="5" t="s">
        <v>10369</v>
      </c>
      <c r="BU51" s="5" t="s">
        <v>10369</v>
      </c>
    </row>
    <row r="52" spans="1:73" x14ac:dyDescent="0.25">
      <c r="A52" s="5" t="s">
        <v>10370</v>
      </c>
      <c r="B52" s="5" t="s">
        <v>14712</v>
      </c>
      <c r="C52" s="5" t="s">
        <v>75</v>
      </c>
      <c r="D52" s="5">
        <v>158836</v>
      </c>
      <c r="E52" s="5" t="s">
        <v>76</v>
      </c>
      <c r="F52" s="5" t="s">
        <v>10371</v>
      </c>
      <c r="G52" s="5" t="s">
        <v>75</v>
      </c>
      <c r="H52" s="5" t="s">
        <v>75</v>
      </c>
      <c r="I52" s="5" t="s">
        <v>75</v>
      </c>
      <c r="J52" s="5" t="s">
        <v>14194</v>
      </c>
      <c r="K52" s="5" t="s">
        <v>75</v>
      </c>
      <c r="L52" s="5" t="s">
        <v>75</v>
      </c>
      <c r="M52" s="5" t="s">
        <v>75</v>
      </c>
      <c r="N52" s="5" t="s">
        <v>4769</v>
      </c>
      <c r="O52" s="5" t="s">
        <v>75</v>
      </c>
      <c r="P52" s="5" t="s">
        <v>4770</v>
      </c>
      <c r="Q52" s="5" t="s">
        <v>10372</v>
      </c>
      <c r="R52" s="5" t="s">
        <v>10373</v>
      </c>
      <c r="S52" s="5" t="s">
        <v>75</v>
      </c>
      <c r="T52" s="5" t="s">
        <v>10374</v>
      </c>
      <c r="U52" s="5" t="s">
        <v>75</v>
      </c>
      <c r="V52" s="5" t="s">
        <v>4641</v>
      </c>
      <c r="W52" s="5" t="s">
        <v>75</v>
      </c>
      <c r="X52" s="5" t="s">
        <v>1349</v>
      </c>
      <c r="Y52" s="5" t="s">
        <v>10375</v>
      </c>
      <c r="Z52" s="5" t="s">
        <v>4775</v>
      </c>
      <c r="AA52" s="5" t="s">
        <v>75</v>
      </c>
      <c r="AB52" s="5" t="s">
        <v>75</v>
      </c>
      <c r="AC52" s="5">
        <v>536</v>
      </c>
      <c r="AD52" s="5">
        <v>5247036</v>
      </c>
      <c r="AE52" s="5">
        <v>54.931449999999998</v>
      </c>
      <c r="AF52" s="5">
        <v>5540</v>
      </c>
      <c r="AG52" s="5">
        <v>5382</v>
      </c>
      <c r="AH52" s="5" t="s">
        <v>75</v>
      </c>
      <c r="AI52" s="5" t="s">
        <v>75</v>
      </c>
      <c r="AJ52" s="5" t="s">
        <v>75</v>
      </c>
      <c r="AK52" s="5" t="s">
        <v>346</v>
      </c>
      <c r="AL52" s="5" t="s">
        <v>1579</v>
      </c>
      <c r="AM52" s="5" t="s">
        <v>4777</v>
      </c>
      <c r="AN52" s="5" t="s">
        <v>75</v>
      </c>
      <c r="AO52" s="5" t="s">
        <v>75</v>
      </c>
      <c r="AP52" s="5" t="s">
        <v>75</v>
      </c>
      <c r="AQ52" s="5" t="s">
        <v>75</v>
      </c>
      <c r="AR52" s="5" t="s">
        <v>75</v>
      </c>
      <c r="AS52" s="5" t="s">
        <v>13840</v>
      </c>
      <c r="AT52" s="5" t="s">
        <v>75</v>
      </c>
      <c r="AU52" s="5" t="s">
        <v>75</v>
      </c>
      <c r="AV52" s="5" t="s">
        <v>4793</v>
      </c>
      <c r="AW52" s="5" t="s">
        <v>75</v>
      </c>
      <c r="AX52" s="5" t="s">
        <v>75</v>
      </c>
      <c r="AY52" s="5" t="s">
        <v>75</v>
      </c>
      <c r="AZ52" s="5" t="s">
        <v>75</v>
      </c>
      <c r="BA52" s="5" t="s">
        <v>75</v>
      </c>
      <c r="BB52" s="5" t="s">
        <v>75</v>
      </c>
      <c r="BC52" s="5" t="s">
        <v>75</v>
      </c>
      <c r="BD52" s="5" t="s">
        <v>75</v>
      </c>
      <c r="BE52" s="5" t="s">
        <v>75</v>
      </c>
      <c r="BF52" s="5" t="s">
        <v>75</v>
      </c>
      <c r="BG52" s="5" t="s">
        <v>75</v>
      </c>
      <c r="BH52" s="5" t="s">
        <v>75</v>
      </c>
      <c r="BI52" s="5" t="s">
        <v>75</v>
      </c>
      <c r="BJ52" s="5" t="s">
        <v>75</v>
      </c>
      <c r="BK52" s="5" t="s">
        <v>75</v>
      </c>
      <c r="BL52" s="5" t="s">
        <v>4778</v>
      </c>
      <c r="BM52" s="5" t="s">
        <v>4779</v>
      </c>
      <c r="BN52" s="5">
        <v>99.6</v>
      </c>
      <c r="BO52" s="5">
        <v>97.4</v>
      </c>
      <c r="BP52" s="5" t="s">
        <v>75</v>
      </c>
      <c r="BQ52" s="5" t="s">
        <v>75</v>
      </c>
      <c r="BR52" s="5" t="s">
        <v>75</v>
      </c>
      <c r="BS52" s="5" t="s">
        <v>88</v>
      </c>
      <c r="BT52" s="5" t="s">
        <v>10376</v>
      </c>
      <c r="BU52" s="5" t="s">
        <v>10376</v>
      </c>
    </row>
    <row r="53" spans="1:73" x14ac:dyDescent="0.25">
      <c r="A53" s="5" t="s">
        <v>10377</v>
      </c>
      <c r="B53" s="7" t="s">
        <v>14713</v>
      </c>
      <c r="C53" s="5" t="s">
        <v>75</v>
      </c>
      <c r="D53" s="5">
        <v>158836</v>
      </c>
      <c r="E53" s="5" t="s">
        <v>76</v>
      </c>
      <c r="F53" s="5" t="s">
        <v>10378</v>
      </c>
      <c r="G53" s="5" t="s">
        <v>75</v>
      </c>
      <c r="H53" s="5" t="s">
        <v>75</v>
      </c>
      <c r="I53" s="5" t="s">
        <v>75</v>
      </c>
      <c r="J53" s="5" t="s">
        <v>14194</v>
      </c>
      <c r="K53" s="5" t="s">
        <v>75</v>
      </c>
      <c r="L53" s="5" t="s">
        <v>75</v>
      </c>
      <c r="M53" s="5" t="s">
        <v>75</v>
      </c>
      <c r="N53" s="5" t="s">
        <v>6152</v>
      </c>
      <c r="O53" s="5" t="s">
        <v>75</v>
      </c>
      <c r="P53" s="5" t="s">
        <v>6165</v>
      </c>
      <c r="Q53" s="5" t="s">
        <v>10379</v>
      </c>
      <c r="R53" s="5" t="s">
        <v>10380</v>
      </c>
      <c r="S53" s="5" t="s">
        <v>75</v>
      </c>
      <c r="T53" s="5" t="s">
        <v>10381</v>
      </c>
      <c r="U53" s="5" t="s">
        <v>75</v>
      </c>
      <c r="V53" s="5" t="s">
        <v>4641</v>
      </c>
      <c r="W53" s="5" t="s">
        <v>75</v>
      </c>
      <c r="X53" s="5" t="s">
        <v>1349</v>
      </c>
      <c r="Y53" s="5" t="s">
        <v>6048</v>
      </c>
      <c r="Z53" s="5" t="s">
        <v>6158</v>
      </c>
      <c r="AA53" s="5" t="s">
        <v>75</v>
      </c>
      <c r="AB53" s="5" t="s">
        <v>75</v>
      </c>
      <c r="AC53" s="5">
        <v>173</v>
      </c>
      <c r="AD53" s="5">
        <v>5062730</v>
      </c>
      <c r="AE53" s="5">
        <v>55.184756999999998</v>
      </c>
      <c r="AF53" s="5">
        <v>5162</v>
      </c>
      <c r="AG53" s="5">
        <v>5027</v>
      </c>
      <c r="AH53" s="5" t="s">
        <v>75</v>
      </c>
      <c r="AI53" s="5" t="s">
        <v>6159</v>
      </c>
      <c r="AJ53" s="5" t="s">
        <v>75</v>
      </c>
      <c r="AK53" s="5" t="s">
        <v>2383</v>
      </c>
      <c r="AL53" s="5" t="s">
        <v>75</v>
      </c>
      <c r="AM53" s="5" t="s">
        <v>1579</v>
      </c>
      <c r="AN53" s="5" t="s">
        <v>75</v>
      </c>
      <c r="AO53" s="5" t="s">
        <v>75</v>
      </c>
      <c r="AP53" s="5" t="s">
        <v>75</v>
      </c>
      <c r="AQ53" s="5" t="s">
        <v>75</v>
      </c>
      <c r="AR53" s="5" t="s">
        <v>75</v>
      </c>
      <c r="AS53" s="5" t="s">
        <v>13840</v>
      </c>
      <c r="AT53" s="5" t="s">
        <v>75</v>
      </c>
      <c r="AU53" s="5" t="s">
        <v>75</v>
      </c>
      <c r="AV53" s="5" t="s">
        <v>4793</v>
      </c>
      <c r="AW53" s="5" t="s">
        <v>75</v>
      </c>
      <c r="AX53" s="5" t="s">
        <v>75</v>
      </c>
      <c r="AY53" s="5" t="s">
        <v>75</v>
      </c>
      <c r="AZ53" s="5" t="s">
        <v>75</v>
      </c>
      <c r="BA53" s="5" t="s">
        <v>75</v>
      </c>
      <c r="BB53" s="5" t="s">
        <v>75</v>
      </c>
      <c r="BC53" s="5" t="s">
        <v>75</v>
      </c>
      <c r="BD53" s="5" t="s">
        <v>75</v>
      </c>
      <c r="BE53" s="5" t="s">
        <v>75</v>
      </c>
      <c r="BF53" s="5" t="s">
        <v>75</v>
      </c>
      <c r="BG53" s="5" t="s">
        <v>75</v>
      </c>
      <c r="BH53" s="5" t="s">
        <v>75</v>
      </c>
      <c r="BI53" s="5" t="s">
        <v>75</v>
      </c>
      <c r="BJ53" s="5" t="s">
        <v>75</v>
      </c>
      <c r="BK53" s="5" t="s">
        <v>75</v>
      </c>
      <c r="BL53" s="5" t="s">
        <v>6169</v>
      </c>
      <c r="BM53" s="5" t="s">
        <v>6170</v>
      </c>
      <c r="BN53" s="5">
        <v>99.5</v>
      </c>
      <c r="BO53" s="5">
        <v>98.2</v>
      </c>
      <c r="BP53" s="5" t="s">
        <v>75</v>
      </c>
      <c r="BQ53" s="5" t="s">
        <v>75</v>
      </c>
      <c r="BR53" s="5" t="s">
        <v>75</v>
      </c>
      <c r="BS53" s="5" t="s">
        <v>88</v>
      </c>
      <c r="BT53" s="5" t="s">
        <v>10382</v>
      </c>
      <c r="BU53" s="5" t="s">
        <v>10382</v>
      </c>
    </row>
    <row r="54" spans="1:73" x14ac:dyDescent="0.25">
      <c r="A54" s="5" t="s">
        <v>10383</v>
      </c>
      <c r="B54" s="5" t="s">
        <v>14714</v>
      </c>
      <c r="C54" s="5" t="s">
        <v>75</v>
      </c>
      <c r="D54" s="5">
        <v>158836</v>
      </c>
      <c r="E54" s="5" t="s">
        <v>76</v>
      </c>
      <c r="F54" s="5" t="s">
        <v>10384</v>
      </c>
      <c r="G54" s="5" t="s">
        <v>75</v>
      </c>
      <c r="H54" s="5" t="s">
        <v>75</v>
      </c>
      <c r="I54" s="5" t="s">
        <v>75</v>
      </c>
      <c r="J54" s="5" t="s">
        <v>14204</v>
      </c>
      <c r="K54" s="5" t="s">
        <v>75</v>
      </c>
      <c r="L54" s="5" t="s">
        <v>75</v>
      </c>
      <c r="M54" s="5" t="s">
        <v>75</v>
      </c>
      <c r="N54" s="5" t="s">
        <v>6152</v>
      </c>
      <c r="O54" s="5" t="s">
        <v>75</v>
      </c>
      <c r="P54" s="5" t="s">
        <v>6165</v>
      </c>
      <c r="Q54" s="5" t="s">
        <v>10385</v>
      </c>
      <c r="R54" s="5" t="s">
        <v>10386</v>
      </c>
      <c r="S54" s="5" t="s">
        <v>75</v>
      </c>
      <c r="T54" s="5" t="s">
        <v>10387</v>
      </c>
      <c r="U54" s="5" t="s">
        <v>75</v>
      </c>
      <c r="V54" s="5" t="s">
        <v>4641</v>
      </c>
      <c r="W54" s="5" t="s">
        <v>75</v>
      </c>
      <c r="X54" s="5" t="s">
        <v>1349</v>
      </c>
      <c r="Y54" s="5" t="s">
        <v>6048</v>
      </c>
      <c r="Z54" s="5" t="s">
        <v>6158</v>
      </c>
      <c r="AA54" s="5" t="s">
        <v>75</v>
      </c>
      <c r="AB54" s="5" t="s">
        <v>75</v>
      </c>
      <c r="AC54" s="5">
        <v>142</v>
      </c>
      <c r="AD54" s="5">
        <v>4838388</v>
      </c>
      <c r="AE54" s="5">
        <v>55.005077</v>
      </c>
      <c r="AF54" s="5">
        <v>4775</v>
      </c>
      <c r="AG54" s="5">
        <v>4638</v>
      </c>
      <c r="AH54" s="5" t="s">
        <v>75</v>
      </c>
      <c r="AI54" s="5" t="s">
        <v>6159</v>
      </c>
      <c r="AJ54" s="5" t="s">
        <v>75</v>
      </c>
      <c r="AK54" s="5" t="s">
        <v>2383</v>
      </c>
      <c r="AL54" s="5" t="s">
        <v>75</v>
      </c>
      <c r="AM54" s="5" t="s">
        <v>1579</v>
      </c>
      <c r="AN54" s="5" t="s">
        <v>75</v>
      </c>
      <c r="AO54" s="5" t="s">
        <v>75</v>
      </c>
      <c r="AP54" s="5" t="s">
        <v>75</v>
      </c>
      <c r="AQ54" s="5" t="s">
        <v>75</v>
      </c>
      <c r="AR54" s="5" t="s">
        <v>75</v>
      </c>
      <c r="AS54" s="5" t="s">
        <v>13840</v>
      </c>
      <c r="AT54" s="5" t="s">
        <v>75</v>
      </c>
      <c r="AU54" s="5" t="s">
        <v>75</v>
      </c>
      <c r="AV54" s="5" t="s">
        <v>4793</v>
      </c>
      <c r="AW54" s="5" t="s">
        <v>75</v>
      </c>
      <c r="AX54" s="5" t="s">
        <v>75</v>
      </c>
      <c r="AY54" s="5" t="s">
        <v>75</v>
      </c>
      <c r="AZ54" s="5" t="s">
        <v>75</v>
      </c>
      <c r="BA54" s="5" t="s">
        <v>75</v>
      </c>
      <c r="BB54" s="5" t="s">
        <v>75</v>
      </c>
      <c r="BC54" s="5" t="s">
        <v>75</v>
      </c>
      <c r="BD54" s="5" t="s">
        <v>75</v>
      </c>
      <c r="BE54" s="5" t="s">
        <v>75</v>
      </c>
      <c r="BF54" s="5" t="s">
        <v>75</v>
      </c>
      <c r="BG54" s="5" t="s">
        <v>75</v>
      </c>
      <c r="BH54" s="5" t="s">
        <v>75</v>
      </c>
      <c r="BI54" s="5" t="s">
        <v>75</v>
      </c>
      <c r="BJ54" s="5" t="s">
        <v>75</v>
      </c>
      <c r="BK54" s="5" t="s">
        <v>75</v>
      </c>
      <c r="BL54" s="5" t="s">
        <v>6169</v>
      </c>
      <c r="BM54" s="5" t="s">
        <v>6170</v>
      </c>
      <c r="BN54" s="5">
        <v>99.3</v>
      </c>
      <c r="BO54" s="5">
        <v>97.9</v>
      </c>
      <c r="BP54" s="5" t="s">
        <v>75</v>
      </c>
      <c r="BQ54" s="5" t="s">
        <v>75</v>
      </c>
      <c r="BR54" s="5" t="s">
        <v>75</v>
      </c>
      <c r="BS54" s="5" t="s">
        <v>88</v>
      </c>
      <c r="BT54" s="5" t="s">
        <v>10388</v>
      </c>
      <c r="BU54" s="5" t="s">
        <v>10388</v>
      </c>
    </row>
    <row r="55" spans="1:73" x14ac:dyDescent="0.25">
      <c r="A55" s="5" t="s">
        <v>10389</v>
      </c>
      <c r="B55" s="5" t="s">
        <v>14715</v>
      </c>
      <c r="C55" s="5" t="s">
        <v>75</v>
      </c>
      <c r="D55" s="5">
        <v>158836</v>
      </c>
      <c r="E55" s="5" t="s">
        <v>76</v>
      </c>
      <c r="F55" s="5" t="s">
        <v>10390</v>
      </c>
      <c r="G55" s="5" t="s">
        <v>75</v>
      </c>
      <c r="H55" s="5" t="s">
        <v>75</v>
      </c>
      <c r="I55" s="5" t="s">
        <v>75</v>
      </c>
      <c r="J55" s="5" t="s">
        <v>14204</v>
      </c>
      <c r="K55" s="5" t="s">
        <v>75</v>
      </c>
      <c r="L55" s="5" t="s">
        <v>75</v>
      </c>
      <c r="M55" s="5" t="s">
        <v>75</v>
      </c>
      <c r="N55" s="5" t="s">
        <v>6152</v>
      </c>
      <c r="O55" s="5" t="s">
        <v>75</v>
      </c>
      <c r="P55" s="5" t="s">
        <v>6165</v>
      </c>
      <c r="Q55" s="5" t="s">
        <v>10391</v>
      </c>
      <c r="R55" s="5" t="s">
        <v>10392</v>
      </c>
      <c r="S55" s="5" t="s">
        <v>75</v>
      </c>
      <c r="T55" s="5" t="s">
        <v>10393</v>
      </c>
      <c r="U55" s="5" t="s">
        <v>75</v>
      </c>
      <c r="V55" s="5" t="s">
        <v>4641</v>
      </c>
      <c r="W55" s="5" t="s">
        <v>75</v>
      </c>
      <c r="X55" s="5" t="s">
        <v>1349</v>
      </c>
      <c r="Y55" s="5" t="s">
        <v>6048</v>
      </c>
      <c r="Z55" s="5" t="s">
        <v>6158</v>
      </c>
      <c r="AA55" s="5" t="s">
        <v>75</v>
      </c>
      <c r="AB55" s="5" t="s">
        <v>75</v>
      </c>
      <c r="AC55" s="5">
        <v>97</v>
      </c>
      <c r="AD55" s="5">
        <v>4929854</v>
      </c>
      <c r="AE55" s="5">
        <v>54.973193999999999</v>
      </c>
      <c r="AF55" s="5">
        <v>4876</v>
      </c>
      <c r="AG55" s="5">
        <v>4739</v>
      </c>
      <c r="AH55" s="5" t="s">
        <v>75</v>
      </c>
      <c r="AI55" s="5" t="s">
        <v>6159</v>
      </c>
      <c r="AJ55" s="5" t="s">
        <v>75</v>
      </c>
      <c r="AK55" s="5" t="s">
        <v>2383</v>
      </c>
      <c r="AL55" s="5" t="s">
        <v>75</v>
      </c>
      <c r="AM55" s="5" t="s">
        <v>1579</v>
      </c>
      <c r="AN55" s="5" t="s">
        <v>75</v>
      </c>
      <c r="AO55" s="5" t="s">
        <v>75</v>
      </c>
      <c r="AP55" s="5" t="s">
        <v>75</v>
      </c>
      <c r="AQ55" s="5" t="s">
        <v>75</v>
      </c>
      <c r="AR55" s="5" t="s">
        <v>75</v>
      </c>
      <c r="AS55" s="5" t="s">
        <v>13840</v>
      </c>
      <c r="AT55" s="5" t="s">
        <v>75</v>
      </c>
      <c r="AU55" s="5" t="s">
        <v>75</v>
      </c>
      <c r="AV55" s="5" t="s">
        <v>4793</v>
      </c>
      <c r="AW55" s="5" t="s">
        <v>75</v>
      </c>
      <c r="AX55" s="5" t="s">
        <v>75</v>
      </c>
      <c r="AY55" s="5" t="s">
        <v>75</v>
      </c>
      <c r="AZ55" s="5" t="s">
        <v>75</v>
      </c>
      <c r="BA55" s="5" t="s">
        <v>75</v>
      </c>
      <c r="BB55" s="5" t="s">
        <v>75</v>
      </c>
      <c r="BC55" s="5" t="s">
        <v>75</v>
      </c>
      <c r="BD55" s="5" t="s">
        <v>75</v>
      </c>
      <c r="BE55" s="5" t="s">
        <v>75</v>
      </c>
      <c r="BF55" s="5" t="s">
        <v>75</v>
      </c>
      <c r="BG55" s="5" t="s">
        <v>75</v>
      </c>
      <c r="BH55" s="5" t="s">
        <v>75</v>
      </c>
      <c r="BI55" s="5" t="s">
        <v>75</v>
      </c>
      <c r="BJ55" s="5" t="s">
        <v>75</v>
      </c>
      <c r="BK55" s="5" t="s">
        <v>75</v>
      </c>
      <c r="BL55" s="5" t="s">
        <v>6169</v>
      </c>
      <c r="BM55" s="5" t="s">
        <v>6170</v>
      </c>
      <c r="BN55" s="5">
        <v>99.2</v>
      </c>
      <c r="BO55" s="5">
        <v>98.2</v>
      </c>
      <c r="BP55" s="5" t="s">
        <v>75</v>
      </c>
      <c r="BQ55" s="5" t="s">
        <v>75</v>
      </c>
      <c r="BR55" s="5" t="s">
        <v>75</v>
      </c>
      <c r="BS55" s="5" t="s">
        <v>88</v>
      </c>
      <c r="BT55" s="5" t="s">
        <v>10394</v>
      </c>
      <c r="BU55" s="5" t="s">
        <v>10394</v>
      </c>
    </row>
    <row r="56" spans="1:73" x14ac:dyDescent="0.25">
      <c r="A56" s="5" t="s">
        <v>10395</v>
      </c>
      <c r="B56" s="5" t="s">
        <v>14716</v>
      </c>
      <c r="C56" s="5" t="s">
        <v>75</v>
      </c>
      <c r="D56" s="5">
        <v>158836</v>
      </c>
      <c r="E56" s="5" t="s">
        <v>76</v>
      </c>
      <c r="F56" s="5" t="s">
        <v>10396</v>
      </c>
      <c r="G56" s="5" t="s">
        <v>75</v>
      </c>
      <c r="H56" s="5" t="s">
        <v>75</v>
      </c>
      <c r="I56" s="5" t="s">
        <v>75</v>
      </c>
      <c r="J56" s="5" t="s">
        <v>14194</v>
      </c>
      <c r="K56" s="5" t="s">
        <v>75</v>
      </c>
      <c r="L56" s="5" t="s">
        <v>75</v>
      </c>
      <c r="M56" s="5" t="s">
        <v>75</v>
      </c>
      <c r="N56" s="5" t="s">
        <v>6187</v>
      </c>
      <c r="O56" s="5" t="s">
        <v>75</v>
      </c>
      <c r="P56" s="5" t="s">
        <v>6165</v>
      </c>
      <c r="Q56" s="5" t="s">
        <v>10397</v>
      </c>
      <c r="R56" s="5" t="s">
        <v>10398</v>
      </c>
      <c r="S56" s="5" t="s">
        <v>75</v>
      </c>
      <c r="T56" s="5" t="s">
        <v>10399</v>
      </c>
      <c r="U56" s="5" t="s">
        <v>75</v>
      </c>
      <c r="V56" s="5" t="s">
        <v>4641</v>
      </c>
      <c r="W56" s="5" t="s">
        <v>75</v>
      </c>
      <c r="X56" s="5" t="s">
        <v>1349</v>
      </c>
      <c r="Y56" s="5" t="s">
        <v>6048</v>
      </c>
      <c r="Z56" s="5" t="s">
        <v>6158</v>
      </c>
      <c r="AA56" s="5" t="s">
        <v>75</v>
      </c>
      <c r="AB56" s="5" t="s">
        <v>75</v>
      </c>
      <c r="AC56" s="5">
        <v>143</v>
      </c>
      <c r="AD56" s="5">
        <v>5029016</v>
      </c>
      <c r="AE56" s="5">
        <v>54.825504000000002</v>
      </c>
      <c r="AF56" s="5">
        <v>5054</v>
      </c>
      <c r="AG56" s="5">
        <v>4885</v>
      </c>
      <c r="AH56" s="5" t="s">
        <v>75</v>
      </c>
      <c r="AI56" s="5" t="s">
        <v>6159</v>
      </c>
      <c r="AJ56" s="5" t="s">
        <v>75</v>
      </c>
      <c r="AK56" s="5" t="s">
        <v>346</v>
      </c>
      <c r="AL56" s="5" t="s">
        <v>75</v>
      </c>
      <c r="AM56" s="5" t="s">
        <v>1579</v>
      </c>
      <c r="AN56" s="5" t="s">
        <v>75</v>
      </c>
      <c r="AO56" s="5" t="s">
        <v>75</v>
      </c>
      <c r="AP56" s="5" t="s">
        <v>75</v>
      </c>
      <c r="AQ56" s="5" t="s">
        <v>75</v>
      </c>
      <c r="AR56" s="5" t="s">
        <v>75</v>
      </c>
      <c r="AS56" s="5" t="s">
        <v>13840</v>
      </c>
      <c r="AT56" s="5" t="s">
        <v>75</v>
      </c>
      <c r="AU56" s="5" t="s">
        <v>75</v>
      </c>
      <c r="AV56" s="5" t="s">
        <v>4793</v>
      </c>
      <c r="AW56" s="5" t="s">
        <v>75</v>
      </c>
      <c r="AX56" s="5" t="s">
        <v>75</v>
      </c>
      <c r="AY56" s="5" t="s">
        <v>75</v>
      </c>
      <c r="AZ56" s="5" t="s">
        <v>75</v>
      </c>
      <c r="BA56" s="5" t="s">
        <v>75</v>
      </c>
      <c r="BB56" s="5" t="s">
        <v>75</v>
      </c>
      <c r="BC56" s="5" t="s">
        <v>75</v>
      </c>
      <c r="BD56" s="5" t="s">
        <v>75</v>
      </c>
      <c r="BE56" s="5" t="s">
        <v>75</v>
      </c>
      <c r="BF56" s="5" t="s">
        <v>75</v>
      </c>
      <c r="BG56" s="5" t="s">
        <v>75</v>
      </c>
      <c r="BH56" s="5" t="s">
        <v>75</v>
      </c>
      <c r="BI56" s="5" t="s">
        <v>75</v>
      </c>
      <c r="BJ56" s="5" t="s">
        <v>75</v>
      </c>
      <c r="BK56" s="5" t="s">
        <v>75</v>
      </c>
      <c r="BL56" s="5" t="s">
        <v>6169</v>
      </c>
      <c r="BM56" s="5" t="s">
        <v>6170</v>
      </c>
      <c r="BN56" s="5">
        <v>99.6</v>
      </c>
      <c r="BO56" s="5">
        <v>98.2</v>
      </c>
      <c r="BP56" s="5" t="s">
        <v>75</v>
      </c>
      <c r="BQ56" s="5" t="s">
        <v>75</v>
      </c>
      <c r="BR56" s="5" t="s">
        <v>75</v>
      </c>
      <c r="BS56" s="5" t="s">
        <v>88</v>
      </c>
      <c r="BT56" s="5" t="s">
        <v>10400</v>
      </c>
      <c r="BU56" s="5" t="s">
        <v>10400</v>
      </c>
    </row>
    <row r="57" spans="1:73" x14ac:dyDescent="0.25">
      <c r="A57" s="5" t="s">
        <v>10401</v>
      </c>
      <c r="B57" s="5" t="s">
        <v>14717</v>
      </c>
      <c r="C57" s="5" t="s">
        <v>75</v>
      </c>
      <c r="D57" s="5">
        <v>158836</v>
      </c>
      <c r="E57" s="5" t="s">
        <v>76</v>
      </c>
      <c r="F57" s="5" t="s">
        <v>10402</v>
      </c>
      <c r="G57" s="5" t="s">
        <v>75</v>
      </c>
      <c r="H57" s="5" t="s">
        <v>75</v>
      </c>
      <c r="I57" s="5" t="s">
        <v>75</v>
      </c>
      <c r="J57" s="5" t="s">
        <v>14196</v>
      </c>
      <c r="K57" s="5" t="s">
        <v>75</v>
      </c>
      <c r="L57" s="5" t="s">
        <v>75</v>
      </c>
      <c r="M57" s="5" t="s">
        <v>75</v>
      </c>
      <c r="N57" s="5" t="s">
        <v>6187</v>
      </c>
      <c r="O57" s="5" t="s">
        <v>75</v>
      </c>
      <c r="P57" s="5" t="s">
        <v>6165</v>
      </c>
      <c r="Q57" s="5" t="s">
        <v>10403</v>
      </c>
      <c r="R57" s="5" t="s">
        <v>10404</v>
      </c>
      <c r="S57" s="5" t="s">
        <v>75</v>
      </c>
      <c r="T57" s="5" t="s">
        <v>10405</v>
      </c>
      <c r="U57" s="5" t="s">
        <v>75</v>
      </c>
      <c r="V57" s="5" t="s">
        <v>4641</v>
      </c>
      <c r="W57" s="5" t="s">
        <v>75</v>
      </c>
      <c r="X57" s="5" t="s">
        <v>1349</v>
      </c>
      <c r="Y57" s="5" t="s">
        <v>6048</v>
      </c>
      <c r="Z57" s="5" t="s">
        <v>6158</v>
      </c>
      <c r="AA57" s="5" t="s">
        <v>75</v>
      </c>
      <c r="AB57" s="5" t="s">
        <v>75</v>
      </c>
      <c r="AC57" s="5">
        <v>176</v>
      </c>
      <c r="AD57" s="5">
        <v>5173238</v>
      </c>
      <c r="AE57" s="5">
        <v>55.044407</v>
      </c>
      <c r="AF57" s="5">
        <v>5275</v>
      </c>
      <c r="AG57" s="5">
        <v>5119</v>
      </c>
      <c r="AH57" s="5" t="s">
        <v>75</v>
      </c>
      <c r="AI57" s="5" t="s">
        <v>6159</v>
      </c>
      <c r="AJ57" s="5" t="s">
        <v>75</v>
      </c>
      <c r="AK57" s="5" t="s">
        <v>346</v>
      </c>
      <c r="AL57" s="5" t="s">
        <v>75</v>
      </c>
      <c r="AM57" s="5" t="s">
        <v>1579</v>
      </c>
      <c r="AN57" s="5" t="s">
        <v>75</v>
      </c>
      <c r="AO57" s="5" t="s">
        <v>75</v>
      </c>
      <c r="AP57" s="5" t="s">
        <v>75</v>
      </c>
      <c r="AQ57" s="5" t="s">
        <v>75</v>
      </c>
      <c r="AR57" s="5" t="s">
        <v>75</v>
      </c>
      <c r="AS57" s="5" t="s">
        <v>13840</v>
      </c>
      <c r="AT57" s="5" t="s">
        <v>75</v>
      </c>
      <c r="AU57" s="5" t="s">
        <v>75</v>
      </c>
      <c r="AV57" s="5" t="s">
        <v>4793</v>
      </c>
      <c r="AW57" s="5" t="s">
        <v>75</v>
      </c>
      <c r="AX57" s="5" t="s">
        <v>75</v>
      </c>
      <c r="AY57" s="5" t="s">
        <v>75</v>
      </c>
      <c r="AZ57" s="5" t="s">
        <v>75</v>
      </c>
      <c r="BA57" s="5" t="s">
        <v>75</v>
      </c>
      <c r="BB57" s="5" t="s">
        <v>75</v>
      </c>
      <c r="BC57" s="5" t="s">
        <v>75</v>
      </c>
      <c r="BD57" s="5" t="s">
        <v>75</v>
      </c>
      <c r="BE57" s="5" t="s">
        <v>75</v>
      </c>
      <c r="BF57" s="5" t="s">
        <v>75</v>
      </c>
      <c r="BG57" s="5" t="s">
        <v>75</v>
      </c>
      <c r="BH57" s="5" t="s">
        <v>75</v>
      </c>
      <c r="BI57" s="5" t="s">
        <v>75</v>
      </c>
      <c r="BJ57" s="5" t="s">
        <v>75</v>
      </c>
      <c r="BK57" s="5" t="s">
        <v>75</v>
      </c>
      <c r="BL57" s="5" t="s">
        <v>6169</v>
      </c>
      <c r="BM57" s="5" t="s">
        <v>6170</v>
      </c>
      <c r="BN57" s="5">
        <v>99.6</v>
      </c>
      <c r="BO57" s="5">
        <v>97.5</v>
      </c>
      <c r="BP57" s="5" t="s">
        <v>75</v>
      </c>
      <c r="BQ57" s="5" t="s">
        <v>75</v>
      </c>
      <c r="BR57" s="5" t="s">
        <v>75</v>
      </c>
      <c r="BS57" s="5" t="s">
        <v>88</v>
      </c>
      <c r="BT57" s="5" t="s">
        <v>10406</v>
      </c>
      <c r="BU57" s="5" t="s">
        <v>10406</v>
      </c>
    </row>
    <row r="58" spans="1:73" x14ac:dyDescent="0.25">
      <c r="A58" s="5" t="s">
        <v>10407</v>
      </c>
      <c r="B58" s="5" t="s">
        <v>14718</v>
      </c>
      <c r="C58" s="5" t="s">
        <v>75</v>
      </c>
      <c r="D58" s="5">
        <v>158836</v>
      </c>
      <c r="E58" s="5" t="s">
        <v>76</v>
      </c>
      <c r="F58" s="5" t="s">
        <v>10408</v>
      </c>
      <c r="G58" s="5" t="s">
        <v>75</v>
      </c>
      <c r="H58" s="5" t="s">
        <v>75</v>
      </c>
      <c r="I58" s="5" t="s">
        <v>75</v>
      </c>
      <c r="J58" s="5" t="s">
        <v>14654</v>
      </c>
      <c r="K58" s="5" t="s">
        <v>75</v>
      </c>
      <c r="L58" s="5" t="s">
        <v>75</v>
      </c>
      <c r="M58" s="5" t="s">
        <v>75</v>
      </c>
      <c r="N58" s="5" t="s">
        <v>2410</v>
      </c>
      <c r="O58" s="5" t="s">
        <v>75</v>
      </c>
      <c r="P58" s="5" t="s">
        <v>6216</v>
      </c>
      <c r="Q58" s="5" t="s">
        <v>10409</v>
      </c>
      <c r="R58" s="5" t="s">
        <v>10410</v>
      </c>
      <c r="S58" s="5" t="s">
        <v>75</v>
      </c>
      <c r="T58" s="5" t="s">
        <v>10411</v>
      </c>
      <c r="U58" s="5" t="s">
        <v>75</v>
      </c>
      <c r="V58" s="5" t="s">
        <v>6220</v>
      </c>
      <c r="W58" s="5" t="s">
        <v>75</v>
      </c>
      <c r="X58" s="5" t="s">
        <v>1349</v>
      </c>
      <c r="Y58" s="5" t="s">
        <v>10412</v>
      </c>
      <c r="Z58" s="5" t="s">
        <v>344</v>
      </c>
      <c r="AA58" s="5" t="s">
        <v>75</v>
      </c>
      <c r="AB58" s="5" t="s">
        <v>75</v>
      </c>
      <c r="AC58" s="5">
        <v>59</v>
      </c>
      <c r="AD58" s="5">
        <v>4884460</v>
      </c>
      <c r="AE58" s="5">
        <v>55.53051</v>
      </c>
      <c r="AF58" s="5">
        <v>4785</v>
      </c>
      <c r="AG58" s="5">
        <v>4683</v>
      </c>
      <c r="AH58" s="5" t="s">
        <v>75</v>
      </c>
      <c r="AI58" s="5" t="s">
        <v>291</v>
      </c>
      <c r="AJ58" s="5" t="s">
        <v>75</v>
      </c>
      <c r="AK58" s="5" t="s">
        <v>1389</v>
      </c>
      <c r="AL58" s="5" t="s">
        <v>2569</v>
      </c>
      <c r="AM58" s="5" t="s">
        <v>6222</v>
      </c>
      <c r="AN58" s="5" t="s">
        <v>75</v>
      </c>
      <c r="AO58" s="5" t="s">
        <v>75</v>
      </c>
      <c r="AP58" s="5" t="s">
        <v>75</v>
      </c>
      <c r="AQ58" s="5" t="s">
        <v>75</v>
      </c>
      <c r="AR58" s="5" t="s">
        <v>75</v>
      </c>
      <c r="AS58" s="5" t="s">
        <v>13840</v>
      </c>
      <c r="AT58" s="5" t="s">
        <v>75</v>
      </c>
      <c r="AU58" s="5" t="s">
        <v>75</v>
      </c>
      <c r="AV58" s="5" t="s">
        <v>10413</v>
      </c>
      <c r="AW58" s="5" t="s">
        <v>75</v>
      </c>
      <c r="AX58" s="5" t="s">
        <v>75</v>
      </c>
      <c r="AY58" s="5" t="s">
        <v>75</v>
      </c>
      <c r="AZ58" s="5" t="s">
        <v>75</v>
      </c>
      <c r="BA58" s="5" t="s">
        <v>75</v>
      </c>
      <c r="BB58" s="5" t="s">
        <v>75</v>
      </c>
      <c r="BC58" s="5" t="s">
        <v>75</v>
      </c>
      <c r="BD58" s="5" t="s">
        <v>75</v>
      </c>
      <c r="BE58" s="5" t="s">
        <v>75</v>
      </c>
      <c r="BF58" s="5" t="s">
        <v>75</v>
      </c>
      <c r="BG58" s="5" t="s">
        <v>75</v>
      </c>
      <c r="BH58" s="5" t="s">
        <v>75</v>
      </c>
      <c r="BI58" s="5" t="s">
        <v>75</v>
      </c>
      <c r="BJ58" s="5" t="s">
        <v>75</v>
      </c>
      <c r="BK58" s="5" t="s">
        <v>75</v>
      </c>
      <c r="BL58" s="5" t="s">
        <v>6224</v>
      </c>
      <c r="BM58" s="5" t="s">
        <v>6225</v>
      </c>
      <c r="BN58" s="5">
        <v>99.5</v>
      </c>
      <c r="BO58" s="5">
        <v>97.4</v>
      </c>
      <c r="BP58" s="5" t="s">
        <v>75</v>
      </c>
      <c r="BQ58" s="5" t="s">
        <v>75</v>
      </c>
      <c r="BR58" s="5" t="s">
        <v>75</v>
      </c>
      <c r="BS58" s="5" t="s">
        <v>88</v>
      </c>
      <c r="BT58" s="5" t="s">
        <v>10414</v>
      </c>
      <c r="BU58" s="5" t="s">
        <v>10414</v>
      </c>
    </row>
    <row r="59" spans="1:73" x14ac:dyDescent="0.25">
      <c r="A59" s="5" t="s">
        <v>10415</v>
      </c>
      <c r="B59" s="5" t="s">
        <v>14719</v>
      </c>
      <c r="C59" s="5" t="s">
        <v>75</v>
      </c>
      <c r="D59" s="5">
        <v>158836</v>
      </c>
      <c r="E59" s="5" t="s">
        <v>76</v>
      </c>
      <c r="F59" s="5" t="s">
        <v>10416</v>
      </c>
      <c r="G59" s="5" t="s">
        <v>75</v>
      </c>
      <c r="H59" s="5" t="s">
        <v>75</v>
      </c>
      <c r="I59" s="5" t="s">
        <v>75</v>
      </c>
      <c r="J59" s="5" t="s">
        <v>14654</v>
      </c>
      <c r="K59" s="5" t="s">
        <v>75</v>
      </c>
      <c r="L59" s="5" t="s">
        <v>75</v>
      </c>
      <c r="M59" s="5" t="s">
        <v>75</v>
      </c>
      <c r="N59" s="5" t="s">
        <v>6206</v>
      </c>
      <c r="O59" s="5" t="s">
        <v>75</v>
      </c>
      <c r="P59" s="5" t="s">
        <v>6216</v>
      </c>
      <c r="Q59" s="5" t="s">
        <v>10417</v>
      </c>
      <c r="R59" s="5" t="s">
        <v>10418</v>
      </c>
      <c r="S59" s="5" t="s">
        <v>75</v>
      </c>
      <c r="T59" s="5" t="s">
        <v>10419</v>
      </c>
      <c r="U59" s="5" t="s">
        <v>75</v>
      </c>
      <c r="V59" s="5" t="s">
        <v>6220</v>
      </c>
      <c r="W59" s="5" t="s">
        <v>75</v>
      </c>
      <c r="X59" s="5" t="s">
        <v>1349</v>
      </c>
      <c r="Y59" s="5" t="s">
        <v>10420</v>
      </c>
      <c r="Z59" s="5" t="s">
        <v>6221</v>
      </c>
      <c r="AA59" s="5" t="s">
        <v>75</v>
      </c>
      <c r="AB59" s="5" t="s">
        <v>75</v>
      </c>
      <c r="AC59" s="5">
        <v>51</v>
      </c>
      <c r="AD59" s="5">
        <v>4873244</v>
      </c>
      <c r="AE59" s="5">
        <v>55.524445</v>
      </c>
      <c r="AF59" s="5">
        <v>4777</v>
      </c>
      <c r="AG59" s="5">
        <v>4685</v>
      </c>
      <c r="AH59" s="5" t="s">
        <v>75</v>
      </c>
      <c r="AI59" s="5" t="s">
        <v>291</v>
      </c>
      <c r="AJ59" s="5" t="s">
        <v>75</v>
      </c>
      <c r="AK59" s="5" t="s">
        <v>1389</v>
      </c>
      <c r="AL59" s="5" t="s">
        <v>2569</v>
      </c>
      <c r="AM59" s="5" t="s">
        <v>6222</v>
      </c>
      <c r="AN59" s="5" t="s">
        <v>75</v>
      </c>
      <c r="AO59" s="5" t="s">
        <v>75</v>
      </c>
      <c r="AP59" s="5" t="s">
        <v>75</v>
      </c>
      <c r="AQ59" s="5" t="s">
        <v>75</v>
      </c>
      <c r="AR59" s="5" t="s">
        <v>75</v>
      </c>
      <c r="AS59" s="5" t="s">
        <v>13840</v>
      </c>
      <c r="AT59" s="5" t="s">
        <v>75</v>
      </c>
      <c r="AU59" s="5" t="s">
        <v>75</v>
      </c>
      <c r="AV59" s="5" t="s">
        <v>10413</v>
      </c>
      <c r="AW59" s="5" t="s">
        <v>75</v>
      </c>
      <c r="AX59" s="5" t="s">
        <v>75</v>
      </c>
      <c r="AY59" s="5" t="s">
        <v>75</v>
      </c>
      <c r="AZ59" s="5" t="s">
        <v>75</v>
      </c>
      <c r="BA59" s="5" t="s">
        <v>75</v>
      </c>
      <c r="BB59" s="5" t="s">
        <v>75</v>
      </c>
      <c r="BC59" s="5" t="s">
        <v>75</v>
      </c>
      <c r="BD59" s="5" t="s">
        <v>75</v>
      </c>
      <c r="BE59" s="5" t="s">
        <v>75</v>
      </c>
      <c r="BF59" s="5" t="s">
        <v>75</v>
      </c>
      <c r="BG59" s="5" t="s">
        <v>75</v>
      </c>
      <c r="BH59" s="5" t="s">
        <v>75</v>
      </c>
      <c r="BI59" s="5" t="s">
        <v>75</v>
      </c>
      <c r="BJ59" s="5" t="s">
        <v>75</v>
      </c>
      <c r="BK59" s="5" t="s">
        <v>75</v>
      </c>
      <c r="BL59" s="5" t="s">
        <v>6224</v>
      </c>
      <c r="BM59" s="5" t="s">
        <v>6225</v>
      </c>
      <c r="BN59" s="5">
        <v>99.5</v>
      </c>
      <c r="BO59" s="5">
        <v>97.6</v>
      </c>
      <c r="BP59" s="5" t="s">
        <v>75</v>
      </c>
      <c r="BQ59" s="5" t="s">
        <v>75</v>
      </c>
      <c r="BR59" s="5" t="s">
        <v>75</v>
      </c>
      <c r="BS59" s="5" t="s">
        <v>88</v>
      </c>
      <c r="BT59" s="5" t="s">
        <v>10421</v>
      </c>
      <c r="BU59" s="5" t="s">
        <v>10421</v>
      </c>
    </row>
    <row r="60" spans="1:73" x14ac:dyDescent="0.25">
      <c r="A60" s="5" t="s">
        <v>10422</v>
      </c>
      <c r="B60" s="5" t="s">
        <v>14720</v>
      </c>
      <c r="C60" s="5" t="s">
        <v>75</v>
      </c>
      <c r="D60" s="5">
        <v>158836</v>
      </c>
      <c r="E60" s="5" t="s">
        <v>76</v>
      </c>
      <c r="F60" s="5" t="s">
        <v>10423</v>
      </c>
      <c r="G60" s="5" t="s">
        <v>75</v>
      </c>
      <c r="H60" s="5" t="s">
        <v>75</v>
      </c>
      <c r="I60" s="5" t="s">
        <v>75</v>
      </c>
      <c r="J60" s="5" t="s">
        <v>75</v>
      </c>
      <c r="K60" s="5" t="s">
        <v>75</v>
      </c>
      <c r="L60" s="5" t="s">
        <v>75</v>
      </c>
      <c r="M60" s="5" t="s">
        <v>75</v>
      </c>
      <c r="N60" s="5" t="s">
        <v>10424</v>
      </c>
      <c r="O60" s="5" t="s">
        <v>75</v>
      </c>
      <c r="P60" s="5" t="s">
        <v>10425</v>
      </c>
      <c r="Q60" s="5" t="s">
        <v>10426</v>
      </c>
      <c r="R60" s="5" t="s">
        <v>10427</v>
      </c>
      <c r="S60" s="5" t="s">
        <v>75</v>
      </c>
      <c r="T60" s="5" t="s">
        <v>10428</v>
      </c>
      <c r="U60" s="5" t="s">
        <v>75</v>
      </c>
      <c r="V60" s="5" t="s">
        <v>4014</v>
      </c>
      <c r="W60" s="5" t="s">
        <v>75</v>
      </c>
      <c r="X60" s="5" t="s">
        <v>1349</v>
      </c>
      <c r="Y60" s="5" t="s">
        <v>6361</v>
      </c>
      <c r="Z60" s="5" t="s">
        <v>2952</v>
      </c>
      <c r="AA60" s="5" t="s">
        <v>75</v>
      </c>
      <c r="AB60" s="5" t="s">
        <v>75</v>
      </c>
      <c r="AC60" s="5">
        <v>38</v>
      </c>
      <c r="AD60" s="5">
        <v>4884241</v>
      </c>
      <c r="AE60" s="5">
        <v>55.407074000000001</v>
      </c>
      <c r="AF60" s="5">
        <v>4806</v>
      </c>
      <c r="AG60" s="5">
        <v>4696</v>
      </c>
      <c r="AH60" s="5" t="s">
        <v>75</v>
      </c>
      <c r="AI60" s="5" t="s">
        <v>75</v>
      </c>
      <c r="AJ60" s="5" t="s">
        <v>75</v>
      </c>
      <c r="AK60" s="5" t="s">
        <v>2088</v>
      </c>
      <c r="AL60" s="5" t="s">
        <v>75</v>
      </c>
      <c r="AM60" s="5" t="s">
        <v>2569</v>
      </c>
      <c r="AN60" s="5" t="s">
        <v>75</v>
      </c>
      <c r="AO60" s="5" t="s">
        <v>75</v>
      </c>
      <c r="AP60" s="5" t="s">
        <v>75</v>
      </c>
      <c r="AQ60" s="5" t="s">
        <v>75</v>
      </c>
      <c r="AR60" s="5" t="s">
        <v>75</v>
      </c>
      <c r="AS60" s="5" t="s">
        <v>75</v>
      </c>
      <c r="AT60" s="5" t="s">
        <v>75</v>
      </c>
      <c r="AU60" s="5" t="s">
        <v>75</v>
      </c>
      <c r="AV60" s="5" t="s">
        <v>75</v>
      </c>
      <c r="AW60" s="5" t="s">
        <v>75</v>
      </c>
      <c r="AX60" s="5" t="s">
        <v>75</v>
      </c>
      <c r="AY60" s="5" t="s">
        <v>75</v>
      </c>
      <c r="AZ60" s="5" t="s">
        <v>75</v>
      </c>
      <c r="BA60" s="5" t="s">
        <v>75</v>
      </c>
      <c r="BB60" s="5" t="s">
        <v>75</v>
      </c>
      <c r="BC60" s="5" t="s">
        <v>75</v>
      </c>
      <c r="BD60" s="5" t="s">
        <v>75</v>
      </c>
      <c r="BE60" s="5" t="s">
        <v>75</v>
      </c>
      <c r="BF60" s="5" t="s">
        <v>75</v>
      </c>
      <c r="BG60" s="5" t="s">
        <v>75</v>
      </c>
      <c r="BH60" s="5" t="s">
        <v>75</v>
      </c>
      <c r="BI60" s="5" t="s">
        <v>75</v>
      </c>
      <c r="BJ60" s="5" t="s">
        <v>75</v>
      </c>
      <c r="BK60" s="5" t="s">
        <v>75</v>
      </c>
      <c r="BL60" s="5" t="s">
        <v>14144</v>
      </c>
      <c r="BM60" s="5" t="s">
        <v>75</v>
      </c>
      <c r="BN60" s="5">
        <v>99.6</v>
      </c>
      <c r="BO60" s="5">
        <v>98.3</v>
      </c>
      <c r="BP60" s="5" t="s">
        <v>75</v>
      </c>
      <c r="BQ60" s="5" t="s">
        <v>75</v>
      </c>
      <c r="BR60" s="5" t="s">
        <v>75</v>
      </c>
      <c r="BS60" s="5" t="s">
        <v>88</v>
      </c>
      <c r="BT60" s="5" t="s">
        <v>10429</v>
      </c>
      <c r="BU60" s="5" t="s">
        <v>10429</v>
      </c>
    </row>
    <row r="61" spans="1:73" x14ac:dyDescent="0.25">
      <c r="A61" s="5" t="s">
        <v>10430</v>
      </c>
      <c r="B61" s="5" t="s">
        <v>14721</v>
      </c>
      <c r="C61" s="5" t="s">
        <v>75</v>
      </c>
      <c r="D61" s="5">
        <v>158836</v>
      </c>
      <c r="E61" s="5" t="s">
        <v>76</v>
      </c>
      <c r="F61" s="5" t="s">
        <v>10431</v>
      </c>
      <c r="G61" s="5" t="s">
        <v>75</v>
      </c>
      <c r="H61" s="5" t="s">
        <v>75</v>
      </c>
      <c r="I61" s="5" t="s">
        <v>75</v>
      </c>
      <c r="J61" s="5" t="s">
        <v>14196</v>
      </c>
      <c r="K61" s="5" t="s">
        <v>75</v>
      </c>
      <c r="L61" s="5" t="s">
        <v>75</v>
      </c>
      <c r="M61" s="5" t="s">
        <v>75</v>
      </c>
      <c r="N61" s="5" t="s">
        <v>10432</v>
      </c>
      <c r="O61" s="5" t="s">
        <v>75</v>
      </c>
      <c r="P61" s="5" t="s">
        <v>10433</v>
      </c>
      <c r="Q61" s="5" t="s">
        <v>10434</v>
      </c>
      <c r="R61" s="5" t="s">
        <v>10435</v>
      </c>
      <c r="S61" s="5" t="s">
        <v>75</v>
      </c>
      <c r="T61" s="5" t="s">
        <v>10436</v>
      </c>
      <c r="U61" s="5" t="s">
        <v>75</v>
      </c>
      <c r="V61" s="5" t="s">
        <v>8928</v>
      </c>
      <c r="W61" s="5" t="s">
        <v>75</v>
      </c>
      <c r="X61" s="5" t="s">
        <v>528</v>
      </c>
      <c r="Y61" s="5" t="s">
        <v>10437</v>
      </c>
      <c r="Z61" s="5" t="s">
        <v>8929</v>
      </c>
      <c r="AA61" s="5" t="s">
        <v>75</v>
      </c>
      <c r="AB61" s="5" t="s">
        <v>75</v>
      </c>
      <c r="AC61" s="5">
        <v>89</v>
      </c>
      <c r="AD61" s="5">
        <v>5178393</v>
      </c>
      <c r="AE61" s="5">
        <v>54.583240000000004</v>
      </c>
      <c r="AF61" s="5">
        <v>5226</v>
      </c>
      <c r="AG61" s="5">
        <v>5049</v>
      </c>
      <c r="AH61" s="5" t="s">
        <v>75</v>
      </c>
      <c r="AI61" s="5" t="s">
        <v>220</v>
      </c>
      <c r="AJ61" s="5" t="s">
        <v>75</v>
      </c>
      <c r="AK61" s="5" t="s">
        <v>10438</v>
      </c>
      <c r="AL61" s="5" t="s">
        <v>75</v>
      </c>
      <c r="AM61" s="5" t="s">
        <v>75</v>
      </c>
      <c r="AN61" s="5" t="s">
        <v>75</v>
      </c>
      <c r="AO61" s="5" t="s">
        <v>75</v>
      </c>
      <c r="AP61" s="5" t="s">
        <v>75</v>
      </c>
      <c r="AQ61" s="5" t="s">
        <v>75</v>
      </c>
      <c r="AR61" s="5" t="s">
        <v>75</v>
      </c>
      <c r="AS61" s="5" t="s">
        <v>13840</v>
      </c>
      <c r="AT61" s="5" t="s">
        <v>75</v>
      </c>
      <c r="AU61" s="5" t="s">
        <v>75</v>
      </c>
      <c r="AV61" s="5" t="s">
        <v>5791</v>
      </c>
      <c r="AW61" s="5" t="s">
        <v>75</v>
      </c>
      <c r="AX61" s="5" t="s">
        <v>75</v>
      </c>
      <c r="AY61" s="5" t="s">
        <v>75</v>
      </c>
      <c r="AZ61" s="5" t="s">
        <v>75</v>
      </c>
      <c r="BA61" s="5" t="s">
        <v>75</v>
      </c>
      <c r="BB61" s="5" t="s">
        <v>75</v>
      </c>
      <c r="BC61" s="5" t="s">
        <v>75</v>
      </c>
      <c r="BD61" s="5" t="s">
        <v>75</v>
      </c>
      <c r="BE61" s="5" t="s">
        <v>75</v>
      </c>
      <c r="BF61" s="5" t="s">
        <v>75</v>
      </c>
      <c r="BG61" s="5" t="s">
        <v>75</v>
      </c>
      <c r="BH61" s="5" t="s">
        <v>75</v>
      </c>
      <c r="BI61" s="5" t="s">
        <v>75</v>
      </c>
      <c r="BJ61" s="5" t="s">
        <v>75</v>
      </c>
      <c r="BK61" s="5" t="s">
        <v>75</v>
      </c>
      <c r="BL61" s="5" t="s">
        <v>14163</v>
      </c>
      <c r="BM61" s="5" t="s">
        <v>10439</v>
      </c>
      <c r="BN61" s="5">
        <v>99.5</v>
      </c>
      <c r="BO61" s="5">
        <v>98.2</v>
      </c>
      <c r="BP61" s="5" t="s">
        <v>75</v>
      </c>
      <c r="BQ61" s="5" t="s">
        <v>75</v>
      </c>
      <c r="BR61" s="5" t="s">
        <v>75</v>
      </c>
      <c r="BS61" s="5" t="s">
        <v>88</v>
      </c>
      <c r="BT61" s="5" t="s">
        <v>10440</v>
      </c>
      <c r="BU61" s="5" t="s">
        <v>10440</v>
      </c>
    </row>
    <row r="62" spans="1:73" x14ac:dyDescent="0.25">
      <c r="A62" s="5" t="s">
        <v>10441</v>
      </c>
      <c r="B62" s="5" t="s">
        <v>14722</v>
      </c>
      <c r="C62" s="5" t="s">
        <v>75</v>
      </c>
      <c r="D62" s="5">
        <v>158836</v>
      </c>
      <c r="E62" s="5" t="s">
        <v>76</v>
      </c>
      <c r="F62" s="5" t="s">
        <v>10442</v>
      </c>
      <c r="G62" s="5" t="s">
        <v>75</v>
      </c>
      <c r="H62" s="5" t="s">
        <v>75</v>
      </c>
      <c r="I62" s="5" t="s">
        <v>75</v>
      </c>
      <c r="J62" s="5" t="s">
        <v>75</v>
      </c>
      <c r="K62" s="5" t="s">
        <v>75</v>
      </c>
      <c r="L62" s="5" t="s">
        <v>75</v>
      </c>
      <c r="M62" s="5" t="s">
        <v>75</v>
      </c>
      <c r="N62" s="5" t="s">
        <v>10443</v>
      </c>
      <c r="O62" s="5" t="s">
        <v>75</v>
      </c>
      <c r="P62" s="5" t="s">
        <v>10444</v>
      </c>
      <c r="Q62" s="5" t="s">
        <v>10445</v>
      </c>
      <c r="R62" s="5" t="s">
        <v>10446</v>
      </c>
      <c r="S62" s="5" t="s">
        <v>75</v>
      </c>
      <c r="T62" s="5" t="s">
        <v>10447</v>
      </c>
      <c r="U62" s="5" t="s">
        <v>75</v>
      </c>
      <c r="V62" s="5" t="s">
        <v>10105</v>
      </c>
      <c r="W62" s="5" t="s">
        <v>75</v>
      </c>
      <c r="X62" s="5" t="s">
        <v>1349</v>
      </c>
      <c r="Y62" s="5" t="s">
        <v>2634</v>
      </c>
      <c r="Z62" s="5" t="s">
        <v>7562</v>
      </c>
      <c r="AA62" s="5" t="s">
        <v>75</v>
      </c>
      <c r="AB62" s="5" t="s">
        <v>75</v>
      </c>
      <c r="AC62" s="5">
        <v>148</v>
      </c>
      <c r="AD62" s="5">
        <v>5024931</v>
      </c>
      <c r="AE62" s="5">
        <v>55.259723999999999</v>
      </c>
      <c r="AF62" s="5">
        <v>5056</v>
      </c>
      <c r="AG62" s="5" t="s">
        <v>75</v>
      </c>
      <c r="AH62" s="5" t="s">
        <v>75</v>
      </c>
      <c r="AI62" s="5" t="s">
        <v>75</v>
      </c>
      <c r="AJ62" s="5" t="s">
        <v>75</v>
      </c>
      <c r="AK62" s="5" t="s">
        <v>2670</v>
      </c>
      <c r="AL62" s="5" t="s">
        <v>75</v>
      </c>
      <c r="AM62" s="5" t="s">
        <v>10106</v>
      </c>
      <c r="AN62" s="5" t="s">
        <v>75</v>
      </c>
      <c r="AO62" s="5" t="s">
        <v>75</v>
      </c>
      <c r="AP62" s="5" t="s">
        <v>75</v>
      </c>
      <c r="AQ62" s="5" t="s">
        <v>75</v>
      </c>
      <c r="AR62" s="5" t="s">
        <v>75</v>
      </c>
      <c r="AS62" s="5" t="s">
        <v>13840</v>
      </c>
      <c r="AT62" s="5" t="s">
        <v>75</v>
      </c>
      <c r="AU62" s="5" t="s">
        <v>75</v>
      </c>
      <c r="AV62" s="5" t="s">
        <v>75</v>
      </c>
      <c r="AW62" s="5" t="s">
        <v>75</v>
      </c>
      <c r="AX62" s="5" t="s">
        <v>75</v>
      </c>
      <c r="AY62" s="5" t="s">
        <v>75</v>
      </c>
      <c r="AZ62" s="5" t="s">
        <v>75</v>
      </c>
      <c r="BA62" s="5" t="s">
        <v>75</v>
      </c>
      <c r="BB62" s="5" t="s">
        <v>75</v>
      </c>
      <c r="BC62" s="5" t="s">
        <v>75</v>
      </c>
      <c r="BD62" s="5" t="s">
        <v>75</v>
      </c>
      <c r="BE62" s="5" t="s">
        <v>75</v>
      </c>
      <c r="BF62" s="5" t="s">
        <v>75</v>
      </c>
      <c r="BG62" s="5" t="s">
        <v>75</v>
      </c>
      <c r="BH62" s="5" t="s">
        <v>75</v>
      </c>
      <c r="BI62" s="5" t="s">
        <v>75</v>
      </c>
      <c r="BJ62" s="5" t="s">
        <v>75</v>
      </c>
      <c r="BK62" s="5" t="s">
        <v>75</v>
      </c>
      <c r="BL62" s="5" t="s">
        <v>10442</v>
      </c>
      <c r="BM62" s="5" t="s">
        <v>10107</v>
      </c>
      <c r="BN62" s="5">
        <v>99.5</v>
      </c>
      <c r="BO62" s="5">
        <v>97.9</v>
      </c>
      <c r="BP62" s="5" t="s">
        <v>75</v>
      </c>
      <c r="BQ62" s="5" t="s">
        <v>75</v>
      </c>
      <c r="BR62" s="5" t="s">
        <v>75</v>
      </c>
      <c r="BS62" s="5" t="s">
        <v>88</v>
      </c>
      <c r="BT62" s="5" t="s">
        <v>10448</v>
      </c>
      <c r="BU62" s="5" t="s">
        <v>10448</v>
      </c>
    </row>
    <row r="63" spans="1:73" x14ac:dyDescent="0.25">
      <c r="A63" s="5" t="s">
        <v>10449</v>
      </c>
      <c r="B63" s="5" t="s">
        <v>14723</v>
      </c>
      <c r="C63" s="5" t="s">
        <v>75</v>
      </c>
      <c r="D63" s="5">
        <v>158836</v>
      </c>
      <c r="E63" s="5" t="s">
        <v>76</v>
      </c>
      <c r="F63" s="5" t="s">
        <v>10450</v>
      </c>
      <c r="G63" s="5" t="s">
        <v>75</v>
      </c>
      <c r="H63" s="5" t="s">
        <v>75</v>
      </c>
      <c r="I63" s="5" t="s">
        <v>75</v>
      </c>
      <c r="J63" s="5" t="s">
        <v>14204</v>
      </c>
      <c r="K63" s="5" t="s">
        <v>75</v>
      </c>
      <c r="L63" s="5" t="s">
        <v>75</v>
      </c>
      <c r="M63" s="5" t="s">
        <v>75</v>
      </c>
      <c r="N63" s="5" t="s">
        <v>10443</v>
      </c>
      <c r="O63" s="5" t="s">
        <v>75</v>
      </c>
      <c r="P63" s="5" t="s">
        <v>10451</v>
      </c>
      <c r="Q63" s="5" t="s">
        <v>10452</v>
      </c>
      <c r="R63" s="5" t="s">
        <v>10453</v>
      </c>
      <c r="S63" s="5" t="s">
        <v>75</v>
      </c>
      <c r="T63" s="5" t="s">
        <v>10454</v>
      </c>
      <c r="U63" s="5" t="s">
        <v>75</v>
      </c>
      <c r="V63" s="5" t="s">
        <v>10105</v>
      </c>
      <c r="W63" s="5" t="s">
        <v>75</v>
      </c>
      <c r="X63" s="5" t="s">
        <v>1349</v>
      </c>
      <c r="Y63" s="5" t="s">
        <v>2634</v>
      </c>
      <c r="Z63" s="5" t="s">
        <v>7562</v>
      </c>
      <c r="AA63" s="5" t="s">
        <v>75</v>
      </c>
      <c r="AB63" s="5" t="s">
        <v>75</v>
      </c>
      <c r="AC63" s="5">
        <v>117</v>
      </c>
      <c r="AD63" s="5">
        <v>4928753</v>
      </c>
      <c r="AE63" s="5">
        <v>54.967210000000001</v>
      </c>
      <c r="AF63" s="5">
        <v>4806</v>
      </c>
      <c r="AG63" s="5" t="s">
        <v>75</v>
      </c>
      <c r="AH63" s="5" t="s">
        <v>75</v>
      </c>
      <c r="AI63" s="5" t="s">
        <v>75</v>
      </c>
      <c r="AJ63" s="5" t="s">
        <v>75</v>
      </c>
      <c r="AK63" s="5" t="s">
        <v>2670</v>
      </c>
      <c r="AL63" s="5" t="s">
        <v>75</v>
      </c>
      <c r="AM63" s="5" t="s">
        <v>10106</v>
      </c>
      <c r="AN63" s="5" t="s">
        <v>75</v>
      </c>
      <c r="AO63" s="5" t="s">
        <v>75</v>
      </c>
      <c r="AP63" s="5" t="s">
        <v>75</v>
      </c>
      <c r="AQ63" s="5" t="s">
        <v>75</v>
      </c>
      <c r="AR63" s="5" t="s">
        <v>75</v>
      </c>
      <c r="AS63" s="5" t="s">
        <v>13840</v>
      </c>
      <c r="AT63" s="5" t="s">
        <v>75</v>
      </c>
      <c r="AU63" s="5" t="s">
        <v>75</v>
      </c>
      <c r="AV63" s="5" t="s">
        <v>75</v>
      </c>
      <c r="AW63" s="5" t="s">
        <v>75</v>
      </c>
      <c r="AX63" s="5" t="s">
        <v>75</v>
      </c>
      <c r="AY63" s="5" t="s">
        <v>75</v>
      </c>
      <c r="AZ63" s="5" t="s">
        <v>75</v>
      </c>
      <c r="BA63" s="5" t="s">
        <v>75</v>
      </c>
      <c r="BB63" s="5" t="s">
        <v>75</v>
      </c>
      <c r="BC63" s="5" t="s">
        <v>75</v>
      </c>
      <c r="BD63" s="5" t="s">
        <v>75</v>
      </c>
      <c r="BE63" s="5" t="s">
        <v>75</v>
      </c>
      <c r="BF63" s="5" t="s">
        <v>75</v>
      </c>
      <c r="BG63" s="5" t="s">
        <v>75</v>
      </c>
      <c r="BH63" s="5" t="s">
        <v>75</v>
      </c>
      <c r="BI63" s="5" t="s">
        <v>75</v>
      </c>
      <c r="BJ63" s="5" t="s">
        <v>75</v>
      </c>
      <c r="BK63" s="5" t="s">
        <v>75</v>
      </c>
      <c r="BL63" s="5" t="s">
        <v>10450</v>
      </c>
      <c r="BM63" s="5" t="s">
        <v>10107</v>
      </c>
      <c r="BN63" s="5">
        <v>99.3</v>
      </c>
      <c r="BO63" s="5">
        <v>98.1</v>
      </c>
      <c r="BP63" s="5" t="s">
        <v>75</v>
      </c>
      <c r="BQ63" s="5" t="s">
        <v>75</v>
      </c>
      <c r="BR63" s="5" t="s">
        <v>75</v>
      </c>
      <c r="BS63" s="5" t="s">
        <v>88</v>
      </c>
      <c r="BT63" s="5" t="s">
        <v>10455</v>
      </c>
      <c r="BU63" s="5" t="s">
        <v>10455</v>
      </c>
    </row>
    <row r="64" spans="1:73" x14ac:dyDescent="0.25">
      <c r="A64" s="5" t="s">
        <v>10456</v>
      </c>
      <c r="B64" s="5" t="s">
        <v>14724</v>
      </c>
      <c r="C64" s="5" t="s">
        <v>75</v>
      </c>
      <c r="D64" s="5">
        <v>158836</v>
      </c>
      <c r="E64" s="5" t="s">
        <v>76</v>
      </c>
      <c r="F64" s="5" t="s">
        <v>10457</v>
      </c>
      <c r="G64" s="5" t="s">
        <v>75</v>
      </c>
      <c r="H64" s="5" t="s">
        <v>75</v>
      </c>
      <c r="I64" s="5" t="s">
        <v>75</v>
      </c>
      <c r="J64" s="5" t="s">
        <v>14194</v>
      </c>
      <c r="K64" s="5" t="s">
        <v>75</v>
      </c>
      <c r="L64" s="5" t="s">
        <v>75</v>
      </c>
      <c r="M64" s="5" t="s">
        <v>75</v>
      </c>
      <c r="N64" s="5" t="s">
        <v>10443</v>
      </c>
      <c r="O64" s="5" t="s">
        <v>75</v>
      </c>
      <c r="P64" s="5" t="s">
        <v>10458</v>
      </c>
      <c r="Q64" s="5" t="s">
        <v>10459</v>
      </c>
      <c r="R64" s="5" t="s">
        <v>10460</v>
      </c>
      <c r="S64" s="5" t="s">
        <v>75</v>
      </c>
      <c r="T64" s="5" t="s">
        <v>10461</v>
      </c>
      <c r="U64" s="5" t="s">
        <v>75</v>
      </c>
      <c r="V64" s="5" t="s">
        <v>10105</v>
      </c>
      <c r="W64" s="5" t="s">
        <v>75</v>
      </c>
      <c r="X64" s="5" t="s">
        <v>1349</v>
      </c>
      <c r="Y64" s="5" t="s">
        <v>2634</v>
      </c>
      <c r="Z64" s="5" t="s">
        <v>7562</v>
      </c>
      <c r="AA64" s="5" t="s">
        <v>75</v>
      </c>
      <c r="AB64" s="5" t="s">
        <v>75</v>
      </c>
      <c r="AC64" s="5">
        <v>217</v>
      </c>
      <c r="AD64" s="5">
        <v>5023893</v>
      </c>
      <c r="AE64" s="5">
        <v>54.973185999999998</v>
      </c>
      <c r="AF64" s="5">
        <v>4918</v>
      </c>
      <c r="AG64" s="5" t="s">
        <v>75</v>
      </c>
      <c r="AH64" s="5" t="s">
        <v>75</v>
      </c>
      <c r="AI64" s="5" t="s">
        <v>75</v>
      </c>
      <c r="AJ64" s="5" t="s">
        <v>75</v>
      </c>
      <c r="AK64" s="5" t="s">
        <v>2670</v>
      </c>
      <c r="AL64" s="5" t="s">
        <v>75</v>
      </c>
      <c r="AM64" s="5" t="s">
        <v>10106</v>
      </c>
      <c r="AN64" s="5" t="s">
        <v>75</v>
      </c>
      <c r="AO64" s="5" t="s">
        <v>75</v>
      </c>
      <c r="AP64" s="5" t="s">
        <v>75</v>
      </c>
      <c r="AQ64" s="5" t="s">
        <v>75</v>
      </c>
      <c r="AR64" s="5" t="s">
        <v>75</v>
      </c>
      <c r="AS64" s="5" t="s">
        <v>13840</v>
      </c>
      <c r="AT64" s="5" t="s">
        <v>75</v>
      </c>
      <c r="AU64" s="5" t="s">
        <v>75</v>
      </c>
      <c r="AV64" s="5" t="s">
        <v>75</v>
      </c>
      <c r="AW64" s="5" t="s">
        <v>75</v>
      </c>
      <c r="AX64" s="5" t="s">
        <v>75</v>
      </c>
      <c r="AY64" s="5" t="s">
        <v>75</v>
      </c>
      <c r="AZ64" s="5" t="s">
        <v>75</v>
      </c>
      <c r="BA64" s="5" t="s">
        <v>75</v>
      </c>
      <c r="BB64" s="5" t="s">
        <v>75</v>
      </c>
      <c r="BC64" s="5" t="s">
        <v>75</v>
      </c>
      <c r="BD64" s="5" t="s">
        <v>75</v>
      </c>
      <c r="BE64" s="5" t="s">
        <v>75</v>
      </c>
      <c r="BF64" s="5" t="s">
        <v>75</v>
      </c>
      <c r="BG64" s="5" t="s">
        <v>75</v>
      </c>
      <c r="BH64" s="5" t="s">
        <v>75</v>
      </c>
      <c r="BI64" s="5" t="s">
        <v>75</v>
      </c>
      <c r="BJ64" s="5" t="s">
        <v>75</v>
      </c>
      <c r="BK64" s="5" t="s">
        <v>75</v>
      </c>
      <c r="BL64" s="5" t="s">
        <v>10457</v>
      </c>
      <c r="BM64" s="5" t="s">
        <v>10107</v>
      </c>
      <c r="BN64" s="5">
        <v>99.3</v>
      </c>
      <c r="BO64" s="5">
        <v>97.6</v>
      </c>
      <c r="BP64" s="5" t="s">
        <v>75</v>
      </c>
      <c r="BQ64" s="5" t="s">
        <v>75</v>
      </c>
      <c r="BR64" s="5" t="s">
        <v>75</v>
      </c>
      <c r="BS64" s="5" t="s">
        <v>88</v>
      </c>
      <c r="BT64" s="5" t="s">
        <v>10462</v>
      </c>
      <c r="BU64" s="5" t="s">
        <v>10462</v>
      </c>
    </row>
    <row r="65" spans="1:73" x14ac:dyDescent="0.25">
      <c r="A65" s="5" t="s">
        <v>10463</v>
      </c>
      <c r="B65" s="5" t="s">
        <v>14725</v>
      </c>
      <c r="C65" s="5" t="s">
        <v>75</v>
      </c>
      <c r="D65" s="5">
        <v>158836</v>
      </c>
      <c r="E65" s="5" t="s">
        <v>76</v>
      </c>
      <c r="F65" s="5" t="s">
        <v>10464</v>
      </c>
      <c r="G65" s="5" t="s">
        <v>75</v>
      </c>
      <c r="H65" s="5" t="s">
        <v>75</v>
      </c>
      <c r="I65" s="5" t="s">
        <v>75</v>
      </c>
      <c r="J65" s="5" t="s">
        <v>75</v>
      </c>
      <c r="K65" s="5" t="s">
        <v>75</v>
      </c>
      <c r="L65" s="5" t="s">
        <v>75</v>
      </c>
      <c r="M65" s="5" t="s">
        <v>75</v>
      </c>
      <c r="N65" s="5" t="s">
        <v>10443</v>
      </c>
      <c r="O65" s="5" t="s">
        <v>75</v>
      </c>
      <c r="P65" s="5" t="s">
        <v>10465</v>
      </c>
      <c r="Q65" s="5" t="s">
        <v>10466</v>
      </c>
      <c r="R65" s="5" t="s">
        <v>10467</v>
      </c>
      <c r="S65" s="5" t="s">
        <v>75</v>
      </c>
      <c r="T65" s="5" t="s">
        <v>10468</v>
      </c>
      <c r="U65" s="5" t="s">
        <v>75</v>
      </c>
      <c r="V65" s="5" t="s">
        <v>10105</v>
      </c>
      <c r="W65" s="5" t="s">
        <v>75</v>
      </c>
      <c r="X65" s="5" t="s">
        <v>1349</v>
      </c>
      <c r="Y65" s="5" t="s">
        <v>2634</v>
      </c>
      <c r="Z65" s="5" t="s">
        <v>7562</v>
      </c>
      <c r="AA65" s="5" t="s">
        <v>75</v>
      </c>
      <c r="AB65" s="5" t="s">
        <v>75</v>
      </c>
      <c r="AC65" s="5">
        <v>113</v>
      </c>
      <c r="AD65" s="5">
        <v>4815217</v>
      </c>
      <c r="AE65" s="5">
        <v>55.407307000000003</v>
      </c>
      <c r="AF65" s="5">
        <v>4597</v>
      </c>
      <c r="AG65" s="5" t="s">
        <v>75</v>
      </c>
      <c r="AH65" s="5" t="s">
        <v>75</v>
      </c>
      <c r="AI65" s="5" t="s">
        <v>75</v>
      </c>
      <c r="AJ65" s="5" t="s">
        <v>75</v>
      </c>
      <c r="AK65" s="5" t="s">
        <v>2670</v>
      </c>
      <c r="AL65" s="5" t="s">
        <v>75</v>
      </c>
      <c r="AM65" s="5" t="s">
        <v>10106</v>
      </c>
      <c r="AN65" s="5" t="s">
        <v>75</v>
      </c>
      <c r="AO65" s="5" t="s">
        <v>75</v>
      </c>
      <c r="AP65" s="5" t="s">
        <v>75</v>
      </c>
      <c r="AQ65" s="5" t="s">
        <v>75</v>
      </c>
      <c r="AR65" s="5" t="s">
        <v>75</v>
      </c>
      <c r="AS65" s="5" t="s">
        <v>13840</v>
      </c>
      <c r="AT65" s="5" t="s">
        <v>75</v>
      </c>
      <c r="AU65" s="5" t="s">
        <v>75</v>
      </c>
      <c r="AV65" s="5" t="s">
        <v>75</v>
      </c>
      <c r="AW65" s="5" t="s">
        <v>75</v>
      </c>
      <c r="AX65" s="5" t="s">
        <v>75</v>
      </c>
      <c r="AY65" s="5" t="s">
        <v>75</v>
      </c>
      <c r="AZ65" s="5" t="s">
        <v>75</v>
      </c>
      <c r="BA65" s="5" t="s">
        <v>75</v>
      </c>
      <c r="BB65" s="5" t="s">
        <v>75</v>
      </c>
      <c r="BC65" s="5" t="s">
        <v>75</v>
      </c>
      <c r="BD65" s="5" t="s">
        <v>75</v>
      </c>
      <c r="BE65" s="5" t="s">
        <v>75</v>
      </c>
      <c r="BF65" s="5" t="s">
        <v>75</v>
      </c>
      <c r="BG65" s="5" t="s">
        <v>75</v>
      </c>
      <c r="BH65" s="5" t="s">
        <v>75</v>
      </c>
      <c r="BI65" s="5" t="s">
        <v>75</v>
      </c>
      <c r="BJ65" s="5" t="s">
        <v>75</v>
      </c>
      <c r="BK65" s="5" t="s">
        <v>75</v>
      </c>
      <c r="BL65" s="5" t="s">
        <v>10464</v>
      </c>
      <c r="BM65" s="5" t="s">
        <v>10107</v>
      </c>
      <c r="BN65" s="5">
        <v>99.3</v>
      </c>
      <c r="BO65" s="5">
        <v>97.3</v>
      </c>
      <c r="BP65" s="5" t="s">
        <v>75</v>
      </c>
      <c r="BQ65" s="5" t="s">
        <v>75</v>
      </c>
      <c r="BR65" s="5" t="s">
        <v>75</v>
      </c>
      <c r="BS65" s="5" t="s">
        <v>88</v>
      </c>
      <c r="BT65" s="5" t="s">
        <v>10469</v>
      </c>
      <c r="BU65" s="5" t="s">
        <v>10469</v>
      </c>
    </row>
    <row r="66" spans="1:73" x14ac:dyDescent="0.25">
      <c r="A66" s="5" t="s">
        <v>10470</v>
      </c>
      <c r="B66" s="5" t="s">
        <v>14726</v>
      </c>
      <c r="C66" s="5" t="s">
        <v>75</v>
      </c>
      <c r="D66" s="5">
        <v>158836</v>
      </c>
      <c r="E66" s="5" t="s">
        <v>76</v>
      </c>
      <c r="F66" s="5" t="s">
        <v>10471</v>
      </c>
      <c r="G66" s="5" t="s">
        <v>75</v>
      </c>
      <c r="H66" s="5" t="s">
        <v>75</v>
      </c>
      <c r="I66" s="5" t="s">
        <v>75</v>
      </c>
      <c r="J66" s="5" t="s">
        <v>75</v>
      </c>
      <c r="K66" s="5" t="s">
        <v>75</v>
      </c>
      <c r="L66" s="5" t="s">
        <v>75</v>
      </c>
      <c r="M66" s="5" t="s">
        <v>75</v>
      </c>
      <c r="N66" s="5" t="s">
        <v>6265</v>
      </c>
      <c r="O66" s="5" t="s">
        <v>75</v>
      </c>
      <c r="P66" s="5" t="s">
        <v>6266</v>
      </c>
      <c r="Q66" s="5" t="s">
        <v>10472</v>
      </c>
      <c r="R66" s="5" t="s">
        <v>10473</v>
      </c>
      <c r="S66" s="5" t="s">
        <v>75</v>
      </c>
      <c r="T66" s="5" t="s">
        <v>10474</v>
      </c>
      <c r="U66" s="5" t="s">
        <v>75</v>
      </c>
      <c r="V66" s="5" t="s">
        <v>6270</v>
      </c>
      <c r="W66" s="5" t="s">
        <v>75</v>
      </c>
      <c r="X66" s="5" t="s">
        <v>1349</v>
      </c>
      <c r="Y66" s="5" t="s">
        <v>1760</v>
      </c>
      <c r="Z66" s="5" t="s">
        <v>6271</v>
      </c>
      <c r="AA66" s="5" t="s">
        <v>75</v>
      </c>
      <c r="AB66" s="5" t="s">
        <v>75</v>
      </c>
      <c r="AC66" s="5">
        <v>57</v>
      </c>
      <c r="AD66" s="5">
        <v>4923340</v>
      </c>
      <c r="AE66" s="5">
        <v>54.803851999999999</v>
      </c>
      <c r="AF66" s="5">
        <v>4916</v>
      </c>
      <c r="AG66" s="5">
        <v>4780</v>
      </c>
      <c r="AH66" s="5" t="s">
        <v>75</v>
      </c>
      <c r="AI66" s="5" t="s">
        <v>291</v>
      </c>
      <c r="AJ66" s="5" t="s">
        <v>75</v>
      </c>
      <c r="AK66" s="5" t="s">
        <v>10475</v>
      </c>
      <c r="AL66" s="5" t="s">
        <v>3707</v>
      </c>
      <c r="AM66" s="5" t="s">
        <v>3708</v>
      </c>
      <c r="AN66" s="5" t="s">
        <v>75</v>
      </c>
      <c r="AO66" s="5" t="s">
        <v>75</v>
      </c>
      <c r="AP66" s="5" t="s">
        <v>75</v>
      </c>
      <c r="AQ66" s="5" t="s">
        <v>75</v>
      </c>
      <c r="AR66" s="5" t="s">
        <v>75</v>
      </c>
      <c r="AS66" s="5" t="s">
        <v>13840</v>
      </c>
      <c r="AT66" s="5" t="s">
        <v>75</v>
      </c>
      <c r="AU66" s="5" t="s">
        <v>75</v>
      </c>
      <c r="AV66" s="5" t="s">
        <v>2594</v>
      </c>
      <c r="AW66" s="5" t="s">
        <v>75</v>
      </c>
      <c r="AX66" s="5" t="s">
        <v>75</v>
      </c>
      <c r="AY66" s="5" t="s">
        <v>75</v>
      </c>
      <c r="AZ66" s="5" t="s">
        <v>75</v>
      </c>
      <c r="BA66" s="5" t="s">
        <v>75</v>
      </c>
      <c r="BB66" s="5" t="s">
        <v>75</v>
      </c>
      <c r="BC66" s="5" t="s">
        <v>75</v>
      </c>
      <c r="BD66" s="5" t="s">
        <v>75</v>
      </c>
      <c r="BE66" s="5" t="s">
        <v>75</v>
      </c>
      <c r="BF66" s="5" t="s">
        <v>75</v>
      </c>
      <c r="BG66" s="5" t="s">
        <v>75</v>
      </c>
      <c r="BH66" s="5" t="s">
        <v>75</v>
      </c>
      <c r="BI66" s="5" t="s">
        <v>75</v>
      </c>
      <c r="BJ66" s="5" t="s">
        <v>75</v>
      </c>
      <c r="BK66" s="5" t="s">
        <v>75</v>
      </c>
      <c r="BL66" s="5" t="s">
        <v>6273</v>
      </c>
      <c r="BM66" s="5" t="s">
        <v>6274</v>
      </c>
      <c r="BN66" s="5">
        <v>99.6</v>
      </c>
      <c r="BO66" s="5">
        <v>98.2</v>
      </c>
      <c r="BP66" s="5" t="s">
        <v>75</v>
      </c>
      <c r="BQ66" s="5" t="s">
        <v>75</v>
      </c>
      <c r="BR66" s="5" t="s">
        <v>75</v>
      </c>
      <c r="BS66" s="5" t="s">
        <v>88</v>
      </c>
      <c r="BT66" s="5" t="s">
        <v>10476</v>
      </c>
      <c r="BU66" s="5" t="s">
        <v>10476</v>
      </c>
    </row>
    <row r="67" spans="1:73" x14ac:dyDescent="0.25">
      <c r="A67" s="5" t="s">
        <v>10477</v>
      </c>
      <c r="B67" s="5" t="s">
        <v>14727</v>
      </c>
      <c r="C67" s="5" t="s">
        <v>75</v>
      </c>
      <c r="D67" s="5">
        <v>158836</v>
      </c>
      <c r="E67" s="5" t="s">
        <v>76</v>
      </c>
      <c r="F67" s="5" t="s">
        <v>10478</v>
      </c>
      <c r="G67" s="5" t="s">
        <v>75</v>
      </c>
      <c r="H67" s="5" t="s">
        <v>75</v>
      </c>
      <c r="I67" s="5" t="s">
        <v>75</v>
      </c>
      <c r="J67" s="5" t="s">
        <v>75</v>
      </c>
      <c r="K67" s="5" t="s">
        <v>75</v>
      </c>
      <c r="L67" s="5" t="s">
        <v>75</v>
      </c>
      <c r="M67" s="5" t="s">
        <v>75</v>
      </c>
      <c r="N67" s="5" t="s">
        <v>6265</v>
      </c>
      <c r="O67" s="5" t="s">
        <v>75</v>
      </c>
      <c r="P67" s="5" t="s">
        <v>6266</v>
      </c>
      <c r="Q67" s="5" t="s">
        <v>10479</v>
      </c>
      <c r="R67" s="5" t="s">
        <v>10480</v>
      </c>
      <c r="S67" s="5" t="s">
        <v>75</v>
      </c>
      <c r="T67" s="5" t="s">
        <v>10481</v>
      </c>
      <c r="U67" s="5" t="s">
        <v>75</v>
      </c>
      <c r="V67" s="5" t="s">
        <v>6270</v>
      </c>
      <c r="W67" s="5" t="s">
        <v>75</v>
      </c>
      <c r="X67" s="5" t="s">
        <v>1349</v>
      </c>
      <c r="Y67" s="5" t="s">
        <v>7534</v>
      </c>
      <c r="Z67" s="5" t="s">
        <v>6271</v>
      </c>
      <c r="AA67" s="5" t="s">
        <v>75</v>
      </c>
      <c r="AB67" s="5" t="s">
        <v>75</v>
      </c>
      <c r="AC67" s="5">
        <v>69</v>
      </c>
      <c r="AD67" s="5">
        <v>4756141</v>
      </c>
      <c r="AE67" s="5">
        <v>55.246113000000001</v>
      </c>
      <c r="AF67" s="5">
        <v>4794</v>
      </c>
      <c r="AG67" s="5">
        <v>4651</v>
      </c>
      <c r="AH67" s="5" t="s">
        <v>75</v>
      </c>
      <c r="AI67" s="5" t="s">
        <v>220</v>
      </c>
      <c r="AJ67" s="5" t="s">
        <v>75</v>
      </c>
      <c r="AK67" s="5" t="s">
        <v>10482</v>
      </c>
      <c r="AL67" s="5" t="s">
        <v>3707</v>
      </c>
      <c r="AM67" s="5" t="s">
        <v>3708</v>
      </c>
      <c r="AN67" s="5" t="s">
        <v>75</v>
      </c>
      <c r="AO67" s="5" t="s">
        <v>75</v>
      </c>
      <c r="AP67" s="5" t="s">
        <v>75</v>
      </c>
      <c r="AQ67" s="5" t="s">
        <v>75</v>
      </c>
      <c r="AR67" s="5" t="s">
        <v>75</v>
      </c>
      <c r="AS67" s="5" t="s">
        <v>13840</v>
      </c>
      <c r="AT67" s="5" t="s">
        <v>75</v>
      </c>
      <c r="AU67" s="5" t="s">
        <v>75</v>
      </c>
      <c r="AV67" s="5" t="s">
        <v>2594</v>
      </c>
      <c r="AW67" s="5" t="s">
        <v>75</v>
      </c>
      <c r="AX67" s="5" t="s">
        <v>75</v>
      </c>
      <c r="AY67" s="5" t="s">
        <v>75</v>
      </c>
      <c r="AZ67" s="5" t="s">
        <v>75</v>
      </c>
      <c r="BA67" s="5" t="s">
        <v>75</v>
      </c>
      <c r="BB67" s="5" t="s">
        <v>75</v>
      </c>
      <c r="BC67" s="5" t="s">
        <v>75</v>
      </c>
      <c r="BD67" s="5" t="s">
        <v>75</v>
      </c>
      <c r="BE67" s="5" t="s">
        <v>75</v>
      </c>
      <c r="BF67" s="5" t="s">
        <v>75</v>
      </c>
      <c r="BG67" s="5" t="s">
        <v>75</v>
      </c>
      <c r="BH67" s="5" t="s">
        <v>75</v>
      </c>
      <c r="BI67" s="5" t="s">
        <v>75</v>
      </c>
      <c r="BJ67" s="5" t="s">
        <v>75</v>
      </c>
      <c r="BK67" s="5" t="s">
        <v>75</v>
      </c>
      <c r="BL67" s="5" t="s">
        <v>6273</v>
      </c>
      <c r="BM67" s="5" t="s">
        <v>6274</v>
      </c>
      <c r="BN67" s="5">
        <v>99.5</v>
      </c>
      <c r="BO67" s="5">
        <v>97.4</v>
      </c>
      <c r="BP67" s="5" t="s">
        <v>75</v>
      </c>
      <c r="BQ67" s="5" t="s">
        <v>75</v>
      </c>
      <c r="BR67" s="5" t="s">
        <v>75</v>
      </c>
      <c r="BS67" s="5" t="s">
        <v>88</v>
      </c>
      <c r="BT67" s="5" t="s">
        <v>10483</v>
      </c>
      <c r="BU67" s="5" t="s">
        <v>10483</v>
      </c>
    </row>
    <row r="68" spans="1:73" x14ac:dyDescent="0.25">
      <c r="A68" s="5" t="s">
        <v>10484</v>
      </c>
      <c r="B68" s="5" t="s">
        <v>14728</v>
      </c>
      <c r="C68" s="5" t="s">
        <v>75</v>
      </c>
      <c r="D68" s="5">
        <v>158836</v>
      </c>
      <c r="E68" s="5" t="s">
        <v>76</v>
      </c>
      <c r="F68" s="5" t="s">
        <v>10485</v>
      </c>
      <c r="G68" s="5" t="s">
        <v>75</v>
      </c>
      <c r="H68" s="5" t="s">
        <v>75</v>
      </c>
      <c r="I68" s="5" t="s">
        <v>75</v>
      </c>
      <c r="J68" s="5" t="s">
        <v>75</v>
      </c>
      <c r="K68" s="5" t="s">
        <v>75</v>
      </c>
      <c r="L68" s="5" t="s">
        <v>75</v>
      </c>
      <c r="M68" s="5" t="s">
        <v>75</v>
      </c>
      <c r="N68" s="5" t="s">
        <v>10486</v>
      </c>
      <c r="O68" s="5" t="s">
        <v>75</v>
      </c>
      <c r="P68" s="5" t="s">
        <v>10487</v>
      </c>
      <c r="Q68" s="5" t="s">
        <v>10488</v>
      </c>
      <c r="R68" s="5" t="s">
        <v>10489</v>
      </c>
      <c r="S68" s="5" t="s">
        <v>75</v>
      </c>
      <c r="T68" s="5" t="s">
        <v>10490</v>
      </c>
      <c r="U68" s="5" t="s">
        <v>75</v>
      </c>
      <c r="V68" s="5" t="s">
        <v>10491</v>
      </c>
      <c r="W68" s="5" t="s">
        <v>75</v>
      </c>
      <c r="X68" s="5" t="s">
        <v>1349</v>
      </c>
      <c r="Y68" s="5" t="s">
        <v>6048</v>
      </c>
      <c r="Z68" s="5" t="s">
        <v>4894</v>
      </c>
      <c r="AA68" s="5" t="s">
        <v>75</v>
      </c>
      <c r="AB68" s="5" t="s">
        <v>75</v>
      </c>
      <c r="AC68" s="5">
        <v>236</v>
      </c>
      <c r="AD68" s="5">
        <v>4786737</v>
      </c>
      <c r="AE68" s="5">
        <v>55.107036999999998</v>
      </c>
      <c r="AF68" s="5">
        <v>4873</v>
      </c>
      <c r="AG68" s="5">
        <v>4687</v>
      </c>
      <c r="AH68" s="5" t="s">
        <v>75</v>
      </c>
      <c r="AI68" s="5" t="s">
        <v>10492</v>
      </c>
      <c r="AJ68" s="5" t="s">
        <v>75</v>
      </c>
      <c r="AK68" s="5" t="s">
        <v>10493</v>
      </c>
      <c r="AL68" s="5" t="s">
        <v>8317</v>
      </c>
      <c r="AM68" s="5" t="s">
        <v>10494</v>
      </c>
      <c r="AN68" s="5" t="s">
        <v>75</v>
      </c>
      <c r="AO68" s="5" t="s">
        <v>75</v>
      </c>
      <c r="AP68" s="5" t="s">
        <v>75</v>
      </c>
      <c r="AQ68" s="5" t="s">
        <v>75</v>
      </c>
      <c r="AR68" s="5" t="s">
        <v>75</v>
      </c>
      <c r="AS68" s="5" t="s">
        <v>75</v>
      </c>
      <c r="AT68" s="5" t="s">
        <v>75</v>
      </c>
      <c r="AU68" s="5" t="s">
        <v>75</v>
      </c>
      <c r="AV68" s="5" t="s">
        <v>75</v>
      </c>
      <c r="AW68" s="5" t="s">
        <v>75</v>
      </c>
      <c r="AX68" s="5" t="s">
        <v>75</v>
      </c>
      <c r="AY68" s="5" t="s">
        <v>75</v>
      </c>
      <c r="AZ68" s="5" t="s">
        <v>75</v>
      </c>
      <c r="BA68" s="5" t="s">
        <v>75</v>
      </c>
      <c r="BB68" s="5" t="s">
        <v>75</v>
      </c>
      <c r="BC68" s="5" t="s">
        <v>75</v>
      </c>
      <c r="BD68" s="5" t="s">
        <v>75</v>
      </c>
      <c r="BE68" s="5" t="s">
        <v>75</v>
      </c>
      <c r="BF68" s="5" t="s">
        <v>75</v>
      </c>
      <c r="BG68" s="5" t="s">
        <v>75</v>
      </c>
      <c r="BH68" s="5" t="s">
        <v>75</v>
      </c>
      <c r="BI68" s="5" t="s">
        <v>75</v>
      </c>
      <c r="BJ68" s="5" t="s">
        <v>75</v>
      </c>
      <c r="BK68" s="5" t="s">
        <v>75</v>
      </c>
      <c r="BL68" s="5" t="s">
        <v>10495</v>
      </c>
      <c r="BM68" s="5" t="s">
        <v>10107</v>
      </c>
      <c r="BN68" s="5">
        <v>98.4</v>
      </c>
      <c r="BO68" s="5">
        <v>95.4</v>
      </c>
      <c r="BP68" s="5" t="s">
        <v>75</v>
      </c>
      <c r="BQ68" s="5" t="s">
        <v>75</v>
      </c>
      <c r="BR68" s="5" t="s">
        <v>75</v>
      </c>
      <c r="BS68" s="5" t="s">
        <v>88</v>
      </c>
      <c r="BT68" s="5" t="s">
        <v>10496</v>
      </c>
      <c r="BU68" s="5" t="s">
        <v>10496</v>
      </c>
    </row>
    <row r="69" spans="1:73" x14ac:dyDescent="0.25">
      <c r="A69" s="5" t="s">
        <v>10497</v>
      </c>
      <c r="B69" s="5" t="s">
        <v>14729</v>
      </c>
      <c r="C69" s="5" t="s">
        <v>75</v>
      </c>
      <c r="D69" s="5">
        <v>158836</v>
      </c>
      <c r="E69" s="5" t="s">
        <v>76</v>
      </c>
      <c r="F69" s="5" t="s">
        <v>10498</v>
      </c>
      <c r="G69" s="5" t="s">
        <v>75</v>
      </c>
      <c r="H69" s="5" t="s">
        <v>75</v>
      </c>
      <c r="I69" s="5" t="s">
        <v>75</v>
      </c>
      <c r="J69" s="5" t="s">
        <v>75</v>
      </c>
      <c r="K69" s="5" t="s">
        <v>75</v>
      </c>
      <c r="L69" s="5" t="s">
        <v>75</v>
      </c>
      <c r="M69" s="5" t="s">
        <v>75</v>
      </c>
      <c r="N69" s="5" t="s">
        <v>10486</v>
      </c>
      <c r="O69" s="5" t="s">
        <v>75</v>
      </c>
      <c r="P69" s="5" t="s">
        <v>10487</v>
      </c>
      <c r="Q69" s="5" t="s">
        <v>10499</v>
      </c>
      <c r="R69" s="5" t="s">
        <v>10500</v>
      </c>
      <c r="S69" s="5" t="s">
        <v>75</v>
      </c>
      <c r="T69" s="5" t="s">
        <v>10501</v>
      </c>
      <c r="U69" s="5" t="s">
        <v>75</v>
      </c>
      <c r="V69" s="5" t="s">
        <v>10491</v>
      </c>
      <c r="W69" s="5" t="s">
        <v>75</v>
      </c>
      <c r="X69" s="5" t="s">
        <v>1349</v>
      </c>
      <c r="Y69" s="5" t="s">
        <v>10502</v>
      </c>
      <c r="Z69" s="5" t="s">
        <v>4894</v>
      </c>
      <c r="AA69" s="5" t="s">
        <v>75</v>
      </c>
      <c r="AB69" s="5" t="s">
        <v>75</v>
      </c>
      <c r="AC69" s="5">
        <v>267</v>
      </c>
      <c r="AD69" s="5">
        <v>4796963</v>
      </c>
      <c r="AE69" s="5">
        <v>55.212288000000001</v>
      </c>
      <c r="AF69" s="5">
        <v>4920</v>
      </c>
      <c r="AG69" s="5">
        <v>4726</v>
      </c>
      <c r="AH69" s="5" t="s">
        <v>75</v>
      </c>
      <c r="AI69" s="5" t="s">
        <v>10492</v>
      </c>
      <c r="AJ69" s="5" t="s">
        <v>75</v>
      </c>
      <c r="AK69" s="5" t="s">
        <v>10493</v>
      </c>
      <c r="AL69" s="5" t="s">
        <v>8317</v>
      </c>
      <c r="AM69" s="5" t="s">
        <v>10494</v>
      </c>
      <c r="AN69" s="5" t="s">
        <v>75</v>
      </c>
      <c r="AO69" s="5" t="s">
        <v>75</v>
      </c>
      <c r="AP69" s="5" t="s">
        <v>75</v>
      </c>
      <c r="AQ69" s="5" t="s">
        <v>75</v>
      </c>
      <c r="AR69" s="5" t="s">
        <v>75</v>
      </c>
      <c r="AS69" s="5" t="s">
        <v>75</v>
      </c>
      <c r="AT69" s="5" t="s">
        <v>75</v>
      </c>
      <c r="AU69" s="5" t="s">
        <v>75</v>
      </c>
      <c r="AV69" s="5" t="s">
        <v>75</v>
      </c>
      <c r="AW69" s="5" t="s">
        <v>75</v>
      </c>
      <c r="AX69" s="5" t="s">
        <v>75</v>
      </c>
      <c r="AY69" s="5" t="s">
        <v>75</v>
      </c>
      <c r="AZ69" s="5" t="s">
        <v>75</v>
      </c>
      <c r="BA69" s="5" t="s">
        <v>75</v>
      </c>
      <c r="BB69" s="5" t="s">
        <v>75</v>
      </c>
      <c r="BC69" s="5" t="s">
        <v>75</v>
      </c>
      <c r="BD69" s="5" t="s">
        <v>75</v>
      </c>
      <c r="BE69" s="5" t="s">
        <v>75</v>
      </c>
      <c r="BF69" s="5" t="s">
        <v>75</v>
      </c>
      <c r="BG69" s="5" t="s">
        <v>75</v>
      </c>
      <c r="BH69" s="5" t="s">
        <v>75</v>
      </c>
      <c r="BI69" s="5" t="s">
        <v>75</v>
      </c>
      <c r="BJ69" s="5" t="s">
        <v>75</v>
      </c>
      <c r="BK69" s="5" t="s">
        <v>75</v>
      </c>
      <c r="BL69" s="5" t="s">
        <v>10495</v>
      </c>
      <c r="BM69" s="5" t="s">
        <v>10107</v>
      </c>
      <c r="BN69" s="5">
        <v>98.5</v>
      </c>
      <c r="BO69" s="5">
        <v>94.9</v>
      </c>
      <c r="BP69" s="5" t="s">
        <v>75</v>
      </c>
      <c r="BQ69" s="5" t="s">
        <v>75</v>
      </c>
      <c r="BR69" s="5" t="s">
        <v>75</v>
      </c>
      <c r="BS69" s="5" t="s">
        <v>88</v>
      </c>
      <c r="BT69" s="5" t="s">
        <v>10503</v>
      </c>
      <c r="BU69" s="5" t="s">
        <v>10503</v>
      </c>
    </row>
    <row r="70" spans="1:73" x14ac:dyDescent="0.25">
      <c r="A70" s="5" t="s">
        <v>10504</v>
      </c>
      <c r="B70" s="5" t="s">
        <v>14730</v>
      </c>
      <c r="C70" s="5" t="s">
        <v>75</v>
      </c>
      <c r="D70" s="5">
        <v>158836</v>
      </c>
      <c r="E70" s="5" t="s">
        <v>76</v>
      </c>
      <c r="F70" s="5" t="s">
        <v>10505</v>
      </c>
      <c r="G70" s="5" t="s">
        <v>75</v>
      </c>
      <c r="H70" s="5" t="s">
        <v>75</v>
      </c>
      <c r="I70" s="5" t="s">
        <v>75</v>
      </c>
      <c r="J70" s="5" t="s">
        <v>75</v>
      </c>
      <c r="K70" s="5" t="s">
        <v>75</v>
      </c>
      <c r="L70" s="5" t="s">
        <v>75</v>
      </c>
      <c r="M70" s="5" t="s">
        <v>75</v>
      </c>
      <c r="N70" s="5" t="s">
        <v>2394</v>
      </c>
      <c r="O70" s="5" t="s">
        <v>75</v>
      </c>
      <c r="P70" s="5" t="s">
        <v>10506</v>
      </c>
      <c r="Q70" s="5" t="s">
        <v>10507</v>
      </c>
      <c r="R70" s="5" t="s">
        <v>10508</v>
      </c>
      <c r="S70" s="5" t="s">
        <v>75</v>
      </c>
      <c r="T70" s="5" t="s">
        <v>10509</v>
      </c>
      <c r="U70" s="5" t="s">
        <v>75</v>
      </c>
      <c r="V70" s="5" t="s">
        <v>6399</v>
      </c>
      <c r="W70" s="5" t="s">
        <v>75</v>
      </c>
      <c r="X70" s="5" t="s">
        <v>1349</v>
      </c>
      <c r="Y70" s="5" t="s">
        <v>5220</v>
      </c>
      <c r="Z70" s="5" t="s">
        <v>6401</v>
      </c>
      <c r="AA70" s="5" t="s">
        <v>75</v>
      </c>
      <c r="AB70" s="5" t="s">
        <v>75</v>
      </c>
      <c r="AC70" s="5">
        <v>193</v>
      </c>
      <c r="AD70" s="5">
        <v>5036722</v>
      </c>
      <c r="AE70" s="5">
        <v>55.195619999999998</v>
      </c>
      <c r="AF70" s="5">
        <v>5102</v>
      </c>
      <c r="AG70" s="5">
        <v>4962</v>
      </c>
      <c r="AH70" s="5" t="s">
        <v>75</v>
      </c>
      <c r="AI70" s="5" t="s">
        <v>75</v>
      </c>
      <c r="AJ70" s="5" t="s">
        <v>75</v>
      </c>
      <c r="AK70" s="5" t="s">
        <v>9250</v>
      </c>
      <c r="AL70" s="5" t="s">
        <v>75</v>
      </c>
      <c r="AM70" s="5" t="s">
        <v>2569</v>
      </c>
      <c r="AN70" s="5" t="s">
        <v>75</v>
      </c>
      <c r="AO70" s="5" t="s">
        <v>75</v>
      </c>
      <c r="AP70" s="5" t="s">
        <v>75</v>
      </c>
      <c r="AQ70" s="5" t="s">
        <v>75</v>
      </c>
      <c r="AR70" s="5" t="s">
        <v>75</v>
      </c>
      <c r="AS70" s="5" t="s">
        <v>13840</v>
      </c>
      <c r="AT70" s="5" t="s">
        <v>75</v>
      </c>
      <c r="AU70" s="5" t="s">
        <v>75</v>
      </c>
      <c r="AV70" s="5" t="s">
        <v>75</v>
      </c>
      <c r="AW70" s="5" t="s">
        <v>75</v>
      </c>
      <c r="AX70" s="5" t="s">
        <v>75</v>
      </c>
      <c r="AY70" s="5" t="s">
        <v>75</v>
      </c>
      <c r="AZ70" s="5" t="s">
        <v>75</v>
      </c>
      <c r="BA70" s="5" t="s">
        <v>75</v>
      </c>
      <c r="BB70" s="5" t="s">
        <v>75</v>
      </c>
      <c r="BC70" s="5" t="s">
        <v>75</v>
      </c>
      <c r="BD70" s="5" t="s">
        <v>75</v>
      </c>
      <c r="BE70" s="5" t="s">
        <v>75</v>
      </c>
      <c r="BF70" s="5" t="s">
        <v>75</v>
      </c>
      <c r="BG70" s="5" t="s">
        <v>75</v>
      </c>
      <c r="BH70" s="5" t="s">
        <v>75</v>
      </c>
      <c r="BI70" s="5" t="s">
        <v>75</v>
      </c>
      <c r="BJ70" s="5" t="s">
        <v>75</v>
      </c>
      <c r="BK70" s="5" t="s">
        <v>75</v>
      </c>
      <c r="BL70" s="5" t="s">
        <v>10510</v>
      </c>
      <c r="BM70" s="5" t="s">
        <v>6405</v>
      </c>
      <c r="BN70" s="5">
        <v>99.4</v>
      </c>
      <c r="BO70" s="5">
        <v>98.1</v>
      </c>
      <c r="BP70" s="5" t="s">
        <v>75</v>
      </c>
      <c r="BQ70" s="5" t="s">
        <v>75</v>
      </c>
      <c r="BR70" s="5" t="s">
        <v>75</v>
      </c>
      <c r="BS70" s="5" t="s">
        <v>88</v>
      </c>
      <c r="BT70" s="5" t="s">
        <v>10511</v>
      </c>
      <c r="BU70" s="5" t="s">
        <v>10511</v>
      </c>
    </row>
    <row r="71" spans="1:73" x14ac:dyDescent="0.25">
      <c r="A71" s="5" t="s">
        <v>10512</v>
      </c>
      <c r="B71" s="5" t="s">
        <v>14731</v>
      </c>
      <c r="C71" s="5" t="s">
        <v>75</v>
      </c>
      <c r="D71" s="5">
        <v>158836</v>
      </c>
      <c r="E71" s="5" t="s">
        <v>76</v>
      </c>
      <c r="F71" s="5" t="s">
        <v>10513</v>
      </c>
      <c r="G71" s="5" t="s">
        <v>75</v>
      </c>
      <c r="H71" s="5" t="s">
        <v>75</v>
      </c>
      <c r="I71" s="5" t="s">
        <v>75</v>
      </c>
      <c r="J71" s="5" t="s">
        <v>75</v>
      </c>
      <c r="K71" s="5" t="s">
        <v>75</v>
      </c>
      <c r="L71" s="5" t="s">
        <v>75</v>
      </c>
      <c r="M71" s="5" t="s">
        <v>75</v>
      </c>
      <c r="N71" s="5" t="s">
        <v>2960</v>
      </c>
      <c r="O71" s="5" t="s">
        <v>75</v>
      </c>
      <c r="P71" s="5" t="s">
        <v>2928</v>
      </c>
      <c r="Q71" s="5" t="s">
        <v>10514</v>
      </c>
      <c r="R71" s="5" t="s">
        <v>10515</v>
      </c>
      <c r="S71" s="5" t="s">
        <v>75</v>
      </c>
      <c r="T71" s="5" t="s">
        <v>10516</v>
      </c>
      <c r="U71" s="5" t="s">
        <v>75</v>
      </c>
      <c r="V71" s="5" t="s">
        <v>161</v>
      </c>
      <c r="W71" s="5" t="s">
        <v>75</v>
      </c>
      <c r="X71" s="5" t="s">
        <v>162</v>
      </c>
      <c r="Y71" s="5" t="s">
        <v>10517</v>
      </c>
      <c r="Z71" s="5" t="s">
        <v>232</v>
      </c>
      <c r="AA71" s="5" t="s">
        <v>75</v>
      </c>
      <c r="AB71" s="5" t="s">
        <v>75</v>
      </c>
      <c r="AC71" s="5">
        <v>4</v>
      </c>
      <c r="AD71" s="5">
        <v>5271205</v>
      </c>
      <c r="AE71" s="5">
        <v>54.2</v>
      </c>
      <c r="AF71" s="5">
        <v>5078</v>
      </c>
      <c r="AG71" s="5">
        <v>4890</v>
      </c>
      <c r="AH71" s="5" t="s">
        <v>75</v>
      </c>
      <c r="AI71" s="5" t="s">
        <v>10518</v>
      </c>
      <c r="AJ71" s="5" t="s">
        <v>75</v>
      </c>
      <c r="AK71" s="5" t="s">
        <v>2088</v>
      </c>
      <c r="AL71" s="5" t="s">
        <v>167</v>
      </c>
      <c r="AM71" s="5" t="s">
        <v>2933</v>
      </c>
      <c r="AN71" s="5" t="s">
        <v>75</v>
      </c>
      <c r="AO71" s="5" t="s">
        <v>75</v>
      </c>
      <c r="AP71" s="5" t="s">
        <v>75</v>
      </c>
      <c r="AQ71" s="5" t="s">
        <v>75</v>
      </c>
      <c r="AR71" s="5" t="s">
        <v>75</v>
      </c>
      <c r="AS71" s="5" t="s">
        <v>13840</v>
      </c>
      <c r="AT71" s="5" t="s">
        <v>75</v>
      </c>
      <c r="AU71" s="5" t="s">
        <v>75</v>
      </c>
      <c r="AV71" s="5" t="s">
        <v>75</v>
      </c>
      <c r="AW71" s="5" t="s">
        <v>75</v>
      </c>
      <c r="AX71" s="5" t="s">
        <v>75</v>
      </c>
      <c r="AY71" s="5" t="s">
        <v>75</v>
      </c>
      <c r="AZ71" s="5" t="s">
        <v>75</v>
      </c>
      <c r="BA71" s="5" t="s">
        <v>75</v>
      </c>
      <c r="BB71" s="5" t="s">
        <v>75</v>
      </c>
      <c r="BC71" s="5" t="s">
        <v>75</v>
      </c>
      <c r="BD71" s="5" t="s">
        <v>75</v>
      </c>
      <c r="BE71" s="5" t="s">
        <v>75</v>
      </c>
      <c r="BF71" s="5" t="s">
        <v>75</v>
      </c>
      <c r="BG71" s="5" t="s">
        <v>75</v>
      </c>
      <c r="BH71" s="5" t="s">
        <v>75</v>
      </c>
      <c r="BI71" s="5" t="s">
        <v>75</v>
      </c>
      <c r="BJ71" s="5" t="s">
        <v>75</v>
      </c>
      <c r="BK71" s="5" t="s">
        <v>75</v>
      </c>
      <c r="BL71" s="5" t="s">
        <v>2934</v>
      </c>
      <c r="BM71" s="5" t="s">
        <v>2121</v>
      </c>
      <c r="BN71" s="5">
        <v>99.4</v>
      </c>
      <c r="BO71" s="5">
        <v>97.9</v>
      </c>
      <c r="BP71" s="5">
        <v>100</v>
      </c>
      <c r="BQ71" s="5">
        <v>0.7</v>
      </c>
      <c r="BR71" s="5" t="s">
        <v>75</v>
      </c>
      <c r="BS71" s="5" t="s">
        <v>88</v>
      </c>
      <c r="BT71" s="5" t="s">
        <v>10519</v>
      </c>
      <c r="BU71" s="5" t="s">
        <v>10519</v>
      </c>
    </row>
    <row r="72" spans="1:73" x14ac:dyDescent="0.25">
      <c r="A72" s="5" t="s">
        <v>10520</v>
      </c>
      <c r="B72" s="5" t="s">
        <v>14732</v>
      </c>
      <c r="C72" s="5" t="s">
        <v>75</v>
      </c>
      <c r="D72" s="5">
        <v>158836</v>
      </c>
      <c r="E72" s="5" t="s">
        <v>76</v>
      </c>
      <c r="F72" s="5" t="s">
        <v>10521</v>
      </c>
      <c r="G72" s="5" t="s">
        <v>75</v>
      </c>
      <c r="H72" s="5" t="s">
        <v>75</v>
      </c>
      <c r="I72" s="5" t="s">
        <v>75</v>
      </c>
      <c r="J72" s="5" t="s">
        <v>14197</v>
      </c>
      <c r="K72" s="5" t="s">
        <v>75</v>
      </c>
      <c r="L72" s="5" t="s">
        <v>75</v>
      </c>
      <c r="M72" s="5" t="s">
        <v>75</v>
      </c>
      <c r="N72" s="5" t="s">
        <v>6380</v>
      </c>
      <c r="O72" s="5" t="s">
        <v>75</v>
      </c>
      <c r="P72" s="5" t="s">
        <v>6381</v>
      </c>
      <c r="Q72" s="5" t="s">
        <v>10522</v>
      </c>
      <c r="R72" s="5" t="s">
        <v>10523</v>
      </c>
      <c r="S72" s="5" t="s">
        <v>75</v>
      </c>
      <c r="T72" s="5" t="s">
        <v>10524</v>
      </c>
      <c r="U72" s="5" t="s">
        <v>75</v>
      </c>
      <c r="V72" s="5" t="s">
        <v>6385</v>
      </c>
      <c r="W72" s="5" t="s">
        <v>75</v>
      </c>
      <c r="X72" s="5" t="s">
        <v>6386</v>
      </c>
      <c r="Y72" s="5" t="s">
        <v>4216</v>
      </c>
      <c r="Z72" s="5" t="s">
        <v>3041</v>
      </c>
      <c r="AA72" s="5" t="s">
        <v>75</v>
      </c>
      <c r="AB72" s="5" t="s">
        <v>75</v>
      </c>
      <c r="AC72" s="5">
        <v>215</v>
      </c>
      <c r="AD72" s="5">
        <v>5069809</v>
      </c>
      <c r="AE72" s="5">
        <v>54.782657999999998</v>
      </c>
      <c r="AF72" s="5">
        <v>5190</v>
      </c>
      <c r="AG72" s="5" t="s">
        <v>75</v>
      </c>
      <c r="AH72" s="5" t="s">
        <v>75</v>
      </c>
      <c r="AI72" s="5" t="s">
        <v>6388</v>
      </c>
      <c r="AJ72" s="5" t="s">
        <v>75</v>
      </c>
      <c r="AK72" s="5" t="s">
        <v>705</v>
      </c>
      <c r="AL72" s="5" t="s">
        <v>75</v>
      </c>
      <c r="AM72" s="5" t="s">
        <v>1598</v>
      </c>
      <c r="AN72" s="5" t="s">
        <v>75</v>
      </c>
      <c r="AO72" s="5" t="s">
        <v>75</v>
      </c>
      <c r="AP72" s="5" t="s">
        <v>75</v>
      </c>
      <c r="AQ72" s="5" t="s">
        <v>75</v>
      </c>
      <c r="AR72" s="5" t="s">
        <v>75</v>
      </c>
      <c r="AS72" s="5" t="s">
        <v>13840</v>
      </c>
      <c r="AT72" s="5" t="s">
        <v>75</v>
      </c>
      <c r="AU72" s="5" t="s">
        <v>75</v>
      </c>
      <c r="AV72" s="5" t="s">
        <v>75</v>
      </c>
      <c r="AW72" s="5" t="s">
        <v>75</v>
      </c>
      <c r="AX72" s="5" t="s">
        <v>75</v>
      </c>
      <c r="AY72" s="5" t="s">
        <v>75</v>
      </c>
      <c r="AZ72" s="5" t="s">
        <v>75</v>
      </c>
      <c r="BA72" s="5" t="s">
        <v>75</v>
      </c>
      <c r="BB72" s="5" t="s">
        <v>75</v>
      </c>
      <c r="BC72" s="5" t="s">
        <v>75</v>
      </c>
      <c r="BD72" s="5" t="s">
        <v>75</v>
      </c>
      <c r="BE72" s="5" t="s">
        <v>75</v>
      </c>
      <c r="BF72" s="5" t="s">
        <v>75</v>
      </c>
      <c r="BG72" s="5" t="s">
        <v>75</v>
      </c>
      <c r="BH72" s="5" t="s">
        <v>75</v>
      </c>
      <c r="BI72" s="5" t="s">
        <v>75</v>
      </c>
      <c r="BJ72" s="5" t="s">
        <v>75</v>
      </c>
      <c r="BK72" s="5" t="s">
        <v>75</v>
      </c>
      <c r="BL72" s="5" t="s">
        <v>6389</v>
      </c>
      <c r="BM72" s="5" t="s">
        <v>6390</v>
      </c>
      <c r="BN72" s="5">
        <v>99.3</v>
      </c>
      <c r="BO72" s="5">
        <v>96.8</v>
      </c>
      <c r="BP72" s="5" t="s">
        <v>75</v>
      </c>
      <c r="BQ72" s="5" t="s">
        <v>75</v>
      </c>
      <c r="BR72" s="5" t="s">
        <v>75</v>
      </c>
      <c r="BS72" s="5" t="s">
        <v>88</v>
      </c>
      <c r="BT72" s="5" t="s">
        <v>10525</v>
      </c>
      <c r="BU72" s="5" t="s">
        <v>10525</v>
      </c>
    </row>
    <row r="73" spans="1:73" x14ac:dyDescent="0.25">
      <c r="A73" s="5" t="s">
        <v>10526</v>
      </c>
      <c r="B73" s="5" t="s">
        <v>14733</v>
      </c>
      <c r="C73" s="5" t="s">
        <v>75</v>
      </c>
      <c r="D73" s="5">
        <v>158836</v>
      </c>
      <c r="E73" s="5" t="s">
        <v>76</v>
      </c>
      <c r="F73" s="5" t="s">
        <v>10527</v>
      </c>
      <c r="G73" s="5" t="s">
        <v>75</v>
      </c>
      <c r="H73" s="5" t="s">
        <v>75</v>
      </c>
      <c r="I73" s="5" t="s">
        <v>75</v>
      </c>
      <c r="J73" s="5" t="s">
        <v>14655</v>
      </c>
      <c r="K73" s="5" t="s">
        <v>75</v>
      </c>
      <c r="L73" s="5" t="s">
        <v>10528</v>
      </c>
      <c r="M73" s="5" t="s">
        <v>75</v>
      </c>
      <c r="N73" s="5" t="s">
        <v>10529</v>
      </c>
      <c r="O73" s="5" t="s">
        <v>75</v>
      </c>
      <c r="P73" s="5" t="s">
        <v>2679</v>
      </c>
      <c r="Q73" s="5" t="s">
        <v>10530</v>
      </c>
      <c r="R73" s="5" t="s">
        <v>10531</v>
      </c>
      <c r="S73" s="5" t="s">
        <v>75</v>
      </c>
      <c r="T73" s="5" t="s">
        <v>10532</v>
      </c>
      <c r="U73" s="5" t="s">
        <v>75</v>
      </c>
      <c r="V73" s="5" t="s">
        <v>2683</v>
      </c>
      <c r="W73" s="5" t="s">
        <v>75</v>
      </c>
      <c r="X73" s="5" t="s">
        <v>801</v>
      </c>
      <c r="Y73" s="5" t="s">
        <v>10533</v>
      </c>
      <c r="Z73" s="5" t="s">
        <v>4766</v>
      </c>
      <c r="AA73" s="5" t="s">
        <v>75</v>
      </c>
      <c r="AB73" s="5" t="s">
        <v>75</v>
      </c>
      <c r="AC73" s="5">
        <v>2</v>
      </c>
      <c r="AD73" s="5">
        <v>5101002</v>
      </c>
      <c r="AE73" s="5">
        <v>56.01</v>
      </c>
      <c r="AF73" s="5">
        <v>5207</v>
      </c>
      <c r="AG73" s="5">
        <v>4997</v>
      </c>
      <c r="AH73" s="5" t="s">
        <v>75</v>
      </c>
      <c r="AI73" s="5" t="s">
        <v>10534</v>
      </c>
      <c r="AJ73" s="5" t="s">
        <v>75</v>
      </c>
      <c r="AK73" s="5" t="s">
        <v>10535</v>
      </c>
      <c r="AL73" s="5" t="s">
        <v>167</v>
      </c>
      <c r="AM73" s="5" t="s">
        <v>4164</v>
      </c>
      <c r="AN73" s="5" t="s">
        <v>75</v>
      </c>
      <c r="AO73" s="5" t="s">
        <v>75</v>
      </c>
      <c r="AP73" s="5" t="s">
        <v>75</v>
      </c>
      <c r="AQ73" s="5" t="s">
        <v>75</v>
      </c>
      <c r="AR73" s="5" t="s">
        <v>75</v>
      </c>
      <c r="AS73" s="5" t="s">
        <v>13840</v>
      </c>
      <c r="AT73" s="5" t="s">
        <v>604</v>
      </c>
      <c r="AU73" s="5" t="s">
        <v>10536</v>
      </c>
      <c r="AV73" s="5" t="s">
        <v>10413</v>
      </c>
      <c r="AW73" s="5" t="s">
        <v>75</v>
      </c>
      <c r="AX73" s="5" t="s">
        <v>75</v>
      </c>
      <c r="AY73" s="5" t="s">
        <v>75</v>
      </c>
      <c r="AZ73" s="5" t="s">
        <v>75</v>
      </c>
      <c r="BA73" s="5" t="s">
        <v>75</v>
      </c>
      <c r="BB73" s="5" t="s">
        <v>75</v>
      </c>
      <c r="BC73" s="5" t="s">
        <v>75</v>
      </c>
      <c r="BD73" s="5" t="s">
        <v>75</v>
      </c>
      <c r="BE73" s="5" t="s">
        <v>75</v>
      </c>
      <c r="BF73" s="5" t="s">
        <v>75</v>
      </c>
      <c r="BG73" s="5" t="s">
        <v>75</v>
      </c>
      <c r="BH73" s="5" t="s">
        <v>75</v>
      </c>
      <c r="BI73" s="5" t="s">
        <v>75</v>
      </c>
      <c r="BJ73" s="5" t="s">
        <v>75</v>
      </c>
      <c r="BK73" s="5" t="s">
        <v>75</v>
      </c>
      <c r="BL73" s="5" t="s">
        <v>5175</v>
      </c>
      <c r="BM73" s="5" t="s">
        <v>4166</v>
      </c>
      <c r="BN73" s="5">
        <v>99.6</v>
      </c>
      <c r="BO73" s="5">
        <v>98.4</v>
      </c>
      <c r="BP73" s="5">
        <v>98.1</v>
      </c>
      <c r="BQ73" s="5">
        <v>1.5</v>
      </c>
      <c r="BR73" s="5" t="s">
        <v>75</v>
      </c>
      <c r="BS73" s="5" t="s">
        <v>88</v>
      </c>
      <c r="BT73" s="5" t="s">
        <v>10537</v>
      </c>
      <c r="BU73" s="5" t="s">
        <v>10537</v>
      </c>
    </row>
    <row r="74" spans="1:73" x14ac:dyDescent="0.25">
      <c r="A74" s="5" t="s">
        <v>10538</v>
      </c>
      <c r="B74" s="5" t="s">
        <v>14734</v>
      </c>
      <c r="C74" s="5" t="s">
        <v>75</v>
      </c>
      <c r="D74" s="5">
        <v>158836</v>
      </c>
      <c r="E74" s="5" t="s">
        <v>76</v>
      </c>
      <c r="F74" s="5" t="s">
        <v>10539</v>
      </c>
      <c r="G74" s="5" t="s">
        <v>75</v>
      </c>
      <c r="H74" s="5" t="s">
        <v>75</v>
      </c>
      <c r="I74" s="5" t="s">
        <v>75</v>
      </c>
      <c r="J74" s="5" t="s">
        <v>14204</v>
      </c>
      <c r="K74" s="5" t="s">
        <v>75</v>
      </c>
      <c r="L74" s="5" t="s">
        <v>75</v>
      </c>
      <c r="M74" s="5" t="s">
        <v>75</v>
      </c>
      <c r="N74" s="5" t="s">
        <v>2755</v>
      </c>
      <c r="O74" s="5" t="s">
        <v>75</v>
      </c>
      <c r="P74" s="5" t="s">
        <v>5368</v>
      </c>
      <c r="Q74" s="5" t="s">
        <v>10540</v>
      </c>
      <c r="R74" s="5" t="s">
        <v>10541</v>
      </c>
      <c r="S74" s="5" t="s">
        <v>75</v>
      </c>
      <c r="T74" s="5" t="s">
        <v>10542</v>
      </c>
      <c r="U74" s="5" t="s">
        <v>75</v>
      </c>
      <c r="V74" s="5" t="s">
        <v>5372</v>
      </c>
      <c r="W74" s="5" t="s">
        <v>75</v>
      </c>
      <c r="X74" s="5" t="s">
        <v>1349</v>
      </c>
      <c r="Y74" s="5" t="s">
        <v>4529</v>
      </c>
      <c r="Z74" s="5" t="s">
        <v>5374</v>
      </c>
      <c r="AA74" s="5" t="s">
        <v>75</v>
      </c>
      <c r="AB74" s="5" t="s">
        <v>75</v>
      </c>
      <c r="AC74" s="5">
        <v>119</v>
      </c>
      <c r="AD74" s="5">
        <v>5164395</v>
      </c>
      <c r="AE74" s="5">
        <v>54.887129999999999</v>
      </c>
      <c r="AF74" s="5">
        <v>5225</v>
      </c>
      <c r="AG74" s="5">
        <v>5072</v>
      </c>
      <c r="AH74" s="5" t="s">
        <v>75</v>
      </c>
      <c r="AI74" s="5" t="s">
        <v>75</v>
      </c>
      <c r="AJ74" s="5" t="s">
        <v>75</v>
      </c>
      <c r="AK74" s="5" t="s">
        <v>10543</v>
      </c>
      <c r="AL74" s="5" t="s">
        <v>75</v>
      </c>
      <c r="AM74" s="5" t="s">
        <v>1804</v>
      </c>
      <c r="AN74" s="5" t="s">
        <v>75</v>
      </c>
      <c r="AO74" s="5" t="s">
        <v>75</v>
      </c>
      <c r="AP74" s="5" t="s">
        <v>75</v>
      </c>
      <c r="AQ74" s="5" t="s">
        <v>75</v>
      </c>
      <c r="AR74" s="5" t="s">
        <v>75</v>
      </c>
      <c r="AS74" s="5" t="s">
        <v>75</v>
      </c>
      <c r="AT74" s="5" t="s">
        <v>75</v>
      </c>
      <c r="AU74" s="5" t="s">
        <v>75</v>
      </c>
      <c r="AV74" s="5" t="s">
        <v>75</v>
      </c>
      <c r="AW74" s="5" t="s">
        <v>75</v>
      </c>
      <c r="AX74" s="5" t="s">
        <v>75</v>
      </c>
      <c r="AY74" s="5" t="s">
        <v>75</v>
      </c>
      <c r="AZ74" s="5" t="s">
        <v>75</v>
      </c>
      <c r="BA74" s="5" t="s">
        <v>75</v>
      </c>
      <c r="BB74" s="5" t="s">
        <v>75</v>
      </c>
      <c r="BC74" s="5" t="s">
        <v>75</v>
      </c>
      <c r="BD74" s="5" t="s">
        <v>75</v>
      </c>
      <c r="BE74" s="5" t="s">
        <v>75</v>
      </c>
      <c r="BF74" s="5" t="s">
        <v>75</v>
      </c>
      <c r="BG74" s="5" t="s">
        <v>75</v>
      </c>
      <c r="BH74" s="5" t="s">
        <v>75</v>
      </c>
      <c r="BI74" s="5" t="s">
        <v>75</v>
      </c>
      <c r="BJ74" s="5" t="s">
        <v>75</v>
      </c>
      <c r="BK74" s="5" t="s">
        <v>75</v>
      </c>
      <c r="BL74" s="5" t="s">
        <v>5376</v>
      </c>
      <c r="BM74" s="5" t="s">
        <v>5377</v>
      </c>
      <c r="BN74" s="5">
        <v>99.4</v>
      </c>
      <c r="BO74" s="5">
        <v>98.3</v>
      </c>
      <c r="BP74" s="5" t="s">
        <v>75</v>
      </c>
      <c r="BQ74" s="5" t="s">
        <v>75</v>
      </c>
      <c r="BR74" s="5" t="s">
        <v>75</v>
      </c>
      <c r="BS74" s="5" t="s">
        <v>88</v>
      </c>
      <c r="BT74" s="5" t="s">
        <v>10544</v>
      </c>
      <c r="BU74" s="5" t="s">
        <v>10544</v>
      </c>
    </row>
    <row r="75" spans="1:73" x14ac:dyDescent="0.25">
      <c r="A75" s="5" t="s">
        <v>10545</v>
      </c>
      <c r="B75" s="5" t="s">
        <v>14735</v>
      </c>
      <c r="C75" s="5" t="s">
        <v>75</v>
      </c>
      <c r="D75" s="5">
        <v>158836</v>
      </c>
      <c r="E75" s="5" t="s">
        <v>76</v>
      </c>
      <c r="F75" s="5" t="s">
        <v>10546</v>
      </c>
      <c r="G75" s="5" t="s">
        <v>75</v>
      </c>
      <c r="H75" s="5" t="s">
        <v>75</v>
      </c>
      <c r="I75" s="5" t="s">
        <v>75</v>
      </c>
      <c r="J75" s="5" t="s">
        <v>14656</v>
      </c>
      <c r="K75" s="5" t="s">
        <v>75</v>
      </c>
      <c r="L75" s="5" t="s">
        <v>75</v>
      </c>
      <c r="M75" s="5" t="s">
        <v>75</v>
      </c>
      <c r="N75" s="5" t="s">
        <v>10547</v>
      </c>
      <c r="O75" s="5" t="s">
        <v>75</v>
      </c>
      <c r="P75" s="5" t="s">
        <v>10548</v>
      </c>
      <c r="Q75" s="5" t="s">
        <v>10549</v>
      </c>
      <c r="R75" s="5" t="s">
        <v>10550</v>
      </c>
      <c r="S75" s="5" t="s">
        <v>75</v>
      </c>
      <c r="T75" s="5" t="s">
        <v>10551</v>
      </c>
      <c r="U75" s="5" t="s">
        <v>75</v>
      </c>
      <c r="V75" s="5" t="s">
        <v>6399</v>
      </c>
      <c r="W75" s="5" t="s">
        <v>75</v>
      </c>
      <c r="X75" s="5" t="s">
        <v>1349</v>
      </c>
      <c r="Y75" s="5" t="s">
        <v>2980</v>
      </c>
      <c r="Z75" s="5" t="s">
        <v>6401</v>
      </c>
      <c r="AA75" s="5" t="s">
        <v>75</v>
      </c>
      <c r="AB75" s="5" t="s">
        <v>75</v>
      </c>
      <c r="AC75" s="5">
        <v>287</v>
      </c>
      <c r="AD75" s="5">
        <v>5341263</v>
      </c>
      <c r="AE75" s="5">
        <v>54.590533999999998</v>
      </c>
      <c r="AF75" s="5">
        <v>5552</v>
      </c>
      <c r="AG75" s="5">
        <v>5298</v>
      </c>
      <c r="AH75" s="5" t="s">
        <v>75</v>
      </c>
      <c r="AI75" s="5" t="s">
        <v>75</v>
      </c>
      <c r="AJ75" s="5" t="s">
        <v>75</v>
      </c>
      <c r="AK75" s="5" t="s">
        <v>10552</v>
      </c>
      <c r="AL75" s="5" t="s">
        <v>75</v>
      </c>
      <c r="AM75" s="5" t="s">
        <v>2569</v>
      </c>
      <c r="AN75" s="5" t="s">
        <v>75</v>
      </c>
      <c r="AO75" s="5" t="s">
        <v>75</v>
      </c>
      <c r="AP75" s="5" t="s">
        <v>75</v>
      </c>
      <c r="AQ75" s="5" t="s">
        <v>75</v>
      </c>
      <c r="AR75" s="5" t="s">
        <v>75</v>
      </c>
      <c r="AS75" s="5" t="s">
        <v>13840</v>
      </c>
      <c r="AT75" s="5" t="s">
        <v>75</v>
      </c>
      <c r="AU75" s="5" t="s">
        <v>75</v>
      </c>
      <c r="AV75" s="5" t="s">
        <v>75</v>
      </c>
      <c r="AW75" s="5" t="s">
        <v>75</v>
      </c>
      <c r="AX75" s="5" t="s">
        <v>75</v>
      </c>
      <c r="AY75" s="5" t="s">
        <v>75</v>
      </c>
      <c r="AZ75" s="5" t="s">
        <v>75</v>
      </c>
      <c r="BA75" s="5" t="s">
        <v>75</v>
      </c>
      <c r="BB75" s="5" t="s">
        <v>75</v>
      </c>
      <c r="BC75" s="5" t="s">
        <v>75</v>
      </c>
      <c r="BD75" s="5" t="s">
        <v>75</v>
      </c>
      <c r="BE75" s="5" t="s">
        <v>75</v>
      </c>
      <c r="BF75" s="5" t="s">
        <v>75</v>
      </c>
      <c r="BG75" s="5" t="s">
        <v>75</v>
      </c>
      <c r="BH75" s="5" t="s">
        <v>75</v>
      </c>
      <c r="BI75" s="5" t="s">
        <v>75</v>
      </c>
      <c r="BJ75" s="5" t="s">
        <v>75</v>
      </c>
      <c r="BK75" s="5" t="s">
        <v>75</v>
      </c>
      <c r="BL75" s="5" t="s">
        <v>10553</v>
      </c>
      <c r="BM75" s="5" t="s">
        <v>6405</v>
      </c>
      <c r="BN75" s="5">
        <v>99.5</v>
      </c>
      <c r="BO75" s="5">
        <v>97.6</v>
      </c>
      <c r="BP75" s="5" t="s">
        <v>75</v>
      </c>
      <c r="BQ75" s="5" t="s">
        <v>75</v>
      </c>
      <c r="BR75" s="5" t="s">
        <v>75</v>
      </c>
      <c r="BS75" s="5" t="s">
        <v>88</v>
      </c>
      <c r="BT75" s="5" t="s">
        <v>10554</v>
      </c>
      <c r="BU75" s="5" t="s">
        <v>10554</v>
      </c>
    </row>
    <row r="76" spans="1:73" x14ac:dyDescent="0.25">
      <c r="A76" s="5" t="s">
        <v>10555</v>
      </c>
      <c r="B76" s="5" t="s">
        <v>14736</v>
      </c>
      <c r="C76" s="5" t="s">
        <v>75</v>
      </c>
      <c r="D76" s="5">
        <v>158836</v>
      </c>
      <c r="E76" s="5" t="s">
        <v>76</v>
      </c>
      <c r="F76" s="5" t="s">
        <v>10556</v>
      </c>
      <c r="G76" s="5" t="s">
        <v>75</v>
      </c>
      <c r="H76" s="5" t="s">
        <v>75</v>
      </c>
      <c r="I76" s="5" t="s">
        <v>75</v>
      </c>
      <c r="J76" s="5" t="s">
        <v>14428</v>
      </c>
      <c r="K76" s="5" t="s">
        <v>75</v>
      </c>
      <c r="L76" s="5" t="s">
        <v>75</v>
      </c>
      <c r="M76" s="5" t="s">
        <v>75</v>
      </c>
      <c r="N76" s="5" t="s">
        <v>6394</v>
      </c>
      <c r="O76" s="5" t="s">
        <v>75</v>
      </c>
      <c r="P76" s="5" t="s">
        <v>10557</v>
      </c>
      <c r="Q76" s="5" t="s">
        <v>10558</v>
      </c>
      <c r="R76" s="5" t="s">
        <v>10559</v>
      </c>
      <c r="S76" s="5" t="s">
        <v>75</v>
      </c>
      <c r="T76" s="5" t="s">
        <v>10560</v>
      </c>
      <c r="U76" s="5" t="s">
        <v>75</v>
      </c>
      <c r="V76" s="5" t="s">
        <v>6399</v>
      </c>
      <c r="W76" s="5" t="s">
        <v>75</v>
      </c>
      <c r="X76" s="5" t="s">
        <v>1349</v>
      </c>
      <c r="Y76" s="5" t="s">
        <v>10561</v>
      </c>
      <c r="Z76" s="5" t="s">
        <v>6401</v>
      </c>
      <c r="AA76" s="5" t="s">
        <v>75</v>
      </c>
      <c r="AB76" s="5" t="s">
        <v>75</v>
      </c>
      <c r="AC76" s="5">
        <v>326</v>
      </c>
      <c r="AD76" s="5">
        <v>4960258</v>
      </c>
      <c r="AE76" s="5">
        <v>55.162010000000002</v>
      </c>
      <c r="AF76" s="5">
        <v>5038</v>
      </c>
      <c r="AG76" s="5">
        <v>4863</v>
      </c>
      <c r="AH76" s="5" t="s">
        <v>75</v>
      </c>
      <c r="AI76" s="5" t="s">
        <v>75</v>
      </c>
      <c r="AJ76" s="5" t="s">
        <v>75</v>
      </c>
      <c r="AK76" s="5" t="s">
        <v>10562</v>
      </c>
      <c r="AL76" s="5" t="s">
        <v>75</v>
      </c>
      <c r="AM76" s="5" t="s">
        <v>2569</v>
      </c>
      <c r="AN76" s="5" t="s">
        <v>75</v>
      </c>
      <c r="AO76" s="5" t="s">
        <v>75</v>
      </c>
      <c r="AP76" s="5" t="s">
        <v>75</v>
      </c>
      <c r="AQ76" s="5" t="s">
        <v>75</v>
      </c>
      <c r="AR76" s="5" t="s">
        <v>75</v>
      </c>
      <c r="AS76" s="5" t="s">
        <v>13840</v>
      </c>
      <c r="AT76" s="5" t="s">
        <v>75</v>
      </c>
      <c r="AU76" s="5" t="s">
        <v>75</v>
      </c>
      <c r="AV76" s="5" t="s">
        <v>6403</v>
      </c>
      <c r="AW76" s="5" t="s">
        <v>75</v>
      </c>
      <c r="AX76" s="5" t="s">
        <v>75</v>
      </c>
      <c r="AY76" s="5" t="s">
        <v>75</v>
      </c>
      <c r="AZ76" s="5" t="s">
        <v>75</v>
      </c>
      <c r="BA76" s="5" t="s">
        <v>75</v>
      </c>
      <c r="BB76" s="5" t="s">
        <v>75</v>
      </c>
      <c r="BC76" s="5" t="s">
        <v>75</v>
      </c>
      <c r="BD76" s="5" t="s">
        <v>75</v>
      </c>
      <c r="BE76" s="5" t="s">
        <v>75</v>
      </c>
      <c r="BF76" s="5" t="s">
        <v>75</v>
      </c>
      <c r="BG76" s="5" t="s">
        <v>75</v>
      </c>
      <c r="BH76" s="5" t="s">
        <v>75</v>
      </c>
      <c r="BI76" s="5" t="s">
        <v>75</v>
      </c>
      <c r="BJ76" s="5" t="s">
        <v>75</v>
      </c>
      <c r="BK76" s="5" t="s">
        <v>75</v>
      </c>
      <c r="BL76" s="5" t="s">
        <v>6404</v>
      </c>
      <c r="BM76" s="5" t="s">
        <v>6405</v>
      </c>
      <c r="BN76" s="5">
        <v>99.2</v>
      </c>
      <c r="BO76" s="5">
        <v>97.2</v>
      </c>
      <c r="BP76" s="5" t="s">
        <v>75</v>
      </c>
      <c r="BQ76" s="5" t="s">
        <v>75</v>
      </c>
      <c r="BR76" s="5" t="s">
        <v>75</v>
      </c>
      <c r="BS76" s="5" t="s">
        <v>88</v>
      </c>
      <c r="BT76" s="5" t="s">
        <v>10563</v>
      </c>
      <c r="BU76" s="5" t="s">
        <v>10563</v>
      </c>
    </row>
    <row r="77" spans="1:73" x14ac:dyDescent="0.25">
      <c r="A77" s="5" t="s">
        <v>10564</v>
      </c>
      <c r="B77" s="5" t="s">
        <v>14737</v>
      </c>
      <c r="C77" s="5" t="s">
        <v>75</v>
      </c>
      <c r="D77" s="5">
        <v>158836</v>
      </c>
      <c r="E77" s="5" t="s">
        <v>76</v>
      </c>
      <c r="F77" s="5" t="s">
        <v>10565</v>
      </c>
      <c r="G77" s="5" t="s">
        <v>75</v>
      </c>
      <c r="H77" s="5" t="s">
        <v>75</v>
      </c>
      <c r="I77" s="5" t="s">
        <v>75</v>
      </c>
      <c r="J77" s="5" t="s">
        <v>75</v>
      </c>
      <c r="K77" s="5" t="s">
        <v>75</v>
      </c>
      <c r="L77" s="5" t="s">
        <v>75</v>
      </c>
      <c r="M77" s="5" t="s">
        <v>75</v>
      </c>
      <c r="N77" s="5" t="s">
        <v>6394</v>
      </c>
      <c r="O77" s="5" t="s">
        <v>75</v>
      </c>
      <c r="P77" s="5" t="s">
        <v>10557</v>
      </c>
      <c r="Q77" s="5" t="s">
        <v>10566</v>
      </c>
      <c r="R77" s="5" t="s">
        <v>10567</v>
      </c>
      <c r="S77" s="5" t="s">
        <v>75</v>
      </c>
      <c r="T77" s="5" t="s">
        <v>10568</v>
      </c>
      <c r="U77" s="5" t="s">
        <v>75</v>
      </c>
      <c r="V77" s="5" t="s">
        <v>6399</v>
      </c>
      <c r="W77" s="5" t="s">
        <v>75</v>
      </c>
      <c r="X77" s="5" t="s">
        <v>1349</v>
      </c>
      <c r="Y77" s="5" t="s">
        <v>10569</v>
      </c>
      <c r="Z77" s="5" t="s">
        <v>6401</v>
      </c>
      <c r="AA77" s="5" t="s">
        <v>75</v>
      </c>
      <c r="AB77" s="5" t="s">
        <v>75</v>
      </c>
      <c r="AC77" s="5">
        <v>207</v>
      </c>
      <c r="AD77" s="5">
        <v>4797021</v>
      </c>
      <c r="AE77" s="5">
        <v>54.984789999999997</v>
      </c>
      <c r="AF77" s="5">
        <v>4834</v>
      </c>
      <c r="AG77" s="5">
        <v>4668</v>
      </c>
      <c r="AH77" s="5" t="s">
        <v>75</v>
      </c>
      <c r="AI77" s="5" t="s">
        <v>75</v>
      </c>
      <c r="AJ77" s="5" t="s">
        <v>75</v>
      </c>
      <c r="AK77" s="5" t="s">
        <v>10570</v>
      </c>
      <c r="AL77" s="5" t="s">
        <v>75</v>
      </c>
      <c r="AM77" s="5" t="s">
        <v>2569</v>
      </c>
      <c r="AN77" s="5" t="s">
        <v>75</v>
      </c>
      <c r="AO77" s="5" t="s">
        <v>75</v>
      </c>
      <c r="AP77" s="5" t="s">
        <v>75</v>
      </c>
      <c r="AQ77" s="5" t="s">
        <v>75</v>
      </c>
      <c r="AR77" s="5" t="s">
        <v>75</v>
      </c>
      <c r="AS77" s="5" t="s">
        <v>13840</v>
      </c>
      <c r="AT77" s="5" t="s">
        <v>75</v>
      </c>
      <c r="AU77" s="5" t="s">
        <v>75</v>
      </c>
      <c r="AV77" s="5" t="s">
        <v>6403</v>
      </c>
      <c r="AW77" s="5" t="s">
        <v>75</v>
      </c>
      <c r="AX77" s="5" t="s">
        <v>75</v>
      </c>
      <c r="AY77" s="5" t="s">
        <v>75</v>
      </c>
      <c r="AZ77" s="5" t="s">
        <v>75</v>
      </c>
      <c r="BA77" s="5" t="s">
        <v>75</v>
      </c>
      <c r="BB77" s="5" t="s">
        <v>75</v>
      </c>
      <c r="BC77" s="5" t="s">
        <v>75</v>
      </c>
      <c r="BD77" s="5" t="s">
        <v>75</v>
      </c>
      <c r="BE77" s="5" t="s">
        <v>75</v>
      </c>
      <c r="BF77" s="5" t="s">
        <v>75</v>
      </c>
      <c r="BG77" s="5" t="s">
        <v>75</v>
      </c>
      <c r="BH77" s="5" t="s">
        <v>75</v>
      </c>
      <c r="BI77" s="5" t="s">
        <v>75</v>
      </c>
      <c r="BJ77" s="5" t="s">
        <v>75</v>
      </c>
      <c r="BK77" s="5" t="s">
        <v>75</v>
      </c>
      <c r="BL77" s="5" t="s">
        <v>6404</v>
      </c>
      <c r="BM77" s="5" t="s">
        <v>6405</v>
      </c>
      <c r="BN77" s="5">
        <v>99.3</v>
      </c>
      <c r="BO77" s="5">
        <v>97.9</v>
      </c>
      <c r="BP77" s="5" t="s">
        <v>75</v>
      </c>
      <c r="BQ77" s="5" t="s">
        <v>75</v>
      </c>
      <c r="BR77" s="5" t="s">
        <v>75</v>
      </c>
      <c r="BS77" s="5" t="s">
        <v>88</v>
      </c>
      <c r="BT77" s="5" t="s">
        <v>10571</v>
      </c>
      <c r="BU77" s="5" t="s">
        <v>10571</v>
      </c>
    </row>
    <row r="78" spans="1:73" x14ac:dyDescent="0.25">
      <c r="A78" s="5" t="s">
        <v>10572</v>
      </c>
      <c r="B78" s="5" t="s">
        <v>14738</v>
      </c>
      <c r="C78" s="5" t="s">
        <v>75</v>
      </c>
      <c r="D78" s="5">
        <v>158836</v>
      </c>
      <c r="E78" s="5" t="s">
        <v>76</v>
      </c>
      <c r="F78" s="5" t="s">
        <v>10573</v>
      </c>
      <c r="G78" s="5" t="s">
        <v>75</v>
      </c>
      <c r="H78" s="5" t="s">
        <v>75</v>
      </c>
      <c r="I78" s="5" t="s">
        <v>75</v>
      </c>
      <c r="J78" s="5" t="s">
        <v>14194</v>
      </c>
      <c r="K78" s="5" t="s">
        <v>75</v>
      </c>
      <c r="L78" s="5" t="s">
        <v>75</v>
      </c>
      <c r="M78" s="5" t="s">
        <v>75</v>
      </c>
      <c r="N78" s="5" t="s">
        <v>6394</v>
      </c>
      <c r="O78" s="5" t="s">
        <v>75</v>
      </c>
      <c r="P78" s="5" t="s">
        <v>10557</v>
      </c>
      <c r="Q78" s="5" t="s">
        <v>10574</v>
      </c>
      <c r="R78" s="5" t="s">
        <v>10575</v>
      </c>
      <c r="S78" s="5" t="s">
        <v>75</v>
      </c>
      <c r="T78" s="5" t="s">
        <v>10576</v>
      </c>
      <c r="U78" s="5" t="s">
        <v>75</v>
      </c>
      <c r="V78" s="5" t="s">
        <v>6399</v>
      </c>
      <c r="W78" s="5" t="s">
        <v>75</v>
      </c>
      <c r="X78" s="5" t="s">
        <v>1349</v>
      </c>
      <c r="Y78" s="5" t="s">
        <v>10577</v>
      </c>
      <c r="Z78" s="5" t="s">
        <v>6401</v>
      </c>
      <c r="AA78" s="5" t="s">
        <v>75</v>
      </c>
      <c r="AB78" s="5" t="s">
        <v>75</v>
      </c>
      <c r="AC78" s="5">
        <v>381</v>
      </c>
      <c r="AD78" s="5">
        <v>5400670</v>
      </c>
      <c r="AE78" s="5">
        <v>54.964680000000001</v>
      </c>
      <c r="AF78" s="5">
        <v>5569</v>
      </c>
      <c r="AG78" s="5">
        <v>5393</v>
      </c>
      <c r="AH78" s="5" t="s">
        <v>75</v>
      </c>
      <c r="AI78" s="5" t="s">
        <v>75</v>
      </c>
      <c r="AJ78" s="5" t="s">
        <v>75</v>
      </c>
      <c r="AK78" s="5" t="s">
        <v>10578</v>
      </c>
      <c r="AL78" s="5" t="s">
        <v>75</v>
      </c>
      <c r="AM78" s="5" t="s">
        <v>2569</v>
      </c>
      <c r="AN78" s="5" t="s">
        <v>75</v>
      </c>
      <c r="AO78" s="5" t="s">
        <v>75</v>
      </c>
      <c r="AP78" s="5" t="s">
        <v>75</v>
      </c>
      <c r="AQ78" s="5" t="s">
        <v>75</v>
      </c>
      <c r="AR78" s="5" t="s">
        <v>75</v>
      </c>
      <c r="AS78" s="5" t="s">
        <v>13840</v>
      </c>
      <c r="AT78" s="5" t="s">
        <v>75</v>
      </c>
      <c r="AU78" s="5" t="s">
        <v>75</v>
      </c>
      <c r="AV78" s="5" t="s">
        <v>6403</v>
      </c>
      <c r="AW78" s="5" t="s">
        <v>75</v>
      </c>
      <c r="AX78" s="5" t="s">
        <v>75</v>
      </c>
      <c r="AY78" s="5" t="s">
        <v>75</v>
      </c>
      <c r="AZ78" s="5" t="s">
        <v>75</v>
      </c>
      <c r="BA78" s="5" t="s">
        <v>75</v>
      </c>
      <c r="BB78" s="5" t="s">
        <v>75</v>
      </c>
      <c r="BC78" s="5" t="s">
        <v>75</v>
      </c>
      <c r="BD78" s="5" t="s">
        <v>75</v>
      </c>
      <c r="BE78" s="5" t="s">
        <v>75</v>
      </c>
      <c r="BF78" s="5" t="s">
        <v>75</v>
      </c>
      <c r="BG78" s="5" t="s">
        <v>75</v>
      </c>
      <c r="BH78" s="5" t="s">
        <v>75</v>
      </c>
      <c r="BI78" s="5" t="s">
        <v>75</v>
      </c>
      <c r="BJ78" s="5" t="s">
        <v>75</v>
      </c>
      <c r="BK78" s="5" t="s">
        <v>75</v>
      </c>
      <c r="BL78" s="5" t="s">
        <v>6404</v>
      </c>
      <c r="BM78" s="5" t="s">
        <v>6405</v>
      </c>
      <c r="BN78" s="5">
        <v>99.4</v>
      </c>
      <c r="BO78" s="5">
        <v>97.6</v>
      </c>
      <c r="BP78" s="5" t="s">
        <v>75</v>
      </c>
      <c r="BQ78" s="5" t="s">
        <v>75</v>
      </c>
      <c r="BR78" s="5" t="s">
        <v>75</v>
      </c>
      <c r="BS78" s="5" t="s">
        <v>88</v>
      </c>
      <c r="BT78" s="5" t="s">
        <v>10579</v>
      </c>
      <c r="BU78" s="5" t="s">
        <v>10579</v>
      </c>
    </row>
    <row r="79" spans="1:73" x14ac:dyDescent="0.25">
      <c r="A79" s="5" t="s">
        <v>10580</v>
      </c>
      <c r="B79" s="5" t="s">
        <v>14739</v>
      </c>
      <c r="C79" s="5" t="s">
        <v>75</v>
      </c>
      <c r="D79" s="5">
        <v>158836</v>
      </c>
      <c r="E79" s="5" t="s">
        <v>76</v>
      </c>
      <c r="F79" s="5" t="s">
        <v>10581</v>
      </c>
      <c r="G79" s="5" t="s">
        <v>75</v>
      </c>
      <c r="H79" s="5" t="s">
        <v>75</v>
      </c>
      <c r="I79" s="5" t="s">
        <v>75</v>
      </c>
      <c r="J79" s="5" t="s">
        <v>75</v>
      </c>
      <c r="K79" s="5" t="s">
        <v>75</v>
      </c>
      <c r="L79" s="5" t="s">
        <v>75</v>
      </c>
      <c r="M79" s="5" t="s">
        <v>75</v>
      </c>
      <c r="N79" s="5" t="s">
        <v>6394</v>
      </c>
      <c r="O79" s="5" t="s">
        <v>75</v>
      </c>
      <c r="P79" s="5" t="s">
        <v>10582</v>
      </c>
      <c r="Q79" s="5" t="s">
        <v>10583</v>
      </c>
      <c r="R79" s="5" t="s">
        <v>10584</v>
      </c>
      <c r="S79" s="5" t="s">
        <v>75</v>
      </c>
      <c r="T79" s="5" t="s">
        <v>10585</v>
      </c>
      <c r="U79" s="5" t="s">
        <v>75</v>
      </c>
      <c r="V79" s="5" t="s">
        <v>6399</v>
      </c>
      <c r="W79" s="5" t="s">
        <v>75</v>
      </c>
      <c r="X79" s="5" t="s">
        <v>1349</v>
      </c>
      <c r="Y79" s="5" t="s">
        <v>10586</v>
      </c>
      <c r="Z79" s="5" t="s">
        <v>6401</v>
      </c>
      <c r="AA79" s="5" t="s">
        <v>75</v>
      </c>
      <c r="AB79" s="5" t="s">
        <v>75</v>
      </c>
      <c r="AC79" s="5">
        <v>258</v>
      </c>
      <c r="AD79" s="5">
        <v>4855203</v>
      </c>
      <c r="AE79" s="5">
        <v>54.997390000000003</v>
      </c>
      <c r="AF79" s="5">
        <v>4922</v>
      </c>
      <c r="AG79" s="5">
        <v>4753</v>
      </c>
      <c r="AH79" s="5" t="s">
        <v>75</v>
      </c>
      <c r="AI79" s="5" t="s">
        <v>75</v>
      </c>
      <c r="AJ79" s="5" t="s">
        <v>75</v>
      </c>
      <c r="AK79" s="5" t="s">
        <v>10570</v>
      </c>
      <c r="AL79" s="5" t="s">
        <v>75</v>
      </c>
      <c r="AM79" s="5" t="s">
        <v>2569</v>
      </c>
      <c r="AN79" s="5" t="s">
        <v>75</v>
      </c>
      <c r="AO79" s="5" t="s">
        <v>75</v>
      </c>
      <c r="AP79" s="5" t="s">
        <v>75</v>
      </c>
      <c r="AQ79" s="5" t="s">
        <v>75</v>
      </c>
      <c r="AR79" s="5" t="s">
        <v>75</v>
      </c>
      <c r="AS79" s="5" t="s">
        <v>13840</v>
      </c>
      <c r="AT79" s="5" t="s">
        <v>75</v>
      </c>
      <c r="AU79" s="5" t="s">
        <v>75</v>
      </c>
      <c r="AV79" s="5" t="s">
        <v>6403</v>
      </c>
      <c r="AW79" s="5" t="s">
        <v>75</v>
      </c>
      <c r="AX79" s="5" t="s">
        <v>75</v>
      </c>
      <c r="AY79" s="5" t="s">
        <v>75</v>
      </c>
      <c r="AZ79" s="5" t="s">
        <v>75</v>
      </c>
      <c r="BA79" s="5" t="s">
        <v>75</v>
      </c>
      <c r="BB79" s="5" t="s">
        <v>75</v>
      </c>
      <c r="BC79" s="5" t="s">
        <v>75</v>
      </c>
      <c r="BD79" s="5" t="s">
        <v>75</v>
      </c>
      <c r="BE79" s="5" t="s">
        <v>75</v>
      </c>
      <c r="BF79" s="5" t="s">
        <v>75</v>
      </c>
      <c r="BG79" s="5" t="s">
        <v>75</v>
      </c>
      <c r="BH79" s="5" t="s">
        <v>75</v>
      </c>
      <c r="BI79" s="5" t="s">
        <v>75</v>
      </c>
      <c r="BJ79" s="5" t="s">
        <v>75</v>
      </c>
      <c r="BK79" s="5" t="s">
        <v>75</v>
      </c>
      <c r="BL79" s="5" t="s">
        <v>6404</v>
      </c>
      <c r="BM79" s="5" t="s">
        <v>6405</v>
      </c>
      <c r="BN79" s="5">
        <v>99.5</v>
      </c>
      <c r="BO79" s="5">
        <v>98.1</v>
      </c>
      <c r="BP79" s="5" t="s">
        <v>75</v>
      </c>
      <c r="BQ79" s="5" t="s">
        <v>75</v>
      </c>
      <c r="BR79" s="5" t="s">
        <v>75</v>
      </c>
      <c r="BS79" s="5" t="s">
        <v>88</v>
      </c>
      <c r="BT79" s="5" t="s">
        <v>10587</v>
      </c>
      <c r="BU79" s="5" t="s">
        <v>10587</v>
      </c>
    </row>
    <row r="80" spans="1:73" x14ac:dyDescent="0.25">
      <c r="A80" s="5" t="s">
        <v>10588</v>
      </c>
      <c r="B80" s="5" t="s">
        <v>14740</v>
      </c>
      <c r="C80" s="5" t="s">
        <v>75</v>
      </c>
      <c r="D80" s="5">
        <v>158836</v>
      </c>
      <c r="E80" s="5" t="s">
        <v>76</v>
      </c>
      <c r="F80" s="5" t="s">
        <v>6509</v>
      </c>
      <c r="G80" s="5" t="s">
        <v>75</v>
      </c>
      <c r="H80" s="5" t="s">
        <v>75</v>
      </c>
      <c r="I80" s="5" t="s">
        <v>75</v>
      </c>
      <c r="J80" s="5" t="s">
        <v>14657</v>
      </c>
      <c r="K80" s="5" t="s">
        <v>75</v>
      </c>
      <c r="L80" s="5" t="s">
        <v>75</v>
      </c>
      <c r="M80" s="5" t="s">
        <v>75</v>
      </c>
      <c r="N80" s="5" t="s">
        <v>2647</v>
      </c>
      <c r="O80" s="5" t="s">
        <v>75</v>
      </c>
      <c r="P80" s="5" t="s">
        <v>2648</v>
      </c>
      <c r="Q80" s="5" t="s">
        <v>10589</v>
      </c>
      <c r="R80" s="5" t="s">
        <v>10590</v>
      </c>
      <c r="S80" s="5" t="s">
        <v>75</v>
      </c>
      <c r="T80" s="5" t="s">
        <v>10591</v>
      </c>
      <c r="U80" s="5" t="s">
        <v>75</v>
      </c>
      <c r="V80" s="5" t="s">
        <v>2652</v>
      </c>
      <c r="W80" s="5" t="s">
        <v>75</v>
      </c>
      <c r="X80" s="5" t="s">
        <v>1349</v>
      </c>
      <c r="Y80" s="5" t="s">
        <v>10592</v>
      </c>
      <c r="Z80" s="5" t="s">
        <v>2654</v>
      </c>
      <c r="AA80" s="5" t="s">
        <v>75</v>
      </c>
      <c r="AB80" s="5" t="s">
        <v>75</v>
      </c>
      <c r="AC80" s="5">
        <v>536</v>
      </c>
      <c r="AD80" s="5">
        <v>4763201</v>
      </c>
      <c r="AE80" s="5">
        <v>55.872405999999998</v>
      </c>
      <c r="AF80" s="5">
        <v>4819</v>
      </c>
      <c r="AG80" s="5">
        <v>4691</v>
      </c>
      <c r="AH80" s="5" t="s">
        <v>75</v>
      </c>
      <c r="AI80" s="5" t="s">
        <v>10593</v>
      </c>
      <c r="AJ80" s="5" t="s">
        <v>75</v>
      </c>
      <c r="AK80" s="5" t="s">
        <v>2656</v>
      </c>
      <c r="AL80" s="5" t="s">
        <v>75</v>
      </c>
      <c r="AM80" s="5" t="s">
        <v>385</v>
      </c>
      <c r="AN80" s="5" t="s">
        <v>75</v>
      </c>
      <c r="AO80" s="5" t="s">
        <v>75</v>
      </c>
      <c r="AP80" s="5" t="s">
        <v>75</v>
      </c>
      <c r="AQ80" s="5" t="s">
        <v>75</v>
      </c>
      <c r="AR80" s="5" t="s">
        <v>75</v>
      </c>
      <c r="AS80" s="5" t="s">
        <v>75</v>
      </c>
      <c r="AT80" s="5" t="s">
        <v>75</v>
      </c>
      <c r="AU80" s="5" t="s">
        <v>75</v>
      </c>
      <c r="AV80" s="5" t="s">
        <v>75</v>
      </c>
      <c r="AW80" s="5" t="s">
        <v>75</v>
      </c>
      <c r="AX80" s="5" t="s">
        <v>75</v>
      </c>
      <c r="AY80" s="5" t="s">
        <v>75</v>
      </c>
      <c r="AZ80" s="5" t="s">
        <v>75</v>
      </c>
      <c r="BA80" s="5" t="s">
        <v>75</v>
      </c>
      <c r="BB80" s="5" t="s">
        <v>75</v>
      </c>
      <c r="BC80" s="5" t="s">
        <v>75</v>
      </c>
      <c r="BD80" s="5" t="s">
        <v>75</v>
      </c>
      <c r="BE80" s="5" t="s">
        <v>75</v>
      </c>
      <c r="BF80" s="5" t="s">
        <v>75</v>
      </c>
      <c r="BG80" s="5" t="s">
        <v>75</v>
      </c>
      <c r="BH80" s="5" t="s">
        <v>75</v>
      </c>
      <c r="BI80" s="5" t="s">
        <v>75</v>
      </c>
      <c r="BJ80" s="5" t="s">
        <v>75</v>
      </c>
      <c r="BK80" s="5" t="s">
        <v>75</v>
      </c>
      <c r="BL80" s="5" t="s">
        <v>2657</v>
      </c>
      <c r="BM80" s="5" t="s">
        <v>2658</v>
      </c>
      <c r="BN80" s="5">
        <v>99.4</v>
      </c>
      <c r="BO80" s="5">
        <v>96.1</v>
      </c>
      <c r="BP80" s="5" t="s">
        <v>75</v>
      </c>
      <c r="BQ80" s="5" t="s">
        <v>75</v>
      </c>
      <c r="BR80" s="5" t="s">
        <v>75</v>
      </c>
      <c r="BS80" s="5" t="s">
        <v>88</v>
      </c>
      <c r="BT80" s="5" t="s">
        <v>10594</v>
      </c>
      <c r="BU80" s="5" t="s">
        <v>10594</v>
      </c>
    </row>
    <row r="81" spans="1:73" x14ac:dyDescent="0.25">
      <c r="A81" s="5" t="s">
        <v>5465</v>
      </c>
      <c r="B81" s="5" t="s">
        <v>14012</v>
      </c>
      <c r="C81" s="5" t="s">
        <v>75</v>
      </c>
      <c r="D81" s="5">
        <v>158836</v>
      </c>
      <c r="E81" s="5" t="s">
        <v>520</v>
      </c>
      <c r="F81" s="5" t="s">
        <v>5466</v>
      </c>
      <c r="G81" s="5" t="s">
        <v>75</v>
      </c>
      <c r="H81" s="5" t="s">
        <v>75</v>
      </c>
      <c r="I81" s="5" t="s">
        <v>75</v>
      </c>
      <c r="J81" s="5" t="s">
        <v>14202</v>
      </c>
      <c r="K81" s="5" t="s">
        <v>5468</v>
      </c>
      <c r="L81" s="5" t="s">
        <v>75</v>
      </c>
      <c r="M81" s="5" t="s">
        <v>75</v>
      </c>
      <c r="N81" s="5" t="s">
        <v>4847</v>
      </c>
      <c r="O81" s="5" t="s">
        <v>75</v>
      </c>
      <c r="P81" s="5" t="s">
        <v>3848</v>
      </c>
      <c r="Q81" s="5" t="s">
        <v>5469</v>
      </c>
      <c r="R81" s="5" t="s">
        <v>5470</v>
      </c>
      <c r="S81" s="5" t="s">
        <v>75</v>
      </c>
      <c r="T81" s="5" t="s">
        <v>5471</v>
      </c>
      <c r="U81" s="5" t="s">
        <v>75</v>
      </c>
      <c r="V81" s="5" t="s">
        <v>3852</v>
      </c>
      <c r="W81" s="5" t="s">
        <v>75</v>
      </c>
      <c r="X81" s="5" t="s">
        <v>3853</v>
      </c>
      <c r="Y81" s="5" t="s">
        <v>5472</v>
      </c>
      <c r="Z81" s="5" t="s">
        <v>4121</v>
      </c>
      <c r="AA81" s="5">
        <v>1</v>
      </c>
      <c r="AB81" s="5">
        <v>3</v>
      </c>
      <c r="AC81" s="5">
        <v>4</v>
      </c>
      <c r="AD81" s="5">
        <v>5386437</v>
      </c>
      <c r="AE81" s="5">
        <v>54.952820000000003</v>
      </c>
      <c r="AF81" s="5">
        <v>5475</v>
      </c>
      <c r="AG81" s="5">
        <v>5169</v>
      </c>
      <c r="AH81" s="5" t="s">
        <v>75</v>
      </c>
      <c r="AI81" s="5" t="s">
        <v>5473</v>
      </c>
      <c r="AJ81" s="5" t="s">
        <v>75</v>
      </c>
      <c r="AK81" s="5" t="s">
        <v>5474</v>
      </c>
      <c r="AL81" s="5" t="s">
        <v>2845</v>
      </c>
      <c r="AM81" s="5" t="s">
        <v>5475</v>
      </c>
      <c r="AN81" s="5" t="s">
        <v>75</v>
      </c>
      <c r="AO81" s="5" t="s">
        <v>75</v>
      </c>
      <c r="AP81" s="5" t="s">
        <v>75</v>
      </c>
      <c r="AQ81" s="5" t="s">
        <v>75</v>
      </c>
      <c r="AR81" s="5" t="s">
        <v>75</v>
      </c>
      <c r="AS81" s="5" t="s">
        <v>13840</v>
      </c>
      <c r="AT81" s="5" t="s">
        <v>75</v>
      </c>
      <c r="AU81" s="5" t="s">
        <v>75</v>
      </c>
      <c r="AV81" s="5" t="s">
        <v>75</v>
      </c>
      <c r="AW81" s="5" t="s">
        <v>75</v>
      </c>
      <c r="AX81" s="5" t="s">
        <v>75</v>
      </c>
      <c r="AY81" s="5" t="s">
        <v>75</v>
      </c>
      <c r="AZ81" s="5" t="s">
        <v>75</v>
      </c>
      <c r="BA81" s="5" t="s">
        <v>75</v>
      </c>
      <c r="BB81" s="5" t="s">
        <v>75</v>
      </c>
      <c r="BC81" s="5" t="s">
        <v>75</v>
      </c>
      <c r="BD81" s="5" t="s">
        <v>75</v>
      </c>
      <c r="BE81" s="5" t="s">
        <v>75</v>
      </c>
      <c r="BF81" s="5" t="s">
        <v>75</v>
      </c>
      <c r="BG81" s="5" t="s">
        <v>75</v>
      </c>
      <c r="BH81" s="5" t="s">
        <v>75</v>
      </c>
      <c r="BI81" s="5" t="s">
        <v>75</v>
      </c>
      <c r="BJ81" s="5" t="s">
        <v>75</v>
      </c>
      <c r="BK81" s="5" t="s">
        <v>75</v>
      </c>
      <c r="BL81" s="5" t="s">
        <v>14741</v>
      </c>
      <c r="BM81" s="5" t="s">
        <v>2553</v>
      </c>
      <c r="BN81" s="5">
        <v>99.4</v>
      </c>
      <c r="BO81" s="5">
        <v>96.7</v>
      </c>
      <c r="BP81" s="5" t="s">
        <v>75</v>
      </c>
      <c r="BQ81" s="5" t="s">
        <v>75</v>
      </c>
      <c r="BR81" s="5" t="s">
        <v>75</v>
      </c>
      <c r="BS81" s="5" t="s">
        <v>88</v>
      </c>
      <c r="BT81" s="5" t="s">
        <v>5476</v>
      </c>
      <c r="BU81" s="5" t="s">
        <v>5476</v>
      </c>
    </row>
    <row r="82" spans="1:73" x14ac:dyDescent="0.25">
      <c r="A82" s="5" t="s">
        <v>10595</v>
      </c>
      <c r="B82" s="5" t="s">
        <v>14742</v>
      </c>
      <c r="C82" s="5" t="s">
        <v>75</v>
      </c>
      <c r="D82" s="5">
        <v>158836</v>
      </c>
      <c r="E82" s="5" t="s">
        <v>76</v>
      </c>
      <c r="F82" s="5" t="s">
        <v>10596</v>
      </c>
      <c r="G82" s="5" t="s">
        <v>75</v>
      </c>
      <c r="H82" s="5" t="s">
        <v>75</v>
      </c>
      <c r="I82" s="5" t="s">
        <v>75</v>
      </c>
      <c r="J82" s="5" t="s">
        <v>14652</v>
      </c>
      <c r="K82" s="5" t="s">
        <v>75</v>
      </c>
      <c r="L82" s="5" t="s">
        <v>75</v>
      </c>
      <c r="M82" s="5" t="s">
        <v>75</v>
      </c>
      <c r="N82" s="5" t="s">
        <v>10597</v>
      </c>
      <c r="O82" s="5" t="s">
        <v>75</v>
      </c>
      <c r="P82" s="5" t="s">
        <v>10598</v>
      </c>
      <c r="Q82" s="5" t="s">
        <v>10599</v>
      </c>
      <c r="R82" s="5" t="s">
        <v>75</v>
      </c>
      <c r="S82" s="5" t="s">
        <v>75</v>
      </c>
      <c r="T82" s="5" t="s">
        <v>10600</v>
      </c>
      <c r="U82" s="5" t="s">
        <v>75</v>
      </c>
      <c r="V82" s="5" t="s">
        <v>10601</v>
      </c>
      <c r="W82" s="5" t="s">
        <v>75</v>
      </c>
      <c r="X82" s="5" t="s">
        <v>1349</v>
      </c>
      <c r="Y82" s="5" t="s">
        <v>1760</v>
      </c>
      <c r="Z82" s="5" t="s">
        <v>10602</v>
      </c>
      <c r="AA82" s="5" t="s">
        <v>75</v>
      </c>
      <c r="AB82" s="5" t="s">
        <v>75</v>
      </c>
      <c r="AC82" s="5">
        <v>206</v>
      </c>
      <c r="AD82" s="5">
        <v>4947964</v>
      </c>
      <c r="AE82" s="5">
        <v>55.280051999999998</v>
      </c>
      <c r="AF82" s="5">
        <v>4941</v>
      </c>
      <c r="AG82" s="5" t="s">
        <v>75</v>
      </c>
      <c r="AH82" s="5" t="s">
        <v>75</v>
      </c>
      <c r="AI82" s="5" t="s">
        <v>10603</v>
      </c>
      <c r="AJ82" s="5" t="s">
        <v>75</v>
      </c>
      <c r="AK82" s="5" t="s">
        <v>10604</v>
      </c>
      <c r="AL82" s="5" t="s">
        <v>75</v>
      </c>
      <c r="AM82" s="5" t="s">
        <v>385</v>
      </c>
      <c r="AN82" s="5" t="s">
        <v>75</v>
      </c>
      <c r="AO82" s="5" t="s">
        <v>75</v>
      </c>
      <c r="AP82" s="5" t="s">
        <v>75</v>
      </c>
      <c r="AQ82" s="5" t="s">
        <v>75</v>
      </c>
      <c r="AR82" s="5" t="s">
        <v>75</v>
      </c>
      <c r="AS82" s="5" t="s">
        <v>13840</v>
      </c>
      <c r="AT82" s="5" t="s">
        <v>75</v>
      </c>
      <c r="AU82" s="5" t="s">
        <v>75</v>
      </c>
      <c r="AV82" s="5" t="s">
        <v>75</v>
      </c>
      <c r="AW82" s="5" t="s">
        <v>75</v>
      </c>
      <c r="AX82" s="5" t="s">
        <v>75</v>
      </c>
      <c r="AY82" s="5" t="s">
        <v>75</v>
      </c>
      <c r="AZ82" s="5" t="s">
        <v>75</v>
      </c>
      <c r="BA82" s="5" t="s">
        <v>75</v>
      </c>
      <c r="BB82" s="5" t="s">
        <v>75</v>
      </c>
      <c r="BC82" s="5" t="s">
        <v>75</v>
      </c>
      <c r="BD82" s="5" t="s">
        <v>75</v>
      </c>
      <c r="BE82" s="5" t="s">
        <v>75</v>
      </c>
      <c r="BF82" s="5" t="s">
        <v>75</v>
      </c>
      <c r="BG82" s="5" t="s">
        <v>75</v>
      </c>
      <c r="BH82" s="5" t="s">
        <v>75</v>
      </c>
      <c r="BI82" s="5" t="s">
        <v>75</v>
      </c>
      <c r="BJ82" s="5" t="s">
        <v>75</v>
      </c>
      <c r="BK82" s="5" t="s">
        <v>75</v>
      </c>
      <c r="BL82" s="5" t="s">
        <v>10605</v>
      </c>
      <c r="BM82" s="5" t="s">
        <v>10606</v>
      </c>
      <c r="BN82" s="5">
        <v>99</v>
      </c>
      <c r="BO82" s="5">
        <v>95.3</v>
      </c>
      <c r="BP82" s="5" t="s">
        <v>75</v>
      </c>
      <c r="BQ82" s="5" t="s">
        <v>75</v>
      </c>
      <c r="BR82" s="5" t="s">
        <v>75</v>
      </c>
      <c r="BS82" s="5" t="s">
        <v>88</v>
      </c>
      <c r="BT82" s="5" t="s">
        <v>10607</v>
      </c>
      <c r="BU82" s="5" t="s">
        <v>10607</v>
      </c>
    </row>
    <row r="83" spans="1:73" x14ac:dyDescent="0.25">
      <c r="A83" s="5" t="s">
        <v>10608</v>
      </c>
      <c r="B83" s="5" t="s">
        <v>14743</v>
      </c>
      <c r="C83" s="5" t="s">
        <v>75</v>
      </c>
      <c r="D83" s="5">
        <v>158836</v>
      </c>
      <c r="E83" s="5" t="s">
        <v>76</v>
      </c>
      <c r="F83" s="5" t="s">
        <v>10609</v>
      </c>
      <c r="G83" s="5" t="s">
        <v>75</v>
      </c>
      <c r="H83" s="5" t="s">
        <v>75</v>
      </c>
      <c r="I83" s="5" t="s">
        <v>75</v>
      </c>
      <c r="J83" s="5" t="s">
        <v>14207</v>
      </c>
      <c r="K83" s="5" t="s">
        <v>75</v>
      </c>
      <c r="L83" s="5" t="s">
        <v>75</v>
      </c>
      <c r="M83" s="5" t="s">
        <v>75</v>
      </c>
      <c r="N83" s="5" t="s">
        <v>10597</v>
      </c>
      <c r="O83" s="5" t="s">
        <v>75</v>
      </c>
      <c r="P83" s="5" t="s">
        <v>10598</v>
      </c>
      <c r="Q83" s="5" t="s">
        <v>10610</v>
      </c>
      <c r="R83" s="5" t="s">
        <v>75</v>
      </c>
      <c r="S83" s="5" t="s">
        <v>75</v>
      </c>
      <c r="T83" s="5" t="s">
        <v>10611</v>
      </c>
      <c r="U83" s="5" t="s">
        <v>75</v>
      </c>
      <c r="V83" s="5" t="s">
        <v>10601</v>
      </c>
      <c r="W83" s="5" t="s">
        <v>75</v>
      </c>
      <c r="X83" s="5" t="s">
        <v>1349</v>
      </c>
      <c r="Y83" s="5" t="s">
        <v>6041</v>
      </c>
      <c r="Z83" s="5" t="s">
        <v>10602</v>
      </c>
      <c r="AA83" s="5" t="s">
        <v>75</v>
      </c>
      <c r="AB83" s="5" t="s">
        <v>75</v>
      </c>
      <c r="AC83" s="5">
        <v>259</v>
      </c>
      <c r="AD83" s="5">
        <v>4817096</v>
      </c>
      <c r="AE83" s="5">
        <v>55.054172999999999</v>
      </c>
      <c r="AF83" s="5">
        <v>4756</v>
      </c>
      <c r="AG83" s="5" t="s">
        <v>75</v>
      </c>
      <c r="AH83" s="5" t="s">
        <v>75</v>
      </c>
      <c r="AI83" s="5" t="s">
        <v>10603</v>
      </c>
      <c r="AJ83" s="5" t="s">
        <v>75</v>
      </c>
      <c r="AK83" s="5" t="s">
        <v>10604</v>
      </c>
      <c r="AL83" s="5" t="s">
        <v>75</v>
      </c>
      <c r="AM83" s="5" t="s">
        <v>385</v>
      </c>
      <c r="AN83" s="5" t="s">
        <v>75</v>
      </c>
      <c r="AO83" s="5" t="s">
        <v>75</v>
      </c>
      <c r="AP83" s="5" t="s">
        <v>75</v>
      </c>
      <c r="AQ83" s="5" t="s">
        <v>75</v>
      </c>
      <c r="AR83" s="5" t="s">
        <v>75</v>
      </c>
      <c r="AS83" s="5" t="s">
        <v>13840</v>
      </c>
      <c r="AT83" s="5" t="s">
        <v>75</v>
      </c>
      <c r="AU83" s="5" t="s">
        <v>75</v>
      </c>
      <c r="AV83" s="5" t="s">
        <v>75</v>
      </c>
      <c r="AW83" s="5" t="s">
        <v>75</v>
      </c>
      <c r="AX83" s="5" t="s">
        <v>75</v>
      </c>
      <c r="AY83" s="5" t="s">
        <v>75</v>
      </c>
      <c r="AZ83" s="5" t="s">
        <v>75</v>
      </c>
      <c r="BA83" s="5" t="s">
        <v>75</v>
      </c>
      <c r="BB83" s="5" t="s">
        <v>75</v>
      </c>
      <c r="BC83" s="5" t="s">
        <v>75</v>
      </c>
      <c r="BD83" s="5" t="s">
        <v>75</v>
      </c>
      <c r="BE83" s="5" t="s">
        <v>75</v>
      </c>
      <c r="BF83" s="5" t="s">
        <v>75</v>
      </c>
      <c r="BG83" s="5" t="s">
        <v>75</v>
      </c>
      <c r="BH83" s="5" t="s">
        <v>75</v>
      </c>
      <c r="BI83" s="5" t="s">
        <v>75</v>
      </c>
      <c r="BJ83" s="5" t="s">
        <v>75</v>
      </c>
      <c r="BK83" s="5" t="s">
        <v>75</v>
      </c>
      <c r="BL83" s="5" t="s">
        <v>10605</v>
      </c>
      <c r="BM83" s="5" t="s">
        <v>10606</v>
      </c>
      <c r="BN83" s="5">
        <v>99.1</v>
      </c>
      <c r="BO83" s="5">
        <v>95.6</v>
      </c>
      <c r="BP83" s="5" t="s">
        <v>75</v>
      </c>
      <c r="BQ83" s="5" t="s">
        <v>75</v>
      </c>
      <c r="BR83" s="5" t="s">
        <v>75</v>
      </c>
      <c r="BS83" s="5" t="s">
        <v>88</v>
      </c>
      <c r="BT83" s="5" t="s">
        <v>10612</v>
      </c>
      <c r="BU83" s="5" t="s">
        <v>10612</v>
      </c>
    </row>
    <row r="84" spans="1:73" x14ac:dyDescent="0.25">
      <c r="A84" s="5" t="s">
        <v>10613</v>
      </c>
      <c r="B84" s="5" t="s">
        <v>14744</v>
      </c>
      <c r="C84" s="5" t="s">
        <v>75</v>
      </c>
      <c r="D84" s="5">
        <v>158836</v>
      </c>
      <c r="E84" s="5" t="s">
        <v>76</v>
      </c>
      <c r="F84" s="5" t="s">
        <v>10614</v>
      </c>
      <c r="G84" s="5" t="s">
        <v>75</v>
      </c>
      <c r="H84" s="5" t="s">
        <v>75</v>
      </c>
      <c r="I84" s="5" t="s">
        <v>75</v>
      </c>
      <c r="J84" s="5" t="s">
        <v>14448</v>
      </c>
      <c r="K84" s="5" t="s">
        <v>75</v>
      </c>
      <c r="L84" s="5" t="s">
        <v>75</v>
      </c>
      <c r="M84" s="5" t="s">
        <v>75</v>
      </c>
      <c r="N84" s="5" t="s">
        <v>10597</v>
      </c>
      <c r="O84" s="5" t="s">
        <v>75</v>
      </c>
      <c r="P84" s="5" t="s">
        <v>10598</v>
      </c>
      <c r="Q84" s="5" t="s">
        <v>10615</v>
      </c>
      <c r="R84" s="5" t="s">
        <v>75</v>
      </c>
      <c r="S84" s="5" t="s">
        <v>75</v>
      </c>
      <c r="T84" s="5" t="s">
        <v>10616</v>
      </c>
      <c r="U84" s="5" t="s">
        <v>75</v>
      </c>
      <c r="V84" s="5" t="s">
        <v>10601</v>
      </c>
      <c r="W84" s="5" t="s">
        <v>75</v>
      </c>
      <c r="X84" s="5" t="s">
        <v>1349</v>
      </c>
      <c r="Y84" s="5" t="s">
        <v>4306</v>
      </c>
      <c r="Z84" s="5" t="s">
        <v>10602</v>
      </c>
      <c r="AA84" s="5" t="s">
        <v>75</v>
      </c>
      <c r="AB84" s="5" t="s">
        <v>75</v>
      </c>
      <c r="AC84" s="5">
        <v>213</v>
      </c>
      <c r="AD84" s="5">
        <v>4892363</v>
      </c>
      <c r="AE84" s="5">
        <v>55.152450000000002</v>
      </c>
      <c r="AF84" s="5">
        <v>4840</v>
      </c>
      <c r="AG84" s="5" t="s">
        <v>75</v>
      </c>
      <c r="AH84" s="5" t="s">
        <v>75</v>
      </c>
      <c r="AI84" s="5" t="s">
        <v>10603</v>
      </c>
      <c r="AJ84" s="5" t="s">
        <v>75</v>
      </c>
      <c r="AK84" s="5" t="s">
        <v>10604</v>
      </c>
      <c r="AL84" s="5" t="s">
        <v>75</v>
      </c>
      <c r="AM84" s="5" t="s">
        <v>385</v>
      </c>
      <c r="AN84" s="5" t="s">
        <v>75</v>
      </c>
      <c r="AO84" s="5" t="s">
        <v>75</v>
      </c>
      <c r="AP84" s="5" t="s">
        <v>75</v>
      </c>
      <c r="AQ84" s="5" t="s">
        <v>75</v>
      </c>
      <c r="AR84" s="5" t="s">
        <v>75</v>
      </c>
      <c r="AS84" s="5" t="s">
        <v>13840</v>
      </c>
      <c r="AT84" s="5" t="s">
        <v>75</v>
      </c>
      <c r="AU84" s="5" t="s">
        <v>75</v>
      </c>
      <c r="AV84" s="5" t="s">
        <v>75</v>
      </c>
      <c r="AW84" s="5" t="s">
        <v>75</v>
      </c>
      <c r="AX84" s="5" t="s">
        <v>75</v>
      </c>
      <c r="AY84" s="5" t="s">
        <v>75</v>
      </c>
      <c r="AZ84" s="5" t="s">
        <v>75</v>
      </c>
      <c r="BA84" s="5" t="s">
        <v>75</v>
      </c>
      <c r="BB84" s="5" t="s">
        <v>75</v>
      </c>
      <c r="BC84" s="5" t="s">
        <v>75</v>
      </c>
      <c r="BD84" s="5" t="s">
        <v>75</v>
      </c>
      <c r="BE84" s="5" t="s">
        <v>75</v>
      </c>
      <c r="BF84" s="5" t="s">
        <v>75</v>
      </c>
      <c r="BG84" s="5" t="s">
        <v>75</v>
      </c>
      <c r="BH84" s="5" t="s">
        <v>75</v>
      </c>
      <c r="BI84" s="5" t="s">
        <v>75</v>
      </c>
      <c r="BJ84" s="5" t="s">
        <v>75</v>
      </c>
      <c r="BK84" s="5" t="s">
        <v>75</v>
      </c>
      <c r="BL84" s="5" t="s">
        <v>10605</v>
      </c>
      <c r="BM84" s="5" t="s">
        <v>10606</v>
      </c>
      <c r="BN84" s="5">
        <v>98.7</v>
      </c>
      <c r="BO84" s="5">
        <v>95.6</v>
      </c>
      <c r="BP84" s="5" t="s">
        <v>75</v>
      </c>
      <c r="BQ84" s="5" t="s">
        <v>75</v>
      </c>
      <c r="BR84" s="5" t="s">
        <v>75</v>
      </c>
      <c r="BS84" s="5" t="s">
        <v>88</v>
      </c>
      <c r="BT84" s="5" t="s">
        <v>10617</v>
      </c>
      <c r="BU84" s="5" t="s">
        <v>10617</v>
      </c>
    </row>
    <row r="85" spans="1:73" x14ac:dyDescent="0.25">
      <c r="A85" s="5" t="s">
        <v>10618</v>
      </c>
      <c r="B85" s="5" t="s">
        <v>14745</v>
      </c>
      <c r="C85" s="5" t="s">
        <v>75</v>
      </c>
      <c r="D85" s="5">
        <v>158836</v>
      </c>
      <c r="E85" s="5" t="s">
        <v>76</v>
      </c>
      <c r="F85" s="5" t="s">
        <v>10619</v>
      </c>
      <c r="G85" s="5" t="s">
        <v>75</v>
      </c>
      <c r="H85" s="5" t="s">
        <v>75</v>
      </c>
      <c r="I85" s="5" t="s">
        <v>75</v>
      </c>
      <c r="J85" s="5" t="s">
        <v>14448</v>
      </c>
      <c r="K85" s="5" t="s">
        <v>75</v>
      </c>
      <c r="L85" s="5" t="s">
        <v>75</v>
      </c>
      <c r="M85" s="5" t="s">
        <v>75</v>
      </c>
      <c r="N85" s="5" t="s">
        <v>10597</v>
      </c>
      <c r="O85" s="5" t="s">
        <v>75</v>
      </c>
      <c r="P85" s="5" t="s">
        <v>10598</v>
      </c>
      <c r="Q85" s="5" t="s">
        <v>10620</v>
      </c>
      <c r="R85" s="5" t="s">
        <v>10621</v>
      </c>
      <c r="S85" s="5" t="s">
        <v>75</v>
      </c>
      <c r="T85" s="5" t="s">
        <v>10622</v>
      </c>
      <c r="U85" s="5" t="s">
        <v>75</v>
      </c>
      <c r="V85" s="5" t="s">
        <v>10601</v>
      </c>
      <c r="W85" s="5" t="s">
        <v>75</v>
      </c>
      <c r="X85" s="5" t="s">
        <v>1349</v>
      </c>
      <c r="Y85" s="5" t="s">
        <v>10623</v>
      </c>
      <c r="Z85" s="5" t="s">
        <v>10602</v>
      </c>
      <c r="AA85" s="5" t="s">
        <v>75</v>
      </c>
      <c r="AB85" s="5" t="s">
        <v>75</v>
      </c>
      <c r="AC85" s="5">
        <v>150</v>
      </c>
      <c r="AD85" s="5">
        <v>4860609</v>
      </c>
      <c r="AE85" s="5">
        <v>55.082973000000003</v>
      </c>
      <c r="AF85" s="5">
        <v>4764</v>
      </c>
      <c r="AG85" s="5" t="s">
        <v>75</v>
      </c>
      <c r="AH85" s="5" t="s">
        <v>75</v>
      </c>
      <c r="AI85" s="5" t="s">
        <v>10603</v>
      </c>
      <c r="AJ85" s="5" t="s">
        <v>75</v>
      </c>
      <c r="AK85" s="5" t="s">
        <v>10552</v>
      </c>
      <c r="AL85" s="5" t="s">
        <v>75</v>
      </c>
      <c r="AM85" s="5" t="s">
        <v>385</v>
      </c>
      <c r="AN85" s="5" t="s">
        <v>75</v>
      </c>
      <c r="AO85" s="5" t="s">
        <v>75</v>
      </c>
      <c r="AP85" s="5" t="s">
        <v>75</v>
      </c>
      <c r="AQ85" s="5" t="s">
        <v>75</v>
      </c>
      <c r="AR85" s="5" t="s">
        <v>75</v>
      </c>
      <c r="AS85" s="5" t="s">
        <v>13840</v>
      </c>
      <c r="AT85" s="5" t="s">
        <v>75</v>
      </c>
      <c r="AU85" s="5" t="s">
        <v>75</v>
      </c>
      <c r="AV85" s="5" t="s">
        <v>75</v>
      </c>
      <c r="AW85" s="5" t="s">
        <v>75</v>
      </c>
      <c r="AX85" s="5" t="s">
        <v>75</v>
      </c>
      <c r="AY85" s="5" t="s">
        <v>75</v>
      </c>
      <c r="AZ85" s="5" t="s">
        <v>75</v>
      </c>
      <c r="BA85" s="5" t="s">
        <v>75</v>
      </c>
      <c r="BB85" s="5" t="s">
        <v>75</v>
      </c>
      <c r="BC85" s="5" t="s">
        <v>75</v>
      </c>
      <c r="BD85" s="5" t="s">
        <v>75</v>
      </c>
      <c r="BE85" s="5" t="s">
        <v>75</v>
      </c>
      <c r="BF85" s="5" t="s">
        <v>75</v>
      </c>
      <c r="BG85" s="5" t="s">
        <v>75</v>
      </c>
      <c r="BH85" s="5" t="s">
        <v>75</v>
      </c>
      <c r="BI85" s="5" t="s">
        <v>75</v>
      </c>
      <c r="BJ85" s="5" t="s">
        <v>75</v>
      </c>
      <c r="BK85" s="5" t="s">
        <v>75</v>
      </c>
      <c r="BL85" s="5" t="s">
        <v>10605</v>
      </c>
      <c r="BM85" s="5" t="s">
        <v>10606</v>
      </c>
      <c r="BN85" s="5">
        <v>99.3</v>
      </c>
      <c r="BO85" s="5">
        <v>97.3</v>
      </c>
      <c r="BP85" s="5" t="s">
        <v>75</v>
      </c>
      <c r="BQ85" s="5" t="s">
        <v>75</v>
      </c>
      <c r="BR85" s="5" t="s">
        <v>75</v>
      </c>
      <c r="BS85" s="5" t="s">
        <v>88</v>
      </c>
      <c r="BT85" s="5" t="s">
        <v>10624</v>
      </c>
      <c r="BU85" s="5" t="s">
        <v>10624</v>
      </c>
    </row>
    <row r="86" spans="1:73" x14ac:dyDescent="0.25">
      <c r="A86" s="5" t="s">
        <v>10625</v>
      </c>
      <c r="B86" s="5" t="s">
        <v>14746</v>
      </c>
      <c r="C86" s="5" t="s">
        <v>75</v>
      </c>
      <c r="D86" s="5">
        <v>158836</v>
      </c>
      <c r="E86" s="5" t="s">
        <v>76</v>
      </c>
      <c r="F86" s="5" t="s">
        <v>10626</v>
      </c>
      <c r="G86" s="5" t="s">
        <v>75</v>
      </c>
      <c r="H86" s="5" t="s">
        <v>75</v>
      </c>
      <c r="I86" s="5" t="s">
        <v>75</v>
      </c>
      <c r="J86" s="5" t="s">
        <v>14448</v>
      </c>
      <c r="K86" s="5" t="s">
        <v>75</v>
      </c>
      <c r="L86" s="5" t="s">
        <v>75</v>
      </c>
      <c r="M86" s="5" t="s">
        <v>75</v>
      </c>
      <c r="N86" s="5" t="s">
        <v>10597</v>
      </c>
      <c r="O86" s="5" t="s">
        <v>75</v>
      </c>
      <c r="P86" s="5" t="s">
        <v>10598</v>
      </c>
      <c r="Q86" s="5" t="s">
        <v>10627</v>
      </c>
      <c r="R86" s="5" t="s">
        <v>10628</v>
      </c>
      <c r="S86" s="5" t="s">
        <v>75</v>
      </c>
      <c r="T86" s="5" t="s">
        <v>10629</v>
      </c>
      <c r="U86" s="5" t="s">
        <v>75</v>
      </c>
      <c r="V86" s="5" t="s">
        <v>10601</v>
      </c>
      <c r="W86" s="5" t="s">
        <v>75</v>
      </c>
      <c r="X86" s="5" t="s">
        <v>1349</v>
      </c>
      <c r="Y86" s="5" t="s">
        <v>10630</v>
      </c>
      <c r="Z86" s="5" t="s">
        <v>10602</v>
      </c>
      <c r="AA86" s="5" t="s">
        <v>75</v>
      </c>
      <c r="AB86" s="5" t="s">
        <v>75</v>
      </c>
      <c r="AC86" s="5">
        <v>160</v>
      </c>
      <c r="AD86" s="5">
        <v>4862206</v>
      </c>
      <c r="AE86" s="5">
        <v>55.063957000000002</v>
      </c>
      <c r="AF86" s="5">
        <v>4769</v>
      </c>
      <c r="AG86" s="5" t="s">
        <v>75</v>
      </c>
      <c r="AH86" s="5" t="s">
        <v>75</v>
      </c>
      <c r="AI86" s="5" t="s">
        <v>10603</v>
      </c>
      <c r="AJ86" s="5" t="s">
        <v>75</v>
      </c>
      <c r="AK86" s="5" t="s">
        <v>10604</v>
      </c>
      <c r="AL86" s="5" t="s">
        <v>75</v>
      </c>
      <c r="AM86" s="5" t="s">
        <v>385</v>
      </c>
      <c r="AN86" s="5" t="s">
        <v>75</v>
      </c>
      <c r="AO86" s="5" t="s">
        <v>75</v>
      </c>
      <c r="AP86" s="5" t="s">
        <v>75</v>
      </c>
      <c r="AQ86" s="5" t="s">
        <v>75</v>
      </c>
      <c r="AR86" s="5" t="s">
        <v>75</v>
      </c>
      <c r="AS86" s="5" t="s">
        <v>13840</v>
      </c>
      <c r="AT86" s="5" t="s">
        <v>75</v>
      </c>
      <c r="AU86" s="5" t="s">
        <v>75</v>
      </c>
      <c r="AV86" s="5" t="s">
        <v>75</v>
      </c>
      <c r="AW86" s="5" t="s">
        <v>75</v>
      </c>
      <c r="AX86" s="5" t="s">
        <v>75</v>
      </c>
      <c r="AY86" s="5" t="s">
        <v>75</v>
      </c>
      <c r="AZ86" s="5" t="s">
        <v>75</v>
      </c>
      <c r="BA86" s="5" t="s">
        <v>75</v>
      </c>
      <c r="BB86" s="5" t="s">
        <v>75</v>
      </c>
      <c r="BC86" s="5" t="s">
        <v>75</v>
      </c>
      <c r="BD86" s="5" t="s">
        <v>75</v>
      </c>
      <c r="BE86" s="5" t="s">
        <v>75</v>
      </c>
      <c r="BF86" s="5" t="s">
        <v>75</v>
      </c>
      <c r="BG86" s="5" t="s">
        <v>75</v>
      </c>
      <c r="BH86" s="5" t="s">
        <v>75</v>
      </c>
      <c r="BI86" s="5" t="s">
        <v>75</v>
      </c>
      <c r="BJ86" s="5" t="s">
        <v>75</v>
      </c>
      <c r="BK86" s="5" t="s">
        <v>75</v>
      </c>
      <c r="BL86" s="5" t="s">
        <v>10605</v>
      </c>
      <c r="BM86" s="5" t="s">
        <v>10606</v>
      </c>
      <c r="BN86" s="5">
        <v>99.1</v>
      </c>
      <c r="BO86" s="5">
        <v>97</v>
      </c>
      <c r="BP86" s="5" t="s">
        <v>75</v>
      </c>
      <c r="BQ86" s="5" t="s">
        <v>75</v>
      </c>
      <c r="BR86" s="5" t="s">
        <v>75</v>
      </c>
      <c r="BS86" s="5" t="s">
        <v>88</v>
      </c>
      <c r="BT86" s="5" t="s">
        <v>10631</v>
      </c>
      <c r="BU86" s="5" t="s">
        <v>10631</v>
      </c>
    </row>
    <row r="87" spans="1:73" x14ac:dyDescent="0.25">
      <c r="A87" s="5" t="s">
        <v>10632</v>
      </c>
      <c r="B87" s="5" t="s">
        <v>14747</v>
      </c>
      <c r="C87" s="5" t="s">
        <v>75</v>
      </c>
      <c r="D87" s="5">
        <v>158836</v>
      </c>
      <c r="E87" s="5" t="s">
        <v>76</v>
      </c>
      <c r="F87" s="5" t="s">
        <v>10633</v>
      </c>
      <c r="G87" s="5" t="s">
        <v>75</v>
      </c>
      <c r="H87" s="5" t="s">
        <v>75</v>
      </c>
      <c r="I87" s="5" t="s">
        <v>75</v>
      </c>
      <c r="J87" s="5" t="s">
        <v>14448</v>
      </c>
      <c r="K87" s="5" t="s">
        <v>75</v>
      </c>
      <c r="L87" s="5" t="s">
        <v>75</v>
      </c>
      <c r="M87" s="5" t="s">
        <v>75</v>
      </c>
      <c r="N87" s="5" t="s">
        <v>10597</v>
      </c>
      <c r="O87" s="5" t="s">
        <v>75</v>
      </c>
      <c r="P87" s="5" t="s">
        <v>10598</v>
      </c>
      <c r="Q87" s="5" t="s">
        <v>10634</v>
      </c>
      <c r="R87" s="5" t="s">
        <v>10635</v>
      </c>
      <c r="S87" s="5" t="s">
        <v>75</v>
      </c>
      <c r="T87" s="5" t="s">
        <v>10636</v>
      </c>
      <c r="U87" s="5" t="s">
        <v>75</v>
      </c>
      <c r="V87" s="5" t="s">
        <v>10601</v>
      </c>
      <c r="W87" s="5" t="s">
        <v>75</v>
      </c>
      <c r="X87" s="5" t="s">
        <v>1349</v>
      </c>
      <c r="Y87" s="5" t="s">
        <v>10637</v>
      </c>
      <c r="Z87" s="5" t="s">
        <v>10602</v>
      </c>
      <c r="AA87" s="5" t="s">
        <v>75</v>
      </c>
      <c r="AB87" s="5" t="s">
        <v>75</v>
      </c>
      <c r="AC87" s="5">
        <v>131</v>
      </c>
      <c r="AD87" s="5">
        <v>4847355</v>
      </c>
      <c r="AE87" s="5">
        <v>55.082492999999999</v>
      </c>
      <c r="AF87" s="5">
        <v>4745</v>
      </c>
      <c r="AG87" s="5" t="s">
        <v>75</v>
      </c>
      <c r="AH87" s="5" t="s">
        <v>75</v>
      </c>
      <c r="AI87" s="5" t="s">
        <v>10603</v>
      </c>
      <c r="AJ87" s="5" t="s">
        <v>75</v>
      </c>
      <c r="AK87" s="5" t="s">
        <v>10604</v>
      </c>
      <c r="AL87" s="5" t="s">
        <v>75</v>
      </c>
      <c r="AM87" s="5" t="s">
        <v>385</v>
      </c>
      <c r="AN87" s="5" t="s">
        <v>75</v>
      </c>
      <c r="AO87" s="5" t="s">
        <v>75</v>
      </c>
      <c r="AP87" s="5" t="s">
        <v>75</v>
      </c>
      <c r="AQ87" s="5" t="s">
        <v>75</v>
      </c>
      <c r="AR87" s="5" t="s">
        <v>75</v>
      </c>
      <c r="AS87" s="5" t="s">
        <v>13840</v>
      </c>
      <c r="AT87" s="5" t="s">
        <v>75</v>
      </c>
      <c r="AU87" s="5" t="s">
        <v>75</v>
      </c>
      <c r="AV87" s="5" t="s">
        <v>75</v>
      </c>
      <c r="AW87" s="5" t="s">
        <v>75</v>
      </c>
      <c r="AX87" s="5" t="s">
        <v>75</v>
      </c>
      <c r="AY87" s="5" t="s">
        <v>75</v>
      </c>
      <c r="AZ87" s="5" t="s">
        <v>75</v>
      </c>
      <c r="BA87" s="5" t="s">
        <v>75</v>
      </c>
      <c r="BB87" s="5" t="s">
        <v>75</v>
      </c>
      <c r="BC87" s="5" t="s">
        <v>75</v>
      </c>
      <c r="BD87" s="5" t="s">
        <v>75</v>
      </c>
      <c r="BE87" s="5" t="s">
        <v>75</v>
      </c>
      <c r="BF87" s="5" t="s">
        <v>75</v>
      </c>
      <c r="BG87" s="5" t="s">
        <v>75</v>
      </c>
      <c r="BH87" s="5" t="s">
        <v>75</v>
      </c>
      <c r="BI87" s="5" t="s">
        <v>75</v>
      </c>
      <c r="BJ87" s="5" t="s">
        <v>75</v>
      </c>
      <c r="BK87" s="5" t="s">
        <v>75</v>
      </c>
      <c r="BL87" s="5" t="s">
        <v>10605</v>
      </c>
      <c r="BM87" s="5" t="s">
        <v>10606</v>
      </c>
      <c r="BN87" s="5">
        <v>99.2</v>
      </c>
      <c r="BO87" s="5">
        <v>97</v>
      </c>
      <c r="BP87" s="5" t="s">
        <v>75</v>
      </c>
      <c r="BQ87" s="5" t="s">
        <v>75</v>
      </c>
      <c r="BR87" s="5" t="s">
        <v>75</v>
      </c>
      <c r="BS87" s="5" t="s">
        <v>88</v>
      </c>
      <c r="BT87" s="5" t="s">
        <v>10638</v>
      </c>
      <c r="BU87" s="5" t="s">
        <v>10638</v>
      </c>
    </row>
    <row r="88" spans="1:73" x14ac:dyDescent="0.25">
      <c r="A88" s="5" t="s">
        <v>10639</v>
      </c>
      <c r="B88" s="5" t="s">
        <v>14748</v>
      </c>
      <c r="C88" s="5" t="s">
        <v>75</v>
      </c>
      <c r="D88" s="5">
        <v>158836</v>
      </c>
      <c r="E88" s="5" t="s">
        <v>76</v>
      </c>
      <c r="F88" s="5" t="s">
        <v>10640</v>
      </c>
      <c r="G88" s="5" t="s">
        <v>75</v>
      </c>
      <c r="H88" s="5" t="s">
        <v>75</v>
      </c>
      <c r="I88" s="5" t="s">
        <v>75</v>
      </c>
      <c r="J88" s="5" t="s">
        <v>14448</v>
      </c>
      <c r="K88" s="5" t="s">
        <v>75</v>
      </c>
      <c r="L88" s="5" t="s">
        <v>75</v>
      </c>
      <c r="M88" s="5" t="s">
        <v>75</v>
      </c>
      <c r="N88" s="5" t="s">
        <v>10597</v>
      </c>
      <c r="O88" s="5" t="s">
        <v>75</v>
      </c>
      <c r="P88" s="5" t="s">
        <v>10598</v>
      </c>
      <c r="Q88" s="5" t="s">
        <v>10641</v>
      </c>
      <c r="R88" s="5" t="s">
        <v>10642</v>
      </c>
      <c r="S88" s="5" t="s">
        <v>75</v>
      </c>
      <c r="T88" s="5" t="s">
        <v>10643</v>
      </c>
      <c r="U88" s="5" t="s">
        <v>75</v>
      </c>
      <c r="V88" s="5" t="s">
        <v>10601</v>
      </c>
      <c r="W88" s="5" t="s">
        <v>75</v>
      </c>
      <c r="X88" s="5" t="s">
        <v>1349</v>
      </c>
      <c r="Y88" s="5" t="s">
        <v>10644</v>
      </c>
      <c r="Z88" s="5" t="s">
        <v>10602</v>
      </c>
      <c r="AA88" s="5" t="s">
        <v>75</v>
      </c>
      <c r="AB88" s="5" t="s">
        <v>75</v>
      </c>
      <c r="AC88" s="5">
        <v>171</v>
      </c>
      <c r="AD88" s="5">
        <v>4872161</v>
      </c>
      <c r="AE88" s="5">
        <v>55.057602000000003</v>
      </c>
      <c r="AF88" s="5">
        <v>4794</v>
      </c>
      <c r="AG88" s="5" t="s">
        <v>75</v>
      </c>
      <c r="AH88" s="5" t="s">
        <v>75</v>
      </c>
      <c r="AI88" s="5" t="s">
        <v>10603</v>
      </c>
      <c r="AJ88" s="5" t="s">
        <v>75</v>
      </c>
      <c r="AK88" s="5" t="s">
        <v>10604</v>
      </c>
      <c r="AL88" s="5" t="s">
        <v>75</v>
      </c>
      <c r="AM88" s="5" t="s">
        <v>385</v>
      </c>
      <c r="AN88" s="5" t="s">
        <v>75</v>
      </c>
      <c r="AO88" s="5" t="s">
        <v>75</v>
      </c>
      <c r="AP88" s="5" t="s">
        <v>75</v>
      </c>
      <c r="AQ88" s="5" t="s">
        <v>75</v>
      </c>
      <c r="AR88" s="5" t="s">
        <v>75</v>
      </c>
      <c r="AS88" s="5" t="s">
        <v>13840</v>
      </c>
      <c r="AT88" s="5" t="s">
        <v>75</v>
      </c>
      <c r="AU88" s="5" t="s">
        <v>75</v>
      </c>
      <c r="AV88" s="5" t="s">
        <v>75</v>
      </c>
      <c r="AW88" s="5" t="s">
        <v>75</v>
      </c>
      <c r="AX88" s="5" t="s">
        <v>75</v>
      </c>
      <c r="AY88" s="5" t="s">
        <v>75</v>
      </c>
      <c r="AZ88" s="5" t="s">
        <v>75</v>
      </c>
      <c r="BA88" s="5" t="s">
        <v>75</v>
      </c>
      <c r="BB88" s="5" t="s">
        <v>75</v>
      </c>
      <c r="BC88" s="5" t="s">
        <v>75</v>
      </c>
      <c r="BD88" s="5" t="s">
        <v>75</v>
      </c>
      <c r="BE88" s="5" t="s">
        <v>75</v>
      </c>
      <c r="BF88" s="5" t="s">
        <v>75</v>
      </c>
      <c r="BG88" s="5" t="s">
        <v>75</v>
      </c>
      <c r="BH88" s="5" t="s">
        <v>75</v>
      </c>
      <c r="BI88" s="5" t="s">
        <v>75</v>
      </c>
      <c r="BJ88" s="5" t="s">
        <v>75</v>
      </c>
      <c r="BK88" s="5" t="s">
        <v>75</v>
      </c>
      <c r="BL88" s="5" t="s">
        <v>10605</v>
      </c>
      <c r="BM88" s="5" t="s">
        <v>10606</v>
      </c>
      <c r="BN88" s="5">
        <v>98.9</v>
      </c>
      <c r="BO88" s="5">
        <v>96.3</v>
      </c>
      <c r="BP88" s="5" t="s">
        <v>75</v>
      </c>
      <c r="BQ88" s="5" t="s">
        <v>75</v>
      </c>
      <c r="BR88" s="5" t="s">
        <v>75</v>
      </c>
      <c r="BS88" s="5" t="s">
        <v>88</v>
      </c>
      <c r="BT88" s="5" t="s">
        <v>10645</v>
      </c>
      <c r="BU88" s="5" t="s">
        <v>10645</v>
      </c>
    </row>
    <row r="89" spans="1:73" x14ac:dyDescent="0.25">
      <c r="A89" s="5" t="s">
        <v>10646</v>
      </c>
      <c r="B89" s="5" t="s">
        <v>14749</v>
      </c>
      <c r="C89" s="5" t="s">
        <v>75</v>
      </c>
      <c r="D89" s="5">
        <v>158836</v>
      </c>
      <c r="E89" s="5" t="s">
        <v>76</v>
      </c>
      <c r="F89" s="5" t="s">
        <v>10647</v>
      </c>
      <c r="G89" s="5" t="s">
        <v>75</v>
      </c>
      <c r="H89" s="5" t="s">
        <v>75</v>
      </c>
      <c r="I89" s="5" t="s">
        <v>75</v>
      </c>
      <c r="J89" s="5" t="s">
        <v>14448</v>
      </c>
      <c r="K89" s="5" t="s">
        <v>75</v>
      </c>
      <c r="L89" s="5" t="s">
        <v>75</v>
      </c>
      <c r="M89" s="5" t="s">
        <v>75</v>
      </c>
      <c r="N89" s="5" t="s">
        <v>10597</v>
      </c>
      <c r="O89" s="5" t="s">
        <v>75</v>
      </c>
      <c r="P89" s="5" t="s">
        <v>10598</v>
      </c>
      <c r="Q89" s="5" t="s">
        <v>10648</v>
      </c>
      <c r="R89" s="5" t="s">
        <v>10649</v>
      </c>
      <c r="S89" s="5" t="s">
        <v>75</v>
      </c>
      <c r="T89" s="5" t="s">
        <v>10650</v>
      </c>
      <c r="U89" s="5" t="s">
        <v>75</v>
      </c>
      <c r="V89" s="5" t="s">
        <v>10601</v>
      </c>
      <c r="W89" s="5" t="s">
        <v>75</v>
      </c>
      <c r="X89" s="5" t="s">
        <v>1349</v>
      </c>
      <c r="Y89" s="5" t="s">
        <v>9662</v>
      </c>
      <c r="Z89" s="5" t="s">
        <v>10602</v>
      </c>
      <c r="AA89" s="5" t="s">
        <v>75</v>
      </c>
      <c r="AB89" s="5" t="s">
        <v>75</v>
      </c>
      <c r="AC89" s="5">
        <v>333</v>
      </c>
      <c r="AD89" s="5">
        <v>4936902</v>
      </c>
      <c r="AE89" s="5">
        <v>55.140309999999999</v>
      </c>
      <c r="AF89" s="5">
        <v>4972</v>
      </c>
      <c r="AG89" s="5" t="s">
        <v>75</v>
      </c>
      <c r="AH89" s="5" t="s">
        <v>75</v>
      </c>
      <c r="AI89" s="5" t="s">
        <v>10603</v>
      </c>
      <c r="AJ89" s="5" t="s">
        <v>75</v>
      </c>
      <c r="AK89" s="5" t="s">
        <v>10604</v>
      </c>
      <c r="AL89" s="5" t="s">
        <v>75</v>
      </c>
      <c r="AM89" s="5" t="s">
        <v>385</v>
      </c>
      <c r="AN89" s="5" t="s">
        <v>75</v>
      </c>
      <c r="AO89" s="5" t="s">
        <v>75</v>
      </c>
      <c r="AP89" s="5" t="s">
        <v>75</v>
      </c>
      <c r="AQ89" s="5" t="s">
        <v>75</v>
      </c>
      <c r="AR89" s="5" t="s">
        <v>75</v>
      </c>
      <c r="AS89" s="5" t="s">
        <v>13840</v>
      </c>
      <c r="AT89" s="5" t="s">
        <v>75</v>
      </c>
      <c r="AU89" s="5" t="s">
        <v>75</v>
      </c>
      <c r="AV89" s="5" t="s">
        <v>75</v>
      </c>
      <c r="AW89" s="5" t="s">
        <v>75</v>
      </c>
      <c r="AX89" s="5" t="s">
        <v>75</v>
      </c>
      <c r="AY89" s="5" t="s">
        <v>75</v>
      </c>
      <c r="AZ89" s="5" t="s">
        <v>75</v>
      </c>
      <c r="BA89" s="5" t="s">
        <v>75</v>
      </c>
      <c r="BB89" s="5" t="s">
        <v>75</v>
      </c>
      <c r="BC89" s="5" t="s">
        <v>75</v>
      </c>
      <c r="BD89" s="5" t="s">
        <v>75</v>
      </c>
      <c r="BE89" s="5" t="s">
        <v>75</v>
      </c>
      <c r="BF89" s="5" t="s">
        <v>75</v>
      </c>
      <c r="BG89" s="5" t="s">
        <v>75</v>
      </c>
      <c r="BH89" s="5" t="s">
        <v>75</v>
      </c>
      <c r="BI89" s="5" t="s">
        <v>75</v>
      </c>
      <c r="BJ89" s="5" t="s">
        <v>75</v>
      </c>
      <c r="BK89" s="5" t="s">
        <v>75</v>
      </c>
      <c r="BL89" s="5" t="s">
        <v>10605</v>
      </c>
      <c r="BM89" s="5" t="s">
        <v>10606</v>
      </c>
      <c r="BN89" s="5">
        <v>99</v>
      </c>
      <c r="BO89" s="5">
        <v>94.8</v>
      </c>
      <c r="BP89" s="5" t="s">
        <v>75</v>
      </c>
      <c r="BQ89" s="5" t="s">
        <v>75</v>
      </c>
      <c r="BR89" s="5" t="s">
        <v>75</v>
      </c>
      <c r="BS89" s="5" t="s">
        <v>88</v>
      </c>
      <c r="BT89" s="5" t="s">
        <v>10651</v>
      </c>
      <c r="BU89" s="5" t="s">
        <v>10651</v>
      </c>
    </row>
    <row r="90" spans="1:73" x14ac:dyDescent="0.25">
      <c r="A90" s="5" t="s">
        <v>10652</v>
      </c>
      <c r="B90" s="5" t="s">
        <v>14750</v>
      </c>
      <c r="C90" s="5" t="s">
        <v>75</v>
      </c>
      <c r="D90" s="5">
        <v>158836</v>
      </c>
      <c r="E90" s="5" t="s">
        <v>76</v>
      </c>
      <c r="F90" s="5" t="s">
        <v>10653</v>
      </c>
      <c r="G90" s="5" t="s">
        <v>75</v>
      </c>
      <c r="H90" s="5" t="s">
        <v>75</v>
      </c>
      <c r="I90" s="5" t="s">
        <v>75</v>
      </c>
      <c r="J90" s="5" t="s">
        <v>14448</v>
      </c>
      <c r="K90" s="5" t="s">
        <v>75</v>
      </c>
      <c r="L90" s="5" t="s">
        <v>75</v>
      </c>
      <c r="M90" s="5" t="s">
        <v>75</v>
      </c>
      <c r="N90" s="5" t="s">
        <v>10597</v>
      </c>
      <c r="O90" s="5" t="s">
        <v>75</v>
      </c>
      <c r="P90" s="5" t="s">
        <v>10598</v>
      </c>
      <c r="Q90" s="5" t="s">
        <v>10654</v>
      </c>
      <c r="R90" s="5" t="s">
        <v>10655</v>
      </c>
      <c r="S90" s="5" t="s">
        <v>75</v>
      </c>
      <c r="T90" s="5" t="s">
        <v>10656</v>
      </c>
      <c r="U90" s="5" t="s">
        <v>75</v>
      </c>
      <c r="V90" s="5" t="s">
        <v>10601</v>
      </c>
      <c r="W90" s="5" t="s">
        <v>75</v>
      </c>
      <c r="X90" s="5" t="s">
        <v>1349</v>
      </c>
      <c r="Y90" s="5" t="s">
        <v>8147</v>
      </c>
      <c r="Z90" s="5" t="s">
        <v>10602</v>
      </c>
      <c r="AA90" s="5" t="s">
        <v>75</v>
      </c>
      <c r="AB90" s="5" t="s">
        <v>75</v>
      </c>
      <c r="AC90" s="5">
        <v>298</v>
      </c>
      <c r="AD90" s="5">
        <v>4936947</v>
      </c>
      <c r="AE90" s="5">
        <v>54.977739999999997</v>
      </c>
      <c r="AF90" s="5">
        <v>4907</v>
      </c>
      <c r="AG90" s="5" t="s">
        <v>75</v>
      </c>
      <c r="AH90" s="5" t="s">
        <v>75</v>
      </c>
      <c r="AI90" s="5" t="s">
        <v>10603</v>
      </c>
      <c r="AJ90" s="5" t="s">
        <v>75</v>
      </c>
      <c r="AK90" s="5" t="s">
        <v>10604</v>
      </c>
      <c r="AL90" s="5" t="s">
        <v>75</v>
      </c>
      <c r="AM90" s="5" t="s">
        <v>385</v>
      </c>
      <c r="AN90" s="5" t="s">
        <v>75</v>
      </c>
      <c r="AO90" s="5" t="s">
        <v>75</v>
      </c>
      <c r="AP90" s="5" t="s">
        <v>75</v>
      </c>
      <c r="AQ90" s="5" t="s">
        <v>75</v>
      </c>
      <c r="AR90" s="5" t="s">
        <v>75</v>
      </c>
      <c r="AS90" s="5" t="s">
        <v>13840</v>
      </c>
      <c r="AT90" s="5" t="s">
        <v>75</v>
      </c>
      <c r="AU90" s="5" t="s">
        <v>75</v>
      </c>
      <c r="AV90" s="5" t="s">
        <v>75</v>
      </c>
      <c r="AW90" s="5" t="s">
        <v>75</v>
      </c>
      <c r="AX90" s="5" t="s">
        <v>75</v>
      </c>
      <c r="AY90" s="5" t="s">
        <v>75</v>
      </c>
      <c r="AZ90" s="5" t="s">
        <v>75</v>
      </c>
      <c r="BA90" s="5" t="s">
        <v>75</v>
      </c>
      <c r="BB90" s="5" t="s">
        <v>75</v>
      </c>
      <c r="BC90" s="5" t="s">
        <v>75</v>
      </c>
      <c r="BD90" s="5" t="s">
        <v>75</v>
      </c>
      <c r="BE90" s="5" t="s">
        <v>75</v>
      </c>
      <c r="BF90" s="5" t="s">
        <v>75</v>
      </c>
      <c r="BG90" s="5" t="s">
        <v>75</v>
      </c>
      <c r="BH90" s="5" t="s">
        <v>75</v>
      </c>
      <c r="BI90" s="5" t="s">
        <v>75</v>
      </c>
      <c r="BJ90" s="5" t="s">
        <v>75</v>
      </c>
      <c r="BK90" s="5" t="s">
        <v>75</v>
      </c>
      <c r="BL90" s="5" t="s">
        <v>10605</v>
      </c>
      <c r="BM90" s="5" t="s">
        <v>10606</v>
      </c>
      <c r="BN90" s="5">
        <v>99.1</v>
      </c>
      <c r="BO90" s="5">
        <v>95.1</v>
      </c>
      <c r="BP90" s="5" t="s">
        <v>75</v>
      </c>
      <c r="BQ90" s="5" t="s">
        <v>75</v>
      </c>
      <c r="BR90" s="5" t="s">
        <v>75</v>
      </c>
      <c r="BS90" s="5" t="s">
        <v>88</v>
      </c>
      <c r="BT90" s="5" t="s">
        <v>10657</v>
      </c>
      <c r="BU90" s="5" t="s">
        <v>10657</v>
      </c>
    </row>
    <row r="91" spans="1:73" x14ac:dyDescent="0.25">
      <c r="A91" s="5" t="s">
        <v>10658</v>
      </c>
      <c r="B91" s="5" t="s">
        <v>14751</v>
      </c>
      <c r="C91" s="5" t="s">
        <v>75</v>
      </c>
      <c r="D91" s="5">
        <v>158836</v>
      </c>
      <c r="E91" s="5" t="s">
        <v>76</v>
      </c>
      <c r="F91" s="5" t="s">
        <v>10659</v>
      </c>
      <c r="G91" s="5" t="s">
        <v>75</v>
      </c>
      <c r="H91" s="5" t="s">
        <v>75</v>
      </c>
      <c r="I91" s="5" t="s">
        <v>75</v>
      </c>
      <c r="J91" s="5" t="s">
        <v>14448</v>
      </c>
      <c r="K91" s="5" t="s">
        <v>75</v>
      </c>
      <c r="L91" s="5" t="s">
        <v>75</v>
      </c>
      <c r="M91" s="5" t="s">
        <v>75</v>
      </c>
      <c r="N91" s="5" t="s">
        <v>10597</v>
      </c>
      <c r="O91" s="5" t="s">
        <v>75</v>
      </c>
      <c r="P91" s="5" t="s">
        <v>10598</v>
      </c>
      <c r="Q91" s="5" t="s">
        <v>10660</v>
      </c>
      <c r="R91" s="5" t="s">
        <v>10661</v>
      </c>
      <c r="S91" s="5" t="s">
        <v>75</v>
      </c>
      <c r="T91" s="5" t="s">
        <v>10662</v>
      </c>
      <c r="U91" s="5" t="s">
        <v>75</v>
      </c>
      <c r="V91" s="5" t="s">
        <v>10601</v>
      </c>
      <c r="W91" s="5" t="s">
        <v>75</v>
      </c>
      <c r="X91" s="5" t="s">
        <v>1349</v>
      </c>
      <c r="Y91" s="5" t="s">
        <v>9662</v>
      </c>
      <c r="Z91" s="5" t="s">
        <v>10602</v>
      </c>
      <c r="AA91" s="5" t="s">
        <v>75</v>
      </c>
      <c r="AB91" s="5" t="s">
        <v>75</v>
      </c>
      <c r="AC91" s="5">
        <v>219</v>
      </c>
      <c r="AD91" s="5">
        <v>4867994</v>
      </c>
      <c r="AE91" s="5">
        <v>55.018433000000002</v>
      </c>
      <c r="AF91" s="5">
        <v>4827</v>
      </c>
      <c r="AG91" s="5" t="s">
        <v>75</v>
      </c>
      <c r="AH91" s="5" t="s">
        <v>75</v>
      </c>
      <c r="AI91" s="5" t="s">
        <v>10603</v>
      </c>
      <c r="AJ91" s="5" t="s">
        <v>75</v>
      </c>
      <c r="AK91" s="5" t="s">
        <v>10604</v>
      </c>
      <c r="AL91" s="5" t="s">
        <v>75</v>
      </c>
      <c r="AM91" s="5" t="s">
        <v>385</v>
      </c>
      <c r="AN91" s="5" t="s">
        <v>75</v>
      </c>
      <c r="AO91" s="5" t="s">
        <v>75</v>
      </c>
      <c r="AP91" s="5" t="s">
        <v>75</v>
      </c>
      <c r="AQ91" s="5" t="s">
        <v>75</v>
      </c>
      <c r="AR91" s="5" t="s">
        <v>75</v>
      </c>
      <c r="AS91" s="5" t="s">
        <v>13840</v>
      </c>
      <c r="AT91" s="5" t="s">
        <v>75</v>
      </c>
      <c r="AU91" s="5" t="s">
        <v>75</v>
      </c>
      <c r="AV91" s="5" t="s">
        <v>75</v>
      </c>
      <c r="AW91" s="5" t="s">
        <v>75</v>
      </c>
      <c r="AX91" s="5" t="s">
        <v>75</v>
      </c>
      <c r="AY91" s="5" t="s">
        <v>75</v>
      </c>
      <c r="AZ91" s="5" t="s">
        <v>75</v>
      </c>
      <c r="BA91" s="5" t="s">
        <v>75</v>
      </c>
      <c r="BB91" s="5" t="s">
        <v>75</v>
      </c>
      <c r="BC91" s="5" t="s">
        <v>75</v>
      </c>
      <c r="BD91" s="5" t="s">
        <v>75</v>
      </c>
      <c r="BE91" s="5" t="s">
        <v>75</v>
      </c>
      <c r="BF91" s="5" t="s">
        <v>75</v>
      </c>
      <c r="BG91" s="5" t="s">
        <v>75</v>
      </c>
      <c r="BH91" s="5" t="s">
        <v>75</v>
      </c>
      <c r="BI91" s="5" t="s">
        <v>75</v>
      </c>
      <c r="BJ91" s="5" t="s">
        <v>75</v>
      </c>
      <c r="BK91" s="5" t="s">
        <v>75</v>
      </c>
      <c r="BL91" s="5" t="s">
        <v>10605</v>
      </c>
      <c r="BM91" s="5" t="s">
        <v>10606</v>
      </c>
      <c r="BN91" s="5">
        <v>99.1</v>
      </c>
      <c r="BO91" s="5">
        <v>95.9</v>
      </c>
      <c r="BP91" s="5" t="s">
        <v>75</v>
      </c>
      <c r="BQ91" s="5" t="s">
        <v>75</v>
      </c>
      <c r="BR91" s="5" t="s">
        <v>75</v>
      </c>
      <c r="BS91" s="5" t="s">
        <v>88</v>
      </c>
      <c r="BT91" s="5" t="s">
        <v>10663</v>
      </c>
      <c r="BU91" s="5" t="s">
        <v>10663</v>
      </c>
    </row>
    <row r="92" spans="1:73" x14ac:dyDescent="0.25">
      <c r="A92" s="5" t="s">
        <v>10664</v>
      </c>
      <c r="B92" s="5" t="s">
        <v>14752</v>
      </c>
      <c r="C92" s="5" t="s">
        <v>75</v>
      </c>
      <c r="D92" s="5">
        <v>158836</v>
      </c>
      <c r="E92" s="5" t="s">
        <v>76</v>
      </c>
      <c r="F92" s="5" t="s">
        <v>10665</v>
      </c>
      <c r="G92" s="5" t="s">
        <v>75</v>
      </c>
      <c r="H92" s="5" t="s">
        <v>75</v>
      </c>
      <c r="I92" s="5" t="s">
        <v>75</v>
      </c>
      <c r="J92" s="5" t="s">
        <v>14448</v>
      </c>
      <c r="K92" s="5" t="s">
        <v>75</v>
      </c>
      <c r="L92" s="5" t="s">
        <v>75</v>
      </c>
      <c r="M92" s="5" t="s">
        <v>75</v>
      </c>
      <c r="N92" s="5" t="s">
        <v>10597</v>
      </c>
      <c r="O92" s="5" t="s">
        <v>75</v>
      </c>
      <c r="P92" s="5" t="s">
        <v>10598</v>
      </c>
      <c r="Q92" s="5" t="s">
        <v>10666</v>
      </c>
      <c r="R92" s="5" t="s">
        <v>10667</v>
      </c>
      <c r="S92" s="5" t="s">
        <v>75</v>
      </c>
      <c r="T92" s="5" t="s">
        <v>10668</v>
      </c>
      <c r="U92" s="5" t="s">
        <v>75</v>
      </c>
      <c r="V92" s="5" t="s">
        <v>10601</v>
      </c>
      <c r="W92" s="5" t="s">
        <v>75</v>
      </c>
      <c r="X92" s="5" t="s">
        <v>1349</v>
      </c>
      <c r="Y92" s="5" t="s">
        <v>10669</v>
      </c>
      <c r="Z92" s="5" t="s">
        <v>10602</v>
      </c>
      <c r="AA92" s="5" t="s">
        <v>75</v>
      </c>
      <c r="AB92" s="5" t="s">
        <v>75</v>
      </c>
      <c r="AC92" s="5">
        <v>201</v>
      </c>
      <c r="AD92" s="5">
        <v>4889013</v>
      </c>
      <c r="AE92" s="5">
        <v>55.043790000000001</v>
      </c>
      <c r="AF92" s="5">
        <v>4834</v>
      </c>
      <c r="AG92" s="5" t="s">
        <v>75</v>
      </c>
      <c r="AH92" s="5" t="s">
        <v>75</v>
      </c>
      <c r="AI92" s="5" t="s">
        <v>10603</v>
      </c>
      <c r="AJ92" s="5" t="s">
        <v>75</v>
      </c>
      <c r="AK92" s="5" t="s">
        <v>10604</v>
      </c>
      <c r="AL92" s="5" t="s">
        <v>75</v>
      </c>
      <c r="AM92" s="5" t="s">
        <v>385</v>
      </c>
      <c r="AN92" s="5" t="s">
        <v>75</v>
      </c>
      <c r="AO92" s="5" t="s">
        <v>75</v>
      </c>
      <c r="AP92" s="5" t="s">
        <v>75</v>
      </c>
      <c r="AQ92" s="5" t="s">
        <v>75</v>
      </c>
      <c r="AR92" s="5" t="s">
        <v>75</v>
      </c>
      <c r="AS92" s="5" t="s">
        <v>13840</v>
      </c>
      <c r="AT92" s="5" t="s">
        <v>75</v>
      </c>
      <c r="AU92" s="5" t="s">
        <v>75</v>
      </c>
      <c r="AV92" s="5" t="s">
        <v>75</v>
      </c>
      <c r="AW92" s="5" t="s">
        <v>75</v>
      </c>
      <c r="AX92" s="5" t="s">
        <v>75</v>
      </c>
      <c r="AY92" s="5" t="s">
        <v>75</v>
      </c>
      <c r="AZ92" s="5" t="s">
        <v>75</v>
      </c>
      <c r="BA92" s="5" t="s">
        <v>75</v>
      </c>
      <c r="BB92" s="5" t="s">
        <v>75</v>
      </c>
      <c r="BC92" s="5" t="s">
        <v>75</v>
      </c>
      <c r="BD92" s="5" t="s">
        <v>75</v>
      </c>
      <c r="BE92" s="5" t="s">
        <v>75</v>
      </c>
      <c r="BF92" s="5" t="s">
        <v>75</v>
      </c>
      <c r="BG92" s="5" t="s">
        <v>75</v>
      </c>
      <c r="BH92" s="5" t="s">
        <v>75</v>
      </c>
      <c r="BI92" s="5" t="s">
        <v>75</v>
      </c>
      <c r="BJ92" s="5" t="s">
        <v>75</v>
      </c>
      <c r="BK92" s="5" t="s">
        <v>75</v>
      </c>
      <c r="BL92" s="5" t="s">
        <v>10605</v>
      </c>
      <c r="BM92" s="5" t="s">
        <v>10606</v>
      </c>
      <c r="BN92" s="5">
        <v>99</v>
      </c>
      <c r="BO92" s="5">
        <v>95.8</v>
      </c>
      <c r="BP92" s="5" t="s">
        <v>75</v>
      </c>
      <c r="BQ92" s="5" t="s">
        <v>75</v>
      </c>
      <c r="BR92" s="5" t="s">
        <v>75</v>
      </c>
      <c r="BS92" s="5" t="s">
        <v>88</v>
      </c>
      <c r="BT92" s="5" t="s">
        <v>10670</v>
      </c>
      <c r="BU92" s="5" t="s">
        <v>10670</v>
      </c>
    </row>
    <row r="93" spans="1:73" x14ac:dyDescent="0.25">
      <c r="A93" s="5" t="s">
        <v>10671</v>
      </c>
      <c r="B93" s="5" t="s">
        <v>14753</v>
      </c>
      <c r="C93" s="5" t="s">
        <v>75</v>
      </c>
      <c r="D93" s="5">
        <v>158836</v>
      </c>
      <c r="E93" s="5" t="s">
        <v>76</v>
      </c>
      <c r="F93" s="5" t="s">
        <v>10672</v>
      </c>
      <c r="G93" s="5" t="s">
        <v>75</v>
      </c>
      <c r="H93" s="5" t="s">
        <v>75</v>
      </c>
      <c r="I93" s="5" t="s">
        <v>75</v>
      </c>
      <c r="J93" s="5" t="s">
        <v>14448</v>
      </c>
      <c r="K93" s="5" t="s">
        <v>75</v>
      </c>
      <c r="L93" s="5" t="s">
        <v>75</v>
      </c>
      <c r="M93" s="5" t="s">
        <v>75</v>
      </c>
      <c r="N93" s="5" t="s">
        <v>10597</v>
      </c>
      <c r="O93" s="5" t="s">
        <v>75</v>
      </c>
      <c r="P93" s="5" t="s">
        <v>10598</v>
      </c>
      <c r="Q93" s="5" t="s">
        <v>10673</v>
      </c>
      <c r="R93" s="5" t="s">
        <v>10674</v>
      </c>
      <c r="S93" s="5" t="s">
        <v>75</v>
      </c>
      <c r="T93" s="5" t="s">
        <v>10675</v>
      </c>
      <c r="U93" s="5" t="s">
        <v>75</v>
      </c>
      <c r="V93" s="5" t="s">
        <v>10601</v>
      </c>
      <c r="W93" s="5" t="s">
        <v>75</v>
      </c>
      <c r="X93" s="5" t="s">
        <v>1349</v>
      </c>
      <c r="Y93" s="5" t="s">
        <v>10676</v>
      </c>
      <c r="Z93" s="5" t="s">
        <v>10602</v>
      </c>
      <c r="AA93" s="5" t="s">
        <v>75</v>
      </c>
      <c r="AB93" s="5" t="s">
        <v>75</v>
      </c>
      <c r="AC93" s="5">
        <v>173</v>
      </c>
      <c r="AD93" s="5">
        <v>4874069</v>
      </c>
      <c r="AE93" s="5">
        <v>55.126465000000003</v>
      </c>
      <c r="AF93" s="5">
        <v>4798</v>
      </c>
      <c r="AG93" s="5" t="s">
        <v>75</v>
      </c>
      <c r="AH93" s="5" t="s">
        <v>75</v>
      </c>
      <c r="AI93" s="5" t="s">
        <v>10603</v>
      </c>
      <c r="AJ93" s="5" t="s">
        <v>75</v>
      </c>
      <c r="AK93" s="5" t="s">
        <v>10604</v>
      </c>
      <c r="AL93" s="5" t="s">
        <v>75</v>
      </c>
      <c r="AM93" s="5" t="s">
        <v>385</v>
      </c>
      <c r="AN93" s="5" t="s">
        <v>75</v>
      </c>
      <c r="AO93" s="5" t="s">
        <v>75</v>
      </c>
      <c r="AP93" s="5" t="s">
        <v>75</v>
      </c>
      <c r="AQ93" s="5" t="s">
        <v>75</v>
      </c>
      <c r="AR93" s="5" t="s">
        <v>75</v>
      </c>
      <c r="AS93" s="5" t="s">
        <v>13840</v>
      </c>
      <c r="AT93" s="5" t="s">
        <v>75</v>
      </c>
      <c r="AU93" s="5" t="s">
        <v>75</v>
      </c>
      <c r="AV93" s="5" t="s">
        <v>75</v>
      </c>
      <c r="AW93" s="5" t="s">
        <v>75</v>
      </c>
      <c r="AX93" s="5" t="s">
        <v>75</v>
      </c>
      <c r="AY93" s="5" t="s">
        <v>75</v>
      </c>
      <c r="AZ93" s="5" t="s">
        <v>75</v>
      </c>
      <c r="BA93" s="5" t="s">
        <v>75</v>
      </c>
      <c r="BB93" s="5" t="s">
        <v>75</v>
      </c>
      <c r="BC93" s="5" t="s">
        <v>75</v>
      </c>
      <c r="BD93" s="5" t="s">
        <v>75</v>
      </c>
      <c r="BE93" s="5" t="s">
        <v>75</v>
      </c>
      <c r="BF93" s="5" t="s">
        <v>75</v>
      </c>
      <c r="BG93" s="5" t="s">
        <v>75</v>
      </c>
      <c r="BH93" s="5" t="s">
        <v>75</v>
      </c>
      <c r="BI93" s="5" t="s">
        <v>75</v>
      </c>
      <c r="BJ93" s="5" t="s">
        <v>75</v>
      </c>
      <c r="BK93" s="5" t="s">
        <v>75</v>
      </c>
      <c r="BL93" s="5" t="s">
        <v>10605</v>
      </c>
      <c r="BM93" s="5" t="s">
        <v>10606</v>
      </c>
      <c r="BN93" s="5">
        <v>99.1</v>
      </c>
      <c r="BO93" s="5">
        <v>96.2</v>
      </c>
      <c r="BP93" s="5" t="s">
        <v>75</v>
      </c>
      <c r="BQ93" s="5" t="s">
        <v>75</v>
      </c>
      <c r="BR93" s="5" t="s">
        <v>75</v>
      </c>
      <c r="BS93" s="5" t="s">
        <v>88</v>
      </c>
      <c r="BT93" s="5" t="s">
        <v>10677</v>
      </c>
      <c r="BU93" s="5" t="s">
        <v>10677</v>
      </c>
    </row>
    <row r="94" spans="1:73" x14ac:dyDescent="0.25">
      <c r="A94" s="5" t="s">
        <v>10678</v>
      </c>
      <c r="B94" s="5" t="s">
        <v>14754</v>
      </c>
      <c r="C94" s="5" t="s">
        <v>75</v>
      </c>
      <c r="D94" s="5">
        <v>158836</v>
      </c>
      <c r="E94" s="5" t="s">
        <v>76</v>
      </c>
      <c r="F94" s="5" t="s">
        <v>10679</v>
      </c>
      <c r="G94" s="5" t="s">
        <v>75</v>
      </c>
      <c r="H94" s="5" t="s">
        <v>75</v>
      </c>
      <c r="I94" s="5" t="s">
        <v>75</v>
      </c>
      <c r="J94" s="5" t="s">
        <v>14448</v>
      </c>
      <c r="K94" s="5" t="s">
        <v>75</v>
      </c>
      <c r="L94" s="5" t="s">
        <v>75</v>
      </c>
      <c r="M94" s="5" t="s">
        <v>75</v>
      </c>
      <c r="N94" s="5" t="s">
        <v>10597</v>
      </c>
      <c r="O94" s="5" t="s">
        <v>75</v>
      </c>
      <c r="P94" s="5" t="s">
        <v>10598</v>
      </c>
      <c r="Q94" s="5" t="s">
        <v>10680</v>
      </c>
      <c r="R94" s="5" t="s">
        <v>10681</v>
      </c>
      <c r="S94" s="5" t="s">
        <v>75</v>
      </c>
      <c r="T94" s="5" t="s">
        <v>10682</v>
      </c>
      <c r="U94" s="5" t="s">
        <v>75</v>
      </c>
      <c r="V94" s="5" t="s">
        <v>10601</v>
      </c>
      <c r="W94" s="5" t="s">
        <v>75</v>
      </c>
      <c r="X94" s="5" t="s">
        <v>1349</v>
      </c>
      <c r="Y94" s="5" t="s">
        <v>10683</v>
      </c>
      <c r="Z94" s="5" t="s">
        <v>10602</v>
      </c>
      <c r="AA94" s="5" t="s">
        <v>75</v>
      </c>
      <c r="AB94" s="5" t="s">
        <v>75</v>
      </c>
      <c r="AC94" s="5">
        <v>147</v>
      </c>
      <c r="AD94" s="5">
        <v>4855284</v>
      </c>
      <c r="AE94" s="5">
        <v>55.139090000000003</v>
      </c>
      <c r="AF94" s="5">
        <v>4762</v>
      </c>
      <c r="AG94" s="5" t="s">
        <v>75</v>
      </c>
      <c r="AH94" s="5" t="s">
        <v>75</v>
      </c>
      <c r="AI94" s="5" t="s">
        <v>10603</v>
      </c>
      <c r="AJ94" s="5" t="s">
        <v>75</v>
      </c>
      <c r="AK94" s="5" t="s">
        <v>10604</v>
      </c>
      <c r="AL94" s="5" t="s">
        <v>75</v>
      </c>
      <c r="AM94" s="5" t="s">
        <v>385</v>
      </c>
      <c r="AN94" s="5" t="s">
        <v>75</v>
      </c>
      <c r="AO94" s="5" t="s">
        <v>75</v>
      </c>
      <c r="AP94" s="5" t="s">
        <v>75</v>
      </c>
      <c r="AQ94" s="5" t="s">
        <v>75</v>
      </c>
      <c r="AR94" s="5" t="s">
        <v>75</v>
      </c>
      <c r="AS94" s="5" t="s">
        <v>13840</v>
      </c>
      <c r="AT94" s="5" t="s">
        <v>75</v>
      </c>
      <c r="AU94" s="5" t="s">
        <v>75</v>
      </c>
      <c r="AV94" s="5" t="s">
        <v>75</v>
      </c>
      <c r="AW94" s="5" t="s">
        <v>75</v>
      </c>
      <c r="AX94" s="5" t="s">
        <v>75</v>
      </c>
      <c r="AY94" s="5" t="s">
        <v>75</v>
      </c>
      <c r="AZ94" s="5" t="s">
        <v>75</v>
      </c>
      <c r="BA94" s="5" t="s">
        <v>75</v>
      </c>
      <c r="BB94" s="5" t="s">
        <v>75</v>
      </c>
      <c r="BC94" s="5" t="s">
        <v>75</v>
      </c>
      <c r="BD94" s="5" t="s">
        <v>75</v>
      </c>
      <c r="BE94" s="5" t="s">
        <v>75</v>
      </c>
      <c r="BF94" s="5" t="s">
        <v>75</v>
      </c>
      <c r="BG94" s="5" t="s">
        <v>75</v>
      </c>
      <c r="BH94" s="5" t="s">
        <v>75</v>
      </c>
      <c r="BI94" s="5" t="s">
        <v>75</v>
      </c>
      <c r="BJ94" s="5" t="s">
        <v>75</v>
      </c>
      <c r="BK94" s="5" t="s">
        <v>75</v>
      </c>
      <c r="BL94" s="5" t="s">
        <v>10605</v>
      </c>
      <c r="BM94" s="5" t="s">
        <v>10606</v>
      </c>
      <c r="BN94" s="5">
        <v>99.2</v>
      </c>
      <c r="BO94" s="5">
        <v>96.7</v>
      </c>
      <c r="BP94" s="5" t="s">
        <v>75</v>
      </c>
      <c r="BQ94" s="5" t="s">
        <v>75</v>
      </c>
      <c r="BR94" s="5" t="s">
        <v>75</v>
      </c>
      <c r="BS94" s="5" t="s">
        <v>88</v>
      </c>
      <c r="BT94" s="5" t="s">
        <v>10684</v>
      </c>
      <c r="BU94" s="5" t="s">
        <v>10684</v>
      </c>
    </row>
    <row r="95" spans="1:73" x14ac:dyDescent="0.25">
      <c r="A95" s="5" t="s">
        <v>10685</v>
      </c>
      <c r="B95" s="5" t="s">
        <v>14755</v>
      </c>
      <c r="C95" s="5" t="s">
        <v>75</v>
      </c>
      <c r="D95" s="5">
        <v>158836</v>
      </c>
      <c r="E95" s="5" t="s">
        <v>76</v>
      </c>
      <c r="F95" s="5" t="s">
        <v>10686</v>
      </c>
      <c r="G95" s="5" t="s">
        <v>75</v>
      </c>
      <c r="H95" s="5" t="s">
        <v>75</v>
      </c>
      <c r="I95" s="5" t="s">
        <v>75</v>
      </c>
      <c r="J95" s="5" t="s">
        <v>14658</v>
      </c>
      <c r="K95" s="5" t="s">
        <v>75</v>
      </c>
      <c r="L95" s="5" t="s">
        <v>75</v>
      </c>
      <c r="M95" s="5" t="s">
        <v>75</v>
      </c>
      <c r="N95" s="5" t="s">
        <v>10597</v>
      </c>
      <c r="O95" s="5" t="s">
        <v>75</v>
      </c>
      <c r="P95" s="5" t="s">
        <v>10598</v>
      </c>
      <c r="Q95" s="5" t="s">
        <v>10687</v>
      </c>
      <c r="R95" s="5" t="s">
        <v>10688</v>
      </c>
      <c r="S95" s="5" t="s">
        <v>75</v>
      </c>
      <c r="T95" s="5" t="s">
        <v>10689</v>
      </c>
      <c r="U95" s="5" t="s">
        <v>75</v>
      </c>
      <c r="V95" s="5" t="s">
        <v>10601</v>
      </c>
      <c r="W95" s="5" t="s">
        <v>75</v>
      </c>
      <c r="X95" s="5" t="s">
        <v>342</v>
      </c>
      <c r="Y95" s="5" t="s">
        <v>10690</v>
      </c>
      <c r="Z95" s="5" t="s">
        <v>10602</v>
      </c>
      <c r="AA95" s="5" t="s">
        <v>75</v>
      </c>
      <c r="AB95" s="5" t="s">
        <v>75</v>
      </c>
      <c r="AC95" s="5">
        <v>158</v>
      </c>
      <c r="AD95" s="5">
        <v>4875544</v>
      </c>
      <c r="AE95" s="5">
        <v>54.902416000000002</v>
      </c>
      <c r="AF95" s="5">
        <v>4792</v>
      </c>
      <c r="AG95" s="5" t="s">
        <v>75</v>
      </c>
      <c r="AH95" s="5" t="s">
        <v>75</v>
      </c>
      <c r="AI95" s="5" t="s">
        <v>10603</v>
      </c>
      <c r="AJ95" s="5" t="s">
        <v>75</v>
      </c>
      <c r="AK95" s="5" t="s">
        <v>10691</v>
      </c>
      <c r="AL95" s="5" t="s">
        <v>75</v>
      </c>
      <c r="AM95" s="5" t="s">
        <v>385</v>
      </c>
      <c r="AN95" s="5" t="s">
        <v>75</v>
      </c>
      <c r="AO95" s="5" t="s">
        <v>75</v>
      </c>
      <c r="AP95" s="5" t="s">
        <v>75</v>
      </c>
      <c r="AQ95" s="5" t="s">
        <v>75</v>
      </c>
      <c r="AR95" s="5" t="s">
        <v>75</v>
      </c>
      <c r="AS95" s="5" t="s">
        <v>13840</v>
      </c>
      <c r="AT95" s="5" t="s">
        <v>75</v>
      </c>
      <c r="AU95" s="5" t="s">
        <v>75</v>
      </c>
      <c r="AV95" s="5" t="s">
        <v>75</v>
      </c>
      <c r="AW95" s="5" t="s">
        <v>75</v>
      </c>
      <c r="AX95" s="5" t="s">
        <v>75</v>
      </c>
      <c r="AY95" s="5" t="s">
        <v>75</v>
      </c>
      <c r="AZ95" s="5" t="s">
        <v>75</v>
      </c>
      <c r="BA95" s="5" t="s">
        <v>75</v>
      </c>
      <c r="BB95" s="5" t="s">
        <v>75</v>
      </c>
      <c r="BC95" s="5" t="s">
        <v>75</v>
      </c>
      <c r="BD95" s="5" t="s">
        <v>75</v>
      </c>
      <c r="BE95" s="5" t="s">
        <v>75</v>
      </c>
      <c r="BF95" s="5" t="s">
        <v>75</v>
      </c>
      <c r="BG95" s="5" t="s">
        <v>75</v>
      </c>
      <c r="BH95" s="5" t="s">
        <v>75</v>
      </c>
      <c r="BI95" s="5" t="s">
        <v>75</v>
      </c>
      <c r="BJ95" s="5" t="s">
        <v>75</v>
      </c>
      <c r="BK95" s="5" t="s">
        <v>75</v>
      </c>
      <c r="BL95" s="5" t="s">
        <v>10605</v>
      </c>
      <c r="BM95" s="5" t="s">
        <v>10606</v>
      </c>
      <c r="BN95" s="5">
        <v>99.1</v>
      </c>
      <c r="BO95" s="5">
        <v>97</v>
      </c>
      <c r="BP95" s="5" t="s">
        <v>75</v>
      </c>
      <c r="BQ95" s="5" t="s">
        <v>75</v>
      </c>
      <c r="BR95" s="5" t="s">
        <v>75</v>
      </c>
      <c r="BS95" s="5" t="s">
        <v>88</v>
      </c>
      <c r="BT95" s="5" t="s">
        <v>10692</v>
      </c>
      <c r="BU95" s="5" t="s">
        <v>10692</v>
      </c>
    </row>
    <row r="96" spans="1:73" x14ac:dyDescent="0.25">
      <c r="A96" s="5" t="s">
        <v>10693</v>
      </c>
      <c r="B96" s="5" t="s">
        <v>14756</v>
      </c>
      <c r="C96" s="5" t="s">
        <v>75</v>
      </c>
      <c r="D96" s="5">
        <v>158836</v>
      </c>
      <c r="E96" s="5" t="s">
        <v>76</v>
      </c>
      <c r="F96" s="5" t="s">
        <v>10694</v>
      </c>
      <c r="G96" s="5" t="s">
        <v>75</v>
      </c>
      <c r="H96" s="5" t="s">
        <v>75</v>
      </c>
      <c r="I96" s="5" t="s">
        <v>75</v>
      </c>
      <c r="J96" s="5" t="s">
        <v>14207</v>
      </c>
      <c r="K96" s="5" t="s">
        <v>75</v>
      </c>
      <c r="L96" s="5" t="s">
        <v>75</v>
      </c>
      <c r="M96" s="5" t="s">
        <v>75</v>
      </c>
      <c r="N96" s="5" t="s">
        <v>10597</v>
      </c>
      <c r="O96" s="5" t="s">
        <v>75</v>
      </c>
      <c r="P96" s="5" t="s">
        <v>10598</v>
      </c>
      <c r="Q96" s="5" t="s">
        <v>10695</v>
      </c>
      <c r="R96" s="5" t="s">
        <v>10696</v>
      </c>
      <c r="S96" s="5" t="s">
        <v>75</v>
      </c>
      <c r="T96" s="5" t="s">
        <v>10697</v>
      </c>
      <c r="U96" s="5" t="s">
        <v>75</v>
      </c>
      <c r="V96" s="5" t="s">
        <v>10601</v>
      </c>
      <c r="W96" s="5" t="s">
        <v>75</v>
      </c>
      <c r="X96" s="5" t="s">
        <v>342</v>
      </c>
      <c r="Y96" s="5" t="s">
        <v>10698</v>
      </c>
      <c r="Z96" s="5" t="s">
        <v>10602</v>
      </c>
      <c r="AA96" s="5" t="s">
        <v>75</v>
      </c>
      <c r="AB96" s="5" t="s">
        <v>75</v>
      </c>
      <c r="AC96" s="5">
        <v>134</v>
      </c>
      <c r="AD96" s="5">
        <v>4890384</v>
      </c>
      <c r="AE96" s="5">
        <v>54.978484999999999</v>
      </c>
      <c r="AF96" s="5">
        <v>4767</v>
      </c>
      <c r="AG96" s="5" t="s">
        <v>75</v>
      </c>
      <c r="AH96" s="5" t="s">
        <v>75</v>
      </c>
      <c r="AI96" s="5" t="s">
        <v>10603</v>
      </c>
      <c r="AJ96" s="5" t="s">
        <v>75</v>
      </c>
      <c r="AK96" s="5" t="s">
        <v>10691</v>
      </c>
      <c r="AL96" s="5" t="s">
        <v>75</v>
      </c>
      <c r="AM96" s="5" t="s">
        <v>385</v>
      </c>
      <c r="AN96" s="5" t="s">
        <v>75</v>
      </c>
      <c r="AO96" s="5" t="s">
        <v>75</v>
      </c>
      <c r="AP96" s="5" t="s">
        <v>75</v>
      </c>
      <c r="AQ96" s="5" t="s">
        <v>75</v>
      </c>
      <c r="AR96" s="5" t="s">
        <v>75</v>
      </c>
      <c r="AS96" s="5" t="s">
        <v>13840</v>
      </c>
      <c r="AT96" s="5" t="s">
        <v>75</v>
      </c>
      <c r="AU96" s="5" t="s">
        <v>75</v>
      </c>
      <c r="AV96" s="5" t="s">
        <v>75</v>
      </c>
      <c r="AW96" s="5" t="s">
        <v>75</v>
      </c>
      <c r="AX96" s="5" t="s">
        <v>75</v>
      </c>
      <c r="AY96" s="5" t="s">
        <v>75</v>
      </c>
      <c r="AZ96" s="5" t="s">
        <v>75</v>
      </c>
      <c r="BA96" s="5" t="s">
        <v>75</v>
      </c>
      <c r="BB96" s="5" t="s">
        <v>75</v>
      </c>
      <c r="BC96" s="5" t="s">
        <v>75</v>
      </c>
      <c r="BD96" s="5" t="s">
        <v>75</v>
      </c>
      <c r="BE96" s="5" t="s">
        <v>75</v>
      </c>
      <c r="BF96" s="5" t="s">
        <v>75</v>
      </c>
      <c r="BG96" s="5" t="s">
        <v>75</v>
      </c>
      <c r="BH96" s="5" t="s">
        <v>75</v>
      </c>
      <c r="BI96" s="5" t="s">
        <v>75</v>
      </c>
      <c r="BJ96" s="5" t="s">
        <v>75</v>
      </c>
      <c r="BK96" s="5" t="s">
        <v>75</v>
      </c>
      <c r="BL96" s="5" t="s">
        <v>10605</v>
      </c>
      <c r="BM96" s="5" t="s">
        <v>10606</v>
      </c>
      <c r="BN96" s="5">
        <v>99</v>
      </c>
      <c r="BO96" s="5">
        <v>97.5</v>
      </c>
      <c r="BP96" s="5" t="s">
        <v>75</v>
      </c>
      <c r="BQ96" s="5" t="s">
        <v>75</v>
      </c>
      <c r="BR96" s="5" t="s">
        <v>75</v>
      </c>
      <c r="BS96" s="5" t="s">
        <v>88</v>
      </c>
      <c r="BT96" s="5" t="s">
        <v>10699</v>
      </c>
      <c r="BU96" s="5" t="s">
        <v>10699</v>
      </c>
    </row>
    <row r="97" spans="1:73" x14ac:dyDescent="0.25">
      <c r="A97" s="5" t="s">
        <v>10700</v>
      </c>
      <c r="B97" s="5" t="s">
        <v>14757</v>
      </c>
      <c r="C97" s="5" t="s">
        <v>75</v>
      </c>
      <c r="D97" s="5">
        <v>158836</v>
      </c>
      <c r="E97" s="5" t="s">
        <v>76</v>
      </c>
      <c r="F97" s="5" t="s">
        <v>10701</v>
      </c>
      <c r="G97" s="5" t="s">
        <v>75</v>
      </c>
      <c r="H97" s="5" t="s">
        <v>75</v>
      </c>
      <c r="I97" s="5" t="s">
        <v>75</v>
      </c>
      <c r="J97" s="5" t="s">
        <v>14658</v>
      </c>
      <c r="K97" s="5" t="s">
        <v>75</v>
      </c>
      <c r="L97" s="5" t="s">
        <v>75</v>
      </c>
      <c r="M97" s="5" t="s">
        <v>75</v>
      </c>
      <c r="N97" s="5" t="s">
        <v>10597</v>
      </c>
      <c r="O97" s="5" t="s">
        <v>75</v>
      </c>
      <c r="P97" s="5" t="s">
        <v>10598</v>
      </c>
      <c r="Q97" s="5" t="s">
        <v>10702</v>
      </c>
      <c r="R97" s="5" t="s">
        <v>10703</v>
      </c>
      <c r="S97" s="5" t="s">
        <v>75</v>
      </c>
      <c r="T97" s="5" t="s">
        <v>10704</v>
      </c>
      <c r="U97" s="5" t="s">
        <v>75</v>
      </c>
      <c r="V97" s="5" t="s">
        <v>10601</v>
      </c>
      <c r="W97" s="5" t="s">
        <v>75</v>
      </c>
      <c r="X97" s="5" t="s">
        <v>342</v>
      </c>
      <c r="Y97" s="5" t="s">
        <v>10705</v>
      </c>
      <c r="Z97" s="5" t="s">
        <v>10602</v>
      </c>
      <c r="AA97" s="5" t="s">
        <v>75</v>
      </c>
      <c r="AB97" s="5" t="s">
        <v>75</v>
      </c>
      <c r="AC97" s="5">
        <v>252</v>
      </c>
      <c r="AD97" s="5">
        <v>4917046</v>
      </c>
      <c r="AE97" s="5">
        <v>54.914226999999997</v>
      </c>
      <c r="AF97" s="5">
        <v>4913</v>
      </c>
      <c r="AG97" s="5" t="s">
        <v>75</v>
      </c>
      <c r="AH97" s="5" t="s">
        <v>75</v>
      </c>
      <c r="AI97" s="5" t="s">
        <v>10603</v>
      </c>
      <c r="AJ97" s="5" t="s">
        <v>75</v>
      </c>
      <c r="AK97" s="5" t="s">
        <v>10691</v>
      </c>
      <c r="AL97" s="5" t="s">
        <v>75</v>
      </c>
      <c r="AM97" s="5" t="s">
        <v>385</v>
      </c>
      <c r="AN97" s="5" t="s">
        <v>75</v>
      </c>
      <c r="AO97" s="5" t="s">
        <v>75</v>
      </c>
      <c r="AP97" s="5" t="s">
        <v>75</v>
      </c>
      <c r="AQ97" s="5" t="s">
        <v>75</v>
      </c>
      <c r="AR97" s="5" t="s">
        <v>75</v>
      </c>
      <c r="AS97" s="5" t="s">
        <v>13840</v>
      </c>
      <c r="AT97" s="5" t="s">
        <v>75</v>
      </c>
      <c r="AU97" s="5" t="s">
        <v>75</v>
      </c>
      <c r="AV97" s="5" t="s">
        <v>75</v>
      </c>
      <c r="AW97" s="5" t="s">
        <v>75</v>
      </c>
      <c r="AX97" s="5" t="s">
        <v>75</v>
      </c>
      <c r="AY97" s="5" t="s">
        <v>75</v>
      </c>
      <c r="AZ97" s="5" t="s">
        <v>75</v>
      </c>
      <c r="BA97" s="5" t="s">
        <v>75</v>
      </c>
      <c r="BB97" s="5" t="s">
        <v>75</v>
      </c>
      <c r="BC97" s="5" t="s">
        <v>75</v>
      </c>
      <c r="BD97" s="5" t="s">
        <v>75</v>
      </c>
      <c r="BE97" s="5" t="s">
        <v>75</v>
      </c>
      <c r="BF97" s="5" t="s">
        <v>75</v>
      </c>
      <c r="BG97" s="5" t="s">
        <v>75</v>
      </c>
      <c r="BH97" s="5" t="s">
        <v>75</v>
      </c>
      <c r="BI97" s="5" t="s">
        <v>75</v>
      </c>
      <c r="BJ97" s="5" t="s">
        <v>75</v>
      </c>
      <c r="BK97" s="5" t="s">
        <v>75</v>
      </c>
      <c r="BL97" s="5" t="s">
        <v>10605</v>
      </c>
      <c r="BM97" s="5" t="s">
        <v>10606</v>
      </c>
      <c r="BN97" s="5">
        <v>99.3</v>
      </c>
      <c r="BO97" s="5">
        <v>95.9</v>
      </c>
      <c r="BP97" s="5" t="s">
        <v>75</v>
      </c>
      <c r="BQ97" s="5" t="s">
        <v>75</v>
      </c>
      <c r="BR97" s="5" t="s">
        <v>75</v>
      </c>
      <c r="BS97" s="5" t="s">
        <v>88</v>
      </c>
      <c r="BT97" s="5" t="s">
        <v>10706</v>
      </c>
      <c r="BU97" s="5" t="s">
        <v>10706</v>
      </c>
    </row>
    <row r="98" spans="1:73" x14ac:dyDescent="0.25">
      <c r="A98" s="5" t="s">
        <v>10707</v>
      </c>
      <c r="B98" s="5" t="s">
        <v>14758</v>
      </c>
      <c r="C98" s="5" t="s">
        <v>75</v>
      </c>
      <c r="D98" s="5">
        <v>158836</v>
      </c>
      <c r="E98" s="5" t="s">
        <v>76</v>
      </c>
      <c r="F98" s="5" t="s">
        <v>10708</v>
      </c>
      <c r="G98" s="5" t="s">
        <v>75</v>
      </c>
      <c r="H98" s="5" t="s">
        <v>75</v>
      </c>
      <c r="I98" s="5" t="s">
        <v>75</v>
      </c>
      <c r="J98" s="5" t="s">
        <v>75</v>
      </c>
      <c r="K98" s="5" t="s">
        <v>75</v>
      </c>
      <c r="L98" s="5" t="s">
        <v>75</v>
      </c>
      <c r="M98" s="5" t="s">
        <v>75</v>
      </c>
      <c r="N98" s="5" t="s">
        <v>10597</v>
      </c>
      <c r="O98" s="5" t="s">
        <v>75</v>
      </c>
      <c r="P98" s="5" t="s">
        <v>10598</v>
      </c>
      <c r="Q98" s="5" t="s">
        <v>10709</v>
      </c>
      <c r="R98" s="5" t="s">
        <v>10710</v>
      </c>
      <c r="S98" s="5" t="s">
        <v>75</v>
      </c>
      <c r="T98" s="5" t="s">
        <v>10711</v>
      </c>
      <c r="U98" s="5" t="s">
        <v>75</v>
      </c>
      <c r="V98" s="5" t="s">
        <v>10601</v>
      </c>
      <c r="W98" s="5" t="s">
        <v>75</v>
      </c>
      <c r="X98" s="5" t="s">
        <v>342</v>
      </c>
      <c r="Y98" s="5" t="s">
        <v>10712</v>
      </c>
      <c r="Z98" s="5" t="s">
        <v>10602</v>
      </c>
      <c r="AA98" s="5" t="s">
        <v>75</v>
      </c>
      <c r="AB98" s="5" t="s">
        <v>75</v>
      </c>
      <c r="AC98" s="5">
        <v>45</v>
      </c>
      <c r="AD98" s="5">
        <v>4882981</v>
      </c>
      <c r="AE98" s="5">
        <v>55.462229999999998</v>
      </c>
      <c r="AF98" s="5">
        <v>4695</v>
      </c>
      <c r="AG98" s="5" t="s">
        <v>75</v>
      </c>
      <c r="AH98" s="5" t="s">
        <v>75</v>
      </c>
      <c r="AI98" s="5" t="s">
        <v>10603</v>
      </c>
      <c r="AJ98" s="5" t="s">
        <v>75</v>
      </c>
      <c r="AK98" s="5" t="s">
        <v>10713</v>
      </c>
      <c r="AL98" s="5" t="s">
        <v>75</v>
      </c>
      <c r="AM98" s="5" t="s">
        <v>385</v>
      </c>
      <c r="AN98" s="5" t="s">
        <v>75</v>
      </c>
      <c r="AO98" s="5" t="s">
        <v>75</v>
      </c>
      <c r="AP98" s="5" t="s">
        <v>75</v>
      </c>
      <c r="AQ98" s="5" t="s">
        <v>75</v>
      </c>
      <c r="AR98" s="5" t="s">
        <v>75</v>
      </c>
      <c r="AS98" s="5" t="s">
        <v>13840</v>
      </c>
      <c r="AT98" s="5" t="s">
        <v>75</v>
      </c>
      <c r="AU98" s="5" t="s">
        <v>75</v>
      </c>
      <c r="AV98" s="5" t="s">
        <v>75</v>
      </c>
      <c r="AW98" s="5" t="s">
        <v>75</v>
      </c>
      <c r="AX98" s="5" t="s">
        <v>75</v>
      </c>
      <c r="AY98" s="5" t="s">
        <v>75</v>
      </c>
      <c r="AZ98" s="5" t="s">
        <v>75</v>
      </c>
      <c r="BA98" s="5" t="s">
        <v>75</v>
      </c>
      <c r="BB98" s="5" t="s">
        <v>75</v>
      </c>
      <c r="BC98" s="5" t="s">
        <v>75</v>
      </c>
      <c r="BD98" s="5" t="s">
        <v>75</v>
      </c>
      <c r="BE98" s="5" t="s">
        <v>75</v>
      </c>
      <c r="BF98" s="5" t="s">
        <v>75</v>
      </c>
      <c r="BG98" s="5" t="s">
        <v>75</v>
      </c>
      <c r="BH98" s="5" t="s">
        <v>75</v>
      </c>
      <c r="BI98" s="5" t="s">
        <v>75</v>
      </c>
      <c r="BJ98" s="5" t="s">
        <v>75</v>
      </c>
      <c r="BK98" s="5" t="s">
        <v>75</v>
      </c>
      <c r="BL98" s="5" t="s">
        <v>10605</v>
      </c>
      <c r="BM98" s="5" t="s">
        <v>10606</v>
      </c>
      <c r="BN98" s="5">
        <v>99.2</v>
      </c>
      <c r="BO98" s="5">
        <v>97.3</v>
      </c>
      <c r="BP98" s="5" t="s">
        <v>75</v>
      </c>
      <c r="BQ98" s="5" t="s">
        <v>75</v>
      </c>
      <c r="BR98" s="5" t="s">
        <v>75</v>
      </c>
      <c r="BS98" s="5" t="s">
        <v>88</v>
      </c>
      <c r="BT98" s="5" t="s">
        <v>10714</v>
      </c>
      <c r="BU98" s="5" t="s">
        <v>10714</v>
      </c>
    </row>
    <row r="99" spans="1:73" x14ac:dyDescent="0.25">
      <c r="A99" s="5" t="s">
        <v>10715</v>
      </c>
      <c r="B99" s="5" t="s">
        <v>14759</v>
      </c>
      <c r="C99" s="5" t="s">
        <v>75</v>
      </c>
      <c r="D99" s="5">
        <v>158836</v>
      </c>
      <c r="E99" s="5" t="s">
        <v>76</v>
      </c>
      <c r="F99" s="5" t="s">
        <v>10716</v>
      </c>
      <c r="G99" s="5" t="s">
        <v>75</v>
      </c>
      <c r="H99" s="5" t="s">
        <v>75</v>
      </c>
      <c r="I99" s="5" t="s">
        <v>75</v>
      </c>
      <c r="J99" s="5" t="s">
        <v>75</v>
      </c>
      <c r="K99" s="5" t="s">
        <v>75</v>
      </c>
      <c r="L99" s="5" t="s">
        <v>75</v>
      </c>
      <c r="M99" s="5" t="s">
        <v>75</v>
      </c>
      <c r="N99" s="5" t="s">
        <v>10597</v>
      </c>
      <c r="O99" s="5" t="s">
        <v>75</v>
      </c>
      <c r="P99" s="5" t="s">
        <v>10598</v>
      </c>
      <c r="Q99" s="5" t="s">
        <v>10717</v>
      </c>
      <c r="R99" s="5" t="s">
        <v>10718</v>
      </c>
      <c r="S99" s="5" t="s">
        <v>75</v>
      </c>
      <c r="T99" s="5" t="s">
        <v>10719</v>
      </c>
      <c r="U99" s="5" t="s">
        <v>75</v>
      </c>
      <c r="V99" s="5" t="s">
        <v>10601</v>
      </c>
      <c r="W99" s="5" t="s">
        <v>75</v>
      </c>
      <c r="X99" s="5" t="s">
        <v>342</v>
      </c>
      <c r="Y99" s="5" t="s">
        <v>10720</v>
      </c>
      <c r="Z99" s="5" t="s">
        <v>10602</v>
      </c>
      <c r="AA99" s="5" t="s">
        <v>75</v>
      </c>
      <c r="AB99" s="5" t="s">
        <v>75</v>
      </c>
      <c r="AC99" s="5">
        <v>100</v>
      </c>
      <c r="AD99" s="5">
        <v>4898686</v>
      </c>
      <c r="AE99" s="5">
        <v>55.457079999999998</v>
      </c>
      <c r="AF99" s="5">
        <v>4733</v>
      </c>
      <c r="AG99" s="5" t="s">
        <v>75</v>
      </c>
      <c r="AH99" s="5" t="s">
        <v>75</v>
      </c>
      <c r="AI99" s="5" t="s">
        <v>10603</v>
      </c>
      <c r="AJ99" s="5" t="s">
        <v>75</v>
      </c>
      <c r="AK99" s="5" t="s">
        <v>10713</v>
      </c>
      <c r="AL99" s="5" t="s">
        <v>75</v>
      </c>
      <c r="AM99" s="5" t="s">
        <v>385</v>
      </c>
      <c r="AN99" s="5" t="s">
        <v>75</v>
      </c>
      <c r="AO99" s="5" t="s">
        <v>75</v>
      </c>
      <c r="AP99" s="5" t="s">
        <v>75</v>
      </c>
      <c r="AQ99" s="5" t="s">
        <v>75</v>
      </c>
      <c r="AR99" s="5" t="s">
        <v>75</v>
      </c>
      <c r="AS99" s="5" t="s">
        <v>13840</v>
      </c>
      <c r="AT99" s="5" t="s">
        <v>75</v>
      </c>
      <c r="AU99" s="5" t="s">
        <v>75</v>
      </c>
      <c r="AV99" s="5" t="s">
        <v>75</v>
      </c>
      <c r="AW99" s="5" t="s">
        <v>75</v>
      </c>
      <c r="AX99" s="5" t="s">
        <v>75</v>
      </c>
      <c r="AY99" s="5" t="s">
        <v>75</v>
      </c>
      <c r="AZ99" s="5" t="s">
        <v>75</v>
      </c>
      <c r="BA99" s="5" t="s">
        <v>75</v>
      </c>
      <c r="BB99" s="5" t="s">
        <v>75</v>
      </c>
      <c r="BC99" s="5" t="s">
        <v>75</v>
      </c>
      <c r="BD99" s="5" t="s">
        <v>75</v>
      </c>
      <c r="BE99" s="5" t="s">
        <v>75</v>
      </c>
      <c r="BF99" s="5" t="s">
        <v>75</v>
      </c>
      <c r="BG99" s="5" t="s">
        <v>75</v>
      </c>
      <c r="BH99" s="5" t="s">
        <v>75</v>
      </c>
      <c r="BI99" s="5" t="s">
        <v>75</v>
      </c>
      <c r="BJ99" s="5" t="s">
        <v>75</v>
      </c>
      <c r="BK99" s="5" t="s">
        <v>75</v>
      </c>
      <c r="BL99" s="5" t="s">
        <v>10605</v>
      </c>
      <c r="BM99" s="5" t="s">
        <v>10606</v>
      </c>
      <c r="BN99" s="5">
        <v>99.3</v>
      </c>
      <c r="BO99" s="5">
        <v>97</v>
      </c>
      <c r="BP99" s="5" t="s">
        <v>75</v>
      </c>
      <c r="BQ99" s="5" t="s">
        <v>75</v>
      </c>
      <c r="BR99" s="5" t="s">
        <v>75</v>
      </c>
      <c r="BS99" s="5" t="s">
        <v>88</v>
      </c>
      <c r="BT99" s="5" t="s">
        <v>10721</v>
      </c>
      <c r="BU99" s="5" t="s">
        <v>10721</v>
      </c>
    </row>
    <row r="100" spans="1:73" x14ac:dyDescent="0.25">
      <c r="A100" s="5" t="s">
        <v>10722</v>
      </c>
      <c r="B100" s="5" t="s">
        <v>14760</v>
      </c>
      <c r="C100" s="5" t="s">
        <v>75</v>
      </c>
      <c r="D100" s="5">
        <v>158836</v>
      </c>
      <c r="E100" s="5" t="s">
        <v>76</v>
      </c>
      <c r="F100" s="5" t="s">
        <v>10723</v>
      </c>
      <c r="G100" s="5" t="s">
        <v>75</v>
      </c>
      <c r="H100" s="5" t="s">
        <v>75</v>
      </c>
      <c r="I100" s="5" t="s">
        <v>75</v>
      </c>
      <c r="J100" s="5" t="s">
        <v>75</v>
      </c>
      <c r="K100" s="5" t="s">
        <v>75</v>
      </c>
      <c r="L100" s="5" t="s">
        <v>75</v>
      </c>
      <c r="M100" s="5" t="s">
        <v>75</v>
      </c>
      <c r="N100" s="5" t="s">
        <v>10597</v>
      </c>
      <c r="O100" s="5" t="s">
        <v>75</v>
      </c>
      <c r="P100" s="5" t="s">
        <v>10598</v>
      </c>
      <c r="Q100" s="5" t="s">
        <v>10724</v>
      </c>
      <c r="R100" s="5" t="s">
        <v>10725</v>
      </c>
      <c r="S100" s="5" t="s">
        <v>75</v>
      </c>
      <c r="T100" s="5" t="s">
        <v>10726</v>
      </c>
      <c r="U100" s="5" t="s">
        <v>75</v>
      </c>
      <c r="V100" s="5" t="s">
        <v>10601</v>
      </c>
      <c r="W100" s="5" t="s">
        <v>75</v>
      </c>
      <c r="X100" s="5" t="s">
        <v>342</v>
      </c>
      <c r="Y100" s="5" t="s">
        <v>10727</v>
      </c>
      <c r="Z100" s="5" t="s">
        <v>10602</v>
      </c>
      <c r="AA100" s="5" t="s">
        <v>75</v>
      </c>
      <c r="AB100" s="5" t="s">
        <v>75</v>
      </c>
      <c r="AC100" s="5">
        <v>36</v>
      </c>
      <c r="AD100" s="5">
        <v>4881333</v>
      </c>
      <c r="AE100" s="5">
        <v>55.465153000000001</v>
      </c>
      <c r="AF100" s="5">
        <v>4671</v>
      </c>
      <c r="AG100" s="5" t="s">
        <v>75</v>
      </c>
      <c r="AH100" s="5" t="s">
        <v>75</v>
      </c>
      <c r="AI100" s="5" t="s">
        <v>10603</v>
      </c>
      <c r="AJ100" s="5" t="s">
        <v>75</v>
      </c>
      <c r="AK100" s="5" t="s">
        <v>10713</v>
      </c>
      <c r="AL100" s="5" t="s">
        <v>75</v>
      </c>
      <c r="AM100" s="5" t="s">
        <v>385</v>
      </c>
      <c r="AN100" s="5" t="s">
        <v>75</v>
      </c>
      <c r="AO100" s="5" t="s">
        <v>75</v>
      </c>
      <c r="AP100" s="5" t="s">
        <v>75</v>
      </c>
      <c r="AQ100" s="5" t="s">
        <v>75</v>
      </c>
      <c r="AR100" s="5" t="s">
        <v>75</v>
      </c>
      <c r="AS100" s="5" t="s">
        <v>13840</v>
      </c>
      <c r="AT100" s="5" t="s">
        <v>75</v>
      </c>
      <c r="AU100" s="5" t="s">
        <v>75</v>
      </c>
      <c r="AV100" s="5" t="s">
        <v>75</v>
      </c>
      <c r="AW100" s="5" t="s">
        <v>75</v>
      </c>
      <c r="AX100" s="5" t="s">
        <v>75</v>
      </c>
      <c r="AY100" s="5" t="s">
        <v>75</v>
      </c>
      <c r="AZ100" s="5" t="s">
        <v>75</v>
      </c>
      <c r="BA100" s="5" t="s">
        <v>75</v>
      </c>
      <c r="BB100" s="5" t="s">
        <v>75</v>
      </c>
      <c r="BC100" s="5" t="s">
        <v>75</v>
      </c>
      <c r="BD100" s="5" t="s">
        <v>75</v>
      </c>
      <c r="BE100" s="5" t="s">
        <v>75</v>
      </c>
      <c r="BF100" s="5" t="s">
        <v>75</v>
      </c>
      <c r="BG100" s="5" t="s">
        <v>75</v>
      </c>
      <c r="BH100" s="5" t="s">
        <v>75</v>
      </c>
      <c r="BI100" s="5" t="s">
        <v>75</v>
      </c>
      <c r="BJ100" s="5" t="s">
        <v>75</v>
      </c>
      <c r="BK100" s="5" t="s">
        <v>75</v>
      </c>
      <c r="BL100" s="5" t="s">
        <v>10605</v>
      </c>
      <c r="BM100" s="5" t="s">
        <v>10606</v>
      </c>
      <c r="BN100" s="5">
        <v>99.3</v>
      </c>
      <c r="BO100" s="5">
        <v>97.3</v>
      </c>
      <c r="BP100" s="5" t="s">
        <v>75</v>
      </c>
      <c r="BQ100" s="5" t="s">
        <v>75</v>
      </c>
      <c r="BR100" s="5" t="s">
        <v>75</v>
      </c>
      <c r="BS100" s="5" t="s">
        <v>88</v>
      </c>
      <c r="BT100" s="5" t="s">
        <v>10728</v>
      </c>
      <c r="BU100" s="5" t="s">
        <v>10728</v>
      </c>
    </row>
    <row r="101" spans="1:73" x14ac:dyDescent="0.25">
      <c r="A101" s="5" t="s">
        <v>10729</v>
      </c>
      <c r="B101" s="5" t="s">
        <v>14761</v>
      </c>
      <c r="C101" s="5" t="s">
        <v>75</v>
      </c>
      <c r="D101" s="5">
        <v>158836</v>
      </c>
      <c r="E101" s="5" t="s">
        <v>76</v>
      </c>
      <c r="F101" s="5" t="s">
        <v>10730</v>
      </c>
      <c r="G101" s="5" t="s">
        <v>75</v>
      </c>
      <c r="H101" s="5" t="s">
        <v>75</v>
      </c>
      <c r="I101" s="5" t="s">
        <v>75</v>
      </c>
      <c r="J101" s="5" t="s">
        <v>75</v>
      </c>
      <c r="K101" s="5" t="s">
        <v>75</v>
      </c>
      <c r="L101" s="5" t="s">
        <v>75</v>
      </c>
      <c r="M101" s="5" t="s">
        <v>75</v>
      </c>
      <c r="N101" s="5" t="s">
        <v>10597</v>
      </c>
      <c r="O101" s="5" t="s">
        <v>75</v>
      </c>
      <c r="P101" s="5" t="s">
        <v>10598</v>
      </c>
      <c r="Q101" s="5" t="s">
        <v>10731</v>
      </c>
      <c r="R101" s="5" t="s">
        <v>10732</v>
      </c>
      <c r="S101" s="5" t="s">
        <v>75</v>
      </c>
      <c r="T101" s="5" t="s">
        <v>10733</v>
      </c>
      <c r="U101" s="5" t="s">
        <v>75</v>
      </c>
      <c r="V101" s="5" t="s">
        <v>10601</v>
      </c>
      <c r="W101" s="5" t="s">
        <v>75</v>
      </c>
      <c r="X101" s="5" t="s">
        <v>342</v>
      </c>
      <c r="Y101" s="5" t="s">
        <v>10734</v>
      </c>
      <c r="Z101" s="5" t="s">
        <v>10602</v>
      </c>
      <c r="AA101" s="5" t="s">
        <v>75</v>
      </c>
      <c r="AB101" s="5" t="s">
        <v>75</v>
      </c>
      <c r="AC101" s="5">
        <v>155</v>
      </c>
      <c r="AD101" s="5">
        <v>4913252</v>
      </c>
      <c r="AE101" s="5">
        <v>55.437054000000003</v>
      </c>
      <c r="AF101" s="5">
        <v>4779</v>
      </c>
      <c r="AG101" s="5" t="s">
        <v>75</v>
      </c>
      <c r="AH101" s="5" t="s">
        <v>75</v>
      </c>
      <c r="AI101" s="5" t="s">
        <v>10603</v>
      </c>
      <c r="AJ101" s="5" t="s">
        <v>75</v>
      </c>
      <c r="AK101" s="5" t="s">
        <v>10735</v>
      </c>
      <c r="AL101" s="5" t="s">
        <v>75</v>
      </c>
      <c r="AM101" s="5" t="s">
        <v>385</v>
      </c>
      <c r="AN101" s="5" t="s">
        <v>75</v>
      </c>
      <c r="AO101" s="5" t="s">
        <v>75</v>
      </c>
      <c r="AP101" s="5" t="s">
        <v>75</v>
      </c>
      <c r="AQ101" s="5" t="s">
        <v>75</v>
      </c>
      <c r="AR101" s="5" t="s">
        <v>75</v>
      </c>
      <c r="AS101" s="5" t="s">
        <v>13840</v>
      </c>
      <c r="AT101" s="5" t="s">
        <v>75</v>
      </c>
      <c r="AU101" s="5" t="s">
        <v>75</v>
      </c>
      <c r="AV101" s="5" t="s">
        <v>75</v>
      </c>
      <c r="AW101" s="5" t="s">
        <v>75</v>
      </c>
      <c r="AX101" s="5" t="s">
        <v>75</v>
      </c>
      <c r="AY101" s="5" t="s">
        <v>75</v>
      </c>
      <c r="AZ101" s="5" t="s">
        <v>75</v>
      </c>
      <c r="BA101" s="5" t="s">
        <v>75</v>
      </c>
      <c r="BB101" s="5" t="s">
        <v>75</v>
      </c>
      <c r="BC101" s="5" t="s">
        <v>75</v>
      </c>
      <c r="BD101" s="5" t="s">
        <v>75</v>
      </c>
      <c r="BE101" s="5" t="s">
        <v>75</v>
      </c>
      <c r="BF101" s="5" t="s">
        <v>75</v>
      </c>
      <c r="BG101" s="5" t="s">
        <v>75</v>
      </c>
      <c r="BH101" s="5" t="s">
        <v>75</v>
      </c>
      <c r="BI101" s="5" t="s">
        <v>75</v>
      </c>
      <c r="BJ101" s="5" t="s">
        <v>75</v>
      </c>
      <c r="BK101" s="5" t="s">
        <v>75</v>
      </c>
      <c r="BL101" s="5" t="s">
        <v>10605</v>
      </c>
      <c r="BM101" s="5" t="s">
        <v>10606</v>
      </c>
      <c r="BN101" s="5">
        <v>99.3</v>
      </c>
      <c r="BO101" s="5">
        <v>96.9</v>
      </c>
      <c r="BP101" s="5" t="s">
        <v>75</v>
      </c>
      <c r="BQ101" s="5" t="s">
        <v>75</v>
      </c>
      <c r="BR101" s="5" t="s">
        <v>75</v>
      </c>
      <c r="BS101" s="5" t="s">
        <v>88</v>
      </c>
      <c r="BT101" s="5" t="s">
        <v>10736</v>
      </c>
      <c r="BU101" s="5" t="s">
        <v>10736</v>
      </c>
    </row>
    <row r="102" spans="1:73" x14ac:dyDescent="0.25">
      <c r="A102" s="5" t="s">
        <v>10737</v>
      </c>
      <c r="B102" s="5" t="s">
        <v>14762</v>
      </c>
      <c r="C102" s="5" t="s">
        <v>75</v>
      </c>
      <c r="D102" s="5">
        <v>158836</v>
      </c>
      <c r="E102" s="5" t="s">
        <v>76</v>
      </c>
      <c r="F102" s="5" t="s">
        <v>10738</v>
      </c>
      <c r="G102" s="5" t="s">
        <v>75</v>
      </c>
      <c r="H102" s="5" t="s">
        <v>75</v>
      </c>
      <c r="I102" s="5" t="s">
        <v>75</v>
      </c>
      <c r="J102" s="5" t="s">
        <v>14202</v>
      </c>
      <c r="K102" s="5" t="s">
        <v>75</v>
      </c>
      <c r="L102" s="5" t="s">
        <v>75</v>
      </c>
      <c r="M102" s="5" t="s">
        <v>75</v>
      </c>
      <c r="N102" s="5" t="s">
        <v>10597</v>
      </c>
      <c r="O102" s="5" t="s">
        <v>75</v>
      </c>
      <c r="P102" s="5" t="s">
        <v>10598</v>
      </c>
      <c r="Q102" s="5" t="s">
        <v>10739</v>
      </c>
      <c r="R102" s="5" t="s">
        <v>10740</v>
      </c>
      <c r="S102" s="5" t="s">
        <v>75</v>
      </c>
      <c r="T102" s="5" t="s">
        <v>10741</v>
      </c>
      <c r="U102" s="5" t="s">
        <v>75</v>
      </c>
      <c r="V102" s="5" t="s">
        <v>10601</v>
      </c>
      <c r="W102" s="5" t="s">
        <v>75</v>
      </c>
      <c r="X102" s="5" t="s">
        <v>342</v>
      </c>
      <c r="Y102" s="5" t="s">
        <v>10742</v>
      </c>
      <c r="Z102" s="5" t="s">
        <v>10602</v>
      </c>
      <c r="AA102" s="5" t="s">
        <v>75</v>
      </c>
      <c r="AB102" s="5" t="s">
        <v>75</v>
      </c>
      <c r="AC102" s="5">
        <v>194</v>
      </c>
      <c r="AD102" s="5">
        <v>4805473</v>
      </c>
      <c r="AE102" s="5">
        <v>55.547195000000002</v>
      </c>
      <c r="AF102" s="5">
        <v>4708</v>
      </c>
      <c r="AG102" s="5" t="s">
        <v>75</v>
      </c>
      <c r="AH102" s="5" t="s">
        <v>75</v>
      </c>
      <c r="AI102" s="5" t="s">
        <v>10603</v>
      </c>
      <c r="AJ102" s="5" t="s">
        <v>75</v>
      </c>
      <c r="AK102" s="5" t="s">
        <v>10713</v>
      </c>
      <c r="AL102" s="5" t="s">
        <v>75</v>
      </c>
      <c r="AM102" s="5" t="s">
        <v>385</v>
      </c>
      <c r="AN102" s="5" t="s">
        <v>75</v>
      </c>
      <c r="AO102" s="5" t="s">
        <v>75</v>
      </c>
      <c r="AP102" s="5" t="s">
        <v>75</v>
      </c>
      <c r="AQ102" s="5" t="s">
        <v>75</v>
      </c>
      <c r="AR102" s="5" t="s">
        <v>75</v>
      </c>
      <c r="AS102" s="5" t="s">
        <v>13840</v>
      </c>
      <c r="AT102" s="5" t="s">
        <v>75</v>
      </c>
      <c r="AU102" s="5" t="s">
        <v>75</v>
      </c>
      <c r="AV102" s="5" t="s">
        <v>75</v>
      </c>
      <c r="AW102" s="5" t="s">
        <v>75</v>
      </c>
      <c r="AX102" s="5" t="s">
        <v>75</v>
      </c>
      <c r="AY102" s="5" t="s">
        <v>75</v>
      </c>
      <c r="AZ102" s="5" t="s">
        <v>75</v>
      </c>
      <c r="BA102" s="5" t="s">
        <v>75</v>
      </c>
      <c r="BB102" s="5" t="s">
        <v>75</v>
      </c>
      <c r="BC102" s="5" t="s">
        <v>75</v>
      </c>
      <c r="BD102" s="5" t="s">
        <v>75</v>
      </c>
      <c r="BE102" s="5" t="s">
        <v>75</v>
      </c>
      <c r="BF102" s="5" t="s">
        <v>75</v>
      </c>
      <c r="BG102" s="5" t="s">
        <v>75</v>
      </c>
      <c r="BH102" s="5" t="s">
        <v>75</v>
      </c>
      <c r="BI102" s="5" t="s">
        <v>75</v>
      </c>
      <c r="BJ102" s="5" t="s">
        <v>75</v>
      </c>
      <c r="BK102" s="5" t="s">
        <v>75</v>
      </c>
      <c r="BL102" s="5" t="s">
        <v>10605</v>
      </c>
      <c r="BM102" s="5" t="s">
        <v>10606</v>
      </c>
      <c r="BN102" s="5" t="s">
        <v>75</v>
      </c>
      <c r="BO102" s="5" t="s">
        <v>75</v>
      </c>
      <c r="BP102" s="5" t="s">
        <v>75</v>
      </c>
      <c r="BQ102" s="5" t="s">
        <v>75</v>
      </c>
      <c r="BR102" s="5" t="s">
        <v>75</v>
      </c>
      <c r="BS102" s="5" t="s">
        <v>88</v>
      </c>
      <c r="BT102" s="5" t="s">
        <v>10743</v>
      </c>
      <c r="BU102" s="5" t="s">
        <v>10743</v>
      </c>
    </row>
    <row r="103" spans="1:73" x14ac:dyDescent="0.25">
      <c r="A103" s="5" t="s">
        <v>10744</v>
      </c>
      <c r="B103" s="5" t="s">
        <v>14763</v>
      </c>
      <c r="C103" s="5" t="s">
        <v>75</v>
      </c>
      <c r="D103" s="5">
        <v>158836</v>
      </c>
      <c r="E103" s="5" t="s">
        <v>76</v>
      </c>
      <c r="F103" s="5" t="s">
        <v>10745</v>
      </c>
      <c r="G103" s="5" t="s">
        <v>75</v>
      </c>
      <c r="H103" s="5" t="s">
        <v>75</v>
      </c>
      <c r="I103" s="5" t="s">
        <v>75</v>
      </c>
      <c r="J103" s="5" t="s">
        <v>14439</v>
      </c>
      <c r="K103" s="5" t="s">
        <v>75</v>
      </c>
      <c r="L103" s="5" t="s">
        <v>75</v>
      </c>
      <c r="M103" s="5" t="s">
        <v>75</v>
      </c>
      <c r="N103" s="5" t="s">
        <v>10597</v>
      </c>
      <c r="O103" s="5" t="s">
        <v>75</v>
      </c>
      <c r="P103" s="5" t="s">
        <v>10598</v>
      </c>
      <c r="Q103" s="5" t="s">
        <v>10746</v>
      </c>
      <c r="R103" s="5" t="s">
        <v>10747</v>
      </c>
      <c r="S103" s="5" t="s">
        <v>75</v>
      </c>
      <c r="T103" s="5" t="s">
        <v>10748</v>
      </c>
      <c r="U103" s="5" t="s">
        <v>75</v>
      </c>
      <c r="V103" s="5" t="s">
        <v>10601</v>
      </c>
      <c r="W103" s="5" t="s">
        <v>75</v>
      </c>
      <c r="X103" s="5" t="s">
        <v>342</v>
      </c>
      <c r="Y103" s="5" t="s">
        <v>10749</v>
      </c>
      <c r="Z103" s="5" t="s">
        <v>10602</v>
      </c>
      <c r="AA103" s="5" t="s">
        <v>75</v>
      </c>
      <c r="AB103" s="5" t="s">
        <v>75</v>
      </c>
      <c r="AC103" s="5">
        <v>563</v>
      </c>
      <c r="AD103" s="5">
        <v>4790970</v>
      </c>
      <c r="AE103" s="5">
        <v>55.066386999999999</v>
      </c>
      <c r="AF103" s="5">
        <v>4953</v>
      </c>
      <c r="AG103" s="5" t="s">
        <v>75</v>
      </c>
      <c r="AH103" s="5" t="s">
        <v>75</v>
      </c>
      <c r="AI103" s="5" t="s">
        <v>10603</v>
      </c>
      <c r="AJ103" s="5" t="s">
        <v>75</v>
      </c>
      <c r="AK103" s="5" t="s">
        <v>10713</v>
      </c>
      <c r="AL103" s="5" t="s">
        <v>75</v>
      </c>
      <c r="AM103" s="5" t="s">
        <v>385</v>
      </c>
      <c r="AN103" s="5" t="s">
        <v>75</v>
      </c>
      <c r="AO103" s="5" t="s">
        <v>75</v>
      </c>
      <c r="AP103" s="5" t="s">
        <v>75</v>
      </c>
      <c r="AQ103" s="5" t="s">
        <v>75</v>
      </c>
      <c r="AR103" s="5" t="s">
        <v>75</v>
      </c>
      <c r="AS103" s="5" t="s">
        <v>13840</v>
      </c>
      <c r="AT103" s="5" t="s">
        <v>75</v>
      </c>
      <c r="AU103" s="5" t="s">
        <v>75</v>
      </c>
      <c r="AV103" s="5" t="s">
        <v>75</v>
      </c>
      <c r="AW103" s="5" t="s">
        <v>75</v>
      </c>
      <c r="AX103" s="5" t="s">
        <v>75</v>
      </c>
      <c r="AY103" s="5" t="s">
        <v>75</v>
      </c>
      <c r="AZ103" s="5" t="s">
        <v>75</v>
      </c>
      <c r="BA103" s="5" t="s">
        <v>75</v>
      </c>
      <c r="BB103" s="5" t="s">
        <v>75</v>
      </c>
      <c r="BC103" s="5" t="s">
        <v>75</v>
      </c>
      <c r="BD103" s="5" t="s">
        <v>75</v>
      </c>
      <c r="BE103" s="5" t="s">
        <v>75</v>
      </c>
      <c r="BF103" s="5" t="s">
        <v>75</v>
      </c>
      <c r="BG103" s="5" t="s">
        <v>75</v>
      </c>
      <c r="BH103" s="5" t="s">
        <v>75</v>
      </c>
      <c r="BI103" s="5" t="s">
        <v>75</v>
      </c>
      <c r="BJ103" s="5" t="s">
        <v>75</v>
      </c>
      <c r="BK103" s="5" t="s">
        <v>75</v>
      </c>
      <c r="BL103" s="5" t="s">
        <v>10605</v>
      </c>
      <c r="BM103" s="5" t="s">
        <v>10606</v>
      </c>
      <c r="BN103" s="5">
        <v>99.2</v>
      </c>
      <c r="BO103" s="5">
        <v>94.2</v>
      </c>
      <c r="BP103" s="5" t="s">
        <v>75</v>
      </c>
      <c r="BQ103" s="5" t="s">
        <v>75</v>
      </c>
      <c r="BR103" s="5" t="s">
        <v>75</v>
      </c>
      <c r="BS103" s="5" t="s">
        <v>88</v>
      </c>
      <c r="BT103" s="5" t="s">
        <v>10750</v>
      </c>
      <c r="BU103" s="5" t="s">
        <v>10750</v>
      </c>
    </row>
    <row r="104" spans="1:73" x14ac:dyDescent="0.25">
      <c r="A104" s="5" t="s">
        <v>10751</v>
      </c>
      <c r="B104" s="5" t="s">
        <v>14764</v>
      </c>
      <c r="C104" s="5" t="s">
        <v>75</v>
      </c>
      <c r="D104" s="5">
        <v>158836</v>
      </c>
      <c r="E104" s="5" t="s">
        <v>76</v>
      </c>
      <c r="F104" s="5" t="s">
        <v>4884</v>
      </c>
      <c r="G104" s="5" t="s">
        <v>75</v>
      </c>
      <c r="H104" s="5" t="s">
        <v>75</v>
      </c>
      <c r="I104" s="5" t="s">
        <v>75</v>
      </c>
      <c r="J104" s="5" t="s">
        <v>14202</v>
      </c>
      <c r="K104" s="5" t="s">
        <v>75</v>
      </c>
      <c r="L104" s="5" t="s">
        <v>75</v>
      </c>
      <c r="M104" s="5" t="s">
        <v>75</v>
      </c>
      <c r="N104" s="5" t="s">
        <v>10597</v>
      </c>
      <c r="O104" s="5" t="s">
        <v>75</v>
      </c>
      <c r="P104" s="5" t="s">
        <v>10598</v>
      </c>
      <c r="Q104" s="5" t="s">
        <v>10752</v>
      </c>
      <c r="R104" s="5" t="s">
        <v>10753</v>
      </c>
      <c r="S104" s="5" t="s">
        <v>75</v>
      </c>
      <c r="T104" s="5" t="s">
        <v>10754</v>
      </c>
      <c r="U104" s="5" t="s">
        <v>75</v>
      </c>
      <c r="V104" s="5" t="s">
        <v>10601</v>
      </c>
      <c r="W104" s="5" t="s">
        <v>75</v>
      </c>
      <c r="X104" s="5" t="s">
        <v>342</v>
      </c>
      <c r="Y104" s="5" t="s">
        <v>10755</v>
      </c>
      <c r="Z104" s="5" t="s">
        <v>10602</v>
      </c>
      <c r="AA104" s="5" t="s">
        <v>75</v>
      </c>
      <c r="AB104" s="5" t="s">
        <v>75</v>
      </c>
      <c r="AC104" s="5">
        <v>34</v>
      </c>
      <c r="AD104" s="5">
        <v>4817762</v>
      </c>
      <c r="AE104" s="5">
        <v>55.493200000000002</v>
      </c>
      <c r="AF104" s="5">
        <v>4623</v>
      </c>
      <c r="AG104" s="5" t="s">
        <v>75</v>
      </c>
      <c r="AH104" s="5" t="s">
        <v>75</v>
      </c>
      <c r="AI104" s="5" t="s">
        <v>10603</v>
      </c>
      <c r="AJ104" s="5" t="s">
        <v>75</v>
      </c>
      <c r="AK104" s="5" t="s">
        <v>10735</v>
      </c>
      <c r="AL104" s="5" t="s">
        <v>75</v>
      </c>
      <c r="AM104" s="5" t="s">
        <v>385</v>
      </c>
      <c r="AN104" s="5" t="s">
        <v>75</v>
      </c>
      <c r="AO104" s="5" t="s">
        <v>75</v>
      </c>
      <c r="AP104" s="5" t="s">
        <v>75</v>
      </c>
      <c r="AQ104" s="5" t="s">
        <v>75</v>
      </c>
      <c r="AR104" s="5" t="s">
        <v>75</v>
      </c>
      <c r="AS104" s="5" t="s">
        <v>13840</v>
      </c>
      <c r="AT104" s="5" t="s">
        <v>75</v>
      </c>
      <c r="AU104" s="5" t="s">
        <v>75</v>
      </c>
      <c r="AV104" s="5" t="s">
        <v>75</v>
      </c>
      <c r="AW104" s="5" t="s">
        <v>75</v>
      </c>
      <c r="AX104" s="5" t="s">
        <v>75</v>
      </c>
      <c r="AY104" s="5" t="s">
        <v>75</v>
      </c>
      <c r="AZ104" s="5" t="s">
        <v>75</v>
      </c>
      <c r="BA104" s="5" t="s">
        <v>75</v>
      </c>
      <c r="BB104" s="5" t="s">
        <v>75</v>
      </c>
      <c r="BC104" s="5" t="s">
        <v>75</v>
      </c>
      <c r="BD104" s="5" t="s">
        <v>75</v>
      </c>
      <c r="BE104" s="5" t="s">
        <v>75</v>
      </c>
      <c r="BF104" s="5" t="s">
        <v>75</v>
      </c>
      <c r="BG104" s="5" t="s">
        <v>75</v>
      </c>
      <c r="BH104" s="5" t="s">
        <v>75</v>
      </c>
      <c r="BI104" s="5" t="s">
        <v>75</v>
      </c>
      <c r="BJ104" s="5" t="s">
        <v>75</v>
      </c>
      <c r="BK104" s="5" t="s">
        <v>75</v>
      </c>
      <c r="BL104" s="5" t="s">
        <v>10605</v>
      </c>
      <c r="BM104" s="5" t="s">
        <v>10606</v>
      </c>
      <c r="BN104" s="5">
        <v>99.3</v>
      </c>
      <c r="BO104" s="5">
        <v>97.8</v>
      </c>
      <c r="BP104" s="5" t="s">
        <v>75</v>
      </c>
      <c r="BQ104" s="5" t="s">
        <v>75</v>
      </c>
      <c r="BR104" s="5" t="s">
        <v>75</v>
      </c>
      <c r="BS104" s="5" t="s">
        <v>88</v>
      </c>
      <c r="BT104" s="5" t="s">
        <v>10756</v>
      </c>
      <c r="BU104" s="5" t="s">
        <v>10756</v>
      </c>
    </row>
    <row r="105" spans="1:73" x14ac:dyDescent="0.25">
      <c r="A105" s="5" t="s">
        <v>10757</v>
      </c>
      <c r="B105" s="5" t="s">
        <v>14765</v>
      </c>
      <c r="C105" s="5" t="s">
        <v>75</v>
      </c>
      <c r="D105" s="5">
        <v>158836</v>
      </c>
      <c r="E105" s="5" t="s">
        <v>76</v>
      </c>
      <c r="F105" s="5" t="s">
        <v>10758</v>
      </c>
      <c r="G105" s="5" t="s">
        <v>75</v>
      </c>
      <c r="H105" s="5" t="s">
        <v>75</v>
      </c>
      <c r="I105" s="5" t="s">
        <v>75</v>
      </c>
      <c r="J105" s="5" t="s">
        <v>75</v>
      </c>
      <c r="K105" s="5" t="s">
        <v>75</v>
      </c>
      <c r="L105" s="5" t="s">
        <v>75</v>
      </c>
      <c r="M105" s="5" t="s">
        <v>75</v>
      </c>
      <c r="N105" s="5" t="s">
        <v>10597</v>
      </c>
      <c r="O105" s="5" t="s">
        <v>75</v>
      </c>
      <c r="P105" s="5" t="s">
        <v>10598</v>
      </c>
      <c r="Q105" s="5" t="s">
        <v>10759</v>
      </c>
      <c r="R105" s="5" t="s">
        <v>10760</v>
      </c>
      <c r="S105" s="5" t="s">
        <v>75</v>
      </c>
      <c r="T105" s="5" t="s">
        <v>10761</v>
      </c>
      <c r="U105" s="5" t="s">
        <v>75</v>
      </c>
      <c r="V105" s="5" t="s">
        <v>10601</v>
      </c>
      <c r="W105" s="5" t="s">
        <v>75</v>
      </c>
      <c r="X105" s="5" t="s">
        <v>342</v>
      </c>
      <c r="Y105" s="5" t="s">
        <v>10762</v>
      </c>
      <c r="Z105" s="5" t="s">
        <v>10602</v>
      </c>
      <c r="AA105" s="5" t="s">
        <v>75</v>
      </c>
      <c r="AB105" s="5" t="s">
        <v>75</v>
      </c>
      <c r="AC105" s="5">
        <v>49</v>
      </c>
      <c r="AD105" s="5">
        <v>4925163</v>
      </c>
      <c r="AE105" s="5">
        <v>55.158886000000003</v>
      </c>
      <c r="AF105" s="5">
        <v>4805</v>
      </c>
      <c r="AG105" s="5" t="s">
        <v>75</v>
      </c>
      <c r="AH105" s="5" t="s">
        <v>75</v>
      </c>
      <c r="AI105" s="5" t="s">
        <v>10603</v>
      </c>
      <c r="AJ105" s="5" t="s">
        <v>75</v>
      </c>
      <c r="AK105" s="5" t="s">
        <v>10735</v>
      </c>
      <c r="AL105" s="5" t="s">
        <v>75</v>
      </c>
      <c r="AM105" s="5" t="s">
        <v>385</v>
      </c>
      <c r="AN105" s="5" t="s">
        <v>75</v>
      </c>
      <c r="AO105" s="5" t="s">
        <v>75</v>
      </c>
      <c r="AP105" s="5" t="s">
        <v>75</v>
      </c>
      <c r="AQ105" s="5" t="s">
        <v>75</v>
      </c>
      <c r="AR105" s="5" t="s">
        <v>75</v>
      </c>
      <c r="AS105" s="5" t="s">
        <v>13840</v>
      </c>
      <c r="AT105" s="5" t="s">
        <v>75</v>
      </c>
      <c r="AU105" s="5" t="s">
        <v>75</v>
      </c>
      <c r="AV105" s="5" t="s">
        <v>75</v>
      </c>
      <c r="AW105" s="5" t="s">
        <v>75</v>
      </c>
      <c r="AX105" s="5" t="s">
        <v>75</v>
      </c>
      <c r="AY105" s="5" t="s">
        <v>75</v>
      </c>
      <c r="AZ105" s="5" t="s">
        <v>75</v>
      </c>
      <c r="BA105" s="5" t="s">
        <v>75</v>
      </c>
      <c r="BB105" s="5" t="s">
        <v>75</v>
      </c>
      <c r="BC105" s="5" t="s">
        <v>75</v>
      </c>
      <c r="BD105" s="5" t="s">
        <v>75</v>
      </c>
      <c r="BE105" s="5" t="s">
        <v>75</v>
      </c>
      <c r="BF105" s="5" t="s">
        <v>75</v>
      </c>
      <c r="BG105" s="5" t="s">
        <v>75</v>
      </c>
      <c r="BH105" s="5" t="s">
        <v>75</v>
      </c>
      <c r="BI105" s="5" t="s">
        <v>75</v>
      </c>
      <c r="BJ105" s="5" t="s">
        <v>75</v>
      </c>
      <c r="BK105" s="5" t="s">
        <v>75</v>
      </c>
      <c r="BL105" s="5" t="s">
        <v>10605</v>
      </c>
      <c r="BM105" s="5" t="s">
        <v>10606</v>
      </c>
      <c r="BN105" s="5">
        <v>99.3</v>
      </c>
      <c r="BO105" s="5">
        <v>97.3</v>
      </c>
      <c r="BP105" s="5" t="s">
        <v>75</v>
      </c>
      <c r="BQ105" s="5" t="s">
        <v>75</v>
      </c>
      <c r="BR105" s="5" t="s">
        <v>75</v>
      </c>
      <c r="BS105" s="5" t="s">
        <v>88</v>
      </c>
      <c r="BT105" s="5" t="s">
        <v>10763</v>
      </c>
      <c r="BU105" s="5" t="s">
        <v>10763</v>
      </c>
    </row>
    <row r="106" spans="1:73" x14ac:dyDescent="0.25">
      <c r="A106" s="5" t="s">
        <v>10764</v>
      </c>
      <c r="B106" s="5" t="s">
        <v>14766</v>
      </c>
      <c r="C106" s="5" t="s">
        <v>75</v>
      </c>
      <c r="D106" s="5">
        <v>158836</v>
      </c>
      <c r="E106" s="5" t="s">
        <v>76</v>
      </c>
      <c r="F106" s="5" t="s">
        <v>10765</v>
      </c>
      <c r="G106" s="5" t="s">
        <v>75</v>
      </c>
      <c r="H106" s="5" t="s">
        <v>75</v>
      </c>
      <c r="I106" s="5" t="s">
        <v>75</v>
      </c>
      <c r="J106" s="5" t="s">
        <v>14659</v>
      </c>
      <c r="K106" s="5" t="s">
        <v>75</v>
      </c>
      <c r="L106" s="5" t="s">
        <v>75</v>
      </c>
      <c r="M106" s="5" t="s">
        <v>75</v>
      </c>
      <c r="N106" s="5" t="s">
        <v>10597</v>
      </c>
      <c r="O106" s="5" t="s">
        <v>75</v>
      </c>
      <c r="P106" s="5" t="s">
        <v>10598</v>
      </c>
      <c r="Q106" s="5" t="s">
        <v>10766</v>
      </c>
      <c r="R106" s="5" t="s">
        <v>10767</v>
      </c>
      <c r="S106" s="5" t="s">
        <v>75</v>
      </c>
      <c r="T106" s="5" t="s">
        <v>10768</v>
      </c>
      <c r="U106" s="5" t="s">
        <v>75</v>
      </c>
      <c r="V106" s="5" t="s">
        <v>10601</v>
      </c>
      <c r="W106" s="5" t="s">
        <v>75</v>
      </c>
      <c r="X106" s="5" t="s">
        <v>342</v>
      </c>
      <c r="Y106" s="5" t="s">
        <v>10769</v>
      </c>
      <c r="Z106" s="5" t="s">
        <v>10602</v>
      </c>
      <c r="AA106" s="5" t="s">
        <v>75</v>
      </c>
      <c r="AB106" s="5" t="s">
        <v>75</v>
      </c>
      <c r="AC106" s="5">
        <v>22</v>
      </c>
      <c r="AD106" s="5">
        <v>4758499</v>
      </c>
      <c r="AE106" s="5">
        <v>55.479717000000001</v>
      </c>
      <c r="AF106" s="5">
        <v>4516</v>
      </c>
      <c r="AG106" s="5" t="s">
        <v>75</v>
      </c>
      <c r="AH106" s="5" t="s">
        <v>75</v>
      </c>
      <c r="AI106" s="5" t="s">
        <v>10603</v>
      </c>
      <c r="AJ106" s="5" t="s">
        <v>75</v>
      </c>
      <c r="AK106" s="5" t="s">
        <v>10735</v>
      </c>
      <c r="AL106" s="5" t="s">
        <v>75</v>
      </c>
      <c r="AM106" s="5" t="s">
        <v>385</v>
      </c>
      <c r="AN106" s="5" t="s">
        <v>75</v>
      </c>
      <c r="AO106" s="5" t="s">
        <v>75</v>
      </c>
      <c r="AP106" s="5" t="s">
        <v>75</v>
      </c>
      <c r="AQ106" s="5" t="s">
        <v>75</v>
      </c>
      <c r="AR106" s="5" t="s">
        <v>75</v>
      </c>
      <c r="AS106" s="5" t="s">
        <v>13840</v>
      </c>
      <c r="AT106" s="5" t="s">
        <v>75</v>
      </c>
      <c r="AU106" s="5" t="s">
        <v>75</v>
      </c>
      <c r="AV106" s="5" t="s">
        <v>75</v>
      </c>
      <c r="AW106" s="5" t="s">
        <v>75</v>
      </c>
      <c r="AX106" s="5" t="s">
        <v>75</v>
      </c>
      <c r="AY106" s="5" t="s">
        <v>75</v>
      </c>
      <c r="AZ106" s="5" t="s">
        <v>75</v>
      </c>
      <c r="BA106" s="5" t="s">
        <v>75</v>
      </c>
      <c r="BB106" s="5" t="s">
        <v>75</v>
      </c>
      <c r="BC106" s="5" t="s">
        <v>75</v>
      </c>
      <c r="BD106" s="5" t="s">
        <v>75</v>
      </c>
      <c r="BE106" s="5" t="s">
        <v>75</v>
      </c>
      <c r="BF106" s="5" t="s">
        <v>75</v>
      </c>
      <c r="BG106" s="5" t="s">
        <v>75</v>
      </c>
      <c r="BH106" s="5" t="s">
        <v>75</v>
      </c>
      <c r="BI106" s="5" t="s">
        <v>75</v>
      </c>
      <c r="BJ106" s="5" t="s">
        <v>75</v>
      </c>
      <c r="BK106" s="5" t="s">
        <v>75</v>
      </c>
      <c r="BL106" s="5" t="s">
        <v>10605</v>
      </c>
      <c r="BM106" s="5" t="s">
        <v>10606</v>
      </c>
      <c r="BN106" s="5">
        <v>99.3</v>
      </c>
      <c r="BO106" s="5">
        <v>97.2</v>
      </c>
      <c r="BP106" s="5" t="s">
        <v>75</v>
      </c>
      <c r="BQ106" s="5" t="s">
        <v>75</v>
      </c>
      <c r="BR106" s="5" t="s">
        <v>75</v>
      </c>
      <c r="BS106" s="5" t="s">
        <v>88</v>
      </c>
      <c r="BT106" s="5" t="s">
        <v>10770</v>
      </c>
      <c r="BU106" s="5" t="s">
        <v>10770</v>
      </c>
    </row>
    <row r="107" spans="1:73" x14ac:dyDescent="0.25">
      <c r="A107" s="5" t="s">
        <v>10771</v>
      </c>
      <c r="B107" s="5" t="s">
        <v>14767</v>
      </c>
      <c r="C107" s="5" t="s">
        <v>75</v>
      </c>
      <c r="D107" s="5">
        <v>158836</v>
      </c>
      <c r="E107" s="5" t="s">
        <v>76</v>
      </c>
      <c r="F107" s="5" t="s">
        <v>10772</v>
      </c>
      <c r="G107" s="5" t="s">
        <v>75</v>
      </c>
      <c r="H107" s="5" t="s">
        <v>75</v>
      </c>
      <c r="I107" s="5" t="s">
        <v>75</v>
      </c>
      <c r="J107" s="5" t="s">
        <v>14659</v>
      </c>
      <c r="K107" s="5" t="s">
        <v>75</v>
      </c>
      <c r="L107" s="5" t="s">
        <v>75</v>
      </c>
      <c r="M107" s="5" t="s">
        <v>75</v>
      </c>
      <c r="N107" s="5" t="s">
        <v>10597</v>
      </c>
      <c r="O107" s="5" t="s">
        <v>75</v>
      </c>
      <c r="P107" s="5" t="s">
        <v>10598</v>
      </c>
      <c r="Q107" s="5" t="s">
        <v>10773</v>
      </c>
      <c r="R107" s="5" t="s">
        <v>10774</v>
      </c>
      <c r="S107" s="5" t="s">
        <v>75</v>
      </c>
      <c r="T107" s="5" t="s">
        <v>10775</v>
      </c>
      <c r="U107" s="5" t="s">
        <v>75</v>
      </c>
      <c r="V107" s="5" t="s">
        <v>10601</v>
      </c>
      <c r="W107" s="5" t="s">
        <v>75</v>
      </c>
      <c r="X107" s="5" t="s">
        <v>342</v>
      </c>
      <c r="Y107" s="5" t="s">
        <v>10776</v>
      </c>
      <c r="Z107" s="5" t="s">
        <v>10602</v>
      </c>
      <c r="AA107" s="5" t="s">
        <v>75</v>
      </c>
      <c r="AB107" s="5" t="s">
        <v>75</v>
      </c>
      <c r="AC107" s="5">
        <v>23</v>
      </c>
      <c r="AD107" s="5">
        <v>4658041</v>
      </c>
      <c r="AE107" s="5">
        <v>55.662444999999998</v>
      </c>
      <c r="AF107" s="5">
        <v>4403</v>
      </c>
      <c r="AG107" s="5" t="s">
        <v>75</v>
      </c>
      <c r="AH107" s="5" t="s">
        <v>75</v>
      </c>
      <c r="AI107" s="5" t="s">
        <v>10603</v>
      </c>
      <c r="AJ107" s="5" t="s">
        <v>75</v>
      </c>
      <c r="AK107" s="5" t="s">
        <v>10777</v>
      </c>
      <c r="AL107" s="5" t="s">
        <v>75</v>
      </c>
      <c r="AM107" s="5" t="s">
        <v>385</v>
      </c>
      <c r="AN107" s="5" t="s">
        <v>75</v>
      </c>
      <c r="AO107" s="5" t="s">
        <v>75</v>
      </c>
      <c r="AP107" s="5" t="s">
        <v>75</v>
      </c>
      <c r="AQ107" s="5" t="s">
        <v>75</v>
      </c>
      <c r="AR107" s="5" t="s">
        <v>75</v>
      </c>
      <c r="AS107" s="5" t="s">
        <v>13840</v>
      </c>
      <c r="AT107" s="5" t="s">
        <v>75</v>
      </c>
      <c r="AU107" s="5" t="s">
        <v>75</v>
      </c>
      <c r="AV107" s="5" t="s">
        <v>75</v>
      </c>
      <c r="AW107" s="5" t="s">
        <v>75</v>
      </c>
      <c r="AX107" s="5" t="s">
        <v>75</v>
      </c>
      <c r="AY107" s="5" t="s">
        <v>75</v>
      </c>
      <c r="AZ107" s="5" t="s">
        <v>75</v>
      </c>
      <c r="BA107" s="5" t="s">
        <v>75</v>
      </c>
      <c r="BB107" s="5" t="s">
        <v>75</v>
      </c>
      <c r="BC107" s="5" t="s">
        <v>75</v>
      </c>
      <c r="BD107" s="5" t="s">
        <v>75</v>
      </c>
      <c r="BE107" s="5" t="s">
        <v>75</v>
      </c>
      <c r="BF107" s="5" t="s">
        <v>75</v>
      </c>
      <c r="BG107" s="5" t="s">
        <v>75</v>
      </c>
      <c r="BH107" s="5" t="s">
        <v>75</v>
      </c>
      <c r="BI107" s="5" t="s">
        <v>75</v>
      </c>
      <c r="BJ107" s="5" t="s">
        <v>75</v>
      </c>
      <c r="BK107" s="5" t="s">
        <v>75</v>
      </c>
      <c r="BL107" s="5" t="s">
        <v>10605</v>
      </c>
      <c r="BM107" s="5" t="s">
        <v>10606</v>
      </c>
      <c r="BN107" s="5">
        <v>99.3</v>
      </c>
      <c r="BO107" s="5">
        <v>97.9</v>
      </c>
      <c r="BP107" s="5" t="s">
        <v>75</v>
      </c>
      <c r="BQ107" s="5" t="s">
        <v>75</v>
      </c>
      <c r="BR107" s="5" t="s">
        <v>75</v>
      </c>
      <c r="BS107" s="5" t="s">
        <v>88</v>
      </c>
      <c r="BT107" s="5" t="s">
        <v>10778</v>
      </c>
      <c r="BU107" s="5" t="s">
        <v>10778</v>
      </c>
    </row>
    <row r="108" spans="1:73" x14ac:dyDescent="0.25">
      <c r="A108" s="5" t="s">
        <v>10779</v>
      </c>
      <c r="B108" s="5" t="s">
        <v>14768</v>
      </c>
      <c r="C108" s="5" t="s">
        <v>75</v>
      </c>
      <c r="D108" s="5">
        <v>158836</v>
      </c>
      <c r="E108" s="5" t="s">
        <v>76</v>
      </c>
      <c r="F108" s="5" t="s">
        <v>10780</v>
      </c>
      <c r="G108" s="5" t="s">
        <v>75</v>
      </c>
      <c r="H108" s="5" t="s">
        <v>75</v>
      </c>
      <c r="I108" s="5" t="s">
        <v>75</v>
      </c>
      <c r="J108" s="5" t="s">
        <v>75</v>
      </c>
      <c r="K108" s="5" t="s">
        <v>75</v>
      </c>
      <c r="L108" s="5" t="s">
        <v>75</v>
      </c>
      <c r="M108" s="5" t="s">
        <v>75</v>
      </c>
      <c r="N108" s="5" t="s">
        <v>10781</v>
      </c>
      <c r="O108" s="5" t="s">
        <v>75</v>
      </c>
      <c r="P108" s="5" t="s">
        <v>10782</v>
      </c>
      <c r="Q108" s="5" t="s">
        <v>10783</v>
      </c>
      <c r="R108" s="5" t="s">
        <v>10784</v>
      </c>
      <c r="S108" s="5" t="s">
        <v>75</v>
      </c>
      <c r="T108" s="5" t="s">
        <v>10785</v>
      </c>
      <c r="U108" s="5" t="s">
        <v>75</v>
      </c>
      <c r="V108" s="5" t="s">
        <v>654</v>
      </c>
      <c r="W108" s="5" t="s">
        <v>75</v>
      </c>
      <c r="X108" s="5" t="s">
        <v>655</v>
      </c>
      <c r="Y108" s="5" t="s">
        <v>10786</v>
      </c>
      <c r="Z108" s="5" t="s">
        <v>657</v>
      </c>
      <c r="AA108" s="5" t="s">
        <v>75</v>
      </c>
      <c r="AB108" s="5" t="s">
        <v>75</v>
      </c>
      <c r="AC108" s="5">
        <v>78</v>
      </c>
      <c r="AD108" s="5">
        <v>4821786</v>
      </c>
      <c r="AE108" s="5">
        <v>55.45</v>
      </c>
      <c r="AF108" s="5">
        <v>4781</v>
      </c>
      <c r="AG108" s="5">
        <v>4693</v>
      </c>
      <c r="AH108" s="5" t="s">
        <v>75</v>
      </c>
      <c r="AI108" s="5" t="s">
        <v>203</v>
      </c>
      <c r="AJ108" s="5" t="s">
        <v>75</v>
      </c>
      <c r="AK108" s="5" t="s">
        <v>10787</v>
      </c>
      <c r="AL108" s="5" t="s">
        <v>3891</v>
      </c>
      <c r="AM108" s="5" t="s">
        <v>3891</v>
      </c>
      <c r="AN108" s="5" t="s">
        <v>75</v>
      </c>
      <c r="AO108" s="5" t="s">
        <v>75</v>
      </c>
      <c r="AP108" s="5" t="s">
        <v>75</v>
      </c>
      <c r="AQ108" s="5" t="s">
        <v>75</v>
      </c>
      <c r="AR108" s="5" t="s">
        <v>75</v>
      </c>
      <c r="AS108" s="5" t="s">
        <v>13840</v>
      </c>
      <c r="AT108" s="5" t="s">
        <v>75</v>
      </c>
      <c r="AU108" s="5" t="s">
        <v>75</v>
      </c>
      <c r="AV108" s="5" t="s">
        <v>10788</v>
      </c>
      <c r="AW108" s="5" t="s">
        <v>75</v>
      </c>
      <c r="AX108" s="5" t="s">
        <v>75</v>
      </c>
      <c r="AY108" s="5" t="s">
        <v>75</v>
      </c>
      <c r="AZ108" s="5" t="s">
        <v>75</v>
      </c>
      <c r="BA108" s="5" t="s">
        <v>75</v>
      </c>
      <c r="BB108" s="5" t="s">
        <v>75</v>
      </c>
      <c r="BC108" s="5" t="s">
        <v>75</v>
      </c>
      <c r="BD108" s="5" t="s">
        <v>75</v>
      </c>
      <c r="BE108" s="5" t="s">
        <v>75</v>
      </c>
      <c r="BF108" s="5" t="s">
        <v>75</v>
      </c>
      <c r="BG108" s="5" t="s">
        <v>75</v>
      </c>
      <c r="BH108" s="5" t="s">
        <v>75</v>
      </c>
      <c r="BI108" s="5" t="s">
        <v>75</v>
      </c>
      <c r="BJ108" s="5" t="s">
        <v>75</v>
      </c>
      <c r="BK108" s="5" t="s">
        <v>75</v>
      </c>
      <c r="BL108" s="5" t="s">
        <v>14769</v>
      </c>
      <c r="BM108" s="5" t="s">
        <v>10789</v>
      </c>
      <c r="BN108" s="5">
        <v>99.6</v>
      </c>
      <c r="BO108" s="5">
        <v>98.8</v>
      </c>
      <c r="BP108" s="5">
        <v>100</v>
      </c>
      <c r="BQ108" s="5">
        <v>1.1000000000000001</v>
      </c>
      <c r="BR108" s="5" t="s">
        <v>75</v>
      </c>
      <c r="BS108" s="5" t="s">
        <v>88</v>
      </c>
      <c r="BT108" s="5" t="s">
        <v>10790</v>
      </c>
      <c r="BU108" s="5" t="s">
        <v>10790</v>
      </c>
    </row>
    <row r="109" spans="1:73" x14ac:dyDescent="0.25">
      <c r="A109" s="5" t="s">
        <v>10791</v>
      </c>
      <c r="B109" s="5" t="s">
        <v>14770</v>
      </c>
      <c r="C109" s="5" t="s">
        <v>75</v>
      </c>
      <c r="D109" s="5">
        <v>158836</v>
      </c>
      <c r="E109" s="5" t="s">
        <v>76</v>
      </c>
      <c r="F109" s="5" t="s">
        <v>10792</v>
      </c>
      <c r="G109" s="5" t="s">
        <v>75</v>
      </c>
      <c r="H109" s="5" t="s">
        <v>75</v>
      </c>
      <c r="I109" s="5" t="s">
        <v>75</v>
      </c>
      <c r="J109" s="5" t="s">
        <v>14659</v>
      </c>
      <c r="K109" s="5" t="s">
        <v>75</v>
      </c>
      <c r="L109" s="5" t="s">
        <v>75</v>
      </c>
      <c r="M109" s="5" t="s">
        <v>75</v>
      </c>
      <c r="N109" s="5" t="s">
        <v>10597</v>
      </c>
      <c r="O109" s="5" t="s">
        <v>75</v>
      </c>
      <c r="P109" s="5" t="s">
        <v>10598</v>
      </c>
      <c r="Q109" s="5" t="s">
        <v>10793</v>
      </c>
      <c r="R109" s="5" t="s">
        <v>10794</v>
      </c>
      <c r="S109" s="5" t="s">
        <v>75</v>
      </c>
      <c r="T109" s="5" t="s">
        <v>10795</v>
      </c>
      <c r="U109" s="5" t="s">
        <v>75</v>
      </c>
      <c r="V109" s="5" t="s">
        <v>10601</v>
      </c>
      <c r="W109" s="5" t="s">
        <v>75</v>
      </c>
      <c r="X109" s="5" t="s">
        <v>342</v>
      </c>
      <c r="Y109" s="5" t="s">
        <v>10796</v>
      </c>
      <c r="Z109" s="5" t="s">
        <v>10602</v>
      </c>
      <c r="AA109" s="5" t="s">
        <v>75</v>
      </c>
      <c r="AB109" s="5" t="s">
        <v>75</v>
      </c>
      <c r="AC109" s="5">
        <v>20</v>
      </c>
      <c r="AD109" s="5">
        <v>4659059</v>
      </c>
      <c r="AE109" s="5">
        <v>55.662002999999999</v>
      </c>
      <c r="AF109" s="5">
        <v>4408</v>
      </c>
      <c r="AG109" s="5" t="s">
        <v>75</v>
      </c>
      <c r="AH109" s="5" t="s">
        <v>75</v>
      </c>
      <c r="AI109" s="5" t="s">
        <v>10603</v>
      </c>
      <c r="AJ109" s="5" t="s">
        <v>75</v>
      </c>
      <c r="AK109" s="5" t="s">
        <v>10777</v>
      </c>
      <c r="AL109" s="5" t="s">
        <v>75</v>
      </c>
      <c r="AM109" s="5" t="s">
        <v>385</v>
      </c>
      <c r="AN109" s="5" t="s">
        <v>75</v>
      </c>
      <c r="AO109" s="5" t="s">
        <v>75</v>
      </c>
      <c r="AP109" s="5" t="s">
        <v>75</v>
      </c>
      <c r="AQ109" s="5" t="s">
        <v>75</v>
      </c>
      <c r="AR109" s="5" t="s">
        <v>75</v>
      </c>
      <c r="AS109" s="5" t="s">
        <v>13840</v>
      </c>
      <c r="AT109" s="5" t="s">
        <v>75</v>
      </c>
      <c r="AU109" s="5" t="s">
        <v>75</v>
      </c>
      <c r="AV109" s="5" t="s">
        <v>75</v>
      </c>
      <c r="AW109" s="5" t="s">
        <v>75</v>
      </c>
      <c r="AX109" s="5" t="s">
        <v>75</v>
      </c>
      <c r="AY109" s="5" t="s">
        <v>75</v>
      </c>
      <c r="AZ109" s="5" t="s">
        <v>75</v>
      </c>
      <c r="BA109" s="5" t="s">
        <v>75</v>
      </c>
      <c r="BB109" s="5" t="s">
        <v>75</v>
      </c>
      <c r="BC109" s="5" t="s">
        <v>75</v>
      </c>
      <c r="BD109" s="5" t="s">
        <v>75</v>
      </c>
      <c r="BE109" s="5" t="s">
        <v>75</v>
      </c>
      <c r="BF109" s="5" t="s">
        <v>75</v>
      </c>
      <c r="BG109" s="5" t="s">
        <v>75</v>
      </c>
      <c r="BH109" s="5" t="s">
        <v>75</v>
      </c>
      <c r="BI109" s="5" t="s">
        <v>75</v>
      </c>
      <c r="BJ109" s="5" t="s">
        <v>75</v>
      </c>
      <c r="BK109" s="5" t="s">
        <v>75</v>
      </c>
      <c r="BL109" s="5" t="s">
        <v>10605</v>
      </c>
      <c r="BM109" s="5" t="s">
        <v>10606</v>
      </c>
      <c r="BN109" s="5">
        <v>99.3</v>
      </c>
      <c r="BO109" s="5">
        <v>97.9</v>
      </c>
      <c r="BP109" s="5" t="s">
        <v>75</v>
      </c>
      <c r="BQ109" s="5" t="s">
        <v>75</v>
      </c>
      <c r="BR109" s="5" t="s">
        <v>75</v>
      </c>
      <c r="BS109" s="5" t="s">
        <v>88</v>
      </c>
      <c r="BT109" s="5" t="s">
        <v>10797</v>
      </c>
      <c r="BU109" s="5" t="s">
        <v>10797</v>
      </c>
    </row>
    <row r="110" spans="1:73" x14ac:dyDescent="0.25">
      <c r="A110" s="5" t="s">
        <v>10798</v>
      </c>
      <c r="B110" s="5" t="s">
        <v>14771</v>
      </c>
      <c r="C110" s="5" t="s">
        <v>75</v>
      </c>
      <c r="D110" s="5">
        <v>158836</v>
      </c>
      <c r="E110" s="5" t="s">
        <v>76</v>
      </c>
      <c r="F110" s="5" t="s">
        <v>10799</v>
      </c>
      <c r="G110" s="5" t="s">
        <v>75</v>
      </c>
      <c r="H110" s="5" t="s">
        <v>75</v>
      </c>
      <c r="I110" s="5" t="s">
        <v>75</v>
      </c>
      <c r="J110" s="5" t="s">
        <v>14660</v>
      </c>
      <c r="K110" s="5" t="s">
        <v>75</v>
      </c>
      <c r="L110" s="5" t="s">
        <v>75</v>
      </c>
      <c r="M110" s="5" t="s">
        <v>75</v>
      </c>
      <c r="N110" s="5" t="s">
        <v>10597</v>
      </c>
      <c r="O110" s="5" t="s">
        <v>75</v>
      </c>
      <c r="P110" s="5" t="s">
        <v>10598</v>
      </c>
      <c r="Q110" s="5" t="s">
        <v>10800</v>
      </c>
      <c r="R110" s="5" t="s">
        <v>10801</v>
      </c>
      <c r="S110" s="5" t="s">
        <v>75</v>
      </c>
      <c r="T110" s="5" t="s">
        <v>10802</v>
      </c>
      <c r="U110" s="5" t="s">
        <v>75</v>
      </c>
      <c r="V110" s="5" t="s">
        <v>10601</v>
      </c>
      <c r="W110" s="5" t="s">
        <v>75</v>
      </c>
      <c r="X110" s="5" t="s">
        <v>342</v>
      </c>
      <c r="Y110" s="5" t="s">
        <v>10803</v>
      </c>
      <c r="Z110" s="5" t="s">
        <v>10602</v>
      </c>
      <c r="AA110" s="5" t="s">
        <v>75</v>
      </c>
      <c r="AB110" s="5" t="s">
        <v>75</v>
      </c>
      <c r="AC110" s="5">
        <v>26</v>
      </c>
      <c r="AD110" s="5">
        <v>4794803</v>
      </c>
      <c r="AE110" s="5">
        <v>55.571503</v>
      </c>
      <c r="AF110" s="5">
        <v>4616</v>
      </c>
      <c r="AG110" s="5" t="s">
        <v>75</v>
      </c>
      <c r="AH110" s="5" t="s">
        <v>75</v>
      </c>
      <c r="AI110" s="5" t="s">
        <v>10603</v>
      </c>
      <c r="AJ110" s="5" t="s">
        <v>75</v>
      </c>
      <c r="AK110" s="5" t="s">
        <v>10777</v>
      </c>
      <c r="AL110" s="5" t="s">
        <v>75</v>
      </c>
      <c r="AM110" s="5" t="s">
        <v>385</v>
      </c>
      <c r="AN110" s="5" t="s">
        <v>75</v>
      </c>
      <c r="AO110" s="5" t="s">
        <v>75</v>
      </c>
      <c r="AP110" s="5" t="s">
        <v>75</v>
      </c>
      <c r="AQ110" s="5" t="s">
        <v>75</v>
      </c>
      <c r="AR110" s="5" t="s">
        <v>75</v>
      </c>
      <c r="AS110" s="5" t="s">
        <v>13840</v>
      </c>
      <c r="AT110" s="5" t="s">
        <v>75</v>
      </c>
      <c r="AU110" s="5" t="s">
        <v>75</v>
      </c>
      <c r="AV110" s="5" t="s">
        <v>75</v>
      </c>
      <c r="AW110" s="5" t="s">
        <v>75</v>
      </c>
      <c r="AX110" s="5" t="s">
        <v>75</v>
      </c>
      <c r="AY110" s="5" t="s">
        <v>75</v>
      </c>
      <c r="AZ110" s="5" t="s">
        <v>75</v>
      </c>
      <c r="BA110" s="5" t="s">
        <v>75</v>
      </c>
      <c r="BB110" s="5" t="s">
        <v>75</v>
      </c>
      <c r="BC110" s="5" t="s">
        <v>75</v>
      </c>
      <c r="BD110" s="5" t="s">
        <v>75</v>
      </c>
      <c r="BE110" s="5" t="s">
        <v>75</v>
      </c>
      <c r="BF110" s="5" t="s">
        <v>75</v>
      </c>
      <c r="BG110" s="5" t="s">
        <v>75</v>
      </c>
      <c r="BH110" s="5" t="s">
        <v>75</v>
      </c>
      <c r="BI110" s="5" t="s">
        <v>75</v>
      </c>
      <c r="BJ110" s="5" t="s">
        <v>75</v>
      </c>
      <c r="BK110" s="5" t="s">
        <v>75</v>
      </c>
      <c r="BL110" s="5" t="s">
        <v>10605</v>
      </c>
      <c r="BM110" s="5" t="s">
        <v>10606</v>
      </c>
      <c r="BN110" s="5">
        <v>99.3</v>
      </c>
      <c r="BO110" s="5">
        <v>98.1</v>
      </c>
      <c r="BP110" s="5" t="s">
        <v>75</v>
      </c>
      <c r="BQ110" s="5" t="s">
        <v>75</v>
      </c>
      <c r="BR110" s="5" t="s">
        <v>75</v>
      </c>
      <c r="BS110" s="5" t="s">
        <v>88</v>
      </c>
      <c r="BT110" s="5" t="s">
        <v>10804</v>
      </c>
      <c r="BU110" s="5" t="s">
        <v>10804</v>
      </c>
    </row>
    <row r="111" spans="1:73" x14ac:dyDescent="0.25">
      <c r="A111" s="5" t="s">
        <v>10805</v>
      </c>
      <c r="B111" s="5" t="s">
        <v>14772</v>
      </c>
      <c r="C111" s="5" t="s">
        <v>75</v>
      </c>
      <c r="D111" s="5">
        <v>158836</v>
      </c>
      <c r="E111" s="5" t="s">
        <v>76</v>
      </c>
      <c r="F111" s="5" t="s">
        <v>10806</v>
      </c>
      <c r="G111" s="5" t="s">
        <v>75</v>
      </c>
      <c r="H111" s="5" t="s">
        <v>75</v>
      </c>
      <c r="I111" s="5" t="s">
        <v>75</v>
      </c>
      <c r="J111" s="5" t="s">
        <v>14659</v>
      </c>
      <c r="K111" s="5" t="s">
        <v>75</v>
      </c>
      <c r="L111" s="5" t="s">
        <v>75</v>
      </c>
      <c r="M111" s="5" t="s">
        <v>75</v>
      </c>
      <c r="N111" s="5" t="s">
        <v>10597</v>
      </c>
      <c r="O111" s="5" t="s">
        <v>75</v>
      </c>
      <c r="P111" s="5" t="s">
        <v>10598</v>
      </c>
      <c r="Q111" s="5" t="s">
        <v>10807</v>
      </c>
      <c r="R111" s="5" t="s">
        <v>10808</v>
      </c>
      <c r="S111" s="5" t="s">
        <v>75</v>
      </c>
      <c r="T111" s="5" t="s">
        <v>10809</v>
      </c>
      <c r="U111" s="5" t="s">
        <v>75</v>
      </c>
      <c r="V111" s="5" t="s">
        <v>10601</v>
      </c>
      <c r="W111" s="5" t="s">
        <v>75</v>
      </c>
      <c r="X111" s="5" t="s">
        <v>342</v>
      </c>
      <c r="Y111" s="5" t="s">
        <v>10810</v>
      </c>
      <c r="Z111" s="5" t="s">
        <v>10602</v>
      </c>
      <c r="AA111" s="5" t="s">
        <v>75</v>
      </c>
      <c r="AB111" s="5" t="s">
        <v>75</v>
      </c>
      <c r="AC111" s="5">
        <v>20</v>
      </c>
      <c r="AD111" s="5">
        <v>4757807</v>
      </c>
      <c r="AE111" s="5">
        <v>55.480324000000003</v>
      </c>
      <c r="AF111" s="5">
        <v>4516</v>
      </c>
      <c r="AG111" s="5" t="s">
        <v>75</v>
      </c>
      <c r="AH111" s="5" t="s">
        <v>75</v>
      </c>
      <c r="AI111" s="5" t="s">
        <v>10603</v>
      </c>
      <c r="AJ111" s="5" t="s">
        <v>75</v>
      </c>
      <c r="AK111" s="5" t="s">
        <v>10777</v>
      </c>
      <c r="AL111" s="5" t="s">
        <v>75</v>
      </c>
      <c r="AM111" s="5" t="s">
        <v>385</v>
      </c>
      <c r="AN111" s="5" t="s">
        <v>75</v>
      </c>
      <c r="AO111" s="5" t="s">
        <v>75</v>
      </c>
      <c r="AP111" s="5" t="s">
        <v>75</v>
      </c>
      <c r="AQ111" s="5" t="s">
        <v>75</v>
      </c>
      <c r="AR111" s="5" t="s">
        <v>75</v>
      </c>
      <c r="AS111" s="5" t="s">
        <v>13840</v>
      </c>
      <c r="AT111" s="5" t="s">
        <v>75</v>
      </c>
      <c r="AU111" s="5" t="s">
        <v>75</v>
      </c>
      <c r="AV111" s="5" t="s">
        <v>75</v>
      </c>
      <c r="AW111" s="5" t="s">
        <v>75</v>
      </c>
      <c r="AX111" s="5" t="s">
        <v>75</v>
      </c>
      <c r="AY111" s="5" t="s">
        <v>75</v>
      </c>
      <c r="AZ111" s="5" t="s">
        <v>75</v>
      </c>
      <c r="BA111" s="5" t="s">
        <v>75</v>
      </c>
      <c r="BB111" s="5" t="s">
        <v>75</v>
      </c>
      <c r="BC111" s="5" t="s">
        <v>75</v>
      </c>
      <c r="BD111" s="5" t="s">
        <v>75</v>
      </c>
      <c r="BE111" s="5" t="s">
        <v>75</v>
      </c>
      <c r="BF111" s="5" t="s">
        <v>75</v>
      </c>
      <c r="BG111" s="5" t="s">
        <v>75</v>
      </c>
      <c r="BH111" s="5" t="s">
        <v>75</v>
      </c>
      <c r="BI111" s="5" t="s">
        <v>75</v>
      </c>
      <c r="BJ111" s="5" t="s">
        <v>75</v>
      </c>
      <c r="BK111" s="5" t="s">
        <v>75</v>
      </c>
      <c r="BL111" s="5" t="s">
        <v>10605</v>
      </c>
      <c r="BM111" s="5" t="s">
        <v>10606</v>
      </c>
      <c r="BN111" s="5">
        <v>99.3</v>
      </c>
      <c r="BO111" s="5">
        <v>97.3</v>
      </c>
      <c r="BP111" s="5" t="s">
        <v>75</v>
      </c>
      <c r="BQ111" s="5" t="s">
        <v>75</v>
      </c>
      <c r="BR111" s="5" t="s">
        <v>75</v>
      </c>
      <c r="BS111" s="5" t="s">
        <v>88</v>
      </c>
      <c r="BT111" s="5" t="s">
        <v>10811</v>
      </c>
      <c r="BU111" s="5" t="s">
        <v>10811</v>
      </c>
    </row>
    <row r="112" spans="1:73" x14ac:dyDescent="0.25">
      <c r="A112" s="5" t="s">
        <v>10812</v>
      </c>
      <c r="B112" s="5" t="s">
        <v>14773</v>
      </c>
      <c r="C112" s="5" t="s">
        <v>75</v>
      </c>
      <c r="D112" s="5">
        <v>158836</v>
      </c>
      <c r="E112" s="5" t="s">
        <v>76</v>
      </c>
      <c r="F112" s="5" t="s">
        <v>10813</v>
      </c>
      <c r="G112" s="5" t="s">
        <v>75</v>
      </c>
      <c r="H112" s="5" t="s">
        <v>75</v>
      </c>
      <c r="I112" s="5" t="s">
        <v>75</v>
      </c>
      <c r="J112" s="5" t="s">
        <v>75</v>
      </c>
      <c r="K112" s="5" t="s">
        <v>75</v>
      </c>
      <c r="L112" s="5" t="s">
        <v>75</v>
      </c>
      <c r="M112" s="5" t="s">
        <v>75</v>
      </c>
      <c r="N112" s="5" t="s">
        <v>10597</v>
      </c>
      <c r="O112" s="5" t="s">
        <v>75</v>
      </c>
      <c r="P112" s="5" t="s">
        <v>10598</v>
      </c>
      <c r="Q112" s="5" t="s">
        <v>10814</v>
      </c>
      <c r="R112" s="5" t="s">
        <v>10815</v>
      </c>
      <c r="S112" s="5" t="s">
        <v>75</v>
      </c>
      <c r="T112" s="5" t="s">
        <v>10816</v>
      </c>
      <c r="U112" s="5" t="s">
        <v>75</v>
      </c>
      <c r="V112" s="5" t="s">
        <v>10601</v>
      </c>
      <c r="W112" s="5" t="s">
        <v>75</v>
      </c>
      <c r="X112" s="5" t="s">
        <v>342</v>
      </c>
      <c r="Y112" s="5" t="s">
        <v>10817</v>
      </c>
      <c r="Z112" s="5" t="s">
        <v>10602</v>
      </c>
      <c r="AA112" s="5" t="s">
        <v>75</v>
      </c>
      <c r="AB112" s="5" t="s">
        <v>75</v>
      </c>
      <c r="AC112" s="5">
        <v>58</v>
      </c>
      <c r="AD112" s="5">
        <v>4928171</v>
      </c>
      <c r="AE112" s="5">
        <v>55.158496999999997</v>
      </c>
      <c r="AF112" s="5">
        <v>4817</v>
      </c>
      <c r="AG112" s="5" t="s">
        <v>75</v>
      </c>
      <c r="AH112" s="5" t="s">
        <v>75</v>
      </c>
      <c r="AI112" s="5" t="s">
        <v>10603</v>
      </c>
      <c r="AJ112" s="5" t="s">
        <v>75</v>
      </c>
      <c r="AK112" s="5" t="s">
        <v>10777</v>
      </c>
      <c r="AL112" s="5" t="s">
        <v>75</v>
      </c>
      <c r="AM112" s="5" t="s">
        <v>385</v>
      </c>
      <c r="AN112" s="5" t="s">
        <v>75</v>
      </c>
      <c r="AO112" s="5" t="s">
        <v>75</v>
      </c>
      <c r="AP112" s="5" t="s">
        <v>75</v>
      </c>
      <c r="AQ112" s="5" t="s">
        <v>75</v>
      </c>
      <c r="AR112" s="5" t="s">
        <v>75</v>
      </c>
      <c r="AS112" s="5" t="s">
        <v>13840</v>
      </c>
      <c r="AT112" s="5" t="s">
        <v>75</v>
      </c>
      <c r="AU112" s="5" t="s">
        <v>75</v>
      </c>
      <c r="AV112" s="5" t="s">
        <v>75</v>
      </c>
      <c r="AW112" s="5" t="s">
        <v>75</v>
      </c>
      <c r="AX112" s="5" t="s">
        <v>75</v>
      </c>
      <c r="AY112" s="5" t="s">
        <v>75</v>
      </c>
      <c r="AZ112" s="5" t="s">
        <v>75</v>
      </c>
      <c r="BA112" s="5" t="s">
        <v>75</v>
      </c>
      <c r="BB112" s="5" t="s">
        <v>75</v>
      </c>
      <c r="BC112" s="5" t="s">
        <v>75</v>
      </c>
      <c r="BD112" s="5" t="s">
        <v>75</v>
      </c>
      <c r="BE112" s="5" t="s">
        <v>75</v>
      </c>
      <c r="BF112" s="5" t="s">
        <v>75</v>
      </c>
      <c r="BG112" s="5" t="s">
        <v>75</v>
      </c>
      <c r="BH112" s="5" t="s">
        <v>75</v>
      </c>
      <c r="BI112" s="5" t="s">
        <v>75</v>
      </c>
      <c r="BJ112" s="5" t="s">
        <v>75</v>
      </c>
      <c r="BK112" s="5" t="s">
        <v>75</v>
      </c>
      <c r="BL112" s="5" t="s">
        <v>10605</v>
      </c>
      <c r="BM112" s="5" t="s">
        <v>10606</v>
      </c>
      <c r="BN112" s="5">
        <v>99.3</v>
      </c>
      <c r="BO112" s="5">
        <v>97.1</v>
      </c>
      <c r="BP112" s="5" t="s">
        <v>75</v>
      </c>
      <c r="BQ112" s="5" t="s">
        <v>75</v>
      </c>
      <c r="BR112" s="5" t="s">
        <v>75</v>
      </c>
      <c r="BS112" s="5" t="s">
        <v>88</v>
      </c>
      <c r="BT112" s="5" t="s">
        <v>10818</v>
      </c>
      <c r="BU112" s="5" t="s">
        <v>10818</v>
      </c>
    </row>
    <row r="113" spans="1:73" x14ac:dyDescent="0.25">
      <c r="A113" s="5" t="s">
        <v>10819</v>
      </c>
      <c r="B113" s="5" t="s">
        <v>14774</v>
      </c>
      <c r="C113" s="5" t="s">
        <v>75</v>
      </c>
      <c r="D113" s="5">
        <v>158836</v>
      </c>
      <c r="E113" s="5" t="s">
        <v>76</v>
      </c>
      <c r="F113" s="5" t="s">
        <v>10820</v>
      </c>
      <c r="G113" s="5" t="s">
        <v>75</v>
      </c>
      <c r="H113" s="5" t="s">
        <v>75</v>
      </c>
      <c r="I113" s="5" t="s">
        <v>75</v>
      </c>
      <c r="J113" s="5" t="s">
        <v>14659</v>
      </c>
      <c r="K113" s="5" t="s">
        <v>75</v>
      </c>
      <c r="L113" s="5" t="s">
        <v>75</v>
      </c>
      <c r="M113" s="5" t="s">
        <v>75</v>
      </c>
      <c r="N113" s="5" t="s">
        <v>10597</v>
      </c>
      <c r="O113" s="5" t="s">
        <v>75</v>
      </c>
      <c r="P113" s="5" t="s">
        <v>10598</v>
      </c>
      <c r="Q113" s="5" t="s">
        <v>10821</v>
      </c>
      <c r="R113" s="5" t="s">
        <v>10822</v>
      </c>
      <c r="S113" s="5" t="s">
        <v>75</v>
      </c>
      <c r="T113" s="5" t="s">
        <v>10823</v>
      </c>
      <c r="U113" s="5" t="s">
        <v>75</v>
      </c>
      <c r="V113" s="5" t="s">
        <v>10601</v>
      </c>
      <c r="W113" s="5" t="s">
        <v>75</v>
      </c>
      <c r="X113" s="5" t="s">
        <v>342</v>
      </c>
      <c r="Y113" s="5" t="s">
        <v>10824</v>
      </c>
      <c r="Z113" s="5" t="s">
        <v>10602</v>
      </c>
      <c r="AA113" s="5" t="s">
        <v>75</v>
      </c>
      <c r="AB113" s="5" t="s">
        <v>75</v>
      </c>
      <c r="AC113" s="5">
        <v>23</v>
      </c>
      <c r="AD113" s="5">
        <v>4757083</v>
      </c>
      <c r="AE113" s="5">
        <v>55.480834999999999</v>
      </c>
      <c r="AF113" s="5">
        <v>4519</v>
      </c>
      <c r="AG113" s="5" t="s">
        <v>75</v>
      </c>
      <c r="AH113" s="5" t="s">
        <v>75</v>
      </c>
      <c r="AI113" s="5" t="s">
        <v>10603</v>
      </c>
      <c r="AJ113" s="5" t="s">
        <v>75</v>
      </c>
      <c r="AK113" s="5" t="s">
        <v>10777</v>
      </c>
      <c r="AL113" s="5" t="s">
        <v>75</v>
      </c>
      <c r="AM113" s="5" t="s">
        <v>385</v>
      </c>
      <c r="AN113" s="5" t="s">
        <v>75</v>
      </c>
      <c r="AO113" s="5" t="s">
        <v>75</v>
      </c>
      <c r="AP113" s="5" t="s">
        <v>75</v>
      </c>
      <c r="AQ113" s="5" t="s">
        <v>75</v>
      </c>
      <c r="AR113" s="5" t="s">
        <v>75</v>
      </c>
      <c r="AS113" s="5" t="s">
        <v>13840</v>
      </c>
      <c r="AT113" s="5" t="s">
        <v>75</v>
      </c>
      <c r="AU113" s="5" t="s">
        <v>75</v>
      </c>
      <c r="AV113" s="5" t="s">
        <v>75</v>
      </c>
      <c r="AW113" s="5" t="s">
        <v>75</v>
      </c>
      <c r="AX113" s="5" t="s">
        <v>75</v>
      </c>
      <c r="AY113" s="5" t="s">
        <v>75</v>
      </c>
      <c r="AZ113" s="5" t="s">
        <v>75</v>
      </c>
      <c r="BA113" s="5" t="s">
        <v>75</v>
      </c>
      <c r="BB113" s="5" t="s">
        <v>75</v>
      </c>
      <c r="BC113" s="5" t="s">
        <v>75</v>
      </c>
      <c r="BD113" s="5" t="s">
        <v>75</v>
      </c>
      <c r="BE113" s="5" t="s">
        <v>75</v>
      </c>
      <c r="BF113" s="5" t="s">
        <v>75</v>
      </c>
      <c r="BG113" s="5" t="s">
        <v>75</v>
      </c>
      <c r="BH113" s="5" t="s">
        <v>75</v>
      </c>
      <c r="BI113" s="5" t="s">
        <v>75</v>
      </c>
      <c r="BJ113" s="5" t="s">
        <v>75</v>
      </c>
      <c r="BK113" s="5" t="s">
        <v>75</v>
      </c>
      <c r="BL113" s="5" t="s">
        <v>10605</v>
      </c>
      <c r="BM113" s="5" t="s">
        <v>10606</v>
      </c>
      <c r="BN113" s="5">
        <v>99.4</v>
      </c>
      <c r="BO113" s="5">
        <v>97.3</v>
      </c>
      <c r="BP113" s="5" t="s">
        <v>75</v>
      </c>
      <c r="BQ113" s="5" t="s">
        <v>75</v>
      </c>
      <c r="BR113" s="5" t="s">
        <v>75</v>
      </c>
      <c r="BS113" s="5" t="s">
        <v>88</v>
      </c>
      <c r="BT113" s="5" t="s">
        <v>10825</v>
      </c>
      <c r="BU113" s="5" t="s">
        <v>10825</v>
      </c>
    </row>
    <row r="114" spans="1:73" x14ac:dyDescent="0.25">
      <c r="A114" s="5" t="s">
        <v>10826</v>
      </c>
      <c r="B114" s="5" t="s">
        <v>14775</v>
      </c>
      <c r="C114" s="5" t="s">
        <v>75</v>
      </c>
      <c r="D114" s="5">
        <v>158836</v>
      </c>
      <c r="E114" s="5" t="s">
        <v>76</v>
      </c>
      <c r="F114" s="5" t="s">
        <v>10827</v>
      </c>
      <c r="G114" s="5" t="s">
        <v>75</v>
      </c>
      <c r="H114" s="5" t="s">
        <v>75</v>
      </c>
      <c r="I114" s="5" t="s">
        <v>75</v>
      </c>
      <c r="J114" s="5" t="s">
        <v>14659</v>
      </c>
      <c r="K114" s="5" t="s">
        <v>75</v>
      </c>
      <c r="L114" s="5" t="s">
        <v>75</v>
      </c>
      <c r="M114" s="5" t="s">
        <v>75</v>
      </c>
      <c r="N114" s="5" t="s">
        <v>10597</v>
      </c>
      <c r="O114" s="5" t="s">
        <v>75</v>
      </c>
      <c r="P114" s="5" t="s">
        <v>10598</v>
      </c>
      <c r="Q114" s="5" t="s">
        <v>10828</v>
      </c>
      <c r="R114" s="5" t="s">
        <v>10829</v>
      </c>
      <c r="S114" s="5" t="s">
        <v>75</v>
      </c>
      <c r="T114" s="5" t="s">
        <v>10830</v>
      </c>
      <c r="U114" s="5" t="s">
        <v>75</v>
      </c>
      <c r="V114" s="5" t="s">
        <v>10601</v>
      </c>
      <c r="W114" s="5" t="s">
        <v>75</v>
      </c>
      <c r="X114" s="5" t="s">
        <v>342</v>
      </c>
      <c r="Y114" s="5" t="s">
        <v>10831</v>
      </c>
      <c r="Z114" s="5" t="s">
        <v>10602</v>
      </c>
      <c r="AA114" s="5" t="s">
        <v>75</v>
      </c>
      <c r="AB114" s="5" t="s">
        <v>75</v>
      </c>
      <c r="AC114" s="5">
        <v>21</v>
      </c>
      <c r="AD114" s="5">
        <v>4658371</v>
      </c>
      <c r="AE114" s="5">
        <v>55.660397000000003</v>
      </c>
      <c r="AF114" s="5">
        <v>4408</v>
      </c>
      <c r="AG114" s="5" t="s">
        <v>75</v>
      </c>
      <c r="AH114" s="5" t="s">
        <v>75</v>
      </c>
      <c r="AI114" s="5" t="s">
        <v>10603</v>
      </c>
      <c r="AJ114" s="5" t="s">
        <v>75</v>
      </c>
      <c r="AK114" s="5" t="s">
        <v>10777</v>
      </c>
      <c r="AL114" s="5" t="s">
        <v>75</v>
      </c>
      <c r="AM114" s="5" t="s">
        <v>385</v>
      </c>
      <c r="AN114" s="5" t="s">
        <v>75</v>
      </c>
      <c r="AO114" s="5" t="s">
        <v>75</v>
      </c>
      <c r="AP114" s="5" t="s">
        <v>75</v>
      </c>
      <c r="AQ114" s="5" t="s">
        <v>75</v>
      </c>
      <c r="AR114" s="5" t="s">
        <v>75</v>
      </c>
      <c r="AS114" s="5" t="s">
        <v>13840</v>
      </c>
      <c r="AT114" s="5" t="s">
        <v>75</v>
      </c>
      <c r="AU114" s="5" t="s">
        <v>75</v>
      </c>
      <c r="AV114" s="5" t="s">
        <v>75</v>
      </c>
      <c r="AW114" s="5" t="s">
        <v>75</v>
      </c>
      <c r="AX114" s="5" t="s">
        <v>75</v>
      </c>
      <c r="AY114" s="5" t="s">
        <v>75</v>
      </c>
      <c r="AZ114" s="5" t="s">
        <v>75</v>
      </c>
      <c r="BA114" s="5" t="s">
        <v>75</v>
      </c>
      <c r="BB114" s="5" t="s">
        <v>75</v>
      </c>
      <c r="BC114" s="5" t="s">
        <v>75</v>
      </c>
      <c r="BD114" s="5" t="s">
        <v>75</v>
      </c>
      <c r="BE114" s="5" t="s">
        <v>75</v>
      </c>
      <c r="BF114" s="5" t="s">
        <v>75</v>
      </c>
      <c r="BG114" s="5" t="s">
        <v>75</v>
      </c>
      <c r="BH114" s="5" t="s">
        <v>75</v>
      </c>
      <c r="BI114" s="5" t="s">
        <v>75</v>
      </c>
      <c r="BJ114" s="5" t="s">
        <v>75</v>
      </c>
      <c r="BK114" s="5" t="s">
        <v>75</v>
      </c>
      <c r="BL114" s="5" t="s">
        <v>10605</v>
      </c>
      <c r="BM114" s="5" t="s">
        <v>10606</v>
      </c>
      <c r="BN114" s="5">
        <v>99.3</v>
      </c>
      <c r="BO114" s="5">
        <v>97.9</v>
      </c>
      <c r="BP114" s="5" t="s">
        <v>75</v>
      </c>
      <c r="BQ114" s="5" t="s">
        <v>75</v>
      </c>
      <c r="BR114" s="5" t="s">
        <v>75</v>
      </c>
      <c r="BS114" s="5" t="s">
        <v>88</v>
      </c>
      <c r="BT114" s="5" t="s">
        <v>10832</v>
      </c>
      <c r="BU114" s="5" t="s">
        <v>10832</v>
      </c>
    </row>
    <row r="115" spans="1:73" x14ac:dyDescent="0.25">
      <c r="A115" s="5" t="s">
        <v>10833</v>
      </c>
      <c r="B115" s="5" t="s">
        <v>14776</v>
      </c>
      <c r="C115" s="5" t="s">
        <v>75</v>
      </c>
      <c r="D115" s="5">
        <v>158836</v>
      </c>
      <c r="E115" s="5" t="s">
        <v>76</v>
      </c>
      <c r="F115" s="5" t="s">
        <v>10834</v>
      </c>
      <c r="G115" s="5" t="s">
        <v>75</v>
      </c>
      <c r="H115" s="5" t="s">
        <v>75</v>
      </c>
      <c r="I115" s="5" t="s">
        <v>75</v>
      </c>
      <c r="J115" s="5" t="s">
        <v>14659</v>
      </c>
      <c r="K115" s="5" t="s">
        <v>75</v>
      </c>
      <c r="L115" s="5" t="s">
        <v>75</v>
      </c>
      <c r="M115" s="5" t="s">
        <v>75</v>
      </c>
      <c r="N115" s="5" t="s">
        <v>10597</v>
      </c>
      <c r="O115" s="5" t="s">
        <v>75</v>
      </c>
      <c r="P115" s="5" t="s">
        <v>10598</v>
      </c>
      <c r="Q115" s="5" t="s">
        <v>10835</v>
      </c>
      <c r="R115" s="5" t="s">
        <v>10836</v>
      </c>
      <c r="S115" s="5" t="s">
        <v>75</v>
      </c>
      <c r="T115" s="5" t="s">
        <v>10837</v>
      </c>
      <c r="U115" s="5" t="s">
        <v>75</v>
      </c>
      <c r="V115" s="5" t="s">
        <v>10601</v>
      </c>
      <c r="W115" s="5" t="s">
        <v>75</v>
      </c>
      <c r="X115" s="5" t="s">
        <v>342</v>
      </c>
      <c r="Y115" s="5" t="s">
        <v>10838</v>
      </c>
      <c r="Z115" s="5" t="s">
        <v>10602</v>
      </c>
      <c r="AA115" s="5" t="s">
        <v>75</v>
      </c>
      <c r="AB115" s="5" t="s">
        <v>75</v>
      </c>
      <c r="AC115" s="5">
        <v>30</v>
      </c>
      <c r="AD115" s="5">
        <v>4760666</v>
      </c>
      <c r="AE115" s="5">
        <v>55.479312999999998</v>
      </c>
      <c r="AF115" s="5">
        <v>4532</v>
      </c>
      <c r="AG115" s="5" t="s">
        <v>75</v>
      </c>
      <c r="AH115" s="5" t="s">
        <v>75</v>
      </c>
      <c r="AI115" s="5" t="s">
        <v>10603</v>
      </c>
      <c r="AJ115" s="5" t="s">
        <v>75</v>
      </c>
      <c r="AK115" s="5" t="s">
        <v>10777</v>
      </c>
      <c r="AL115" s="5" t="s">
        <v>75</v>
      </c>
      <c r="AM115" s="5" t="s">
        <v>385</v>
      </c>
      <c r="AN115" s="5" t="s">
        <v>75</v>
      </c>
      <c r="AO115" s="5" t="s">
        <v>75</v>
      </c>
      <c r="AP115" s="5" t="s">
        <v>75</v>
      </c>
      <c r="AQ115" s="5" t="s">
        <v>75</v>
      </c>
      <c r="AR115" s="5" t="s">
        <v>75</v>
      </c>
      <c r="AS115" s="5" t="s">
        <v>13840</v>
      </c>
      <c r="AT115" s="5" t="s">
        <v>75</v>
      </c>
      <c r="AU115" s="5" t="s">
        <v>75</v>
      </c>
      <c r="AV115" s="5" t="s">
        <v>75</v>
      </c>
      <c r="AW115" s="5" t="s">
        <v>75</v>
      </c>
      <c r="AX115" s="5" t="s">
        <v>75</v>
      </c>
      <c r="AY115" s="5" t="s">
        <v>75</v>
      </c>
      <c r="AZ115" s="5" t="s">
        <v>75</v>
      </c>
      <c r="BA115" s="5" t="s">
        <v>75</v>
      </c>
      <c r="BB115" s="5" t="s">
        <v>75</v>
      </c>
      <c r="BC115" s="5" t="s">
        <v>75</v>
      </c>
      <c r="BD115" s="5" t="s">
        <v>75</v>
      </c>
      <c r="BE115" s="5" t="s">
        <v>75</v>
      </c>
      <c r="BF115" s="5" t="s">
        <v>75</v>
      </c>
      <c r="BG115" s="5" t="s">
        <v>75</v>
      </c>
      <c r="BH115" s="5" t="s">
        <v>75</v>
      </c>
      <c r="BI115" s="5" t="s">
        <v>75</v>
      </c>
      <c r="BJ115" s="5" t="s">
        <v>75</v>
      </c>
      <c r="BK115" s="5" t="s">
        <v>75</v>
      </c>
      <c r="BL115" s="5" t="s">
        <v>10605</v>
      </c>
      <c r="BM115" s="5" t="s">
        <v>10606</v>
      </c>
      <c r="BN115" s="5">
        <v>99.4</v>
      </c>
      <c r="BO115" s="5">
        <v>97.3</v>
      </c>
      <c r="BP115" s="5" t="s">
        <v>75</v>
      </c>
      <c r="BQ115" s="5" t="s">
        <v>75</v>
      </c>
      <c r="BR115" s="5" t="s">
        <v>75</v>
      </c>
      <c r="BS115" s="5" t="s">
        <v>88</v>
      </c>
      <c r="BT115" s="5" t="s">
        <v>10839</v>
      </c>
      <c r="BU115" s="5" t="s">
        <v>10839</v>
      </c>
    </row>
    <row r="116" spans="1:73" x14ac:dyDescent="0.25">
      <c r="A116" s="5" t="s">
        <v>10840</v>
      </c>
      <c r="B116" s="5" t="s">
        <v>14777</v>
      </c>
      <c r="C116" s="5" t="s">
        <v>75</v>
      </c>
      <c r="D116" s="5">
        <v>158836</v>
      </c>
      <c r="E116" s="5" t="s">
        <v>76</v>
      </c>
      <c r="F116" s="5" t="s">
        <v>10841</v>
      </c>
      <c r="G116" s="5" t="s">
        <v>75</v>
      </c>
      <c r="H116" s="5" t="s">
        <v>75</v>
      </c>
      <c r="I116" s="5" t="s">
        <v>75</v>
      </c>
      <c r="J116" s="5" t="s">
        <v>14659</v>
      </c>
      <c r="K116" s="5" t="s">
        <v>75</v>
      </c>
      <c r="L116" s="5" t="s">
        <v>75</v>
      </c>
      <c r="M116" s="5" t="s">
        <v>75</v>
      </c>
      <c r="N116" s="5" t="s">
        <v>10597</v>
      </c>
      <c r="O116" s="5" t="s">
        <v>75</v>
      </c>
      <c r="P116" s="5" t="s">
        <v>10598</v>
      </c>
      <c r="Q116" s="5" t="s">
        <v>10842</v>
      </c>
      <c r="R116" s="5" t="s">
        <v>10843</v>
      </c>
      <c r="S116" s="5" t="s">
        <v>75</v>
      </c>
      <c r="T116" s="5" t="s">
        <v>10844</v>
      </c>
      <c r="U116" s="5" t="s">
        <v>75</v>
      </c>
      <c r="V116" s="5" t="s">
        <v>10601</v>
      </c>
      <c r="W116" s="5" t="s">
        <v>75</v>
      </c>
      <c r="X116" s="5" t="s">
        <v>342</v>
      </c>
      <c r="Y116" s="5" t="s">
        <v>10845</v>
      </c>
      <c r="Z116" s="5" t="s">
        <v>10602</v>
      </c>
      <c r="AA116" s="5" t="s">
        <v>75</v>
      </c>
      <c r="AB116" s="5" t="s">
        <v>75</v>
      </c>
      <c r="AC116" s="5">
        <v>53</v>
      </c>
      <c r="AD116" s="5">
        <v>4768638</v>
      </c>
      <c r="AE116" s="5">
        <v>55.483432999999998</v>
      </c>
      <c r="AF116" s="5">
        <v>4539</v>
      </c>
      <c r="AG116" s="5" t="s">
        <v>75</v>
      </c>
      <c r="AH116" s="5" t="s">
        <v>75</v>
      </c>
      <c r="AI116" s="5" t="s">
        <v>10603</v>
      </c>
      <c r="AJ116" s="5" t="s">
        <v>75</v>
      </c>
      <c r="AK116" s="5" t="s">
        <v>10777</v>
      </c>
      <c r="AL116" s="5" t="s">
        <v>75</v>
      </c>
      <c r="AM116" s="5" t="s">
        <v>385</v>
      </c>
      <c r="AN116" s="5" t="s">
        <v>75</v>
      </c>
      <c r="AO116" s="5" t="s">
        <v>75</v>
      </c>
      <c r="AP116" s="5" t="s">
        <v>75</v>
      </c>
      <c r="AQ116" s="5" t="s">
        <v>75</v>
      </c>
      <c r="AR116" s="5" t="s">
        <v>75</v>
      </c>
      <c r="AS116" s="5" t="s">
        <v>13840</v>
      </c>
      <c r="AT116" s="5" t="s">
        <v>75</v>
      </c>
      <c r="AU116" s="5" t="s">
        <v>75</v>
      </c>
      <c r="AV116" s="5" t="s">
        <v>75</v>
      </c>
      <c r="AW116" s="5" t="s">
        <v>75</v>
      </c>
      <c r="AX116" s="5" t="s">
        <v>75</v>
      </c>
      <c r="AY116" s="5" t="s">
        <v>75</v>
      </c>
      <c r="AZ116" s="5" t="s">
        <v>75</v>
      </c>
      <c r="BA116" s="5" t="s">
        <v>75</v>
      </c>
      <c r="BB116" s="5" t="s">
        <v>75</v>
      </c>
      <c r="BC116" s="5" t="s">
        <v>75</v>
      </c>
      <c r="BD116" s="5" t="s">
        <v>75</v>
      </c>
      <c r="BE116" s="5" t="s">
        <v>75</v>
      </c>
      <c r="BF116" s="5" t="s">
        <v>75</v>
      </c>
      <c r="BG116" s="5" t="s">
        <v>75</v>
      </c>
      <c r="BH116" s="5" t="s">
        <v>75</v>
      </c>
      <c r="BI116" s="5" t="s">
        <v>75</v>
      </c>
      <c r="BJ116" s="5" t="s">
        <v>75</v>
      </c>
      <c r="BK116" s="5" t="s">
        <v>75</v>
      </c>
      <c r="BL116" s="5" t="s">
        <v>10605</v>
      </c>
      <c r="BM116" s="5" t="s">
        <v>10606</v>
      </c>
      <c r="BN116" s="5">
        <v>99.4</v>
      </c>
      <c r="BO116" s="5">
        <v>97.2</v>
      </c>
      <c r="BP116" s="5" t="s">
        <v>75</v>
      </c>
      <c r="BQ116" s="5" t="s">
        <v>75</v>
      </c>
      <c r="BR116" s="5" t="s">
        <v>75</v>
      </c>
      <c r="BS116" s="5" t="s">
        <v>88</v>
      </c>
      <c r="BT116" s="5" t="s">
        <v>10846</v>
      </c>
      <c r="BU116" s="5" t="s">
        <v>10846</v>
      </c>
    </row>
    <row r="117" spans="1:73" x14ac:dyDescent="0.25">
      <c r="A117" s="5" t="s">
        <v>10847</v>
      </c>
      <c r="B117" s="5" t="s">
        <v>14778</v>
      </c>
      <c r="C117" s="5" t="s">
        <v>75</v>
      </c>
      <c r="D117" s="5">
        <v>158836</v>
      </c>
      <c r="E117" s="5" t="s">
        <v>76</v>
      </c>
      <c r="F117" s="5" t="s">
        <v>10848</v>
      </c>
      <c r="G117" s="5" t="s">
        <v>75</v>
      </c>
      <c r="H117" s="5" t="s">
        <v>75</v>
      </c>
      <c r="I117" s="5" t="s">
        <v>75</v>
      </c>
      <c r="J117" s="5" t="s">
        <v>14659</v>
      </c>
      <c r="K117" s="5" t="s">
        <v>75</v>
      </c>
      <c r="L117" s="5" t="s">
        <v>75</v>
      </c>
      <c r="M117" s="5" t="s">
        <v>75</v>
      </c>
      <c r="N117" s="5" t="s">
        <v>10597</v>
      </c>
      <c r="O117" s="5" t="s">
        <v>75</v>
      </c>
      <c r="P117" s="5" t="s">
        <v>10598</v>
      </c>
      <c r="Q117" s="5" t="s">
        <v>10849</v>
      </c>
      <c r="R117" s="5" t="s">
        <v>10850</v>
      </c>
      <c r="S117" s="5" t="s">
        <v>75</v>
      </c>
      <c r="T117" s="5" t="s">
        <v>10851</v>
      </c>
      <c r="U117" s="5" t="s">
        <v>75</v>
      </c>
      <c r="V117" s="5" t="s">
        <v>10601</v>
      </c>
      <c r="W117" s="5" t="s">
        <v>75</v>
      </c>
      <c r="X117" s="5" t="s">
        <v>342</v>
      </c>
      <c r="Y117" s="5" t="s">
        <v>10852</v>
      </c>
      <c r="Z117" s="5" t="s">
        <v>10602</v>
      </c>
      <c r="AA117" s="5" t="s">
        <v>75</v>
      </c>
      <c r="AB117" s="5" t="s">
        <v>75</v>
      </c>
      <c r="AC117" s="5">
        <v>18</v>
      </c>
      <c r="AD117" s="5">
        <v>4758272</v>
      </c>
      <c r="AE117" s="5">
        <v>55.480072</v>
      </c>
      <c r="AF117" s="5">
        <v>4501</v>
      </c>
      <c r="AG117" s="5" t="s">
        <v>75</v>
      </c>
      <c r="AH117" s="5" t="s">
        <v>75</v>
      </c>
      <c r="AI117" s="5" t="s">
        <v>10603</v>
      </c>
      <c r="AJ117" s="5" t="s">
        <v>75</v>
      </c>
      <c r="AK117" s="5" t="s">
        <v>10777</v>
      </c>
      <c r="AL117" s="5" t="s">
        <v>75</v>
      </c>
      <c r="AM117" s="5" t="s">
        <v>385</v>
      </c>
      <c r="AN117" s="5" t="s">
        <v>75</v>
      </c>
      <c r="AO117" s="5" t="s">
        <v>75</v>
      </c>
      <c r="AP117" s="5" t="s">
        <v>75</v>
      </c>
      <c r="AQ117" s="5" t="s">
        <v>75</v>
      </c>
      <c r="AR117" s="5" t="s">
        <v>75</v>
      </c>
      <c r="AS117" s="5" t="s">
        <v>13840</v>
      </c>
      <c r="AT117" s="5" t="s">
        <v>75</v>
      </c>
      <c r="AU117" s="5" t="s">
        <v>75</v>
      </c>
      <c r="AV117" s="5" t="s">
        <v>75</v>
      </c>
      <c r="AW117" s="5" t="s">
        <v>75</v>
      </c>
      <c r="AX117" s="5" t="s">
        <v>75</v>
      </c>
      <c r="AY117" s="5" t="s">
        <v>75</v>
      </c>
      <c r="AZ117" s="5" t="s">
        <v>75</v>
      </c>
      <c r="BA117" s="5" t="s">
        <v>75</v>
      </c>
      <c r="BB117" s="5" t="s">
        <v>75</v>
      </c>
      <c r="BC117" s="5" t="s">
        <v>75</v>
      </c>
      <c r="BD117" s="5" t="s">
        <v>75</v>
      </c>
      <c r="BE117" s="5" t="s">
        <v>75</v>
      </c>
      <c r="BF117" s="5" t="s">
        <v>75</v>
      </c>
      <c r="BG117" s="5" t="s">
        <v>75</v>
      </c>
      <c r="BH117" s="5" t="s">
        <v>75</v>
      </c>
      <c r="BI117" s="5" t="s">
        <v>75</v>
      </c>
      <c r="BJ117" s="5" t="s">
        <v>75</v>
      </c>
      <c r="BK117" s="5" t="s">
        <v>75</v>
      </c>
      <c r="BL117" s="5" t="s">
        <v>10605</v>
      </c>
      <c r="BM117" s="5" t="s">
        <v>10606</v>
      </c>
      <c r="BN117" s="5">
        <v>99.4</v>
      </c>
      <c r="BO117" s="5">
        <v>97.3</v>
      </c>
      <c r="BP117" s="5" t="s">
        <v>75</v>
      </c>
      <c r="BQ117" s="5" t="s">
        <v>75</v>
      </c>
      <c r="BR117" s="5" t="s">
        <v>75</v>
      </c>
      <c r="BS117" s="5" t="s">
        <v>88</v>
      </c>
      <c r="BT117" s="5" t="s">
        <v>10853</v>
      </c>
      <c r="BU117" s="5" t="s">
        <v>10853</v>
      </c>
    </row>
    <row r="118" spans="1:73" x14ac:dyDescent="0.25">
      <c r="A118" s="5" t="s">
        <v>10854</v>
      </c>
      <c r="B118" s="5" t="s">
        <v>14779</v>
      </c>
      <c r="C118" s="5" t="s">
        <v>75</v>
      </c>
      <c r="D118" s="5">
        <v>158836</v>
      </c>
      <c r="E118" s="5" t="s">
        <v>76</v>
      </c>
      <c r="F118" s="5" t="s">
        <v>10855</v>
      </c>
      <c r="G118" s="5" t="s">
        <v>75</v>
      </c>
      <c r="H118" s="5" t="s">
        <v>75</v>
      </c>
      <c r="I118" s="5" t="s">
        <v>75</v>
      </c>
      <c r="J118" s="5" t="s">
        <v>14659</v>
      </c>
      <c r="K118" s="5" t="s">
        <v>75</v>
      </c>
      <c r="L118" s="5" t="s">
        <v>75</v>
      </c>
      <c r="M118" s="5" t="s">
        <v>75</v>
      </c>
      <c r="N118" s="5" t="s">
        <v>10597</v>
      </c>
      <c r="O118" s="5" t="s">
        <v>75</v>
      </c>
      <c r="P118" s="5" t="s">
        <v>10598</v>
      </c>
      <c r="Q118" s="5" t="s">
        <v>10856</v>
      </c>
      <c r="R118" s="5" t="s">
        <v>10857</v>
      </c>
      <c r="S118" s="5" t="s">
        <v>75</v>
      </c>
      <c r="T118" s="5" t="s">
        <v>10858</v>
      </c>
      <c r="U118" s="5" t="s">
        <v>75</v>
      </c>
      <c r="V118" s="5" t="s">
        <v>10601</v>
      </c>
      <c r="W118" s="5" t="s">
        <v>75</v>
      </c>
      <c r="X118" s="5" t="s">
        <v>342</v>
      </c>
      <c r="Y118" s="5" t="s">
        <v>10859</v>
      </c>
      <c r="Z118" s="5" t="s">
        <v>10602</v>
      </c>
      <c r="AA118" s="5" t="s">
        <v>75</v>
      </c>
      <c r="AB118" s="5" t="s">
        <v>75</v>
      </c>
      <c r="AC118" s="5">
        <v>70</v>
      </c>
      <c r="AD118" s="5">
        <v>4770526</v>
      </c>
      <c r="AE118" s="5">
        <v>55.4696</v>
      </c>
      <c r="AF118" s="5">
        <v>4564</v>
      </c>
      <c r="AG118" s="5" t="s">
        <v>75</v>
      </c>
      <c r="AH118" s="5" t="s">
        <v>75</v>
      </c>
      <c r="AI118" s="5" t="s">
        <v>10603</v>
      </c>
      <c r="AJ118" s="5" t="s">
        <v>75</v>
      </c>
      <c r="AK118" s="5" t="s">
        <v>10777</v>
      </c>
      <c r="AL118" s="5" t="s">
        <v>75</v>
      </c>
      <c r="AM118" s="5" t="s">
        <v>385</v>
      </c>
      <c r="AN118" s="5" t="s">
        <v>75</v>
      </c>
      <c r="AO118" s="5" t="s">
        <v>75</v>
      </c>
      <c r="AP118" s="5" t="s">
        <v>75</v>
      </c>
      <c r="AQ118" s="5" t="s">
        <v>75</v>
      </c>
      <c r="AR118" s="5" t="s">
        <v>75</v>
      </c>
      <c r="AS118" s="5" t="s">
        <v>13840</v>
      </c>
      <c r="AT118" s="5" t="s">
        <v>75</v>
      </c>
      <c r="AU118" s="5" t="s">
        <v>75</v>
      </c>
      <c r="AV118" s="5" t="s">
        <v>75</v>
      </c>
      <c r="AW118" s="5" t="s">
        <v>75</v>
      </c>
      <c r="AX118" s="5" t="s">
        <v>75</v>
      </c>
      <c r="AY118" s="5" t="s">
        <v>75</v>
      </c>
      <c r="AZ118" s="5" t="s">
        <v>75</v>
      </c>
      <c r="BA118" s="5" t="s">
        <v>75</v>
      </c>
      <c r="BB118" s="5" t="s">
        <v>75</v>
      </c>
      <c r="BC118" s="5" t="s">
        <v>75</v>
      </c>
      <c r="BD118" s="5" t="s">
        <v>75</v>
      </c>
      <c r="BE118" s="5" t="s">
        <v>75</v>
      </c>
      <c r="BF118" s="5" t="s">
        <v>75</v>
      </c>
      <c r="BG118" s="5" t="s">
        <v>75</v>
      </c>
      <c r="BH118" s="5" t="s">
        <v>75</v>
      </c>
      <c r="BI118" s="5" t="s">
        <v>75</v>
      </c>
      <c r="BJ118" s="5" t="s">
        <v>75</v>
      </c>
      <c r="BK118" s="5" t="s">
        <v>75</v>
      </c>
      <c r="BL118" s="5" t="s">
        <v>10605</v>
      </c>
      <c r="BM118" s="5" t="s">
        <v>10606</v>
      </c>
      <c r="BN118" s="5">
        <v>99.4</v>
      </c>
      <c r="BO118" s="5">
        <v>97</v>
      </c>
      <c r="BP118" s="5" t="s">
        <v>75</v>
      </c>
      <c r="BQ118" s="5" t="s">
        <v>75</v>
      </c>
      <c r="BR118" s="5" t="s">
        <v>75</v>
      </c>
      <c r="BS118" s="5" t="s">
        <v>88</v>
      </c>
      <c r="BT118" s="5" t="s">
        <v>10860</v>
      </c>
      <c r="BU118" s="5" t="s">
        <v>10860</v>
      </c>
    </row>
    <row r="119" spans="1:73" x14ac:dyDescent="0.25">
      <c r="A119" s="5" t="s">
        <v>10861</v>
      </c>
      <c r="B119" s="5" t="s">
        <v>14780</v>
      </c>
      <c r="C119" s="5" t="s">
        <v>75</v>
      </c>
      <c r="D119" s="5">
        <v>158836</v>
      </c>
      <c r="E119" s="5" t="s">
        <v>76</v>
      </c>
      <c r="F119" s="5" t="s">
        <v>10862</v>
      </c>
      <c r="G119" s="5" t="s">
        <v>75</v>
      </c>
      <c r="H119" s="5" t="s">
        <v>75</v>
      </c>
      <c r="I119" s="5" t="s">
        <v>75</v>
      </c>
      <c r="J119" s="5" t="s">
        <v>75</v>
      </c>
      <c r="K119" s="5" t="s">
        <v>75</v>
      </c>
      <c r="L119" s="5" t="s">
        <v>75</v>
      </c>
      <c r="M119" s="5" t="s">
        <v>75</v>
      </c>
      <c r="N119" s="5" t="s">
        <v>10597</v>
      </c>
      <c r="O119" s="5" t="s">
        <v>75</v>
      </c>
      <c r="P119" s="5" t="s">
        <v>10598</v>
      </c>
      <c r="Q119" s="5" t="s">
        <v>10863</v>
      </c>
      <c r="R119" s="5" t="s">
        <v>10864</v>
      </c>
      <c r="S119" s="5" t="s">
        <v>75</v>
      </c>
      <c r="T119" s="5" t="s">
        <v>10865</v>
      </c>
      <c r="U119" s="5" t="s">
        <v>75</v>
      </c>
      <c r="V119" s="5" t="s">
        <v>10601</v>
      </c>
      <c r="W119" s="5" t="s">
        <v>75</v>
      </c>
      <c r="X119" s="5" t="s">
        <v>342</v>
      </c>
      <c r="Y119" s="5" t="s">
        <v>10866</v>
      </c>
      <c r="Z119" s="5" t="s">
        <v>10602</v>
      </c>
      <c r="AA119" s="5" t="s">
        <v>75</v>
      </c>
      <c r="AB119" s="5" t="s">
        <v>75</v>
      </c>
      <c r="AC119" s="5">
        <v>198</v>
      </c>
      <c r="AD119" s="5">
        <v>4982900</v>
      </c>
      <c r="AE119" s="5">
        <v>55.347569999999997</v>
      </c>
      <c r="AF119" s="5">
        <v>4971</v>
      </c>
      <c r="AG119" s="5" t="s">
        <v>75</v>
      </c>
      <c r="AH119" s="5" t="s">
        <v>75</v>
      </c>
      <c r="AI119" s="5" t="s">
        <v>10603</v>
      </c>
      <c r="AJ119" s="5" t="s">
        <v>75</v>
      </c>
      <c r="AK119" s="5" t="s">
        <v>10777</v>
      </c>
      <c r="AL119" s="5" t="s">
        <v>75</v>
      </c>
      <c r="AM119" s="5" t="s">
        <v>385</v>
      </c>
      <c r="AN119" s="5" t="s">
        <v>75</v>
      </c>
      <c r="AO119" s="5" t="s">
        <v>75</v>
      </c>
      <c r="AP119" s="5" t="s">
        <v>75</v>
      </c>
      <c r="AQ119" s="5" t="s">
        <v>75</v>
      </c>
      <c r="AR119" s="5" t="s">
        <v>75</v>
      </c>
      <c r="AS119" s="5" t="s">
        <v>13840</v>
      </c>
      <c r="AT119" s="5" t="s">
        <v>75</v>
      </c>
      <c r="AU119" s="5" t="s">
        <v>75</v>
      </c>
      <c r="AV119" s="5" t="s">
        <v>75</v>
      </c>
      <c r="AW119" s="5" t="s">
        <v>75</v>
      </c>
      <c r="AX119" s="5" t="s">
        <v>75</v>
      </c>
      <c r="AY119" s="5" t="s">
        <v>75</v>
      </c>
      <c r="AZ119" s="5" t="s">
        <v>75</v>
      </c>
      <c r="BA119" s="5" t="s">
        <v>75</v>
      </c>
      <c r="BB119" s="5" t="s">
        <v>75</v>
      </c>
      <c r="BC119" s="5" t="s">
        <v>75</v>
      </c>
      <c r="BD119" s="5" t="s">
        <v>75</v>
      </c>
      <c r="BE119" s="5" t="s">
        <v>75</v>
      </c>
      <c r="BF119" s="5" t="s">
        <v>75</v>
      </c>
      <c r="BG119" s="5" t="s">
        <v>75</v>
      </c>
      <c r="BH119" s="5" t="s">
        <v>75</v>
      </c>
      <c r="BI119" s="5" t="s">
        <v>75</v>
      </c>
      <c r="BJ119" s="5" t="s">
        <v>75</v>
      </c>
      <c r="BK119" s="5" t="s">
        <v>75</v>
      </c>
      <c r="BL119" s="5" t="s">
        <v>10605</v>
      </c>
      <c r="BM119" s="5" t="s">
        <v>10606</v>
      </c>
      <c r="BN119" s="5">
        <v>99</v>
      </c>
      <c r="BO119" s="5">
        <v>96.4</v>
      </c>
      <c r="BP119" s="5" t="s">
        <v>75</v>
      </c>
      <c r="BQ119" s="5" t="s">
        <v>75</v>
      </c>
      <c r="BR119" s="5" t="s">
        <v>75</v>
      </c>
      <c r="BS119" s="5" t="s">
        <v>88</v>
      </c>
      <c r="BT119" s="5" t="s">
        <v>10867</v>
      </c>
      <c r="BU119" s="5" t="s">
        <v>10867</v>
      </c>
    </row>
    <row r="120" spans="1:73" x14ac:dyDescent="0.25">
      <c r="A120" s="5" t="s">
        <v>10868</v>
      </c>
      <c r="B120" s="5" t="s">
        <v>14781</v>
      </c>
      <c r="C120" s="5" t="s">
        <v>75</v>
      </c>
      <c r="D120" s="5">
        <v>158836</v>
      </c>
      <c r="E120" s="5" t="s">
        <v>76</v>
      </c>
      <c r="F120" s="5" t="s">
        <v>10869</v>
      </c>
      <c r="G120" s="5" t="s">
        <v>75</v>
      </c>
      <c r="H120" s="5" t="s">
        <v>75</v>
      </c>
      <c r="I120" s="5" t="s">
        <v>75</v>
      </c>
      <c r="J120" s="5" t="s">
        <v>14659</v>
      </c>
      <c r="K120" s="5" t="s">
        <v>75</v>
      </c>
      <c r="L120" s="5" t="s">
        <v>75</v>
      </c>
      <c r="M120" s="5" t="s">
        <v>75</v>
      </c>
      <c r="N120" s="5" t="s">
        <v>10597</v>
      </c>
      <c r="O120" s="5" t="s">
        <v>75</v>
      </c>
      <c r="P120" s="5" t="s">
        <v>10598</v>
      </c>
      <c r="Q120" s="5" t="s">
        <v>10870</v>
      </c>
      <c r="R120" s="5" t="s">
        <v>10871</v>
      </c>
      <c r="S120" s="5" t="s">
        <v>75</v>
      </c>
      <c r="T120" s="5" t="s">
        <v>10872</v>
      </c>
      <c r="U120" s="5" t="s">
        <v>75</v>
      </c>
      <c r="V120" s="5" t="s">
        <v>10601</v>
      </c>
      <c r="W120" s="5" t="s">
        <v>75</v>
      </c>
      <c r="X120" s="5" t="s">
        <v>342</v>
      </c>
      <c r="Y120" s="5" t="s">
        <v>10873</v>
      </c>
      <c r="Z120" s="5" t="s">
        <v>10602</v>
      </c>
      <c r="AA120" s="5" t="s">
        <v>75</v>
      </c>
      <c r="AB120" s="5" t="s">
        <v>75</v>
      </c>
      <c r="AC120" s="5">
        <v>25</v>
      </c>
      <c r="AD120" s="5">
        <v>4660909</v>
      </c>
      <c r="AE120" s="5">
        <v>55.660969999999999</v>
      </c>
      <c r="AF120" s="5">
        <v>4407</v>
      </c>
      <c r="AG120" s="5" t="s">
        <v>75</v>
      </c>
      <c r="AH120" s="5" t="s">
        <v>75</v>
      </c>
      <c r="AI120" s="5" t="s">
        <v>10603</v>
      </c>
      <c r="AJ120" s="5" t="s">
        <v>75</v>
      </c>
      <c r="AK120" s="5" t="s">
        <v>10777</v>
      </c>
      <c r="AL120" s="5" t="s">
        <v>75</v>
      </c>
      <c r="AM120" s="5" t="s">
        <v>385</v>
      </c>
      <c r="AN120" s="5" t="s">
        <v>75</v>
      </c>
      <c r="AO120" s="5" t="s">
        <v>75</v>
      </c>
      <c r="AP120" s="5" t="s">
        <v>75</v>
      </c>
      <c r="AQ120" s="5" t="s">
        <v>75</v>
      </c>
      <c r="AR120" s="5" t="s">
        <v>75</v>
      </c>
      <c r="AS120" s="5" t="s">
        <v>13840</v>
      </c>
      <c r="AT120" s="5" t="s">
        <v>75</v>
      </c>
      <c r="AU120" s="5" t="s">
        <v>75</v>
      </c>
      <c r="AV120" s="5" t="s">
        <v>75</v>
      </c>
      <c r="AW120" s="5" t="s">
        <v>75</v>
      </c>
      <c r="AX120" s="5" t="s">
        <v>75</v>
      </c>
      <c r="AY120" s="5" t="s">
        <v>75</v>
      </c>
      <c r="AZ120" s="5" t="s">
        <v>75</v>
      </c>
      <c r="BA120" s="5" t="s">
        <v>75</v>
      </c>
      <c r="BB120" s="5" t="s">
        <v>75</v>
      </c>
      <c r="BC120" s="5" t="s">
        <v>75</v>
      </c>
      <c r="BD120" s="5" t="s">
        <v>75</v>
      </c>
      <c r="BE120" s="5" t="s">
        <v>75</v>
      </c>
      <c r="BF120" s="5" t="s">
        <v>75</v>
      </c>
      <c r="BG120" s="5" t="s">
        <v>75</v>
      </c>
      <c r="BH120" s="5" t="s">
        <v>75</v>
      </c>
      <c r="BI120" s="5" t="s">
        <v>75</v>
      </c>
      <c r="BJ120" s="5" t="s">
        <v>75</v>
      </c>
      <c r="BK120" s="5" t="s">
        <v>75</v>
      </c>
      <c r="BL120" s="5" t="s">
        <v>10605</v>
      </c>
      <c r="BM120" s="5" t="s">
        <v>10606</v>
      </c>
      <c r="BN120" s="5">
        <v>99.3</v>
      </c>
      <c r="BO120" s="5">
        <v>97.9</v>
      </c>
      <c r="BP120" s="5" t="s">
        <v>75</v>
      </c>
      <c r="BQ120" s="5" t="s">
        <v>75</v>
      </c>
      <c r="BR120" s="5" t="s">
        <v>75</v>
      </c>
      <c r="BS120" s="5" t="s">
        <v>88</v>
      </c>
      <c r="BT120" s="5" t="s">
        <v>10874</v>
      </c>
      <c r="BU120" s="5" t="s">
        <v>10874</v>
      </c>
    </row>
    <row r="121" spans="1:73" x14ac:dyDescent="0.25">
      <c r="A121" s="5" t="s">
        <v>10875</v>
      </c>
      <c r="B121" s="5" t="s">
        <v>14782</v>
      </c>
      <c r="C121" s="5" t="s">
        <v>75</v>
      </c>
      <c r="D121" s="5">
        <v>158836</v>
      </c>
      <c r="E121" s="5" t="s">
        <v>76</v>
      </c>
      <c r="F121" s="5" t="s">
        <v>10876</v>
      </c>
      <c r="G121" s="5" t="s">
        <v>75</v>
      </c>
      <c r="H121" s="5" t="s">
        <v>75</v>
      </c>
      <c r="I121" s="5" t="s">
        <v>75</v>
      </c>
      <c r="J121" s="5" t="s">
        <v>14659</v>
      </c>
      <c r="K121" s="5" t="s">
        <v>75</v>
      </c>
      <c r="L121" s="5" t="s">
        <v>75</v>
      </c>
      <c r="M121" s="5" t="s">
        <v>75</v>
      </c>
      <c r="N121" s="5" t="s">
        <v>10597</v>
      </c>
      <c r="O121" s="5" t="s">
        <v>75</v>
      </c>
      <c r="P121" s="5" t="s">
        <v>10598</v>
      </c>
      <c r="Q121" s="5" t="s">
        <v>10877</v>
      </c>
      <c r="R121" s="5" t="s">
        <v>10878</v>
      </c>
      <c r="S121" s="5" t="s">
        <v>75</v>
      </c>
      <c r="T121" s="5" t="s">
        <v>10879</v>
      </c>
      <c r="U121" s="5" t="s">
        <v>75</v>
      </c>
      <c r="V121" s="5" t="s">
        <v>10601</v>
      </c>
      <c r="W121" s="5" t="s">
        <v>75</v>
      </c>
      <c r="X121" s="5" t="s">
        <v>342</v>
      </c>
      <c r="Y121" s="5" t="s">
        <v>10880</v>
      </c>
      <c r="Z121" s="5" t="s">
        <v>10602</v>
      </c>
      <c r="AA121" s="5" t="s">
        <v>75</v>
      </c>
      <c r="AB121" s="5" t="s">
        <v>75</v>
      </c>
      <c r="AC121" s="5">
        <v>35</v>
      </c>
      <c r="AD121" s="5">
        <v>4663420</v>
      </c>
      <c r="AE121" s="5">
        <v>55.654029999999999</v>
      </c>
      <c r="AF121" s="5">
        <v>4420</v>
      </c>
      <c r="AG121" s="5" t="s">
        <v>75</v>
      </c>
      <c r="AH121" s="5" t="s">
        <v>75</v>
      </c>
      <c r="AI121" s="5" t="s">
        <v>10603</v>
      </c>
      <c r="AJ121" s="5" t="s">
        <v>75</v>
      </c>
      <c r="AK121" s="5" t="s">
        <v>10777</v>
      </c>
      <c r="AL121" s="5" t="s">
        <v>75</v>
      </c>
      <c r="AM121" s="5" t="s">
        <v>385</v>
      </c>
      <c r="AN121" s="5" t="s">
        <v>75</v>
      </c>
      <c r="AO121" s="5" t="s">
        <v>75</v>
      </c>
      <c r="AP121" s="5" t="s">
        <v>75</v>
      </c>
      <c r="AQ121" s="5" t="s">
        <v>75</v>
      </c>
      <c r="AR121" s="5" t="s">
        <v>75</v>
      </c>
      <c r="AS121" s="5" t="s">
        <v>13840</v>
      </c>
      <c r="AT121" s="5" t="s">
        <v>75</v>
      </c>
      <c r="AU121" s="5" t="s">
        <v>75</v>
      </c>
      <c r="AV121" s="5" t="s">
        <v>75</v>
      </c>
      <c r="AW121" s="5" t="s">
        <v>75</v>
      </c>
      <c r="AX121" s="5" t="s">
        <v>75</v>
      </c>
      <c r="AY121" s="5" t="s">
        <v>75</v>
      </c>
      <c r="AZ121" s="5" t="s">
        <v>75</v>
      </c>
      <c r="BA121" s="5" t="s">
        <v>75</v>
      </c>
      <c r="BB121" s="5" t="s">
        <v>75</v>
      </c>
      <c r="BC121" s="5" t="s">
        <v>75</v>
      </c>
      <c r="BD121" s="5" t="s">
        <v>75</v>
      </c>
      <c r="BE121" s="5" t="s">
        <v>75</v>
      </c>
      <c r="BF121" s="5" t="s">
        <v>75</v>
      </c>
      <c r="BG121" s="5" t="s">
        <v>75</v>
      </c>
      <c r="BH121" s="5" t="s">
        <v>75</v>
      </c>
      <c r="BI121" s="5" t="s">
        <v>75</v>
      </c>
      <c r="BJ121" s="5" t="s">
        <v>75</v>
      </c>
      <c r="BK121" s="5" t="s">
        <v>75</v>
      </c>
      <c r="BL121" s="5" t="s">
        <v>10605</v>
      </c>
      <c r="BM121" s="5" t="s">
        <v>10606</v>
      </c>
      <c r="BN121" s="5">
        <v>99.3</v>
      </c>
      <c r="BO121" s="5">
        <v>97.9</v>
      </c>
      <c r="BP121" s="5" t="s">
        <v>75</v>
      </c>
      <c r="BQ121" s="5" t="s">
        <v>75</v>
      </c>
      <c r="BR121" s="5" t="s">
        <v>75</v>
      </c>
      <c r="BS121" s="5" t="s">
        <v>88</v>
      </c>
      <c r="BT121" s="5" t="s">
        <v>10881</v>
      </c>
      <c r="BU121" s="5" t="s">
        <v>10881</v>
      </c>
    </row>
    <row r="122" spans="1:73" x14ac:dyDescent="0.25">
      <c r="A122" s="5" t="s">
        <v>10882</v>
      </c>
      <c r="B122" s="5" t="s">
        <v>14783</v>
      </c>
      <c r="C122" s="5" t="s">
        <v>75</v>
      </c>
      <c r="D122" s="5">
        <v>158836</v>
      </c>
      <c r="E122" s="5" t="s">
        <v>76</v>
      </c>
      <c r="F122" s="5" t="s">
        <v>10883</v>
      </c>
      <c r="G122" s="5" t="s">
        <v>75</v>
      </c>
      <c r="H122" s="5" t="s">
        <v>75</v>
      </c>
      <c r="I122" s="5" t="s">
        <v>75</v>
      </c>
      <c r="J122" s="5" t="s">
        <v>14659</v>
      </c>
      <c r="K122" s="5" t="s">
        <v>75</v>
      </c>
      <c r="L122" s="5" t="s">
        <v>75</v>
      </c>
      <c r="M122" s="5" t="s">
        <v>75</v>
      </c>
      <c r="N122" s="5" t="s">
        <v>10597</v>
      </c>
      <c r="O122" s="5" t="s">
        <v>75</v>
      </c>
      <c r="P122" s="5" t="s">
        <v>10598</v>
      </c>
      <c r="Q122" s="5" t="s">
        <v>10884</v>
      </c>
      <c r="R122" s="5" t="s">
        <v>10885</v>
      </c>
      <c r="S122" s="5" t="s">
        <v>75</v>
      </c>
      <c r="T122" s="5" t="s">
        <v>10886</v>
      </c>
      <c r="U122" s="5" t="s">
        <v>75</v>
      </c>
      <c r="V122" s="5" t="s">
        <v>10601</v>
      </c>
      <c r="W122" s="5" t="s">
        <v>75</v>
      </c>
      <c r="X122" s="5" t="s">
        <v>342</v>
      </c>
      <c r="Y122" s="5" t="s">
        <v>10887</v>
      </c>
      <c r="Z122" s="5" t="s">
        <v>10602</v>
      </c>
      <c r="AA122" s="5" t="s">
        <v>75</v>
      </c>
      <c r="AB122" s="5" t="s">
        <v>75</v>
      </c>
      <c r="AC122" s="5">
        <v>22</v>
      </c>
      <c r="AD122" s="5">
        <v>4657130</v>
      </c>
      <c r="AE122" s="5">
        <v>55.662120000000002</v>
      </c>
      <c r="AF122" s="5">
        <v>4409</v>
      </c>
      <c r="AG122" s="5" t="s">
        <v>75</v>
      </c>
      <c r="AH122" s="5" t="s">
        <v>75</v>
      </c>
      <c r="AI122" s="5" t="s">
        <v>10603</v>
      </c>
      <c r="AJ122" s="5" t="s">
        <v>75</v>
      </c>
      <c r="AK122" s="5" t="s">
        <v>10777</v>
      </c>
      <c r="AL122" s="5" t="s">
        <v>75</v>
      </c>
      <c r="AM122" s="5" t="s">
        <v>385</v>
      </c>
      <c r="AN122" s="5" t="s">
        <v>75</v>
      </c>
      <c r="AO122" s="5" t="s">
        <v>75</v>
      </c>
      <c r="AP122" s="5" t="s">
        <v>75</v>
      </c>
      <c r="AQ122" s="5" t="s">
        <v>75</v>
      </c>
      <c r="AR122" s="5" t="s">
        <v>75</v>
      </c>
      <c r="AS122" s="5" t="s">
        <v>13840</v>
      </c>
      <c r="AT122" s="5" t="s">
        <v>75</v>
      </c>
      <c r="AU122" s="5" t="s">
        <v>75</v>
      </c>
      <c r="AV122" s="5" t="s">
        <v>75</v>
      </c>
      <c r="AW122" s="5" t="s">
        <v>75</v>
      </c>
      <c r="AX122" s="5" t="s">
        <v>75</v>
      </c>
      <c r="AY122" s="5" t="s">
        <v>75</v>
      </c>
      <c r="AZ122" s="5" t="s">
        <v>75</v>
      </c>
      <c r="BA122" s="5" t="s">
        <v>75</v>
      </c>
      <c r="BB122" s="5" t="s">
        <v>75</v>
      </c>
      <c r="BC122" s="5" t="s">
        <v>75</v>
      </c>
      <c r="BD122" s="5" t="s">
        <v>75</v>
      </c>
      <c r="BE122" s="5" t="s">
        <v>75</v>
      </c>
      <c r="BF122" s="5" t="s">
        <v>75</v>
      </c>
      <c r="BG122" s="5" t="s">
        <v>75</v>
      </c>
      <c r="BH122" s="5" t="s">
        <v>75</v>
      </c>
      <c r="BI122" s="5" t="s">
        <v>75</v>
      </c>
      <c r="BJ122" s="5" t="s">
        <v>75</v>
      </c>
      <c r="BK122" s="5" t="s">
        <v>75</v>
      </c>
      <c r="BL122" s="5" t="s">
        <v>10605</v>
      </c>
      <c r="BM122" s="5" t="s">
        <v>10606</v>
      </c>
      <c r="BN122" s="5">
        <v>99.3</v>
      </c>
      <c r="BO122" s="5">
        <v>97.9</v>
      </c>
      <c r="BP122" s="5" t="s">
        <v>75</v>
      </c>
      <c r="BQ122" s="5" t="s">
        <v>75</v>
      </c>
      <c r="BR122" s="5" t="s">
        <v>75</v>
      </c>
      <c r="BS122" s="5" t="s">
        <v>88</v>
      </c>
      <c r="BT122" s="5" t="s">
        <v>10888</v>
      </c>
      <c r="BU122" s="5" t="s">
        <v>10888</v>
      </c>
    </row>
    <row r="123" spans="1:73" x14ac:dyDescent="0.25">
      <c r="A123" s="5" t="s">
        <v>10889</v>
      </c>
      <c r="B123" s="5" t="s">
        <v>14784</v>
      </c>
      <c r="C123" s="5" t="s">
        <v>75</v>
      </c>
      <c r="D123" s="5">
        <v>158836</v>
      </c>
      <c r="E123" s="5" t="s">
        <v>76</v>
      </c>
      <c r="F123" s="5" t="s">
        <v>10890</v>
      </c>
      <c r="G123" s="5" t="s">
        <v>75</v>
      </c>
      <c r="H123" s="5" t="s">
        <v>75</v>
      </c>
      <c r="I123" s="5" t="s">
        <v>75</v>
      </c>
      <c r="J123" s="5" t="s">
        <v>14661</v>
      </c>
      <c r="K123" s="5" t="s">
        <v>75</v>
      </c>
      <c r="L123" s="5" t="s">
        <v>75</v>
      </c>
      <c r="M123" s="5" t="s">
        <v>75</v>
      </c>
      <c r="N123" s="5" t="s">
        <v>10597</v>
      </c>
      <c r="O123" s="5" t="s">
        <v>75</v>
      </c>
      <c r="P123" s="5" t="s">
        <v>10598</v>
      </c>
      <c r="Q123" s="5" t="s">
        <v>10891</v>
      </c>
      <c r="R123" s="5" t="s">
        <v>10892</v>
      </c>
      <c r="S123" s="5" t="s">
        <v>75</v>
      </c>
      <c r="T123" s="5" t="s">
        <v>10893</v>
      </c>
      <c r="U123" s="5" t="s">
        <v>75</v>
      </c>
      <c r="V123" s="5" t="s">
        <v>10601</v>
      </c>
      <c r="W123" s="5" t="s">
        <v>75</v>
      </c>
      <c r="X123" s="5" t="s">
        <v>342</v>
      </c>
      <c r="Y123" s="5" t="s">
        <v>10894</v>
      </c>
      <c r="Z123" s="5" t="s">
        <v>10602</v>
      </c>
      <c r="AA123" s="5" t="s">
        <v>75</v>
      </c>
      <c r="AB123" s="5" t="s">
        <v>75</v>
      </c>
      <c r="AC123" s="5">
        <v>106</v>
      </c>
      <c r="AD123" s="5">
        <v>4976992</v>
      </c>
      <c r="AE123" s="5">
        <v>55.031981999999999</v>
      </c>
      <c r="AF123" s="5">
        <v>4997</v>
      </c>
      <c r="AG123" s="5" t="s">
        <v>75</v>
      </c>
      <c r="AH123" s="5" t="s">
        <v>75</v>
      </c>
      <c r="AI123" s="5" t="s">
        <v>10603</v>
      </c>
      <c r="AJ123" s="5" t="s">
        <v>75</v>
      </c>
      <c r="AK123" s="5" t="s">
        <v>10777</v>
      </c>
      <c r="AL123" s="5" t="s">
        <v>75</v>
      </c>
      <c r="AM123" s="5" t="s">
        <v>385</v>
      </c>
      <c r="AN123" s="5" t="s">
        <v>75</v>
      </c>
      <c r="AO123" s="5" t="s">
        <v>75</v>
      </c>
      <c r="AP123" s="5" t="s">
        <v>75</v>
      </c>
      <c r="AQ123" s="5" t="s">
        <v>75</v>
      </c>
      <c r="AR123" s="5" t="s">
        <v>75</v>
      </c>
      <c r="AS123" s="5" t="s">
        <v>13840</v>
      </c>
      <c r="AT123" s="5" t="s">
        <v>75</v>
      </c>
      <c r="AU123" s="5" t="s">
        <v>75</v>
      </c>
      <c r="AV123" s="5" t="s">
        <v>75</v>
      </c>
      <c r="AW123" s="5" t="s">
        <v>75</v>
      </c>
      <c r="AX123" s="5" t="s">
        <v>75</v>
      </c>
      <c r="AY123" s="5" t="s">
        <v>75</v>
      </c>
      <c r="AZ123" s="5" t="s">
        <v>75</v>
      </c>
      <c r="BA123" s="5" t="s">
        <v>75</v>
      </c>
      <c r="BB123" s="5" t="s">
        <v>75</v>
      </c>
      <c r="BC123" s="5" t="s">
        <v>75</v>
      </c>
      <c r="BD123" s="5" t="s">
        <v>75</v>
      </c>
      <c r="BE123" s="5" t="s">
        <v>75</v>
      </c>
      <c r="BF123" s="5" t="s">
        <v>75</v>
      </c>
      <c r="BG123" s="5" t="s">
        <v>75</v>
      </c>
      <c r="BH123" s="5" t="s">
        <v>75</v>
      </c>
      <c r="BI123" s="5" t="s">
        <v>75</v>
      </c>
      <c r="BJ123" s="5" t="s">
        <v>75</v>
      </c>
      <c r="BK123" s="5" t="s">
        <v>75</v>
      </c>
      <c r="BL123" s="5" t="s">
        <v>10605</v>
      </c>
      <c r="BM123" s="5" t="s">
        <v>10606</v>
      </c>
      <c r="BN123" s="5">
        <v>99.5</v>
      </c>
      <c r="BO123" s="5">
        <v>98.3</v>
      </c>
      <c r="BP123" s="5" t="s">
        <v>75</v>
      </c>
      <c r="BQ123" s="5" t="s">
        <v>75</v>
      </c>
      <c r="BR123" s="5" t="s">
        <v>75</v>
      </c>
      <c r="BS123" s="5" t="s">
        <v>88</v>
      </c>
      <c r="BT123" s="5" t="s">
        <v>10895</v>
      </c>
      <c r="BU123" s="5" t="s">
        <v>10895</v>
      </c>
    </row>
    <row r="124" spans="1:73" x14ac:dyDescent="0.25">
      <c r="A124" s="5" t="s">
        <v>10896</v>
      </c>
      <c r="B124" s="5" t="s">
        <v>14785</v>
      </c>
      <c r="C124" s="5" t="s">
        <v>75</v>
      </c>
      <c r="D124" s="5">
        <v>158836</v>
      </c>
      <c r="E124" s="5" t="s">
        <v>76</v>
      </c>
      <c r="F124" s="5" t="s">
        <v>10897</v>
      </c>
      <c r="G124" s="5" t="s">
        <v>75</v>
      </c>
      <c r="H124" s="5" t="s">
        <v>75</v>
      </c>
      <c r="I124" s="5" t="s">
        <v>75</v>
      </c>
      <c r="J124" s="5" t="s">
        <v>14659</v>
      </c>
      <c r="K124" s="5" t="s">
        <v>75</v>
      </c>
      <c r="L124" s="5" t="s">
        <v>75</v>
      </c>
      <c r="M124" s="5" t="s">
        <v>75</v>
      </c>
      <c r="N124" s="5" t="s">
        <v>10597</v>
      </c>
      <c r="O124" s="5" t="s">
        <v>75</v>
      </c>
      <c r="P124" s="5" t="s">
        <v>10598</v>
      </c>
      <c r="Q124" s="5" t="s">
        <v>10898</v>
      </c>
      <c r="R124" s="5" t="s">
        <v>10899</v>
      </c>
      <c r="S124" s="5" t="s">
        <v>75</v>
      </c>
      <c r="T124" s="5" t="s">
        <v>10900</v>
      </c>
      <c r="U124" s="5" t="s">
        <v>75</v>
      </c>
      <c r="V124" s="5" t="s">
        <v>10601</v>
      </c>
      <c r="W124" s="5" t="s">
        <v>75</v>
      </c>
      <c r="X124" s="5" t="s">
        <v>342</v>
      </c>
      <c r="Y124" s="5" t="s">
        <v>10901</v>
      </c>
      <c r="Z124" s="5" t="s">
        <v>10602</v>
      </c>
      <c r="AA124" s="5" t="s">
        <v>75</v>
      </c>
      <c r="AB124" s="5" t="s">
        <v>75</v>
      </c>
      <c r="AC124" s="5">
        <v>18</v>
      </c>
      <c r="AD124" s="5">
        <v>4658884</v>
      </c>
      <c r="AE124" s="5">
        <v>55.663623999999999</v>
      </c>
      <c r="AF124" s="5">
        <v>4403</v>
      </c>
      <c r="AG124" s="5" t="s">
        <v>75</v>
      </c>
      <c r="AH124" s="5" t="s">
        <v>75</v>
      </c>
      <c r="AI124" s="5" t="s">
        <v>10603</v>
      </c>
      <c r="AJ124" s="5" t="s">
        <v>75</v>
      </c>
      <c r="AK124" s="5" t="s">
        <v>10777</v>
      </c>
      <c r="AL124" s="5" t="s">
        <v>75</v>
      </c>
      <c r="AM124" s="5" t="s">
        <v>385</v>
      </c>
      <c r="AN124" s="5" t="s">
        <v>75</v>
      </c>
      <c r="AO124" s="5" t="s">
        <v>75</v>
      </c>
      <c r="AP124" s="5" t="s">
        <v>75</v>
      </c>
      <c r="AQ124" s="5" t="s">
        <v>75</v>
      </c>
      <c r="AR124" s="5" t="s">
        <v>75</v>
      </c>
      <c r="AS124" s="5" t="s">
        <v>13840</v>
      </c>
      <c r="AT124" s="5" t="s">
        <v>75</v>
      </c>
      <c r="AU124" s="5" t="s">
        <v>75</v>
      </c>
      <c r="AV124" s="5" t="s">
        <v>75</v>
      </c>
      <c r="AW124" s="5" t="s">
        <v>75</v>
      </c>
      <c r="AX124" s="5" t="s">
        <v>75</v>
      </c>
      <c r="AY124" s="5" t="s">
        <v>75</v>
      </c>
      <c r="AZ124" s="5" t="s">
        <v>75</v>
      </c>
      <c r="BA124" s="5" t="s">
        <v>75</v>
      </c>
      <c r="BB124" s="5" t="s">
        <v>75</v>
      </c>
      <c r="BC124" s="5" t="s">
        <v>75</v>
      </c>
      <c r="BD124" s="5" t="s">
        <v>75</v>
      </c>
      <c r="BE124" s="5" t="s">
        <v>75</v>
      </c>
      <c r="BF124" s="5" t="s">
        <v>75</v>
      </c>
      <c r="BG124" s="5" t="s">
        <v>75</v>
      </c>
      <c r="BH124" s="5" t="s">
        <v>75</v>
      </c>
      <c r="BI124" s="5" t="s">
        <v>75</v>
      </c>
      <c r="BJ124" s="5" t="s">
        <v>75</v>
      </c>
      <c r="BK124" s="5" t="s">
        <v>75</v>
      </c>
      <c r="BL124" s="5" t="s">
        <v>10605</v>
      </c>
      <c r="BM124" s="5" t="s">
        <v>10606</v>
      </c>
      <c r="BN124" s="5">
        <v>99.3</v>
      </c>
      <c r="BO124" s="5">
        <v>97.9</v>
      </c>
      <c r="BP124" s="5" t="s">
        <v>75</v>
      </c>
      <c r="BQ124" s="5" t="s">
        <v>75</v>
      </c>
      <c r="BR124" s="5" t="s">
        <v>75</v>
      </c>
      <c r="BS124" s="5" t="s">
        <v>88</v>
      </c>
      <c r="BT124" s="5" t="s">
        <v>10902</v>
      </c>
      <c r="BU124" s="5" t="s">
        <v>10902</v>
      </c>
    </row>
    <row r="125" spans="1:73" x14ac:dyDescent="0.25">
      <c r="A125" s="5" t="s">
        <v>10903</v>
      </c>
      <c r="B125" s="5" t="s">
        <v>14786</v>
      </c>
      <c r="C125" s="5" t="s">
        <v>75</v>
      </c>
      <c r="D125" s="5">
        <v>158836</v>
      </c>
      <c r="E125" s="5" t="s">
        <v>76</v>
      </c>
      <c r="F125" s="5" t="s">
        <v>10904</v>
      </c>
      <c r="G125" s="5" t="s">
        <v>75</v>
      </c>
      <c r="H125" s="5" t="s">
        <v>75</v>
      </c>
      <c r="I125" s="5" t="s">
        <v>75</v>
      </c>
      <c r="J125" s="5" t="s">
        <v>75</v>
      </c>
      <c r="K125" s="5" t="s">
        <v>75</v>
      </c>
      <c r="L125" s="5" t="s">
        <v>75</v>
      </c>
      <c r="M125" s="5" t="s">
        <v>75</v>
      </c>
      <c r="N125" s="5" t="s">
        <v>10597</v>
      </c>
      <c r="O125" s="5" t="s">
        <v>75</v>
      </c>
      <c r="P125" s="5" t="s">
        <v>10598</v>
      </c>
      <c r="Q125" s="5" t="s">
        <v>10905</v>
      </c>
      <c r="R125" s="5" t="s">
        <v>10906</v>
      </c>
      <c r="S125" s="5" t="s">
        <v>75</v>
      </c>
      <c r="T125" s="5" t="s">
        <v>10907</v>
      </c>
      <c r="U125" s="5" t="s">
        <v>75</v>
      </c>
      <c r="V125" s="5" t="s">
        <v>10601</v>
      </c>
      <c r="W125" s="5" t="s">
        <v>75</v>
      </c>
      <c r="X125" s="5" t="s">
        <v>342</v>
      </c>
      <c r="Y125" s="5" t="s">
        <v>10908</v>
      </c>
      <c r="Z125" s="5" t="s">
        <v>10602</v>
      </c>
      <c r="AA125" s="5" t="s">
        <v>75</v>
      </c>
      <c r="AB125" s="5" t="s">
        <v>75</v>
      </c>
      <c r="AC125" s="5">
        <v>213</v>
      </c>
      <c r="AD125" s="5">
        <v>4985508</v>
      </c>
      <c r="AE125" s="5">
        <v>55.347639999999998</v>
      </c>
      <c r="AF125" s="5">
        <v>4980</v>
      </c>
      <c r="AG125" s="5" t="s">
        <v>75</v>
      </c>
      <c r="AH125" s="5" t="s">
        <v>75</v>
      </c>
      <c r="AI125" s="5" t="s">
        <v>10603</v>
      </c>
      <c r="AJ125" s="5" t="s">
        <v>75</v>
      </c>
      <c r="AK125" s="5" t="s">
        <v>10777</v>
      </c>
      <c r="AL125" s="5" t="s">
        <v>75</v>
      </c>
      <c r="AM125" s="5" t="s">
        <v>385</v>
      </c>
      <c r="AN125" s="5" t="s">
        <v>75</v>
      </c>
      <c r="AO125" s="5" t="s">
        <v>75</v>
      </c>
      <c r="AP125" s="5" t="s">
        <v>75</v>
      </c>
      <c r="AQ125" s="5" t="s">
        <v>75</v>
      </c>
      <c r="AR125" s="5" t="s">
        <v>75</v>
      </c>
      <c r="AS125" s="5" t="s">
        <v>13840</v>
      </c>
      <c r="AT125" s="5" t="s">
        <v>75</v>
      </c>
      <c r="AU125" s="5" t="s">
        <v>75</v>
      </c>
      <c r="AV125" s="5" t="s">
        <v>75</v>
      </c>
      <c r="AW125" s="5" t="s">
        <v>75</v>
      </c>
      <c r="AX125" s="5" t="s">
        <v>75</v>
      </c>
      <c r="AY125" s="5" t="s">
        <v>75</v>
      </c>
      <c r="AZ125" s="5" t="s">
        <v>75</v>
      </c>
      <c r="BA125" s="5" t="s">
        <v>75</v>
      </c>
      <c r="BB125" s="5" t="s">
        <v>75</v>
      </c>
      <c r="BC125" s="5" t="s">
        <v>75</v>
      </c>
      <c r="BD125" s="5" t="s">
        <v>75</v>
      </c>
      <c r="BE125" s="5" t="s">
        <v>75</v>
      </c>
      <c r="BF125" s="5" t="s">
        <v>75</v>
      </c>
      <c r="BG125" s="5" t="s">
        <v>75</v>
      </c>
      <c r="BH125" s="5" t="s">
        <v>75</v>
      </c>
      <c r="BI125" s="5" t="s">
        <v>75</v>
      </c>
      <c r="BJ125" s="5" t="s">
        <v>75</v>
      </c>
      <c r="BK125" s="5" t="s">
        <v>75</v>
      </c>
      <c r="BL125" s="5" t="s">
        <v>10605</v>
      </c>
      <c r="BM125" s="5" t="s">
        <v>10606</v>
      </c>
      <c r="BN125" s="5">
        <v>99.3</v>
      </c>
      <c r="BO125" s="5">
        <v>96.2</v>
      </c>
      <c r="BP125" s="5" t="s">
        <v>75</v>
      </c>
      <c r="BQ125" s="5" t="s">
        <v>75</v>
      </c>
      <c r="BR125" s="5" t="s">
        <v>75</v>
      </c>
      <c r="BS125" s="5" t="s">
        <v>88</v>
      </c>
      <c r="BT125" s="5" t="s">
        <v>10909</v>
      </c>
      <c r="BU125" s="5" t="s">
        <v>10909</v>
      </c>
    </row>
    <row r="126" spans="1:73" x14ac:dyDescent="0.25">
      <c r="A126" s="5" t="s">
        <v>10910</v>
      </c>
      <c r="B126" s="5" t="s">
        <v>14787</v>
      </c>
      <c r="C126" s="5" t="s">
        <v>75</v>
      </c>
      <c r="D126" s="5">
        <v>158836</v>
      </c>
      <c r="E126" s="5" t="s">
        <v>76</v>
      </c>
      <c r="F126" s="5" t="s">
        <v>10911</v>
      </c>
      <c r="G126" s="5" t="s">
        <v>75</v>
      </c>
      <c r="H126" s="5" t="s">
        <v>75</v>
      </c>
      <c r="I126" s="5" t="s">
        <v>75</v>
      </c>
      <c r="J126" s="5" t="s">
        <v>14659</v>
      </c>
      <c r="K126" s="5" t="s">
        <v>75</v>
      </c>
      <c r="L126" s="5" t="s">
        <v>75</v>
      </c>
      <c r="M126" s="5" t="s">
        <v>75</v>
      </c>
      <c r="N126" s="5" t="s">
        <v>10597</v>
      </c>
      <c r="O126" s="5" t="s">
        <v>75</v>
      </c>
      <c r="P126" s="5" t="s">
        <v>10598</v>
      </c>
      <c r="Q126" s="5" t="s">
        <v>10912</v>
      </c>
      <c r="R126" s="5" t="s">
        <v>10913</v>
      </c>
      <c r="S126" s="5" t="s">
        <v>75</v>
      </c>
      <c r="T126" s="5" t="s">
        <v>10914</v>
      </c>
      <c r="U126" s="5" t="s">
        <v>75</v>
      </c>
      <c r="V126" s="5" t="s">
        <v>10601</v>
      </c>
      <c r="W126" s="5" t="s">
        <v>75</v>
      </c>
      <c r="X126" s="5" t="s">
        <v>342</v>
      </c>
      <c r="Y126" s="5" t="s">
        <v>10915</v>
      </c>
      <c r="Z126" s="5" t="s">
        <v>10602</v>
      </c>
      <c r="AA126" s="5" t="s">
        <v>75</v>
      </c>
      <c r="AB126" s="5" t="s">
        <v>75</v>
      </c>
      <c r="AC126" s="5">
        <v>18</v>
      </c>
      <c r="AD126" s="5">
        <v>4757733</v>
      </c>
      <c r="AE126" s="5">
        <v>55.480812</v>
      </c>
      <c r="AF126" s="5">
        <v>4504</v>
      </c>
      <c r="AG126" s="5" t="s">
        <v>75</v>
      </c>
      <c r="AH126" s="5" t="s">
        <v>75</v>
      </c>
      <c r="AI126" s="5" t="s">
        <v>10603</v>
      </c>
      <c r="AJ126" s="5" t="s">
        <v>75</v>
      </c>
      <c r="AK126" s="5" t="s">
        <v>10777</v>
      </c>
      <c r="AL126" s="5" t="s">
        <v>75</v>
      </c>
      <c r="AM126" s="5" t="s">
        <v>385</v>
      </c>
      <c r="AN126" s="5" t="s">
        <v>75</v>
      </c>
      <c r="AO126" s="5" t="s">
        <v>75</v>
      </c>
      <c r="AP126" s="5" t="s">
        <v>75</v>
      </c>
      <c r="AQ126" s="5" t="s">
        <v>75</v>
      </c>
      <c r="AR126" s="5" t="s">
        <v>75</v>
      </c>
      <c r="AS126" s="5" t="s">
        <v>13840</v>
      </c>
      <c r="AT126" s="5" t="s">
        <v>75</v>
      </c>
      <c r="AU126" s="5" t="s">
        <v>75</v>
      </c>
      <c r="AV126" s="5" t="s">
        <v>75</v>
      </c>
      <c r="AW126" s="5" t="s">
        <v>75</v>
      </c>
      <c r="AX126" s="5" t="s">
        <v>75</v>
      </c>
      <c r="AY126" s="5" t="s">
        <v>75</v>
      </c>
      <c r="AZ126" s="5" t="s">
        <v>75</v>
      </c>
      <c r="BA126" s="5" t="s">
        <v>75</v>
      </c>
      <c r="BB126" s="5" t="s">
        <v>75</v>
      </c>
      <c r="BC126" s="5" t="s">
        <v>75</v>
      </c>
      <c r="BD126" s="5" t="s">
        <v>75</v>
      </c>
      <c r="BE126" s="5" t="s">
        <v>75</v>
      </c>
      <c r="BF126" s="5" t="s">
        <v>75</v>
      </c>
      <c r="BG126" s="5" t="s">
        <v>75</v>
      </c>
      <c r="BH126" s="5" t="s">
        <v>75</v>
      </c>
      <c r="BI126" s="5" t="s">
        <v>75</v>
      </c>
      <c r="BJ126" s="5" t="s">
        <v>75</v>
      </c>
      <c r="BK126" s="5" t="s">
        <v>75</v>
      </c>
      <c r="BL126" s="5" t="s">
        <v>10605</v>
      </c>
      <c r="BM126" s="5" t="s">
        <v>10606</v>
      </c>
      <c r="BN126" s="5">
        <v>99.4</v>
      </c>
      <c r="BO126" s="5">
        <v>97.3</v>
      </c>
      <c r="BP126" s="5" t="s">
        <v>75</v>
      </c>
      <c r="BQ126" s="5" t="s">
        <v>75</v>
      </c>
      <c r="BR126" s="5" t="s">
        <v>75</v>
      </c>
      <c r="BS126" s="5" t="s">
        <v>88</v>
      </c>
      <c r="BT126" s="5" t="s">
        <v>10916</v>
      </c>
      <c r="BU126" s="5" t="s">
        <v>10916</v>
      </c>
    </row>
    <row r="127" spans="1:73" x14ac:dyDescent="0.25">
      <c r="A127" s="5" t="s">
        <v>10917</v>
      </c>
      <c r="B127" s="5" t="s">
        <v>14788</v>
      </c>
      <c r="C127" s="5" t="s">
        <v>75</v>
      </c>
      <c r="D127" s="5">
        <v>158836</v>
      </c>
      <c r="E127" s="5" t="s">
        <v>76</v>
      </c>
      <c r="F127" s="5" t="s">
        <v>10918</v>
      </c>
      <c r="G127" s="5" t="s">
        <v>75</v>
      </c>
      <c r="H127" s="5" t="s">
        <v>75</v>
      </c>
      <c r="I127" s="5" t="s">
        <v>75</v>
      </c>
      <c r="J127" s="5" t="s">
        <v>14659</v>
      </c>
      <c r="K127" s="5" t="s">
        <v>75</v>
      </c>
      <c r="L127" s="5" t="s">
        <v>75</v>
      </c>
      <c r="M127" s="5" t="s">
        <v>75</v>
      </c>
      <c r="N127" s="5" t="s">
        <v>10597</v>
      </c>
      <c r="O127" s="5" t="s">
        <v>75</v>
      </c>
      <c r="P127" s="5" t="s">
        <v>10598</v>
      </c>
      <c r="Q127" s="5" t="s">
        <v>10919</v>
      </c>
      <c r="R127" s="5" t="s">
        <v>10920</v>
      </c>
      <c r="S127" s="5" t="s">
        <v>75</v>
      </c>
      <c r="T127" s="5" t="s">
        <v>10921</v>
      </c>
      <c r="U127" s="5" t="s">
        <v>75</v>
      </c>
      <c r="V127" s="5" t="s">
        <v>10601</v>
      </c>
      <c r="W127" s="5" t="s">
        <v>75</v>
      </c>
      <c r="X127" s="5" t="s">
        <v>342</v>
      </c>
      <c r="Y127" s="5" t="s">
        <v>10922</v>
      </c>
      <c r="Z127" s="5" t="s">
        <v>10602</v>
      </c>
      <c r="AA127" s="5" t="s">
        <v>75</v>
      </c>
      <c r="AB127" s="5" t="s">
        <v>75</v>
      </c>
      <c r="AC127" s="5">
        <v>21</v>
      </c>
      <c r="AD127" s="5">
        <v>4757597</v>
      </c>
      <c r="AE127" s="5">
        <v>55.480007000000001</v>
      </c>
      <c r="AF127" s="5">
        <v>4516</v>
      </c>
      <c r="AG127" s="5" t="s">
        <v>75</v>
      </c>
      <c r="AH127" s="5" t="s">
        <v>75</v>
      </c>
      <c r="AI127" s="5" t="s">
        <v>10603</v>
      </c>
      <c r="AJ127" s="5" t="s">
        <v>75</v>
      </c>
      <c r="AK127" s="5" t="s">
        <v>10777</v>
      </c>
      <c r="AL127" s="5" t="s">
        <v>75</v>
      </c>
      <c r="AM127" s="5" t="s">
        <v>385</v>
      </c>
      <c r="AN127" s="5" t="s">
        <v>75</v>
      </c>
      <c r="AO127" s="5" t="s">
        <v>75</v>
      </c>
      <c r="AP127" s="5" t="s">
        <v>75</v>
      </c>
      <c r="AQ127" s="5" t="s">
        <v>75</v>
      </c>
      <c r="AR127" s="5" t="s">
        <v>75</v>
      </c>
      <c r="AS127" s="5" t="s">
        <v>13840</v>
      </c>
      <c r="AT127" s="5" t="s">
        <v>75</v>
      </c>
      <c r="AU127" s="5" t="s">
        <v>75</v>
      </c>
      <c r="AV127" s="5" t="s">
        <v>75</v>
      </c>
      <c r="AW127" s="5" t="s">
        <v>75</v>
      </c>
      <c r="AX127" s="5" t="s">
        <v>75</v>
      </c>
      <c r="AY127" s="5" t="s">
        <v>75</v>
      </c>
      <c r="AZ127" s="5" t="s">
        <v>75</v>
      </c>
      <c r="BA127" s="5" t="s">
        <v>75</v>
      </c>
      <c r="BB127" s="5" t="s">
        <v>75</v>
      </c>
      <c r="BC127" s="5" t="s">
        <v>75</v>
      </c>
      <c r="BD127" s="5" t="s">
        <v>75</v>
      </c>
      <c r="BE127" s="5" t="s">
        <v>75</v>
      </c>
      <c r="BF127" s="5" t="s">
        <v>75</v>
      </c>
      <c r="BG127" s="5" t="s">
        <v>75</v>
      </c>
      <c r="BH127" s="5" t="s">
        <v>75</v>
      </c>
      <c r="BI127" s="5" t="s">
        <v>75</v>
      </c>
      <c r="BJ127" s="5" t="s">
        <v>75</v>
      </c>
      <c r="BK127" s="5" t="s">
        <v>75</v>
      </c>
      <c r="BL127" s="5" t="s">
        <v>10605</v>
      </c>
      <c r="BM127" s="5" t="s">
        <v>10606</v>
      </c>
      <c r="BN127" s="5">
        <v>99.4</v>
      </c>
      <c r="BO127" s="5">
        <v>97.3</v>
      </c>
      <c r="BP127" s="5" t="s">
        <v>75</v>
      </c>
      <c r="BQ127" s="5" t="s">
        <v>75</v>
      </c>
      <c r="BR127" s="5" t="s">
        <v>75</v>
      </c>
      <c r="BS127" s="5" t="s">
        <v>88</v>
      </c>
      <c r="BT127" s="5" t="s">
        <v>10923</v>
      </c>
      <c r="BU127" s="5" t="s">
        <v>10923</v>
      </c>
    </row>
    <row r="128" spans="1:73" x14ac:dyDescent="0.25">
      <c r="A128" s="5" t="s">
        <v>10924</v>
      </c>
      <c r="B128" s="5" t="s">
        <v>14789</v>
      </c>
      <c r="C128" s="5" t="s">
        <v>75</v>
      </c>
      <c r="D128" s="5">
        <v>158836</v>
      </c>
      <c r="E128" s="5" t="s">
        <v>76</v>
      </c>
      <c r="F128" s="5" t="s">
        <v>10925</v>
      </c>
      <c r="G128" s="5" t="s">
        <v>75</v>
      </c>
      <c r="H128" s="5" t="s">
        <v>75</v>
      </c>
      <c r="I128" s="5" t="s">
        <v>75</v>
      </c>
      <c r="J128" s="5" t="s">
        <v>75</v>
      </c>
      <c r="K128" s="5" t="s">
        <v>75</v>
      </c>
      <c r="L128" s="5" t="s">
        <v>75</v>
      </c>
      <c r="M128" s="5" t="s">
        <v>75</v>
      </c>
      <c r="N128" s="5" t="s">
        <v>10926</v>
      </c>
      <c r="O128" s="5" t="s">
        <v>75</v>
      </c>
      <c r="P128" s="5" t="s">
        <v>10927</v>
      </c>
      <c r="Q128" s="5" t="s">
        <v>10928</v>
      </c>
      <c r="R128" s="5" t="s">
        <v>10929</v>
      </c>
      <c r="S128" s="5" t="s">
        <v>75</v>
      </c>
      <c r="T128" s="5" t="s">
        <v>10930</v>
      </c>
      <c r="U128" s="5" t="s">
        <v>75</v>
      </c>
      <c r="V128" s="5" t="s">
        <v>10931</v>
      </c>
      <c r="W128" s="5" t="s">
        <v>75</v>
      </c>
      <c r="X128" s="5" t="s">
        <v>528</v>
      </c>
      <c r="Y128" s="5" t="s">
        <v>10932</v>
      </c>
      <c r="Z128" s="5" t="s">
        <v>10933</v>
      </c>
      <c r="AA128" s="5" t="s">
        <v>75</v>
      </c>
      <c r="AB128" s="5" t="s">
        <v>75</v>
      </c>
      <c r="AC128" s="5">
        <v>446</v>
      </c>
      <c r="AD128" s="5">
        <v>4774740</v>
      </c>
      <c r="AE128" s="5">
        <v>55.933453</v>
      </c>
      <c r="AF128" s="5">
        <v>4807</v>
      </c>
      <c r="AG128" s="5">
        <v>4344</v>
      </c>
      <c r="AH128" s="5" t="s">
        <v>75</v>
      </c>
      <c r="AI128" s="5" t="s">
        <v>75</v>
      </c>
      <c r="AJ128" s="5" t="s">
        <v>75</v>
      </c>
      <c r="AK128" s="5" t="s">
        <v>659</v>
      </c>
      <c r="AL128" s="5" t="s">
        <v>75</v>
      </c>
      <c r="AM128" s="5" t="s">
        <v>10934</v>
      </c>
      <c r="AN128" s="5" t="s">
        <v>75</v>
      </c>
      <c r="AO128" s="5" t="s">
        <v>75</v>
      </c>
      <c r="AP128" s="5" t="s">
        <v>75</v>
      </c>
      <c r="AQ128" s="5" t="s">
        <v>75</v>
      </c>
      <c r="AR128" s="5" t="s">
        <v>75</v>
      </c>
      <c r="AS128" s="5" t="s">
        <v>10935</v>
      </c>
      <c r="AT128" s="5" t="s">
        <v>75</v>
      </c>
      <c r="AU128" s="5" t="s">
        <v>75</v>
      </c>
      <c r="AV128" s="5" t="s">
        <v>75</v>
      </c>
      <c r="AW128" s="5" t="s">
        <v>75</v>
      </c>
      <c r="AX128" s="5" t="s">
        <v>75</v>
      </c>
      <c r="AY128" s="5" t="s">
        <v>75</v>
      </c>
      <c r="AZ128" s="5" t="s">
        <v>75</v>
      </c>
      <c r="BA128" s="5" t="s">
        <v>75</v>
      </c>
      <c r="BB128" s="5" t="s">
        <v>75</v>
      </c>
      <c r="BC128" s="5" t="s">
        <v>75</v>
      </c>
      <c r="BD128" s="5" t="s">
        <v>75</v>
      </c>
      <c r="BE128" s="5" t="s">
        <v>75</v>
      </c>
      <c r="BF128" s="5" t="s">
        <v>75</v>
      </c>
      <c r="BG128" s="5" t="s">
        <v>75</v>
      </c>
      <c r="BH128" s="5" t="s">
        <v>75</v>
      </c>
      <c r="BI128" s="5" t="s">
        <v>75</v>
      </c>
      <c r="BJ128" s="5" t="s">
        <v>75</v>
      </c>
      <c r="BK128" s="5" t="s">
        <v>75</v>
      </c>
      <c r="BL128" s="5" t="s">
        <v>14164</v>
      </c>
      <c r="BM128" s="5" t="s">
        <v>10936</v>
      </c>
      <c r="BN128" s="5">
        <v>98.3</v>
      </c>
      <c r="BO128" s="5">
        <v>93.3</v>
      </c>
      <c r="BP128" s="5" t="s">
        <v>75</v>
      </c>
      <c r="BQ128" s="5" t="s">
        <v>75</v>
      </c>
      <c r="BR128" s="5" t="s">
        <v>75</v>
      </c>
      <c r="BS128" s="5" t="s">
        <v>88</v>
      </c>
      <c r="BT128" s="5" t="s">
        <v>10937</v>
      </c>
      <c r="BU128" s="5" t="s">
        <v>10937</v>
      </c>
    </row>
    <row r="129" spans="1:73" x14ac:dyDescent="0.25">
      <c r="A129" s="5" t="s">
        <v>10938</v>
      </c>
      <c r="B129" s="5" t="s">
        <v>14847</v>
      </c>
      <c r="C129" s="5" t="s">
        <v>75</v>
      </c>
      <c r="D129" s="5">
        <v>158836</v>
      </c>
      <c r="E129" s="5" t="s">
        <v>520</v>
      </c>
      <c r="F129" s="5" t="s">
        <v>2675</v>
      </c>
      <c r="G129" s="5" t="s">
        <v>75</v>
      </c>
      <c r="H129" s="5" t="s">
        <v>75</v>
      </c>
      <c r="I129" s="5" t="s">
        <v>75</v>
      </c>
      <c r="J129" s="5" t="s">
        <v>75</v>
      </c>
      <c r="K129" s="5" t="s">
        <v>75</v>
      </c>
      <c r="L129" s="5" t="s">
        <v>10939</v>
      </c>
      <c r="M129" s="5" t="s">
        <v>75</v>
      </c>
      <c r="N129" s="5" t="s">
        <v>2678</v>
      </c>
      <c r="O129" s="5" t="s">
        <v>75</v>
      </c>
      <c r="P129" s="5" t="s">
        <v>2679</v>
      </c>
      <c r="Q129" s="5" t="s">
        <v>10940</v>
      </c>
      <c r="R129" s="5" t="s">
        <v>10941</v>
      </c>
      <c r="S129" s="5" t="s">
        <v>75</v>
      </c>
      <c r="T129" s="5" t="s">
        <v>10942</v>
      </c>
      <c r="U129" s="5" t="s">
        <v>75</v>
      </c>
      <c r="V129" s="5" t="s">
        <v>2683</v>
      </c>
      <c r="W129" s="5" t="s">
        <v>75</v>
      </c>
      <c r="X129" s="5" t="s">
        <v>2684</v>
      </c>
      <c r="Y129" s="5" t="s">
        <v>10943</v>
      </c>
      <c r="Z129" s="5" t="s">
        <v>2686</v>
      </c>
      <c r="AA129" s="5">
        <v>1</v>
      </c>
      <c r="AB129" s="5" t="s">
        <v>75</v>
      </c>
      <c r="AC129" s="5">
        <v>1</v>
      </c>
      <c r="AD129" s="5">
        <v>4698106</v>
      </c>
      <c r="AE129" s="5">
        <v>55.590020000000003</v>
      </c>
      <c r="AF129" s="5">
        <v>4444</v>
      </c>
      <c r="AG129" s="5">
        <v>4352</v>
      </c>
      <c r="AH129" s="5" t="s">
        <v>75</v>
      </c>
      <c r="AI129" s="5" t="s">
        <v>2687</v>
      </c>
      <c r="AJ129" s="5" t="s">
        <v>75</v>
      </c>
      <c r="AK129" s="5" t="s">
        <v>75</v>
      </c>
      <c r="AL129" s="5" t="s">
        <v>2569</v>
      </c>
      <c r="AM129" s="5" t="s">
        <v>10944</v>
      </c>
      <c r="AN129" s="5" t="s">
        <v>75</v>
      </c>
      <c r="AO129" s="5" t="s">
        <v>75</v>
      </c>
      <c r="AP129" s="5" t="s">
        <v>75</v>
      </c>
      <c r="AQ129" s="5" t="s">
        <v>75</v>
      </c>
      <c r="AR129" s="5" t="s">
        <v>75</v>
      </c>
      <c r="AS129" s="5" t="s">
        <v>13840</v>
      </c>
      <c r="AT129" s="5" t="s">
        <v>75</v>
      </c>
      <c r="AU129" s="5" t="s">
        <v>75</v>
      </c>
      <c r="AV129" s="5" t="s">
        <v>75</v>
      </c>
      <c r="AW129" s="5" t="s">
        <v>75</v>
      </c>
      <c r="AX129" s="5" t="s">
        <v>75</v>
      </c>
      <c r="AY129" s="5" t="s">
        <v>2689</v>
      </c>
      <c r="AZ129" s="5" t="s">
        <v>75</v>
      </c>
      <c r="BA129" s="5" t="s">
        <v>75</v>
      </c>
      <c r="BB129" s="5" t="s">
        <v>75</v>
      </c>
      <c r="BC129" s="5" t="s">
        <v>75</v>
      </c>
      <c r="BD129" s="5" t="s">
        <v>75</v>
      </c>
      <c r="BE129" s="5" t="s">
        <v>75</v>
      </c>
      <c r="BF129" s="5" t="s">
        <v>75</v>
      </c>
      <c r="BG129" s="5" t="s">
        <v>75</v>
      </c>
      <c r="BH129" s="5" t="s">
        <v>75</v>
      </c>
      <c r="BI129" s="5" t="s">
        <v>75</v>
      </c>
      <c r="BJ129" s="5" t="s">
        <v>75</v>
      </c>
      <c r="BK129" s="5" t="s">
        <v>75</v>
      </c>
      <c r="BL129" s="5" t="s">
        <v>2690</v>
      </c>
      <c r="BM129" s="5" t="s">
        <v>10945</v>
      </c>
      <c r="BN129" s="5">
        <v>99.5</v>
      </c>
      <c r="BO129" s="5">
        <v>97.9</v>
      </c>
      <c r="BP129" s="5" t="s">
        <v>75</v>
      </c>
      <c r="BQ129" s="5" t="s">
        <v>75</v>
      </c>
      <c r="BR129" s="5" t="s">
        <v>75</v>
      </c>
      <c r="BS129" s="5" t="s">
        <v>88</v>
      </c>
      <c r="BT129" s="5" t="s">
        <v>10946</v>
      </c>
      <c r="BU129" s="5" t="s">
        <v>10946</v>
      </c>
    </row>
    <row r="130" spans="1:73" x14ac:dyDescent="0.25">
      <c r="A130" s="5" t="s">
        <v>10947</v>
      </c>
      <c r="B130" s="5" t="s">
        <v>14790</v>
      </c>
      <c r="C130" s="5" t="s">
        <v>75</v>
      </c>
      <c r="D130" s="5">
        <v>158836</v>
      </c>
      <c r="E130" s="5" t="s">
        <v>520</v>
      </c>
      <c r="F130" s="5" t="s">
        <v>10948</v>
      </c>
      <c r="G130" s="5" t="s">
        <v>75</v>
      </c>
      <c r="H130" s="5" t="s">
        <v>75</v>
      </c>
      <c r="I130" s="5" t="s">
        <v>75</v>
      </c>
      <c r="J130" s="5" t="s">
        <v>14219</v>
      </c>
      <c r="K130" s="5" t="s">
        <v>75</v>
      </c>
      <c r="L130" s="5" t="s">
        <v>75</v>
      </c>
      <c r="M130" s="5" t="s">
        <v>75</v>
      </c>
      <c r="N130" s="5" t="s">
        <v>3847</v>
      </c>
      <c r="O130" s="5" t="s">
        <v>75</v>
      </c>
      <c r="P130" s="5" t="s">
        <v>6487</v>
      </c>
      <c r="Q130" s="5" t="s">
        <v>10949</v>
      </c>
      <c r="R130" s="5" t="s">
        <v>10950</v>
      </c>
      <c r="S130" s="5" t="s">
        <v>75</v>
      </c>
      <c r="T130" s="5" t="s">
        <v>10951</v>
      </c>
      <c r="U130" s="5" t="s">
        <v>75</v>
      </c>
      <c r="V130" s="5" t="s">
        <v>5493</v>
      </c>
      <c r="W130" s="5" t="s">
        <v>75</v>
      </c>
      <c r="X130" s="5" t="s">
        <v>6491</v>
      </c>
      <c r="Y130" s="5" t="s">
        <v>10952</v>
      </c>
      <c r="Z130" s="5" t="s">
        <v>6493</v>
      </c>
      <c r="AA130" s="5">
        <v>1</v>
      </c>
      <c r="AB130" s="5">
        <v>4</v>
      </c>
      <c r="AC130" s="5">
        <v>5</v>
      </c>
      <c r="AD130" s="5">
        <v>4962392</v>
      </c>
      <c r="AE130" s="5">
        <v>55.388570000000001</v>
      </c>
      <c r="AF130" s="5">
        <v>4835</v>
      </c>
      <c r="AG130" s="5">
        <v>4731</v>
      </c>
      <c r="AH130" s="5" t="s">
        <v>75</v>
      </c>
      <c r="AI130" s="5" t="s">
        <v>6388</v>
      </c>
      <c r="AJ130" s="5" t="s">
        <v>75</v>
      </c>
      <c r="AK130" s="5" t="s">
        <v>10953</v>
      </c>
      <c r="AL130" s="5" t="s">
        <v>2446</v>
      </c>
      <c r="AM130" s="5" t="s">
        <v>6495</v>
      </c>
      <c r="AN130" s="5" t="s">
        <v>75</v>
      </c>
      <c r="AO130" s="5" t="s">
        <v>75</v>
      </c>
      <c r="AP130" s="5" t="s">
        <v>75</v>
      </c>
      <c r="AQ130" s="5" t="s">
        <v>75</v>
      </c>
      <c r="AR130" s="5" t="s">
        <v>75</v>
      </c>
      <c r="AS130" s="5" t="s">
        <v>13840</v>
      </c>
      <c r="AT130" s="5" t="s">
        <v>75</v>
      </c>
      <c r="AU130" s="5" t="s">
        <v>75</v>
      </c>
      <c r="AV130" s="5" t="s">
        <v>75</v>
      </c>
      <c r="AW130" s="5" t="s">
        <v>75</v>
      </c>
      <c r="AX130" s="5" t="s">
        <v>75</v>
      </c>
      <c r="AY130" s="5" t="s">
        <v>75</v>
      </c>
      <c r="AZ130" s="5" t="s">
        <v>75</v>
      </c>
      <c r="BA130" s="5" t="s">
        <v>75</v>
      </c>
      <c r="BB130" s="5" t="s">
        <v>75</v>
      </c>
      <c r="BC130" s="5" t="s">
        <v>75</v>
      </c>
      <c r="BD130" s="5" t="s">
        <v>75</v>
      </c>
      <c r="BE130" s="5" t="s">
        <v>75</v>
      </c>
      <c r="BF130" s="5" t="s">
        <v>75</v>
      </c>
      <c r="BG130" s="5" t="s">
        <v>75</v>
      </c>
      <c r="BH130" s="5" t="s">
        <v>75</v>
      </c>
      <c r="BI130" s="5" t="s">
        <v>75</v>
      </c>
      <c r="BJ130" s="5" t="s">
        <v>75</v>
      </c>
      <c r="BK130" s="5" t="s">
        <v>75</v>
      </c>
      <c r="BL130" s="5" t="s">
        <v>6496</v>
      </c>
      <c r="BM130" s="5" t="s">
        <v>6497</v>
      </c>
      <c r="BN130" s="5">
        <v>99.5</v>
      </c>
      <c r="BO130" s="5">
        <v>97.8</v>
      </c>
      <c r="BP130" s="5" t="s">
        <v>75</v>
      </c>
      <c r="BQ130" s="5" t="s">
        <v>75</v>
      </c>
      <c r="BR130" s="5" t="s">
        <v>75</v>
      </c>
      <c r="BS130" s="5" t="s">
        <v>88</v>
      </c>
      <c r="BT130" s="5" t="s">
        <v>10954</v>
      </c>
      <c r="BU130" s="5" t="s">
        <v>10954</v>
      </c>
    </row>
    <row r="131" spans="1:73" x14ac:dyDescent="0.25">
      <c r="A131" s="5" t="s">
        <v>10955</v>
      </c>
      <c r="B131" s="5" t="s">
        <v>14791</v>
      </c>
      <c r="C131" s="5" t="s">
        <v>75</v>
      </c>
      <c r="D131" s="5">
        <v>158836</v>
      </c>
      <c r="E131" s="5" t="s">
        <v>520</v>
      </c>
      <c r="F131" s="5" t="s">
        <v>10956</v>
      </c>
      <c r="G131" s="5" t="s">
        <v>75</v>
      </c>
      <c r="H131" s="5" t="s">
        <v>75</v>
      </c>
      <c r="I131" s="5" t="s">
        <v>75</v>
      </c>
      <c r="J131" s="5" t="s">
        <v>14194</v>
      </c>
      <c r="K131" s="5" t="s">
        <v>75</v>
      </c>
      <c r="L131" s="5" t="s">
        <v>75</v>
      </c>
      <c r="M131" s="5" t="s">
        <v>75</v>
      </c>
      <c r="N131" s="5" t="s">
        <v>3847</v>
      </c>
      <c r="O131" s="5" t="s">
        <v>75</v>
      </c>
      <c r="P131" s="5" t="s">
        <v>6487</v>
      </c>
      <c r="Q131" s="5" t="s">
        <v>10957</v>
      </c>
      <c r="R131" s="5" t="s">
        <v>10958</v>
      </c>
      <c r="S131" s="5" t="s">
        <v>75</v>
      </c>
      <c r="T131" s="5" t="s">
        <v>10959</v>
      </c>
      <c r="U131" s="5" t="s">
        <v>75</v>
      </c>
      <c r="V131" s="5" t="s">
        <v>5493</v>
      </c>
      <c r="W131" s="5" t="s">
        <v>75</v>
      </c>
      <c r="X131" s="5" t="s">
        <v>6491</v>
      </c>
      <c r="Y131" s="5" t="s">
        <v>10960</v>
      </c>
      <c r="Z131" s="5" t="s">
        <v>6493</v>
      </c>
      <c r="AA131" s="5">
        <v>1</v>
      </c>
      <c r="AB131" s="5">
        <v>4</v>
      </c>
      <c r="AC131" s="5">
        <v>5</v>
      </c>
      <c r="AD131" s="5">
        <v>5188104</v>
      </c>
      <c r="AE131" s="5">
        <v>54.743139999999997</v>
      </c>
      <c r="AF131" s="5">
        <v>5141</v>
      </c>
      <c r="AG131" s="5">
        <v>4969</v>
      </c>
      <c r="AH131" s="5" t="s">
        <v>75</v>
      </c>
      <c r="AI131" s="5" t="s">
        <v>6388</v>
      </c>
      <c r="AJ131" s="5" t="s">
        <v>75</v>
      </c>
      <c r="AK131" s="5" t="s">
        <v>10961</v>
      </c>
      <c r="AL131" s="5" t="s">
        <v>2446</v>
      </c>
      <c r="AM131" s="5" t="s">
        <v>6495</v>
      </c>
      <c r="AN131" s="5" t="s">
        <v>75</v>
      </c>
      <c r="AO131" s="5" t="s">
        <v>75</v>
      </c>
      <c r="AP131" s="5" t="s">
        <v>75</v>
      </c>
      <c r="AQ131" s="5" t="s">
        <v>75</v>
      </c>
      <c r="AR131" s="5" t="s">
        <v>75</v>
      </c>
      <c r="AS131" s="5" t="s">
        <v>13840</v>
      </c>
      <c r="AT131" s="5" t="s">
        <v>75</v>
      </c>
      <c r="AU131" s="5" t="s">
        <v>75</v>
      </c>
      <c r="AV131" s="5" t="s">
        <v>75</v>
      </c>
      <c r="AW131" s="5" t="s">
        <v>75</v>
      </c>
      <c r="AX131" s="5" t="s">
        <v>75</v>
      </c>
      <c r="AY131" s="5" t="s">
        <v>75</v>
      </c>
      <c r="AZ131" s="5" t="s">
        <v>75</v>
      </c>
      <c r="BA131" s="5" t="s">
        <v>75</v>
      </c>
      <c r="BB131" s="5" t="s">
        <v>75</v>
      </c>
      <c r="BC131" s="5" t="s">
        <v>75</v>
      </c>
      <c r="BD131" s="5" t="s">
        <v>75</v>
      </c>
      <c r="BE131" s="5" t="s">
        <v>75</v>
      </c>
      <c r="BF131" s="5" t="s">
        <v>75</v>
      </c>
      <c r="BG131" s="5" t="s">
        <v>75</v>
      </c>
      <c r="BH131" s="5" t="s">
        <v>75</v>
      </c>
      <c r="BI131" s="5" t="s">
        <v>75</v>
      </c>
      <c r="BJ131" s="5" t="s">
        <v>75</v>
      </c>
      <c r="BK131" s="5" t="s">
        <v>75</v>
      </c>
      <c r="BL131" s="5" t="s">
        <v>6496</v>
      </c>
      <c r="BM131" s="5" t="s">
        <v>6497</v>
      </c>
      <c r="BN131" s="5" t="s">
        <v>75</v>
      </c>
      <c r="BO131" s="5" t="s">
        <v>75</v>
      </c>
      <c r="BP131" s="5" t="s">
        <v>75</v>
      </c>
      <c r="BQ131" s="5" t="s">
        <v>75</v>
      </c>
      <c r="BR131" s="5" t="s">
        <v>75</v>
      </c>
      <c r="BS131" s="5" t="s">
        <v>88</v>
      </c>
      <c r="BT131" s="5" t="s">
        <v>10962</v>
      </c>
      <c r="BU131" s="5" t="s">
        <v>10962</v>
      </c>
    </row>
    <row r="132" spans="1:73" x14ac:dyDescent="0.25">
      <c r="A132" s="5" t="s">
        <v>10963</v>
      </c>
      <c r="B132" s="5" t="s">
        <v>14792</v>
      </c>
      <c r="C132" s="5" t="s">
        <v>75</v>
      </c>
      <c r="D132" s="5">
        <v>158836</v>
      </c>
      <c r="E132" s="5" t="s">
        <v>520</v>
      </c>
      <c r="F132" s="5" t="s">
        <v>10964</v>
      </c>
      <c r="G132" s="5" t="s">
        <v>75</v>
      </c>
      <c r="H132" s="5" t="s">
        <v>75</v>
      </c>
      <c r="I132" s="5" t="s">
        <v>75</v>
      </c>
      <c r="J132" s="5" t="s">
        <v>14207</v>
      </c>
      <c r="K132" s="5" t="s">
        <v>75</v>
      </c>
      <c r="L132" s="5" t="s">
        <v>75</v>
      </c>
      <c r="M132" s="5" t="s">
        <v>75</v>
      </c>
      <c r="N132" s="5" t="s">
        <v>3847</v>
      </c>
      <c r="O132" s="5" t="s">
        <v>75</v>
      </c>
      <c r="P132" s="5" t="s">
        <v>6487</v>
      </c>
      <c r="Q132" s="5" t="s">
        <v>10965</v>
      </c>
      <c r="R132" s="5" t="s">
        <v>10966</v>
      </c>
      <c r="S132" s="5" t="s">
        <v>75</v>
      </c>
      <c r="T132" s="5" t="s">
        <v>10967</v>
      </c>
      <c r="U132" s="5" t="s">
        <v>75</v>
      </c>
      <c r="V132" s="5" t="s">
        <v>5493</v>
      </c>
      <c r="W132" s="5" t="s">
        <v>75</v>
      </c>
      <c r="X132" s="5" t="s">
        <v>6491</v>
      </c>
      <c r="Y132" s="5" t="s">
        <v>10968</v>
      </c>
      <c r="Z132" s="5" t="s">
        <v>6493</v>
      </c>
      <c r="AA132" s="5">
        <v>1</v>
      </c>
      <c r="AB132" s="5">
        <v>6</v>
      </c>
      <c r="AC132" s="5">
        <v>7</v>
      </c>
      <c r="AD132" s="5">
        <v>5217772</v>
      </c>
      <c r="AE132" s="5">
        <v>54.780524999999997</v>
      </c>
      <c r="AF132" s="5">
        <v>5202</v>
      </c>
      <c r="AG132" s="5">
        <v>5018</v>
      </c>
      <c r="AH132" s="5" t="s">
        <v>75</v>
      </c>
      <c r="AI132" s="5" t="s">
        <v>6514</v>
      </c>
      <c r="AJ132" s="5" t="s">
        <v>75</v>
      </c>
      <c r="AK132" s="5" t="s">
        <v>10969</v>
      </c>
      <c r="AL132" s="5" t="s">
        <v>2446</v>
      </c>
      <c r="AM132" s="5" t="s">
        <v>6495</v>
      </c>
      <c r="AN132" s="5" t="s">
        <v>75</v>
      </c>
      <c r="AO132" s="5" t="s">
        <v>75</v>
      </c>
      <c r="AP132" s="5" t="s">
        <v>75</v>
      </c>
      <c r="AQ132" s="5" t="s">
        <v>75</v>
      </c>
      <c r="AR132" s="5" t="s">
        <v>75</v>
      </c>
      <c r="AS132" s="5" t="s">
        <v>75</v>
      </c>
      <c r="AT132" s="5" t="s">
        <v>75</v>
      </c>
      <c r="AU132" s="5" t="s">
        <v>75</v>
      </c>
      <c r="AV132" s="5" t="s">
        <v>75</v>
      </c>
      <c r="AW132" s="5" t="s">
        <v>75</v>
      </c>
      <c r="AX132" s="5" t="s">
        <v>75</v>
      </c>
      <c r="AY132" s="5" t="s">
        <v>75</v>
      </c>
      <c r="AZ132" s="5" t="s">
        <v>75</v>
      </c>
      <c r="BA132" s="5" t="s">
        <v>75</v>
      </c>
      <c r="BB132" s="5" t="s">
        <v>75</v>
      </c>
      <c r="BC132" s="5" t="s">
        <v>75</v>
      </c>
      <c r="BD132" s="5" t="s">
        <v>75</v>
      </c>
      <c r="BE132" s="5" t="s">
        <v>75</v>
      </c>
      <c r="BF132" s="5" t="s">
        <v>75</v>
      </c>
      <c r="BG132" s="5" t="s">
        <v>75</v>
      </c>
      <c r="BH132" s="5" t="s">
        <v>75</v>
      </c>
      <c r="BI132" s="5" t="s">
        <v>75</v>
      </c>
      <c r="BJ132" s="5" t="s">
        <v>75</v>
      </c>
      <c r="BK132" s="5" t="s">
        <v>75</v>
      </c>
      <c r="BL132" s="5" t="s">
        <v>6496</v>
      </c>
      <c r="BM132" s="5" t="s">
        <v>6497</v>
      </c>
      <c r="BN132" s="5">
        <v>99.2</v>
      </c>
      <c r="BO132" s="5">
        <v>97.6</v>
      </c>
      <c r="BP132" s="5" t="s">
        <v>75</v>
      </c>
      <c r="BQ132" s="5" t="s">
        <v>75</v>
      </c>
      <c r="BR132" s="5" t="s">
        <v>75</v>
      </c>
      <c r="BS132" s="5" t="s">
        <v>88</v>
      </c>
      <c r="BT132" s="5" t="s">
        <v>10970</v>
      </c>
      <c r="BU132" s="5" t="s">
        <v>10970</v>
      </c>
    </row>
    <row r="133" spans="1:73" x14ac:dyDescent="0.25">
      <c r="A133" s="5" t="s">
        <v>10971</v>
      </c>
      <c r="B133" s="5" t="s">
        <v>14793</v>
      </c>
      <c r="C133" s="5" t="s">
        <v>75</v>
      </c>
      <c r="D133" s="5">
        <v>158836</v>
      </c>
      <c r="E133" s="5" t="s">
        <v>520</v>
      </c>
      <c r="F133" s="5" t="s">
        <v>10972</v>
      </c>
      <c r="G133" s="5" t="s">
        <v>75</v>
      </c>
      <c r="H133" s="5" t="s">
        <v>75</v>
      </c>
      <c r="I133" s="5" t="s">
        <v>75</v>
      </c>
      <c r="J133" s="5" t="s">
        <v>75</v>
      </c>
      <c r="K133" s="5" t="s">
        <v>75</v>
      </c>
      <c r="L133" s="5" t="s">
        <v>75</v>
      </c>
      <c r="M133" s="5" t="s">
        <v>75</v>
      </c>
      <c r="N133" s="5" t="s">
        <v>3847</v>
      </c>
      <c r="O133" s="5" t="s">
        <v>75</v>
      </c>
      <c r="P133" s="5" t="s">
        <v>6487</v>
      </c>
      <c r="Q133" s="5" t="s">
        <v>10973</v>
      </c>
      <c r="R133" s="5" t="s">
        <v>10974</v>
      </c>
      <c r="S133" s="5" t="s">
        <v>75</v>
      </c>
      <c r="T133" s="5" t="s">
        <v>10975</v>
      </c>
      <c r="U133" s="5" t="s">
        <v>75</v>
      </c>
      <c r="V133" s="5" t="s">
        <v>5493</v>
      </c>
      <c r="W133" s="5" t="s">
        <v>75</v>
      </c>
      <c r="X133" s="5" t="s">
        <v>6491</v>
      </c>
      <c r="Y133" s="5" t="s">
        <v>10976</v>
      </c>
      <c r="Z133" s="5" t="s">
        <v>6493</v>
      </c>
      <c r="AA133" s="5">
        <v>1</v>
      </c>
      <c r="AB133" s="5">
        <v>4</v>
      </c>
      <c r="AC133" s="5">
        <v>5</v>
      </c>
      <c r="AD133" s="5">
        <v>5538473</v>
      </c>
      <c r="AE133" s="5">
        <v>54.835819999999998</v>
      </c>
      <c r="AF133" s="5">
        <v>5560</v>
      </c>
      <c r="AG133" s="5">
        <v>5369</v>
      </c>
      <c r="AH133" s="5" t="s">
        <v>75</v>
      </c>
      <c r="AI133" s="5" t="s">
        <v>6388</v>
      </c>
      <c r="AJ133" s="5" t="s">
        <v>75</v>
      </c>
      <c r="AK133" s="5" t="s">
        <v>10977</v>
      </c>
      <c r="AL133" s="5" t="s">
        <v>2446</v>
      </c>
      <c r="AM133" s="5" t="s">
        <v>6495</v>
      </c>
      <c r="AN133" s="5" t="s">
        <v>75</v>
      </c>
      <c r="AO133" s="5" t="s">
        <v>75</v>
      </c>
      <c r="AP133" s="5" t="s">
        <v>75</v>
      </c>
      <c r="AQ133" s="5" t="s">
        <v>75</v>
      </c>
      <c r="AR133" s="5" t="s">
        <v>75</v>
      </c>
      <c r="AS133" s="5" t="s">
        <v>13840</v>
      </c>
      <c r="AT133" s="5" t="s">
        <v>75</v>
      </c>
      <c r="AU133" s="5" t="s">
        <v>75</v>
      </c>
      <c r="AV133" s="5" t="s">
        <v>75</v>
      </c>
      <c r="AW133" s="5" t="s">
        <v>75</v>
      </c>
      <c r="AX133" s="5" t="s">
        <v>75</v>
      </c>
      <c r="AY133" s="5" t="s">
        <v>75</v>
      </c>
      <c r="AZ133" s="5" t="s">
        <v>75</v>
      </c>
      <c r="BA133" s="5" t="s">
        <v>75</v>
      </c>
      <c r="BB133" s="5" t="s">
        <v>75</v>
      </c>
      <c r="BC133" s="5" t="s">
        <v>75</v>
      </c>
      <c r="BD133" s="5" t="s">
        <v>75</v>
      </c>
      <c r="BE133" s="5" t="s">
        <v>75</v>
      </c>
      <c r="BF133" s="5" t="s">
        <v>75</v>
      </c>
      <c r="BG133" s="5" t="s">
        <v>75</v>
      </c>
      <c r="BH133" s="5" t="s">
        <v>75</v>
      </c>
      <c r="BI133" s="5" t="s">
        <v>75</v>
      </c>
      <c r="BJ133" s="5" t="s">
        <v>75</v>
      </c>
      <c r="BK133" s="5" t="s">
        <v>75</v>
      </c>
      <c r="BL133" s="5" t="s">
        <v>6496</v>
      </c>
      <c r="BM133" s="5" t="s">
        <v>6497</v>
      </c>
      <c r="BN133" s="5">
        <v>99.4</v>
      </c>
      <c r="BO133" s="5">
        <v>97.4</v>
      </c>
      <c r="BP133" s="5" t="s">
        <v>75</v>
      </c>
      <c r="BQ133" s="5" t="s">
        <v>75</v>
      </c>
      <c r="BR133" s="5" t="s">
        <v>75</v>
      </c>
      <c r="BS133" s="5" t="s">
        <v>88</v>
      </c>
      <c r="BT133" s="5" t="s">
        <v>10978</v>
      </c>
      <c r="BU133" s="5" t="s">
        <v>10978</v>
      </c>
    </row>
    <row r="134" spans="1:73" x14ac:dyDescent="0.25">
      <c r="A134" s="5" t="s">
        <v>3844</v>
      </c>
      <c r="B134" s="5" t="s">
        <v>14794</v>
      </c>
      <c r="C134" s="5" t="s">
        <v>75</v>
      </c>
      <c r="D134" s="5">
        <v>158836</v>
      </c>
      <c r="E134" s="5" t="s">
        <v>520</v>
      </c>
      <c r="F134" s="5" t="s">
        <v>3845</v>
      </c>
      <c r="G134" s="5" t="s">
        <v>75</v>
      </c>
      <c r="H134" s="5" t="s">
        <v>75</v>
      </c>
      <c r="I134" s="5" t="s">
        <v>75</v>
      </c>
      <c r="J134" s="5" t="s">
        <v>75</v>
      </c>
      <c r="K134" s="5" t="s">
        <v>3846</v>
      </c>
      <c r="L134" s="5" t="s">
        <v>75</v>
      </c>
      <c r="M134" s="5" t="s">
        <v>75</v>
      </c>
      <c r="N134" s="5" t="s">
        <v>3847</v>
      </c>
      <c r="O134" s="5" t="s">
        <v>75</v>
      </c>
      <c r="P134" s="5" t="s">
        <v>3848</v>
      </c>
      <c r="Q134" s="5" t="s">
        <v>3849</v>
      </c>
      <c r="R134" s="5" t="s">
        <v>3850</v>
      </c>
      <c r="S134" s="5" t="s">
        <v>75</v>
      </c>
      <c r="T134" s="5" t="s">
        <v>3851</v>
      </c>
      <c r="U134" s="5" t="s">
        <v>75</v>
      </c>
      <c r="V134" s="5" t="s">
        <v>3852</v>
      </c>
      <c r="W134" s="5" t="s">
        <v>75</v>
      </c>
      <c r="X134" s="5" t="s">
        <v>3853</v>
      </c>
      <c r="Y134" s="5" t="s">
        <v>2966</v>
      </c>
      <c r="Z134" s="5" t="s">
        <v>3854</v>
      </c>
      <c r="AA134" s="5">
        <v>1</v>
      </c>
      <c r="AB134" s="5">
        <v>3</v>
      </c>
      <c r="AC134" s="5">
        <v>4</v>
      </c>
      <c r="AD134" s="5">
        <v>5399449</v>
      </c>
      <c r="AE134" s="5">
        <v>54.805073</v>
      </c>
      <c r="AF134" s="5">
        <v>5488</v>
      </c>
      <c r="AG134" s="5">
        <v>5215</v>
      </c>
      <c r="AH134" s="5" t="s">
        <v>75</v>
      </c>
      <c r="AI134" s="5" t="s">
        <v>2403</v>
      </c>
      <c r="AJ134" s="5" t="s">
        <v>75</v>
      </c>
      <c r="AK134" s="5" t="s">
        <v>3855</v>
      </c>
      <c r="AL134" s="5" t="s">
        <v>2845</v>
      </c>
      <c r="AM134" s="5" t="s">
        <v>3856</v>
      </c>
      <c r="AN134" s="5" t="s">
        <v>75</v>
      </c>
      <c r="AO134" s="5" t="s">
        <v>75</v>
      </c>
      <c r="AP134" s="5" t="s">
        <v>75</v>
      </c>
      <c r="AQ134" s="5" t="s">
        <v>75</v>
      </c>
      <c r="AR134" s="5" t="s">
        <v>75</v>
      </c>
      <c r="AS134" s="5" t="s">
        <v>13840</v>
      </c>
      <c r="AT134" s="5" t="s">
        <v>75</v>
      </c>
      <c r="AU134" s="5" t="s">
        <v>75</v>
      </c>
      <c r="AV134" s="5" t="s">
        <v>75</v>
      </c>
      <c r="AW134" s="5" t="s">
        <v>75</v>
      </c>
      <c r="AX134" s="5" t="s">
        <v>75</v>
      </c>
      <c r="AY134" s="5" t="s">
        <v>75</v>
      </c>
      <c r="AZ134" s="5" t="s">
        <v>75</v>
      </c>
      <c r="BA134" s="5" t="s">
        <v>75</v>
      </c>
      <c r="BB134" s="5" t="s">
        <v>75</v>
      </c>
      <c r="BC134" s="5" t="s">
        <v>75</v>
      </c>
      <c r="BD134" s="5" t="s">
        <v>75</v>
      </c>
      <c r="BE134" s="5" t="s">
        <v>75</v>
      </c>
      <c r="BF134" s="5" t="s">
        <v>75</v>
      </c>
      <c r="BG134" s="5" t="s">
        <v>75</v>
      </c>
      <c r="BH134" s="5" t="s">
        <v>75</v>
      </c>
      <c r="BI134" s="5" t="s">
        <v>75</v>
      </c>
      <c r="BJ134" s="5" t="s">
        <v>75</v>
      </c>
      <c r="BK134" s="5" t="s">
        <v>75</v>
      </c>
      <c r="BL134" s="5" t="s">
        <v>14741</v>
      </c>
      <c r="BM134" s="5" t="s">
        <v>3857</v>
      </c>
      <c r="BN134" s="5">
        <v>99.3</v>
      </c>
      <c r="BO134" s="5">
        <v>96.4</v>
      </c>
      <c r="BP134" s="5" t="s">
        <v>75</v>
      </c>
      <c r="BQ134" s="5" t="s">
        <v>75</v>
      </c>
      <c r="BR134" s="5" t="s">
        <v>75</v>
      </c>
      <c r="BS134" s="5" t="s">
        <v>88</v>
      </c>
      <c r="BT134" s="5" t="s">
        <v>3858</v>
      </c>
      <c r="BU134" s="5" t="s">
        <v>3858</v>
      </c>
    </row>
    <row r="135" spans="1:73" x14ac:dyDescent="0.25">
      <c r="A135" s="5" t="s">
        <v>10979</v>
      </c>
      <c r="B135" s="5" t="s">
        <v>14795</v>
      </c>
      <c r="C135" s="5" t="s">
        <v>75</v>
      </c>
      <c r="D135" s="5">
        <v>158836</v>
      </c>
      <c r="E135" s="5" t="s">
        <v>76</v>
      </c>
      <c r="F135" s="5" t="s">
        <v>10980</v>
      </c>
      <c r="G135" s="5" t="s">
        <v>75</v>
      </c>
      <c r="H135" s="5" t="s">
        <v>75</v>
      </c>
      <c r="I135" s="5" t="s">
        <v>75</v>
      </c>
      <c r="J135" s="5" t="s">
        <v>14194</v>
      </c>
      <c r="K135" s="5" t="s">
        <v>75</v>
      </c>
      <c r="L135" s="5" t="s">
        <v>75</v>
      </c>
      <c r="M135" s="5" t="s">
        <v>75</v>
      </c>
      <c r="N135" s="5" t="s">
        <v>10981</v>
      </c>
      <c r="O135" s="5" t="s">
        <v>75</v>
      </c>
      <c r="P135" s="5" t="s">
        <v>10982</v>
      </c>
      <c r="Q135" s="5" t="s">
        <v>10983</v>
      </c>
      <c r="R135" s="5" t="s">
        <v>10984</v>
      </c>
      <c r="S135" s="5" t="s">
        <v>75</v>
      </c>
      <c r="T135" s="5" t="s">
        <v>10985</v>
      </c>
      <c r="U135" s="5" t="s">
        <v>75</v>
      </c>
      <c r="V135" s="5" t="s">
        <v>10105</v>
      </c>
      <c r="W135" s="5" t="s">
        <v>75</v>
      </c>
      <c r="X135" s="5" t="s">
        <v>1349</v>
      </c>
      <c r="Y135" s="5" t="s">
        <v>2634</v>
      </c>
      <c r="Z135" s="5" t="s">
        <v>10986</v>
      </c>
      <c r="AA135" s="5" t="s">
        <v>75</v>
      </c>
      <c r="AB135" s="5" t="s">
        <v>75</v>
      </c>
      <c r="AC135" s="5">
        <v>64</v>
      </c>
      <c r="AD135" s="5">
        <v>4941598</v>
      </c>
      <c r="AE135" s="5">
        <v>55.112777999999999</v>
      </c>
      <c r="AF135" s="5">
        <v>4798</v>
      </c>
      <c r="AG135" s="5" t="s">
        <v>75</v>
      </c>
      <c r="AH135" s="5" t="s">
        <v>75</v>
      </c>
      <c r="AI135" s="5" t="s">
        <v>75</v>
      </c>
      <c r="AJ135" s="5" t="s">
        <v>75</v>
      </c>
      <c r="AK135" s="5" t="s">
        <v>346</v>
      </c>
      <c r="AL135" s="5" t="s">
        <v>75</v>
      </c>
      <c r="AM135" s="5" t="s">
        <v>10106</v>
      </c>
      <c r="AN135" s="5" t="s">
        <v>75</v>
      </c>
      <c r="AO135" s="5" t="s">
        <v>75</v>
      </c>
      <c r="AP135" s="5" t="s">
        <v>75</v>
      </c>
      <c r="AQ135" s="5" t="s">
        <v>75</v>
      </c>
      <c r="AR135" s="5" t="s">
        <v>75</v>
      </c>
      <c r="AS135" s="5" t="s">
        <v>13840</v>
      </c>
      <c r="AT135" s="5" t="s">
        <v>75</v>
      </c>
      <c r="AU135" s="5" t="s">
        <v>75</v>
      </c>
      <c r="AV135" s="5" t="s">
        <v>75</v>
      </c>
      <c r="AW135" s="5" t="s">
        <v>75</v>
      </c>
      <c r="AX135" s="5" t="s">
        <v>75</v>
      </c>
      <c r="AY135" s="5" t="s">
        <v>75</v>
      </c>
      <c r="AZ135" s="5" t="s">
        <v>75</v>
      </c>
      <c r="BA135" s="5" t="s">
        <v>75</v>
      </c>
      <c r="BB135" s="5" t="s">
        <v>75</v>
      </c>
      <c r="BC135" s="5" t="s">
        <v>75</v>
      </c>
      <c r="BD135" s="5" t="s">
        <v>75</v>
      </c>
      <c r="BE135" s="5" t="s">
        <v>75</v>
      </c>
      <c r="BF135" s="5" t="s">
        <v>75</v>
      </c>
      <c r="BG135" s="5" t="s">
        <v>75</v>
      </c>
      <c r="BH135" s="5" t="s">
        <v>75</v>
      </c>
      <c r="BI135" s="5" t="s">
        <v>75</v>
      </c>
      <c r="BJ135" s="5" t="s">
        <v>75</v>
      </c>
      <c r="BK135" s="5" t="s">
        <v>75</v>
      </c>
      <c r="BL135" s="5" t="s">
        <v>10987</v>
      </c>
      <c r="BM135" s="5" t="s">
        <v>10107</v>
      </c>
      <c r="BN135" s="5">
        <v>99.4</v>
      </c>
      <c r="BO135" s="5">
        <v>97.7</v>
      </c>
      <c r="BP135" s="5" t="s">
        <v>75</v>
      </c>
      <c r="BQ135" s="5" t="s">
        <v>75</v>
      </c>
      <c r="BR135" s="5" t="s">
        <v>75</v>
      </c>
      <c r="BS135" s="5" t="s">
        <v>88</v>
      </c>
      <c r="BT135" s="5" t="s">
        <v>10988</v>
      </c>
      <c r="BU135" s="5" t="s">
        <v>10988</v>
      </c>
    </row>
    <row r="136" spans="1:73" x14ac:dyDescent="0.25">
      <c r="A136" s="5" t="s">
        <v>10989</v>
      </c>
      <c r="B136" s="5" t="s">
        <v>14796</v>
      </c>
      <c r="C136" s="5" t="s">
        <v>75</v>
      </c>
      <c r="D136" s="5">
        <v>158836</v>
      </c>
      <c r="E136" s="5" t="s">
        <v>76</v>
      </c>
      <c r="F136" s="5" t="s">
        <v>10990</v>
      </c>
      <c r="G136" s="5" t="s">
        <v>75</v>
      </c>
      <c r="H136" s="5" t="s">
        <v>75</v>
      </c>
      <c r="I136" s="5" t="s">
        <v>75</v>
      </c>
      <c r="J136" s="5" t="s">
        <v>75</v>
      </c>
      <c r="K136" s="5" t="s">
        <v>75</v>
      </c>
      <c r="L136" s="5" t="s">
        <v>75</v>
      </c>
      <c r="M136" s="5" t="s">
        <v>75</v>
      </c>
      <c r="N136" s="5" t="s">
        <v>10991</v>
      </c>
      <c r="O136" s="5" t="s">
        <v>75</v>
      </c>
      <c r="P136" s="5" t="s">
        <v>10992</v>
      </c>
      <c r="Q136" s="5" t="s">
        <v>10993</v>
      </c>
      <c r="R136" s="5" t="s">
        <v>10994</v>
      </c>
      <c r="S136" s="5" t="s">
        <v>75</v>
      </c>
      <c r="T136" s="5" t="s">
        <v>10995</v>
      </c>
      <c r="U136" s="5" t="s">
        <v>75</v>
      </c>
      <c r="V136" s="5" t="s">
        <v>10105</v>
      </c>
      <c r="W136" s="5" t="s">
        <v>75</v>
      </c>
      <c r="X136" s="5" t="s">
        <v>1349</v>
      </c>
      <c r="Y136" s="5" t="s">
        <v>2634</v>
      </c>
      <c r="Z136" s="5" t="s">
        <v>10986</v>
      </c>
      <c r="AA136" s="5" t="s">
        <v>75</v>
      </c>
      <c r="AB136" s="5" t="s">
        <v>75</v>
      </c>
      <c r="AC136" s="5">
        <v>122</v>
      </c>
      <c r="AD136" s="5">
        <v>5159950</v>
      </c>
      <c r="AE136" s="5">
        <v>55.121056000000003</v>
      </c>
      <c r="AF136" s="5">
        <v>5214</v>
      </c>
      <c r="AG136" s="5" t="s">
        <v>75</v>
      </c>
      <c r="AH136" s="5" t="s">
        <v>75</v>
      </c>
      <c r="AI136" s="5" t="s">
        <v>75</v>
      </c>
      <c r="AJ136" s="5" t="s">
        <v>75</v>
      </c>
      <c r="AK136" s="5" t="s">
        <v>673</v>
      </c>
      <c r="AL136" s="5" t="s">
        <v>75</v>
      </c>
      <c r="AM136" s="5" t="s">
        <v>10106</v>
      </c>
      <c r="AN136" s="5" t="s">
        <v>75</v>
      </c>
      <c r="AO136" s="5" t="s">
        <v>75</v>
      </c>
      <c r="AP136" s="5" t="s">
        <v>75</v>
      </c>
      <c r="AQ136" s="5" t="s">
        <v>75</v>
      </c>
      <c r="AR136" s="5" t="s">
        <v>75</v>
      </c>
      <c r="AS136" s="5" t="s">
        <v>13840</v>
      </c>
      <c r="AT136" s="5" t="s">
        <v>75</v>
      </c>
      <c r="AU136" s="5" t="s">
        <v>75</v>
      </c>
      <c r="AV136" s="5" t="s">
        <v>75</v>
      </c>
      <c r="AW136" s="5" t="s">
        <v>75</v>
      </c>
      <c r="AX136" s="5" t="s">
        <v>75</v>
      </c>
      <c r="AY136" s="5" t="s">
        <v>75</v>
      </c>
      <c r="AZ136" s="5" t="s">
        <v>75</v>
      </c>
      <c r="BA136" s="5" t="s">
        <v>75</v>
      </c>
      <c r="BB136" s="5" t="s">
        <v>75</v>
      </c>
      <c r="BC136" s="5" t="s">
        <v>75</v>
      </c>
      <c r="BD136" s="5" t="s">
        <v>75</v>
      </c>
      <c r="BE136" s="5" t="s">
        <v>75</v>
      </c>
      <c r="BF136" s="5" t="s">
        <v>75</v>
      </c>
      <c r="BG136" s="5" t="s">
        <v>75</v>
      </c>
      <c r="BH136" s="5" t="s">
        <v>75</v>
      </c>
      <c r="BI136" s="5" t="s">
        <v>75</v>
      </c>
      <c r="BJ136" s="5" t="s">
        <v>75</v>
      </c>
      <c r="BK136" s="5" t="s">
        <v>75</v>
      </c>
      <c r="BL136" s="5" t="s">
        <v>10996</v>
      </c>
      <c r="BM136" s="5" t="s">
        <v>10107</v>
      </c>
      <c r="BN136" s="5">
        <v>99.3</v>
      </c>
      <c r="BO136" s="5">
        <v>98.1</v>
      </c>
      <c r="BP136" s="5" t="s">
        <v>75</v>
      </c>
      <c r="BQ136" s="5" t="s">
        <v>75</v>
      </c>
      <c r="BR136" s="5" t="s">
        <v>75</v>
      </c>
      <c r="BS136" s="5" t="s">
        <v>88</v>
      </c>
      <c r="BT136" s="5" t="s">
        <v>10997</v>
      </c>
      <c r="BU136" s="5" t="s">
        <v>10997</v>
      </c>
    </row>
    <row r="137" spans="1:73" x14ac:dyDescent="0.25">
      <c r="A137" s="5" t="s">
        <v>10998</v>
      </c>
      <c r="B137" s="5" t="s">
        <v>14797</v>
      </c>
      <c r="C137" s="5" t="s">
        <v>75</v>
      </c>
      <c r="D137" s="5">
        <v>158836</v>
      </c>
      <c r="E137" s="5" t="s">
        <v>76</v>
      </c>
      <c r="F137" s="5" t="s">
        <v>10999</v>
      </c>
      <c r="G137" s="5" t="s">
        <v>75</v>
      </c>
      <c r="H137" s="5" t="s">
        <v>75</v>
      </c>
      <c r="I137" s="5" t="s">
        <v>75</v>
      </c>
      <c r="J137" s="5" t="s">
        <v>14200</v>
      </c>
      <c r="K137" s="5" t="s">
        <v>75</v>
      </c>
      <c r="L137" s="5" t="s">
        <v>75</v>
      </c>
      <c r="M137" s="5" t="s">
        <v>75</v>
      </c>
      <c r="N137" s="5" t="s">
        <v>10991</v>
      </c>
      <c r="O137" s="5" t="s">
        <v>75</v>
      </c>
      <c r="P137" s="5" t="s">
        <v>10992</v>
      </c>
      <c r="Q137" s="5" t="s">
        <v>11000</v>
      </c>
      <c r="R137" s="5" t="s">
        <v>11001</v>
      </c>
      <c r="S137" s="5" t="s">
        <v>75</v>
      </c>
      <c r="T137" s="5" t="s">
        <v>11002</v>
      </c>
      <c r="U137" s="5" t="s">
        <v>75</v>
      </c>
      <c r="V137" s="5" t="s">
        <v>10105</v>
      </c>
      <c r="W137" s="5" t="s">
        <v>75</v>
      </c>
      <c r="X137" s="5" t="s">
        <v>1349</v>
      </c>
      <c r="Y137" s="5" t="s">
        <v>2634</v>
      </c>
      <c r="Z137" s="5" t="s">
        <v>10986</v>
      </c>
      <c r="AA137" s="5" t="s">
        <v>75</v>
      </c>
      <c r="AB137" s="5" t="s">
        <v>75</v>
      </c>
      <c r="AC137" s="5">
        <v>144</v>
      </c>
      <c r="AD137" s="5">
        <v>4839970</v>
      </c>
      <c r="AE137" s="5">
        <v>55.300899999999999</v>
      </c>
      <c r="AF137" s="5">
        <v>4719</v>
      </c>
      <c r="AG137" s="5" t="s">
        <v>75</v>
      </c>
      <c r="AH137" s="5" t="s">
        <v>75</v>
      </c>
      <c r="AI137" s="5" t="s">
        <v>75</v>
      </c>
      <c r="AJ137" s="5" t="s">
        <v>75</v>
      </c>
      <c r="AK137" s="5" t="s">
        <v>346</v>
      </c>
      <c r="AL137" s="5" t="s">
        <v>75</v>
      </c>
      <c r="AM137" s="5" t="s">
        <v>10106</v>
      </c>
      <c r="AN137" s="5" t="s">
        <v>75</v>
      </c>
      <c r="AO137" s="5" t="s">
        <v>75</v>
      </c>
      <c r="AP137" s="5" t="s">
        <v>75</v>
      </c>
      <c r="AQ137" s="5" t="s">
        <v>75</v>
      </c>
      <c r="AR137" s="5" t="s">
        <v>75</v>
      </c>
      <c r="AS137" s="5" t="s">
        <v>13840</v>
      </c>
      <c r="AT137" s="5" t="s">
        <v>75</v>
      </c>
      <c r="AU137" s="5" t="s">
        <v>75</v>
      </c>
      <c r="AV137" s="5" t="s">
        <v>75</v>
      </c>
      <c r="AW137" s="5" t="s">
        <v>75</v>
      </c>
      <c r="AX137" s="5" t="s">
        <v>75</v>
      </c>
      <c r="AY137" s="5" t="s">
        <v>75</v>
      </c>
      <c r="AZ137" s="5" t="s">
        <v>75</v>
      </c>
      <c r="BA137" s="5" t="s">
        <v>75</v>
      </c>
      <c r="BB137" s="5" t="s">
        <v>75</v>
      </c>
      <c r="BC137" s="5" t="s">
        <v>75</v>
      </c>
      <c r="BD137" s="5" t="s">
        <v>75</v>
      </c>
      <c r="BE137" s="5" t="s">
        <v>75</v>
      </c>
      <c r="BF137" s="5" t="s">
        <v>75</v>
      </c>
      <c r="BG137" s="5" t="s">
        <v>75</v>
      </c>
      <c r="BH137" s="5" t="s">
        <v>75</v>
      </c>
      <c r="BI137" s="5" t="s">
        <v>75</v>
      </c>
      <c r="BJ137" s="5" t="s">
        <v>75</v>
      </c>
      <c r="BK137" s="5" t="s">
        <v>75</v>
      </c>
      <c r="BL137" s="5" t="s">
        <v>10996</v>
      </c>
      <c r="BM137" s="5" t="s">
        <v>10107</v>
      </c>
      <c r="BN137" s="5">
        <v>99.3</v>
      </c>
      <c r="BO137" s="5">
        <v>97.9</v>
      </c>
      <c r="BP137" s="5" t="s">
        <v>75</v>
      </c>
      <c r="BQ137" s="5" t="s">
        <v>75</v>
      </c>
      <c r="BR137" s="5" t="s">
        <v>75</v>
      </c>
      <c r="BS137" s="5" t="s">
        <v>88</v>
      </c>
      <c r="BT137" s="5" t="s">
        <v>11003</v>
      </c>
      <c r="BU137" s="5" t="s">
        <v>11003</v>
      </c>
    </row>
    <row r="138" spans="1:73" x14ac:dyDescent="0.25">
      <c r="A138" s="5" t="s">
        <v>11004</v>
      </c>
      <c r="B138" s="5" t="s">
        <v>14798</v>
      </c>
      <c r="C138" s="5" t="s">
        <v>75</v>
      </c>
      <c r="D138" s="5">
        <v>158836</v>
      </c>
      <c r="E138" s="5" t="s">
        <v>76</v>
      </c>
      <c r="F138" s="5" t="s">
        <v>11005</v>
      </c>
      <c r="G138" s="5" t="s">
        <v>75</v>
      </c>
      <c r="H138" s="5" t="s">
        <v>75</v>
      </c>
      <c r="I138" s="5" t="s">
        <v>75</v>
      </c>
      <c r="J138" s="5" t="s">
        <v>75</v>
      </c>
      <c r="K138" s="5" t="s">
        <v>75</v>
      </c>
      <c r="L138" s="5" t="s">
        <v>75</v>
      </c>
      <c r="M138" s="5" t="s">
        <v>75</v>
      </c>
      <c r="N138" s="5" t="s">
        <v>10991</v>
      </c>
      <c r="O138" s="5" t="s">
        <v>75</v>
      </c>
      <c r="P138" s="5" t="s">
        <v>10992</v>
      </c>
      <c r="Q138" s="5" t="s">
        <v>11006</v>
      </c>
      <c r="R138" s="5" t="s">
        <v>11007</v>
      </c>
      <c r="S138" s="5" t="s">
        <v>75</v>
      </c>
      <c r="T138" s="5" t="s">
        <v>11008</v>
      </c>
      <c r="U138" s="5" t="s">
        <v>75</v>
      </c>
      <c r="V138" s="5" t="s">
        <v>10105</v>
      </c>
      <c r="W138" s="5" t="s">
        <v>75</v>
      </c>
      <c r="X138" s="5" t="s">
        <v>1349</v>
      </c>
      <c r="Y138" s="5" t="s">
        <v>2634</v>
      </c>
      <c r="Z138" s="5" t="s">
        <v>10986</v>
      </c>
      <c r="AA138" s="5" t="s">
        <v>75</v>
      </c>
      <c r="AB138" s="5" t="s">
        <v>75</v>
      </c>
      <c r="AC138" s="5">
        <v>227</v>
      </c>
      <c r="AD138" s="5">
        <v>5084498</v>
      </c>
      <c r="AE138" s="5">
        <v>55.159427999999998</v>
      </c>
      <c r="AF138" s="5">
        <v>5090</v>
      </c>
      <c r="AG138" s="5" t="s">
        <v>75</v>
      </c>
      <c r="AH138" s="5" t="s">
        <v>75</v>
      </c>
      <c r="AI138" s="5" t="s">
        <v>75</v>
      </c>
      <c r="AJ138" s="5" t="s">
        <v>75</v>
      </c>
      <c r="AK138" s="5" t="s">
        <v>673</v>
      </c>
      <c r="AL138" s="5" t="s">
        <v>75</v>
      </c>
      <c r="AM138" s="5" t="s">
        <v>10106</v>
      </c>
      <c r="AN138" s="5" t="s">
        <v>75</v>
      </c>
      <c r="AO138" s="5" t="s">
        <v>75</v>
      </c>
      <c r="AP138" s="5" t="s">
        <v>75</v>
      </c>
      <c r="AQ138" s="5" t="s">
        <v>75</v>
      </c>
      <c r="AR138" s="5" t="s">
        <v>75</v>
      </c>
      <c r="AS138" s="5" t="s">
        <v>13840</v>
      </c>
      <c r="AT138" s="5" t="s">
        <v>75</v>
      </c>
      <c r="AU138" s="5" t="s">
        <v>75</v>
      </c>
      <c r="AV138" s="5" t="s">
        <v>75</v>
      </c>
      <c r="AW138" s="5" t="s">
        <v>75</v>
      </c>
      <c r="AX138" s="5" t="s">
        <v>75</v>
      </c>
      <c r="AY138" s="5" t="s">
        <v>75</v>
      </c>
      <c r="AZ138" s="5" t="s">
        <v>75</v>
      </c>
      <c r="BA138" s="5" t="s">
        <v>75</v>
      </c>
      <c r="BB138" s="5" t="s">
        <v>75</v>
      </c>
      <c r="BC138" s="5" t="s">
        <v>75</v>
      </c>
      <c r="BD138" s="5" t="s">
        <v>75</v>
      </c>
      <c r="BE138" s="5" t="s">
        <v>75</v>
      </c>
      <c r="BF138" s="5" t="s">
        <v>75</v>
      </c>
      <c r="BG138" s="5" t="s">
        <v>75</v>
      </c>
      <c r="BH138" s="5" t="s">
        <v>75</v>
      </c>
      <c r="BI138" s="5" t="s">
        <v>75</v>
      </c>
      <c r="BJ138" s="5" t="s">
        <v>75</v>
      </c>
      <c r="BK138" s="5" t="s">
        <v>75</v>
      </c>
      <c r="BL138" s="5" t="s">
        <v>10996</v>
      </c>
      <c r="BM138" s="5" t="s">
        <v>10107</v>
      </c>
      <c r="BN138" s="5">
        <v>99.3</v>
      </c>
      <c r="BO138" s="5">
        <v>97.6</v>
      </c>
      <c r="BP138" s="5" t="s">
        <v>75</v>
      </c>
      <c r="BQ138" s="5" t="s">
        <v>75</v>
      </c>
      <c r="BR138" s="5" t="s">
        <v>75</v>
      </c>
      <c r="BS138" s="5" t="s">
        <v>88</v>
      </c>
      <c r="BT138" s="5" t="s">
        <v>11009</v>
      </c>
      <c r="BU138" s="5" t="s">
        <v>11009</v>
      </c>
    </row>
    <row r="139" spans="1:73" x14ac:dyDescent="0.25">
      <c r="A139" s="5" t="s">
        <v>11010</v>
      </c>
      <c r="B139" s="11" t="s">
        <v>14799</v>
      </c>
      <c r="C139" s="11" t="s">
        <v>75</v>
      </c>
      <c r="D139" s="11">
        <v>158836</v>
      </c>
      <c r="E139" s="11" t="s">
        <v>76</v>
      </c>
      <c r="F139" s="11" t="s">
        <v>11011</v>
      </c>
      <c r="G139" s="11" t="s">
        <v>75</v>
      </c>
      <c r="H139" s="11" t="s">
        <v>75</v>
      </c>
      <c r="I139" s="11" t="s">
        <v>75</v>
      </c>
      <c r="J139" s="11" t="s">
        <v>14194</v>
      </c>
      <c r="K139" s="11" t="s">
        <v>75</v>
      </c>
      <c r="L139" s="11" t="s">
        <v>75</v>
      </c>
      <c r="M139" s="11" t="s">
        <v>75</v>
      </c>
      <c r="N139" s="11" t="s">
        <v>10991</v>
      </c>
      <c r="O139" s="11" t="s">
        <v>75</v>
      </c>
      <c r="P139" s="11" t="s">
        <v>10992</v>
      </c>
      <c r="Q139" s="11" t="s">
        <v>11012</v>
      </c>
      <c r="R139" s="11" t="s">
        <v>11013</v>
      </c>
      <c r="S139" s="11" t="s">
        <v>75</v>
      </c>
      <c r="T139" s="11" t="s">
        <v>11014</v>
      </c>
      <c r="U139" s="11" t="s">
        <v>75</v>
      </c>
      <c r="V139" s="11" t="s">
        <v>10105</v>
      </c>
      <c r="W139" s="11" t="s">
        <v>75</v>
      </c>
      <c r="X139" s="11" t="s">
        <v>1349</v>
      </c>
      <c r="Y139" s="11" t="s">
        <v>2634</v>
      </c>
      <c r="Z139" s="11" t="s">
        <v>10986</v>
      </c>
      <c r="AA139" s="11" t="s">
        <v>75</v>
      </c>
      <c r="AB139" s="11" t="s">
        <v>75</v>
      </c>
      <c r="AC139" s="11">
        <v>232</v>
      </c>
      <c r="AD139" s="11">
        <v>5240628</v>
      </c>
      <c r="AE139" s="11">
        <v>54.922939999999997</v>
      </c>
      <c r="AF139" s="11">
        <v>5185</v>
      </c>
      <c r="AG139" s="11" t="s">
        <v>75</v>
      </c>
      <c r="AH139" s="11" t="s">
        <v>75</v>
      </c>
      <c r="AI139" s="11" t="s">
        <v>75</v>
      </c>
      <c r="AJ139" s="11" t="s">
        <v>75</v>
      </c>
      <c r="AK139" s="11" t="s">
        <v>2670</v>
      </c>
      <c r="AL139" s="11" t="s">
        <v>75</v>
      </c>
      <c r="AM139" s="11" t="s">
        <v>10106</v>
      </c>
      <c r="AN139" s="11" t="s">
        <v>75</v>
      </c>
      <c r="AO139" s="11" t="s">
        <v>75</v>
      </c>
      <c r="AP139" s="11" t="s">
        <v>75</v>
      </c>
      <c r="AQ139" s="11" t="s">
        <v>75</v>
      </c>
      <c r="AR139" s="11" t="s">
        <v>75</v>
      </c>
      <c r="AS139" s="11" t="s">
        <v>13840</v>
      </c>
      <c r="AT139" s="5" t="s">
        <v>75</v>
      </c>
      <c r="AU139" s="5" t="s">
        <v>75</v>
      </c>
      <c r="AV139" s="5" t="s">
        <v>75</v>
      </c>
      <c r="AW139" s="5" t="s">
        <v>75</v>
      </c>
      <c r="AX139" s="5" t="s">
        <v>75</v>
      </c>
      <c r="AY139" s="5" t="s">
        <v>75</v>
      </c>
      <c r="AZ139" s="5" t="s">
        <v>75</v>
      </c>
      <c r="BA139" s="5" t="s">
        <v>75</v>
      </c>
      <c r="BB139" s="5" t="s">
        <v>75</v>
      </c>
      <c r="BC139" s="5" t="s">
        <v>75</v>
      </c>
      <c r="BD139" s="5" t="s">
        <v>75</v>
      </c>
      <c r="BE139" s="5" t="s">
        <v>75</v>
      </c>
      <c r="BF139" s="5" t="s">
        <v>75</v>
      </c>
      <c r="BG139" s="5" t="s">
        <v>75</v>
      </c>
      <c r="BH139" s="5" t="s">
        <v>75</v>
      </c>
      <c r="BI139" s="5" t="s">
        <v>75</v>
      </c>
      <c r="BJ139" s="5" t="s">
        <v>75</v>
      </c>
      <c r="BK139" s="5" t="s">
        <v>75</v>
      </c>
      <c r="BL139" s="5" t="s">
        <v>10996</v>
      </c>
      <c r="BM139" s="5" t="s">
        <v>10107</v>
      </c>
      <c r="BN139" s="5">
        <v>99.3</v>
      </c>
      <c r="BO139" s="5">
        <v>97.8</v>
      </c>
      <c r="BP139" s="5" t="s">
        <v>75</v>
      </c>
      <c r="BQ139" s="5" t="s">
        <v>75</v>
      </c>
      <c r="BR139" s="5" t="s">
        <v>75</v>
      </c>
      <c r="BS139" s="5" t="s">
        <v>88</v>
      </c>
      <c r="BT139" s="5" t="s">
        <v>11015</v>
      </c>
      <c r="BU139" s="5" t="s">
        <v>11015</v>
      </c>
    </row>
    <row r="140" spans="1:73" x14ac:dyDescent="0.25">
      <c r="A140" s="5" t="s">
        <v>11016</v>
      </c>
      <c r="B140" s="5" t="s">
        <v>14800</v>
      </c>
      <c r="C140" s="5" t="s">
        <v>75</v>
      </c>
      <c r="D140" s="5">
        <v>158836</v>
      </c>
      <c r="E140" s="5" t="s">
        <v>76</v>
      </c>
      <c r="F140" s="5" t="s">
        <v>11017</v>
      </c>
      <c r="G140" s="5" t="s">
        <v>75</v>
      </c>
      <c r="H140" s="5" t="s">
        <v>75</v>
      </c>
      <c r="I140" s="5" t="s">
        <v>75</v>
      </c>
      <c r="J140" s="5" t="s">
        <v>14194</v>
      </c>
      <c r="K140" s="5" t="s">
        <v>75</v>
      </c>
      <c r="L140" s="5" t="s">
        <v>75</v>
      </c>
      <c r="M140" s="5" t="s">
        <v>75</v>
      </c>
      <c r="N140" s="5" t="s">
        <v>10991</v>
      </c>
      <c r="O140" s="5" t="s">
        <v>75</v>
      </c>
      <c r="P140" s="5" t="s">
        <v>10992</v>
      </c>
      <c r="Q140" s="5" t="s">
        <v>11018</v>
      </c>
      <c r="R140" s="5" t="s">
        <v>11019</v>
      </c>
      <c r="S140" s="5" t="s">
        <v>75</v>
      </c>
      <c r="T140" s="5" t="s">
        <v>11020</v>
      </c>
      <c r="U140" s="5" t="s">
        <v>75</v>
      </c>
      <c r="V140" s="5" t="s">
        <v>10105</v>
      </c>
      <c r="W140" s="5" t="s">
        <v>75</v>
      </c>
      <c r="X140" s="5" t="s">
        <v>1349</v>
      </c>
      <c r="Y140" s="5" t="s">
        <v>2634</v>
      </c>
      <c r="Z140" s="5" t="s">
        <v>10986</v>
      </c>
      <c r="AA140" s="5" t="s">
        <v>75</v>
      </c>
      <c r="AB140" s="5" t="s">
        <v>75</v>
      </c>
      <c r="AC140" s="5">
        <v>259</v>
      </c>
      <c r="AD140" s="5">
        <v>5234550</v>
      </c>
      <c r="AE140" s="5">
        <v>54.944701999999999</v>
      </c>
      <c r="AF140" s="5">
        <v>5175</v>
      </c>
      <c r="AG140" s="5" t="s">
        <v>75</v>
      </c>
      <c r="AH140" s="5" t="s">
        <v>75</v>
      </c>
      <c r="AI140" s="5" t="s">
        <v>75</v>
      </c>
      <c r="AJ140" s="5" t="s">
        <v>75</v>
      </c>
      <c r="AK140" s="5" t="s">
        <v>2670</v>
      </c>
      <c r="AL140" s="5" t="s">
        <v>75</v>
      </c>
      <c r="AM140" s="5" t="s">
        <v>10106</v>
      </c>
      <c r="AN140" s="5" t="s">
        <v>75</v>
      </c>
      <c r="AO140" s="5" t="s">
        <v>75</v>
      </c>
      <c r="AP140" s="5" t="s">
        <v>75</v>
      </c>
      <c r="AQ140" s="5" t="s">
        <v>75</v>
      </c>
      <c r="AR140" s="5" t="s">
        <v>75</v>
      </c>
      <c r="AS140" s="5" t="s">
        <v>13840</v>
      </c>
      <c r="AT140" s="5" t="s">
        <v>75</v>
      </c>
      <c r="AU140" s="5" t="s">
        <v>75</v>
      </c>
      <c r="AV140" s="5" t="s">
        <v>75</v>
      </c>
      <c r="AW140" s="5" t="s">
        <v>75</v>
      </c>
      <c r="AX140" s="5" t="s">
        <v>75</v>
      </c>
      <c r="AY140" s="5" t="s">
        <v>75</v>
      </c>
      <c r="AZ140" s="5" t="s">
        <v>75</v>
      </c>
      <c r="BA140" s="5" t="s">
        <v>75</v>
      </c>
      <c r="BB140" s="5" t="s">
        <v>75</v>
      </c>
      <c r="BC140" s="5" t="s">
        <v>75</v>
      </c>
      <c r="BD140" s="5" t="s">
        <v>75</v>
      </c>
      <c r="BE140" s="5" t="s">
        <v>75</v>
      </c>
      <c r="BF140" s="5" t="s">
        <v>75</v>
      </c>
      <c r="BG140" s="5" t="s">
        <v>75</v>
      </c>
      <c r="BH140" s="5" t="s">
        <v>75</v>
      </c>
      <c r="BI140" s="5" t="s">
        <v>75</v>
      </c>
      <c r="BJ140" s="5" t="s">
        <v>75</v>
      </c>
      <c r="BK140" s="5" t="s">
        <v>75</v>
      </c>
      <c r="BL140" s="5" t="s">
        <v>10996</v>
      </c>
      <c r="BM140" s="5" t="s">
        <v>10107</v>
      </c>
      <c r="BN140" s="5">
        <v>99.4</v>
      </c>
      <c r="BO140" s="5">
        <v>97.9</v>
      </c>
      <c r="BP140" s="5" t="s">
        <v>75</v>
      </c>
      <c r="BQ140" s="5" t="s">
        <v>75</v>
      </c>
      <c r="BR140" s="5" t="s">
        <v>75</v>
      </c>
      <c r="BS140" s="5" t="s">
        <v>88</v>
      </c>
      <c r="BT140" s="5" t="s">
        <v>11021</v>
      </c>
      <c r="BU140" s="5" t="s">
        <v>11021</v>
      </c>
    </row>
    <row r="141" spans="1:73" x14ac:dyDescent="0.25">
      <c r="A141" s="5" t="s">
        <v>11022</v>
      </c>
      <c r="B141" s="5" t="s">
        <v>14801</v>
      </c>
      <c r="C141" s="5" t="s">
        <v>75</v>
      </c>
      <c r="D141" s="5">
        <v>158836</v>
      </c>
      <c r="E141" s="5" t="s">
        <v>76</v>
      </c>
      <c r="F141" s="5" t="s">
        <v>11023</v>
      </c>
      <c r="G141" s="5" t="s">
        <v>75</v>
      </c>
      <c r="H141" s="5" t="s">
        <v>75</v>
      </c>
      <c r="I141" s="5" t="s">
        <v>75</v>
      </c>
      <c r="J141" s="5" t="s">
        <v>14194</v>
      </c>
      <c r="K141" s="5" t="s">
        <v>75</v>
      </c>
      <c r="L141" s="5" t="s">
        <v>75</v>
      </c>
      <c r="M141" s="5" t="s">
        <v>75</v>
      </c>
      <c r="N141" s="5" t="s">
        <v>10991</v>
      </c>
      <c r="O141" s="5" t="s">
        <v>75</v>
      </c>
      <c r="P141" s="5" t="s">
        <v>10992</v>
      </c>
      <c r="Q141" s="5" t="s">
        <v>11024</v>
      </c>
      <c r="R141" s="5" t="s">
        <v>11025</v>
      </c>
      <c r="S141" s="5" t="s">
        <v>75</v>
      </c>
      <c r="T141" s="5" t="s">
        <v>11026</v>
      </c>
      <c r="U141" s="5" t="s">
        <v>75</v>
      </c>
      <c r="V141" s="5" t="s">
        <v>10105</v>
      </c>
      <c r="W141" s="5" t="s">
        <v>75</v>
      </c>
      <c r="X141" s="5" t="s">
        <v>1349</v>
      </c>
      <c r="Y141" s="5" t="s">
        <v>2634</v>
      </c>
      <c r="Z141" s="5" t="s">
        <v>10986</v>
      </c>
      <c r="AA141" s="5" t="s">
        <v>75</v>
      </c>
      <c r="AB141" s="5" t="s">
        <v>75</v>
      </c>
      <c r="AC141" s="5">
        <v>301</v>
      </c>
      <c r="AD141" s="5">
        <v>5226336</v>
      </c>
      <c r="AE141" s="5">
        <v>54.945663000000003</v>
      </c>
      <c r="AF141" s="5">
        <v>5223</v>
      </c>
      <c r="AG141" s="5" t="s">
        <v>75</v>
      </c>
      <c r="AH141" s="5" t="s">
        <v>75</v>
      </c>
      <c r="AI141" s="5" t="s">
        <v>75</v>
      </c>
      <c r="AJ141" s="5" t="s">
        <v>75</v>
      </c>
      <c r="AK141" s="5" t="s">
        <v>2670</v>
      </c>
      <c r="AL141" s="5" t="s">
        <v>75</v>
      </c>
      <c r="AM141" s="5" t="s">
        <v>10106</v>
      </c>
      <c r="AN141" s="5" t="s">
        <v>75</v>
      </c>
      <c r="AO141" s="5" t="s">
        <v>75</v>
      </c>
      <c r="AP141" s="5" t="s">
        <v>75</v>
      </c>
      <c r="AQ141" s="5" t="s">
        <v>75</v>
      </c>
      <c r="AR141" s="5" t="s">
        <v>75</v>
      </c>
      <c r="AS141" s="5" t="s">
        <v>13840</v>
      </c>
      <c r="AT141" s="5" t="s">
        <v>75</v>
      </c>
      <c r="AU141" s="5" t="s">
        <v>75</v>
      </c>
      <c r="AV141" s="5" t="s">
        <v>75</v>
      </c>
      <c r="AW141" s="5" t="s">
        <v>75</v>
      </c>
      <c r="AX141" s="5" t="s">
        <v>75</v>
      </c>
      <c r="AY141" s="5" t="s">
        <v>75</v>
      </c>
      <c r="AZ141" s="5" t="s">
        <v>75</v>
      </c>
      <c r="BA141" s="5" t="s">
        <v>75</v>
      </c>
      <c r="BB141" s="5" t="s">
        <v>75</v>
      </c>
      <c r="BC141" s="5" t="s">
        <v>75</v>
      </c>
      <c r="BD141" s="5" t="s">
        <v>75</v>
      </c>
      <c r="BE141" s="5" t="s">
        <v>75</v>
      </c>
      <c r="BF141" s="5" t="s">
        <v>75</v>
      </c>
      <c r="BG141" s="5" t="s">
        <v>75</v>
      </c>
      <c r="BH141" s="5" t="s">
        <v>75</v>
      </c>
      <c r="BI141" s="5" t="s">
        <v>75</v>
      </c>
      <c r="BJ141" s="5" t="s">
        <v>75</v>
      </c>
      <c r="BK141" s="5" t="s">
        <v>75</v>
      </c>
      <c r="BL141" s="5" t="s">
        <v>10996</v>
      </c>
      <c r="BM141" s="5" t="s">
        <v>10107</v>
      </c>
      <c r="BN141" s="5">
        <v>99.4</v>
      </c>
      <c r="BO141" s="5">
        <v>97.6</v>
      </c>
      <c r="BP141" s="5" t="s">
        <v>75</v>
      </c>
      <c r="BQ141" s="5" t="s">
        <v>75</v>
      </c>
      <c r="BR141" s="5" t="s">
        <v>75</v>
      </c>
      <c r="BS141" s="5" t="s">
        <v>88</v>
      </c>
      <c r="BT141" s="5" t="s">
        <v>11027</v>
      </c>
      <c r="BU141" s="5" t="s">
        <v>11027</v>
      </c>
    </row>
    <row r="142" spans="1:73" x14ac:dyDescent="0.25">
      <c r="A142" s="5" t="s">
        <v>11028</v>
      </c>
      <c r="B142" s="5" t="s">
        <v>14802</v>
      </c>
      <c r="C142" s="5" t="s">
        <v>75</v>
      </c>
      <c r="D142" s="5">
        <v>158836</v>
      </c>
      <c r="E142" s="5" t="s">
        <v>76</v>
      </c>
      <c r="F142" s="5" t="s">
        <v>11029</v>
      </c>
      <c r="G142" s="5" t="s">
        <v>75</v>
      </c>
      <c r="H142" s="5" t="s">
        <v>75</v>
      </c>
      <c r="I142" s="5" t="s">
        <v>75</v>
      </c>
      <c r="J142" s="5" t="s">
        <v>14194</v>
      </c>
      <c r="K142" s="5" t="s">
        <v>75</v>
      </c>
      <c r="L142" s="5" t="s">
        <v>75</v>
      </c>
      <c r="M142" s="5" t="s">
        <v>75</v>
      </c>
      <c r="N142" s="5" t="s">
        <v>10991</v>
      </c>
      <c r="O142" s="5" t="s">
        <v>75</v>
      </c>
      <c r="P142" s="5" t="s">
        <v>10992</v>
      </c>
      <c r="Q142" s="5" t="s">
        <v>11030</v>
      </c>
      <c r="R142" s="5" t="s">
        <v>11031</v>
      </c>
      <c r="S142" s="5" t="s">
        <v>75</v>
      </c>
      <c r="T142" s="5" t="s">
        <v>11032</v>
      </c>
      <c r="U142" s="5" t="s">
        <v>75</v>
      </c>
      <c r="V142" s="5" t="s">
        <v>10105</v>
      </c>
      <c r="W142" s="5" t="s">
        <v>75</v>
      </c>
      <c r="X142" s="5" t="s">
        <v>1349</v>
      </c>
      <c r="Y142" s="5" t="s">
        <v>2634</v>
      </c>
      <c r="Z142" s="5" t="s">
        <v>10986</v>
      </c>
      <c r="AA142" s="5" t="s">
        <v>75</v>
      </c>
      <c r="AB142" s="5" t="s">
        <v>75</v>
      </c>
      <c r="AC142" s="5">
        <v>257</v>
      </c>
      <c r="AD142" s="5">
        <v>5244084</v>
      </c>
      <c r="AE142" s="5">
        <v>54.910046000000001</v>
      </c>
      <c r="AF142" s="5">
        <v>5190</v>
      </c>
      <c r="AG142" s="5" t="s">
        <v>75</v>
      </c>
      <c r="AH142" s="5" t="s">
        <v>75</v>
      </c>
      <c r="AI142" s="5" t="s">
        <v>75</v>
      </c>
      <c r="AJ142" s="5" t="s">
        <v>75</v>
      </c>
      <c r="AK142" s="5" t="s">
        <v>2670</v>
      </c>
      <c r="AL142" s="5" t="s">
        <v>75</v>
      </c>
      <c r="AM142" s="5" t="s">
        <v>10106</v>
      </c>
      <c r="AN142" s="5" t="s">
        <v>75</v>
      </c>
      <c r="AO142" s="5" t="s">
        <v>75</v>
      </c>
      <c r="AP142" s="5" t="s">
        <v>75</v>
      </c>
      <c r="AQ142" s="5" t="s">
        <v>75</v>
      </c>
      <c r="AR142" s="5" t="s">
        <v>75</v>
      </c>
      <c r="AS142" s="5" t="s">
        <v>13840</v>
      </c>
      <c r="AT142" s="5" t="s">
        <v>75</v>
      </c>
      <c r="AU142" s="5" t="s">
        <v>75</v>
      </c>
      <c r="AV142" s="5" t="s">
        <v>75</v>
      </c>
      <c r="AW142" s="5" t="s">
        <v>75</v>
      </c>
      <c r="AX142" s="5" t="s">
        <v>75</v>
      </c>
      <c r="AY142" s="5" t="s">
        <v>75</v>
      </c>
      <c r="AZ142" s="5" t="s">
        <v>75</v>
      </c>
      <c r="BA142" s="5" t="s">
        <v>75</v>
      </c>
      <c r="BB142" s="5" t="s">
        <v>75</v>
      </c>
      <c r="BC142" s="5" t="s">
        <v>75</v>
      </c>
      <c r="BD142" s="5" t="s">
        <v>75</v>
      </c>
      <c r="BE142" s="5" t="s">
        <v>75</v>
      </c>
      <c r="BF142" s="5" t="s">
        <v>75</v>
      </c>
      <c r="BG142" s="5" t="s">
        <v>75</v>
      </c>
      <c r="BH142" s="5" t="s">
        <v>75</v>
      </c>
      <c r="BI142" s="5" t="s">
        <v>75</v>
      </c>
      <c r="BJ142" s="5" t="s">
        <v>75</v>
      </c>
      <c r="BK142" s="5" t="s">
        <v>75</v>
      </c>
      <c r="BL142" s="5" t="s">
        <v>10996</v>
      </c>
      <c r="BM142" s="5" t="s">
        <v>10107</v>
      </c>
      <c r="BN142" s="5">
        <v>99.3</v>
      </c>
      <c r="BO142" s="5">
        <v>97.8</v>
      </c>
      <c r="BP142" s="5" t="s">
        <v>75</v>
      </c>
      <c r="BQ142" s="5" t="s">
        <v>75</v>
      </c>
      <c r="BR142" s="5" t="s">
        <v>75</v>
      </c>
      <c r="BS142" s="5" t="s">
        <v>88</v>
      </c>
      <c r="BT142" s="5" t="s">
        <v>11033</v>
      </c>
      <c r="BU142" s="5" t="s">
        <v>11033</v>
      </c>
    </row>
    <row r="143" spans="1:73" x14ac:dyDescent="0.25">
      <c r="A143" s="5" t="s">
        <v>11034</v>
      </c>
      <c r="B143" s="5" t="s">
        <v>14803</v>
      </c>
      <c r="C143" s="5" t="s">
        <v>75</v>
      </c>
      <c r="D143" s="5">
        <v>158836</v>
      </c>
      <c r="E143" s="5" t="s">
        <v>76</v>
      </c>
      <c r="F143" s="5" t="s">
        <v>11035</v>
      </c>
      <c r="G143" s="5" t="s">
        <v>75</v>
      </c>
      <c r="H143" s="5" t="s">
        <v>75</v>
      </c>
      <c r="I143" s="5" t="s">
        <v>75</v>
      </c>
      <c r="J143" s="5" t="s">
        <v>75</v>
      </c>
      <c r="K143" s="5" t="s">
        <v>75</v>
      </c>
      <c r="L143" s="5" t="s">
        <v>75</v>
      </c>
      <c r="M143" s="5" t="s">
        <v>75</v>
      </c>
      <c r="N143" s="5" t="s">
        <v>10991</v>
      </c>
      <c r="O143" s="5" t="s">
        <v>75</v>
      </c>
      <c r="P143" s="5" t="s">
        <v>10992</v>
      </c>
      <c r="Q143" s="5" t="s">
        <v>11036</v>
      </c>
      <c r="R143" s="5" t="s">
        <v>11037</v>
      </c>
      <c r="S143" s="5" t="s">
        <v>75</v>
      </c>
      <c r="T143" s="5" t="s">
        <v>11038</v>
      </c>
      <c r="U143" s="5" t="s">
        <v>75</v>
      </c>
      <c r="V143" s="5" t="s">
        <v>10105</v>
      </c>
      <c r="W143" s="5" t="s">
        <v>75</v>
      </c>
      <c r="X143" s="5" t="s">
        <v>1349</v>
      </c>
      <c r="Y143" s="5" t="s">
        <v>2634</v>
      </c>
      <c r="Z143" s="5" t="s">
        <v>10986</v>
      </c>
      <c r="AA143" s="5" t="s">
        <v>75</v>
      </c>
      <c r="AB143" s="5" t="s">
        <v>75</v>
      </c>
      <c r="AC143" s="5">
        <v>216</v>
      </c>
      <c r="AD143" s="5">
        <v>4918266</v>
      </c>
      <c r="AE143" s="5">
        <v>54.95628</v>
      </c>
      <c r="AF143" s="5">
        <v>4825</v>
      </c>
      <c r="AG143" s="5" t="s">
        <v>75</v>
      </c>
      <c r="AH143" s="5" t="s">
        <v>75</v>
      </c>
      <c r="AI143" s="5" t="s">
        <v>75</v>
      </c>
      <c r="AJ143" s="5" t="s">
        <v>75</v>
      </c>
      <c r="AK143" s="5" t="s">
        <v>346</v>
      </c>
      <c r="AL143" s="5" t="s">
        <v>75</v>
      </c>
      <c r="AM143" s="5" t="s">
        <v>10106</v>
      </c>
      <c r="AN143" s="5" t="s">
        <v>75</v>
      </c>
      <c r="AO143" s="5" t="s">
        <v>75</v>
      </c>
      <c r="AP143" s="5" t="s">
        <v>75</v>
      </c>
      <c r="AQ143" s="5" t="s">
        <v>75</v>
      </c>
      <c r="AR143" s="5" t="s">
        <v>75</v>
      </c>
      <c r="AS143" s="5" t="s">
        <v>13840</v>
      </c>
      <c r="AT143" s="5" t="s">
        <v>75</v>
      </c>
      <c r="AU143" s="5" t="s">
        <v>75</v>
      </c>
      <c r="AV143" s="5" t="s">
        <v>75</v>
      </c>
      <c r="AW143" s="5" t="s">
        <v>75</v>
      </c>
      <c r="AX143" s="5" t="s">
        <v>75</v>
      </c>
      <c r="AY143" s="5" t="s">
        <v>75</v>
      </c>
      <c r="AZ143" s="5" t="s">
        <v>75</v>
      </c>
      <c r="BA143" s="5" t="s">
        <v>75</v>
      </c>
      <c r="BB143" s="5" t="s">
        <v>75</v>
      </c>
      <c r="BC143" s="5" t="s">
        <v>75</v>
      </c>
      <c r="BD143" s="5" t="s">
        <v>75</v>
      </c>
      <c r="BE143" s="5" t="s">
        <v>75</v>
      </c>
      <c r="BF143" s="5" t="s">
        <v>75</v>
      </c>
      <c r="BG143" s="5" t="s">
        <v>75</v>
      </c>
      <c r="BH143" s="5" t="s">
        <v>75</v>
      </c>
      <c r="BI143" s="5" t="s">
        <v>75</v>
      </c>
      <c r="BJ143" s="5" t="s">
        <v>75</v>
      </c>
      <c r="BK143" s="5" t="s">
        <v>75</v>
      </c>
      <c r="BL143" s="5" t="s">
        <v>10996</v>
      </c>
      <c r="BM143" s="5" t="s">
        <v>10107</v>
      </c>
      <c r="BN143" s="5">
        <v>99.3</v>
      </c>
      <c r="BO143" s="5">
        <v>97.9</v>
      </c>
      <c r="BP143" s="5" t="s">
        <v>75</v>
      </c>
      <c r="BQ143" s="5" t="s">
        <v>75</v>
      </c>
      <c r="BR143" s="5" t="s">
        <v>75</v>
      </c>
      <c r="BS143" s="5" t="s">
        <v>88</v>
      </c>
      <c r="BT143" s="5" t="s">
        <v>11039</v>
      </c>
      <c r="BU143" s="5" t="s">
        <v>11039</v>
      </c>
    </row>
    <row r="144" spans="1:73" x14ac:dyDescent="0.25">
      <c r="A144" s="5" t="s">
        <v>11040</v>
      </c>
      <c r="B144" s="5" t="s">
        <v>14804</v>
      </c>
      <c r="C144" s="5" t="s">
        <v>75</v>
      </c>
      <c r="D144" s="5">
        <v>158836</v>
      </c>
      <c r="E144" s="5" t="s">
        <v>76</v>
      </c>
      <c r="F144" s="5" t="s">
        <v>11041</v>
      </c>
      <c r="G144" s="5" t="s">
        <v>75</v>
      </c>
      <c r="H144" s="5" t="s">
        <v>75</v>
      </c>
      <c r="I144" s="5" t="s">
        <v>75</v>
      </c>
      <c r="J144" s="5" t="s">
        <v>14194</v>
      </c>
      <c r="K144" s="5" t="s">
        <v>75</v>
      </c>
      <c r="L144" s="5" t="s">
        <v>75</v>
      </c>
      <c r="M144" s="5" t="s">
        <v>75</v>
      </c>
      <c r="N144" s="5" t="s">
        <v>10991</v>
      </c>
      <c r="O144" s="5" t="s">
        <v>75</v>
      </c>
      <c r="P144" s="5" t="s">
        <v>10992</v>
      </c>
      <c r="Q144" s="5" t="s">
        <v>11042</v>
      </c>
      <c r="R144" s="5" t="s">
        <v>11043</v>
      </c>
      <c r="S144" s="5" t="s">
        <v>75</v>
      </c>
      <c r="T144" s="5" t="s">
        <v>11044</v>
      </c>
      <c r="U144" s="5" t="s">
        <v>75</v>
      </c>
      <c r="V144" s="5" t="s">
        <v>10105</v>
      </c>
      <c r="W144" s="5" t="s">
        <v>75</v>
      </c>
      <c r="X144" s="5" t="s">
        <v>1349</v>
      </c>
      <c r="Y144" s="5" t="s">
        <v>2634</v>
      </c>
      <c r="Z144" s="5" t="s">
        <v>10986</v>
      </c>
      <c r="AA144" s="5" t="s">
        <v>75</v>
      </c>
      <c r="AB144" s="5" t="s">
        <v>75</v>
      </c>
      <c r="AC144" s="5">
        <v>265</v>
      </c>
      <c r="AD144" s="5">
        <v>5228410</v>
      </c>
      <c r="AE144" s="5">
        <v>54.957664000000001</v>
      </c>
      <c r="AF144" s="5">
        <v>5185</v>
      </c>
      <c r="AG144" s="5" t="s">
        <v>75</v>
      </c>
      <c r="AH144" s="5" t="s">
        <v>75</v>
      </c>
      <c r="AI144" s="5" t="s">
        <v>75</v>
      </c>
      <c r="AJ144" s="5" t="s">
        <v>75</v>
      </c>
      <c r="AK144" s="5" t="s">
        <v>346</v>
      </c>
      <c r="AL144" s="5" t="s">
        <v>75</v>
      </c>
      <c r="AM144" s="5" t="s">
        <v>10106</v>
      </c>
      <c r="AN144" s="5" t="s">
        <v>75</v>
      </c>
      <c r="AO144" s="5" t="s">
        <v>75</v>
      </c>
      <c r="AP144" s="5" t="s">
        <v>75</v>
      </c>
      <c r="AQ144" s="5" t="s">
        <v>75</v>
      </c>
      <c r="AR144" s="5" t="s">
        <v>75</v>
      </c>
      <c r="AS144" s="5" t="s">
        <v>13840</v>
      </c>
      <c r="AT144" s="5" t="s">
        <v>75</v>
      </c>
      <c r="AU144" s="5" t="s">
        <v>75</v>
      </c>
      <c r="AV144" s="5" t="s">
        <v>75</v>
      </c>
      <c r="AW144" s="5" t="s">
        <v>75</v>
      </c>
      <c r="AX144" s="5" t="s">
        <v>75</v>
      </c>
      <c r="AY144" s="5" t="s">
        <v>75</v>
      </c>
      <c r="AZ144" s="5" t="s">
        <v>75</v>
      </c>
      <c r="BA144" s="5" t="s">
        <v>75</v>
      </c>
      <c r="BB144" s="5" t="s">
        <v>75</v>
      </c>
      <c r="BC144" s="5" t="s">
        <v>75</v>
      </c>
      <c r="BD144" s="5" t="s">
        <v>75</v>
      </c>
      <c r="BE144" s="5" t="s">
        <v>75</v>
      </c>
      <c r="BF144" s="5" t="s">
        <v>75</v>
      </c>
      <c r="BG144" s="5" t="s">
        <v>75</v>
      </c>
      <c r="BH144" s="5" t="s">
        <v>75</v>
      </c>
      <c r="BI144" s="5" t="s">
        <v>75</v>
      </c>
      <c r="BJ144" s="5" t="s">
        <v>75</v>
      </c>
      <c r="BK144" s="5" t="s">
        <v>75</v>
      </c>
      <c r="BL144" s="5" t="s">
        <v>10996</v>
      </c>
      <c r="BM144" s="5" t="s">
        <v>10107</v>
      </c>
      <c r="BN144" s="5">
        <v>99.5</v>
      </c>
      <c r="BO144" s="5">
        <v>98</v>
      </c>
      <c r="BP144" s="5" t="s">
        <v>75</v>
      </c>
      <c r="BQ144" s="5" t="s">
        <v>75</v>
      </c>
      <c r="BR144" s="5" t="s">
        <v>75</v>
      </c>
      <c r="BS144" s="5" t="s">
        <v>88</v>
      </c>
      <c r="BT144" s="5" t="s">
        <v>11045</v>
      </c>
      <c r="BU144" s="5" t="s">
        <v>11045</v>
      </c>
    </row>
    <row r="145" spans="1:73" x14ac:dyDescent="0.25">
      <c r="A145" s="5" t="s">
        <v>11046</v>
      </c>
      <c r="B145" s="5" t="s">
        <v>14805</v>
      </c>
      <c r="C145" s="5" t="s">
        <v>75</v>
      </c>
      <c r="D145" s="5">
        <v>158836</v>
      </c>
      <c r="E145" s="5" t="s">
        <v>76</v>
      </c>
      <c r="F145" s="5" t="s">
        <v>11047</v>
      </c>
      <c r="G145" s="5" t="s">
        <v>75</v>
      </c>
      <c r="H145" s="5" t="s">
        <v>75</v>
      </c>
      <c r="I145" s="5" t="s">
        <v>75</v>
      </c>
      <c r="J145" s="5" t="s">
        <v>75</v>
      </c>
      <c r="K145" s="5" t="s">
        <v>75</v>
      </c>
      <c r="L145" s="5" t="s">
        <v>75</v>
      </c>
      <c r="M145" s="5" t="s">
        <v>75</v>
      </c>
      <c r="N145" s="5" t="s">
        <v>10991</v>
      </c>
      <c r="O145" s="5" t="s">
        <v>75</v>
      </c>
      <c r="P145" s="5" t="s">
        <v>10992</v>
      </c>
      <c r="Q145" s="5" t="s">
        <v>11048</v>
      </c>
      <c r="R145" s="5" t="s">
        <v>11049</v>
      </c>
      <c r="S145" s="5" t="s">
        <v>75</v>
      </c>
      <c r="T145" s="5" t="s">
        <v>11050</v>
      </c>
      <c r="U145" s="5" t="s">
        <v>75</v>
      </c>
      <c r="V145" s="5" t="s">
        <v>10105</v>
      </c>
      <c r="W145" s="5" t="s">
        <v>75</v>
      </c>
      <c r="X145" s="5" t="s">
        <v>1349</v>
      </c>
      <c r="Y145" s="5" t="s">
        <v>2634</v>
      </c>
      <c r="Z145" s="5" t="s">
        <v>10986</v>
      </c>
      <c r="AA145" s="5" t="s">
        <v>75</v>
      </c>
      <c r="AB145" s="5" t="s">
        <v>75</v>
      </c>
      <c r="AC145" s="5">
        <v>144</v>
      </c>
      <c r="AD145" s="5">
        <v>5267984</v>
      </c>
      <c r="AE145" s="5">
        <v>54.900222999999997</v>
      </c>
      <c r="AF145" s="5">
        <v>5168</v>
      </c>
      <c r="AG145" s="5" t="s">
        <v>75</v>
      </c>
      <c r="AH145" s="5" t="s">
        <v>75</v>
      </c>
      <c r="AI145" s="5" t="s">
        <v>75</v>
      </c>
      <c r="AJ145" s="5" t="s">
        <v>75</v>
      </c>
      <c r="AK145" s="5" t="s">
        <v>2670</v>
      </c>
      <c r="AL145" s="5" t="s">
        <v>75</v>
      </c>
      <c r="AM145" s="5" t="s">
        <v>10106</v>
      </c>
      <c r="AN145" s="5" t="s">
        <v>75</v>
      </c>
      <c r="AO145" s="5" t="s">
        <v>75</v>
      </c>
      <c r="AP145" s="5" t="s">
        <v>75</v>
      </c>
      <c r="AQ145" s="5" t="s">
        <v>75</v>
      </c>
      <c r="AR145" s="5" t="s">
        <v>75</v>
      </c>
      <c r="AS145" s="5" t="s">
        <v>13840</v>
      </c>
      <c r="AT145" s="5" t="s">
        <v>75</v>
      </c>
      <c r="AU145" s="5" t="s">
        <v>75</v>
      </c>
      <c r="AV145" s="5" t="s">
        <v>75</v>
      </c>
      <c r="AW145" s="5" t="s">
        <v>75</v>
      </c>
      <c r="AX145" s="5" t="s">
        <v>75</v>
      </c>
      <c r="AY145" s="5" t="s">
        <v>75</v>
      </c>
      <c r="AZ145" s="5" t="s">
        <v>75</v>
      </c>
      <c r="BA145" s="5" t="s">
        <v>75</v>
      </c>
      <c r="BB145" s="5" t="s">
        <v>75</v>
      </c>
      <c r="BC145" s="5" t="s">
        <v>75</v>
      </c>
      <c r="BD145" s="5" t="s">
        <v>75</v>
      </c>
      <c r="BE145" s="5" t="s">
        <v>75</v>
      </c>
      <c r="BF145" s="5" t="s">
        <v>75</v>
      </c>
      <c r="BG145" s="5" t="s">
        <v>75</v>
      </c>
      <c r="BH145" s="5" t="s">
        <v>75</v>
      </c>
      <c r="BI145" s="5" t="s">
        <v>75</v>
      </c>
      <c r="BJ145" s="5" t="s">
        <v>75</v>
      </c>
      <c r="BK145" s="5" t="s">
        <v>75</v>
      </c>
      <c r="BL145" s="5" t="s">
        <v>10996</v>
      </c>
      <c r="BM145" s="5" t="s">
        <v>10107</v>
      </c>
      <c r="BN145" s="5">
        <v>99.3</v>
      </c>
      <c r="BO145" s="5">
        <v>97.1</v>
      </c>
      <c r="BP145" s="5" t="s">
        <v>75</v>
      </c>
      <c r="BQ145" s="5" t="s">
        <v>75</v>
      </c>
      <c r="BR145" s="5" t="s">
        <v>75</v>
      </c>
      <c r="BS145" s="5" t="s">
        <v>88</v>
      </c>
      <c r="BT145" s="5" t="s">
        <v>11051</v>
      </c>
      <c r="BU145" s="5" t="s">
        <v>11051</v>
      </c>
    </row>
    <row r="146" spans="1:73" x14ac:dyDescent="0.25">
      <c r="A146" s="5" t="s">
        <v>11052</v>
      </c>
      <c r="B146" s="11" t="s">
        <v>14806</v>
      </c>
      <c r="C146" s="11" t="s">
        <v>75</v>
      </c>
      <c r="D146" s="11">
        <v>158836</v>
      </c>
      <c r="E146" s="11" t="s">
        <v>76</v>
      </c>
      <c r="F146" s="11" t="s">
        <v>11053</v>
      </c>
      <c r="G146" s="11" t="s">
        <v>75</v>
      </c>
      <c r="H146" s="11" t="s">
        <v>75</v>
      </c>
      <c r="I146" s="11" t="s">
        <v>75</v>
      </c>
      <c r="J146" s="11" t="s">
        <v>14194</v>
      </c>
      <c r="K146" s="11" t="s">
        <v>75</v>
      </c>
      <c r="L146" s="11" t="s">
        <v>75</v>
      </c>
      <c r="M146" s="11" t="s">
        <v>75</v>
      </c>
      <c r="N146" s="11" t="s">
        <v>10991</v>
      </c>
      <c r="O146" s="11" t="s">
        <v>75</v>
      </c>
      <c r="P146" s="11" t="s">
        <v>10992</v>
      </c>
      <c r="Q146" s="11" t="s">
        <v>11054</v>
      </c>
      <c r="R146" s="11" t="s">
        <v>11055</v>
      </c>
      <c r="S146" s="11" t="s">
        <v>75</v>
      </c>
      <c r="T146" s="11" t="s">
        <v>11056</v>
      </c>
      <c r="U146" s="11" t="s">
        <v>75</v>
      </c>
      <c r="V146" s="11" t="s">
        <v>10105</v>
      </c>
      <c r="W146" s="11" t="s">
        <v>75</v>
      </c>
      <c r="X146" s="11" t="s">
        <v>1349</v>
      </c>
      <c r="Y146" s="11" t="s">
        <v>2634</v>
      </c>
      <c r="Z146" s="11" t="s">
        <v>10986</v>
      </c>
      <c r="AA146" s="11" t="s">
        <v>75</v>
      </c>
      <c r="AB146" s="11" t="s">
        <v>75</v>
      </c>
      <c r="AC146" s="11">
        <v>243</v>
      </c>
      <c r="AD146" s="11">
        <v>5245780</v>
      </c>
      <c r="AE146" s="11">
        <v>54.914290000000001</v>
      </c>
      <c r="AF146" s="11">
        <v>5152</v>
      </c>
      <c r="AG146" s="11" t="s">
        <v>75</v>
      </c>
      <c r="AH146" s="11" t="s">
        <v>75</v>
      </c>
      <c r="AI146" s="11" t="s">
        <v>75</v>
      </c>
      <c r="AJ146" s="11" t="s">
        <v>75</v>
      </c>
      <c r="AK146" s="11" t="s">
        <v>346</v>
      </c>
      <c r="AL146" s="11" t="s">
        <v>75</v>
      </c>
      <c r="AM146" s="11" t="s">
        <v>10106</v>
      </c>
      <c r="AN146" s="11" t="s">
        <v>75</v>
      </c>
      <c r="AO146" s="11" t="s">
        <v>75</v>
      </c>
      <c r="AP146" s="11" t="s">
        <v>75</v>
      </c>
      <c r="AQ146" s="11" t="s">
        <v>75</v>
      </c>
      <c r="AR146" s="11" t="s">
        <v>75</v>
      </c>
      <c r="AS146" s="11" t="s">
        <v>13840</v>
      </c>
      <c r="AT146" s="5" t="s">
        <v>75</v>
      </c>
      <c r="AU146" s="5" t="s">
        <v>75</v>
      </c>
      <c r="AV146" s="5" t="s">
        <v>75</v>
      </c>
      <c r="AW146" s="5" t="s">
        <v>75</v>
      </c>
      <c r="AX146" s="5" t="s">
        <v>75</v>
      </c>
      <c r="AY146" s="5" t="s">
        <v>75</v>
      </c>
      <c r="AZ146" s="5" t="s">
        <v>75</v>
      </c>
      <c r="BA146" s="5" t="s">
        <v>75</v>
      </c>
      <c r="BB146" s="5" t="s">
        <v>75</v>
      </c>
      <c r="BC146" s="5" t="s">
        <v>75</v>
      </c>
      <c r="BD146" s="5" t="s">
        <v>75</v>
      </c>
      <c r="BE146" s="5" t="s">
        <v>75</v>
      </c>
      <c r="BF146" s="5" t="s">
        <v>75</v>
      </c>
      <c r="BG146" s="5" t="s">
        <v>75</v>
      </c>
      <c r="BH146" s="5" t="s">
        <v>75</v>
      </c>
      <c r="BI146" s="5" t="s">
        <v>75</v>
      </c>
      <c r="BJ146" s="5" t="s">
        <v>75</v>
      </c>
      <c r="BK146" s="5" t="s">
        <v>75</v>
      </c>
      <c r="BL146" s="5" t="s">
        <v>10996</v>
      </c>
      <c r="BM146" s="5" t="s">
        <v>10107</v>
      </c>
      <c r="BN146" s="5">
        <v>99.1</v>
      </c>
      <c r="BO146" s="5">
        <v>97.6</v>
      </c>
      <c r="BP146" s="5" t="s">
        <v>75</v>
      </c>
      <c r="BQ146" s="5" t="s">
        <v>75</v>
      </c>
      <c r="BR146" s="5" t="s">
        <v>75</v>
      </c>
      <c r="BS146" s="5" t="s">
        <v>88</v>
      </c>
      <c r="BT146" s="5" t="s">
        <v>11057</v>
      </c>
      <c r="BU146" s="5" t="s">
        <v>11057</v>
      </c>
    </row>
    <row r="147" spans="1:73" x14ac:dyDescent="0.25">
      <c r="A147" s="5" t="s">
        <v>11058</v>
      </c>
      <c r="B147" s="5" t="s">
        <v>14807</v>
      </c>
      <c r="C147" s="5" t="s">
        <v>75</v>
      </c>
      <c r="D147" s="5">
        <v>158836</v>
      </c>
      <c r="E147" s="5" t="s">
        <v>520</v>
      </c>
      <c r="F147" s="5" t="s">
        <v>5522</v>
      </c>
      <c r="G147" s="5" t="s">
        <v>75</v>
      </c>
      <c r="H147" s="5" t="s">
        <v>75</v>
      </c>
      <c r="I147" s="5" t="s">
        <v>75</v>
      </c>
      <c r="J147" s="5" t="s">
        <v>14219</v>
      </c>
      <c r="K147" s="5" t="s">
        <v>75</v>
      </c>
      <c r="L147" s="5" t="s">
        <v>75</v>
      </c>
      <c r="M147" s="5" t="s">
        <v>75</v>
      </c>
      <c r="N147" s="5" t="s">
        <v>3847</v>
      </c>
      <c r="O147" s="5" t="s">
        <v>75</v>
      </c>
      <c r="P147" s="5" t="s">
        <v>6487</v>
      </c>
      <c r="Q147" s="5" t="s">
        <v>11059</v>
      </c>
      <c r="R147" s="5" t="s">
        <v>11060</v>
      </c>
      <c r="S147" s="5" t="s">
        <v>75</v>
      </c>
      <c r="T147" s="5" t="s">
        <v>11061</v>
      </c>
      <c r="U147" s="5" t="s">
        <v>75</v>
      </c>
      <c r="V147" s="5" t="s">
        <v>5493</v>
      </c>
      <c r="W147" s="5" t="s">
        <v>75</v>
      </c>
      <c r="X147" s="5" t="s">
        <v>6491</v>
      </c>
      <c r="Y147" s="5" t="s">
        <v>11062</v>
      </c>
      <c r="Z147" s="5" t="s">
        <v>6493</v>
      </c>
      <c r="AA147" s="5">
        <v>1</v>
      </c>
      <c r="AB147" s="5">
        <v>4</v>
      </c>
      <c r="AC147" s="5">
        <v>5</v>
      </c>
      <c r="AD147" s="5">
        <v>4972056</v>
      </c>
      <c r="AE147" s="5">
        <v>55.388092</v>
      </c>
      <c r="AF147" s="5">
        <v>4856</v>
      </c>
      <c r="AG147" s="5">
        <v>4745</v>
      </c>
      <c r="AH147" s="5" t="s">
        <v>75</v>
      </c>
      <c r="AI147" s="5" t="s">
        <v>6388</v>
      </c>
      <c r="AJ147" s="5" t="s">
        <v>75</v>
      </c>
      <c r="AK147" s="5" t="s">
        <v>11063</v>
      </c>
      <c r="AL147" s="5" t="s">
        <v>2446</v>
      </c>
      <c r="AM147" s="5" t="s">
        <v>6495</v>
      </c>
      <c r="AN147" s="5" t="s">
        <v>75</v>
      </c>
      <c r="AO147" s="5" t="s">
        <v>75</v>
      </c>
      <c r="AP147" s="5" t="s">
        <v>75</v>
      </c>
      <c r="AQ147" s="5" t="s">
        <v>75</v>
      </c>
      <c r="AR147" s="5" t="s">
        <v>75</v>
      </c>
      <c r="AS147" s="5" t="s">
        <v>13840</v>
      </c>
      <c r="AT147" s="5" t="s">
        <v>75</v>
      </c>
      <c r="AU147" s="5" t="s">
        <v>75</v>
      </c>
      <c r="AV147" s="5" t="s">
        <v>75</v>
      </c>
      <c r="AW147" s="5" t="s">
        <v>75</v>
      </c>
      <c r="AX147" s="5" t="s">
        <v>75</v>
      </c>
      <c r="AY147" s="5" t="s">
        <v>75</v>
      </c>
      <c r="AZ147" s="5" t="s">
        <v>75</v>
      </c>
      <c r="BA147" s="5" t="s">
        <v>75</v>
      </c>
      <c r="BB147" s="5" t="s">
        <v>75</v>
      </c>
      <c r="BC147" s="5" t="s">
        <v>75</v>
      </c>
      <c r="BD147" s="5" t="s">
        <v>75</v>
      </c>
      <c r="BE147" s="5" t="s">
        <v>75</v>
      </c>
      <c r="BF147" s="5" t="s">
        <v>75</v>
      </c>
      <c r="BG147" s="5" t="s">
        <v>75</v>
      </c>
      <c r="BH147" s="5" t="s">
        <v>75</v>
      </c>
      <c r="BI147" s="5" t="s">
        <v>75</v>
      </c>
      <c r="BJ147" s="5" t="s">
        <v>75</v>
      </c>
      <c r="BK147" s="5" t="s">
        <v>75</v>
      </c>
      <c r="BL147" s="5" t="s">
        <v>6496</v>
      </c>
      <c r="BM147" s="5" t="s">
        <v>6497</v>
      </c>
      <c r="BN147" s="5">
        <v>99.5</v>
      </c>
      <c r="BO147" s="5">
        <v>97.7</v>
      </c>
      <c r="BP147" s="5" t="s">
        <v>75</v>
      </c>
      <c r="BQ147" s="5" t="s">
        <v>75</v>
      </c>
      <c r="BR147" s="5" t="s">
        <v>75</v>
      </c>
      <c r="BS147" s="5" t="s">
        <v>88</v>
      </c>
      <c r="BT147" s="5" t="s">
        <v>11064</v>
      </c>
      <c r="BU147" s="5" t="s">
        <v>11064</v>
      </c>
    </row>
    <row r="148" spans="1:73" x14ac:dyDescent="0.25">
      <c r="A148" s="5" t="s">
        <v>11065</v>
      </c>
      <c r="B148" s="5" t="s">
        <v>14808</v>
      </c>
      <c r="C148" s="5" t="s">
        <v>75</v>
      </c>
      <c r="D148" s="5">
        <v>158836</v>
      </c>
      <c r="E148" s="5" t="s">
        <v>76</v>
      </c>
      <c r="F148" s="5" t="s">
        <v>11066</v>
      </c>
      <c r="G148" s="5" t="s">
        <v>75</v>
      </c>
      <c r="H148" s="5" t="s">
        <v>75</v>
      </c>
      <c r="I148" s="5" t="s">
        <v>75</v>
      </c>
      <c r="J148" s="5" t="s">
        <v>14207</v>
      </c>
      <c r="K148" s="5" t="s">
        <v>75</v>
      </c>
      <c r="L148" s="5" t="s">
        <v>75</v>
      </c>
      <c r="M148" s="5" t="s">
        <v>75</v>
      </c>
      <c r="N148" s="5" t="s">
        <v>579</v>
      </c>
      <c r="O148" s="5" t="s">
        <v>75</v>
      </c>
      <c r="P148" s="5" t="s">
        <v>11067</v>
      </c>
      <c r="Q148" s="5" t="s">
        <v>11068</v>
      </c>
      <c r="R148" s="5" t="s">
        <v>75</v>
      </c>
      <c r="S148" s="5" t="s">
        <v>75</v>
      </c>
      <c r="T148" s="5" t="s">
        <v>11069</v>
      </c>
      <c r="U148" s="5" t="s">
        <v>75</v>
      </c>
      <c r="V148" s="5" t="s">
        <v>11070</v>
      </c>
      <c r="W148" s="5" t="s">
        <v>75</v>
      </c>
      <c r="X148" s="5" t="s">
        <v>342</v>
      </c>
      <c r="Y148" s="5" t="s">
        <v>4107</v>
      </c>
      <c r="Z148" s="5" t="s">
        <v>5976</v>
      </c>
      <c r="AA148" s="5" t="s">
        <v>75</v>
      </c>
      <c r="AB148" s="5" t="s">
        <v>75</v>
      </c>
      <c r="AC148" s="5">
        <v>196</v>
      </c>
      <c r="AD148" s="5">
        <v>4760843</v>
      </c>
      <c r="AE148" s="5">
        <v>54.979170000000003</v>
      </c>
      <c r="AF148" s="5">
        <v>4757</v>
      </c>
      <c r="AG148" s="5">
        <v>4613</v>
      </c>
      <c r="AH148" s="5" t="s">
        <v>75</v>
      </c>
      <c r="AI148" s="5" t="s">
        <v>11071</v>
      </c>
      <c r="AJ148" s="5" t="s">
        <v>75</v>
      </c>
      <c r="AK148" s="5" t="s">
        <v>9250</v>
      </c>
      <c r="AL148" s="5" t="s">
        <v>2569</v>
      </c>
      <c r="AM148" s="5" t="s">
        <v>11072</v>
      </c>
      <c r="AN148" s="5" t="s">
        <v>75</v>
      </c>
      <c r="AO148" s="5" t="s">
        <v>75</v>
      </c>
      <c r="AP148" s="5" t="s">
        <v>75</v>
      </c>
      <c r="AQ148" s="5" t="s">
        <v>75</v>
      </c>
      <c r="AR148" s="5" t="s">
        <v>75</v>
      </c>
      <c r="AS148" s="5" t="s">
        <v>13840</v>
      </c>
      <c r="AT148" s="5" t="s">
        <v>75</v>
      </c>
      <c r="AU148" s="5" t="s">
        <v>75</v>
      </c>
      <c r="AV148" s="5" t="s">
        <v>11073</v>
      </c>
      <c r="AW148" s="5" t="s">
        <v>75</v>
      </c>
      <c r="AX148" s="5" t="s">
        <v>75</v>
      </c>
      <c r="AY148" s="5" t="s">
        <v>75</v>
      </c>
      <c r="AZ148" s="5" t="s">
        <v>75</v>
      </c>
      <c r="BA148" s="5" t="s">
        <v>75</v>
      </c>
      <c r="BB148" s="5" t="s">
        <v>75</v>
      </c>
      <c r="BC148" s="5" t="s">
        <v>75</v>
      </c>
      <c r="BD148" s="5" t="s">
        <v>75</v>
      </c>
      <c r="BE148" s="5" t="s">
        <v>75</v>
      </c>
      <c r="BF148" s="5" t="s">
        <v>75</v>
      </c>
      <c r="BG148" s="5" t="s">
        <v>75</v>
      </c>
      <c r="BH148" s="5" t="s">
        <v>75</v>
      </c>
      <c r="BI148" s="5" t="s">
        <v>75</v>
      </c>
      <c r="BJ148" s="5" t="s">
        <v>75</v>
      </c>
      <c r="BK148" s="5" t="s">
        <v>75</v>
      </c>
      <c r="BL148" s="5" t="s">
        <v>11074</v>
      </c>
      <c r="BM148" s="5" t="s">
        <v>11075</v>
      </c>
      <c r="BN148" s="5">
        <v>99.4</v>
      </c>
      <c r="BO148" s="5">
        <v>96.9</v>
      </c>
      <c r="BP148" s="5" t="s">
        <v>75</v>
      </c>
      <c r="BQ148" s="5" t="s">
        <v>75</v>
      </c>
      <c r="BR148" s="5" t="s">
        <v>75</v>
      </c>
      <c r="BS148" s="5" t="s">
        <v>88</v>
      </c>
      <c r="BT148" s="5" t="s">
        <v>11076</v>
      </c>
      <c r="BU148" s="5" t="s">
        <v>11076</v>
      </c>
    </row>
    <row r="149" spans="1:73" x14ac:dyDescent="0.25">
      <c r="A149" s="5" t="s">
        <v>11077</v>
      </c>
      <c r="B149" s="5" t="s">
        <v>14809</v>
      </c>
      <c r="C149" s="5" t="s">
        <v>75</v>
      </c>
      <c r="D149" s="5">
        <v>158836</v>
      </c>
      <c r="E149" s="5" t="s">
        <v>76</v>
      </c>
      <c r="F149" s="5" t="s">
        <v>11078</v>
      </c>
      <c r="G149" s="5" t="s">
        <v>75</v>
      </c>
      <c r="H149" s="5" t="s">
        <v>75</v>
      </c>
      <c r="I149" s="5" t="s">
        <v>75</v>
      </c>
      <c r="J149" s="5" t="s">
        <v>75</v>
      </c>
      <c r="K149" s="5" t="s">
        <v>75</v>
      </c>
      <c r="L149" s="5" t="s">
        <v>75</v>
      </c>
      <c r="M149" s="5" t="s">
        <v>75</v>
      </c>
      <c r="N149" s="5" t="s">
        <v>579</v>
      </c>
      <c r="O149" s="5" t="s">
        <v>75</v>
      </c>
      <c r="P149" s="5" t="s">
        <v>11067</v>
      </c>
      <c r="Q149" s="5" t="s">
        <v>11079</v>
      </c>
      <c r="R149" s="5" t="s">
        <v>75</v>
      </c>
      <c r="S149" s="5" t="s">
        <v>75</v>
      </c>
      <c r="T149" s="5" t="s">
        <v>11080</v>
      </c>
      <c r="U149" s="5" t="s">
        <v>75</v>
      </c>
      <c r="V149" s="5" t="s">
        <v>11070</v>
      </c>
      <c r="W149" s="5" t="s">
        <v>75</v>
      </c>
      <c r="X149" s="5" t="s">
        <v>342</v>
      </c>
      <c r="Y149" s="5" t="s">
        <v>9843</v>
      </c>
      <c r="Z149" s="5" t="s">
        <v>5976</v>
      </c>
      <c r="AA149" s="5" t="s">
        <v>75</v>
      </c>
      <c r="AB149" s="5" t="s">
        <v>75</v>
      </c>
      <c r="AC149" s="5">
        <v>101</v>
      </c>
      <c r="AD149" s="5">
        <v>4962950</v>
      </c>
      <c r="AE149" s="5">
        <v>55.428547000000002</v>
      </c>
      <c r="AF149" s="5">
        <v>4913</v>
      </c>
      <c r="AG149" s="5">
        <v>4776</v>
      </c>
      <c r="AH149" s="5" t="s">
        <v>75</v>
      </c>
      <c r="AI149" s="5" t="s">
        <v>11071</v>
      </c>
      <c r="AJ149" s="5" t="s">
        <v>75</v>
      </c>
      <c r="AK149" s="5" t="s">
        <v>9250</v>
      </c>
      <c r="AL149" s="5" t="s">
        <v>2569</v>
      </c>
      <c r="AM149" s="5" t="s">
        <v>11072</v>
      </c>
      <c r="AN149" s="5" t="s">
        <v>75</v>
      </c>
      <c r="AO149" s="5" t="s">
        <v>75</v>
      </c>
      <c r="AP149" s="5" t="s">
        <v>75</v>
      </c>
      <c r="AQ149" s="5" t="s">
        <v>75</v>
      </c>
      <c r="AR149" s="5" t="s">
        <v>75</v>
      </c>
      <c r="AS149" s="5" t="s">
        <v>13840</v>
      </c>
      <c r="AT149" s="5" t="s">
        <v>75</v>
      </c>
      <c r="AU149" s="5" t="s">
        <v>75</v>
      </c>
      <c r="AV149" s="5" t="s">
        <v>11073</v>
      </c>
      <c r="AW149" s="5" t="s">
        <v>75</v>
      </c>
      <c r="AX149" s="5" t="s">
        <v>75</v>
      </c>
      <c r="AY149" s="5" t="s">
        <v>75</v>
      </c>
      <c r="AZ149" s="5" t="s">
        <v>75</v>
      </c>
      <c r="BA149" s="5" t="s">
        <v>75</v>
      </c>
      <c r="BB149" s="5" t="s">
        <v>75</v>
      </c>
      <c r="BC149" s="5" t="s">
        <v>75</v>
      </c>
      <c r="BD149" s="5" t="s">
        <v>75</v>
      </c>
      <c r="BE149" s="5" t="s">
        <v>75</v>
      </c>
      <c r="BF149" s="5" t="s">
        <v>75</v>
      </c>
      <c r="BG149" s="5" t="s">
        <v>75</v>
      </c>
      <c r="BH149" s="5" t="s">
        <v>75</v>
      </c>
      <c r="BI149" s="5" t="s">
        <v>75</v>
      </c>
      <c r="BJ149" s="5" t="s">
        <v>75</v>
      </c>
      <c r="BK149" s="5" t="s">
        <v>75</v>
      </c>
      <c r="BL149" s="5" t="s">
        <v>11074</v>
      </c>
      <c r="BM149" s="5" t="s">
        <v>11075</v>
      </c>
      <c r="BN149" s="5">
        <v>99.4</v>
      </c>
      <c r="BO149" s="5">
        <v>97.4</v>
      </c>
      <c r="BP149" s="5" t="s">
        <v>75</v>
      </c>
      <c r="BQ149" s="5" t="s">
        <v>75</v>
      </c>
      <c r="BR149" s="5" t="s">
        <v>75</v>
      </c>
      <c r="BS149" s="5" t="s">
        <v>88</v>
      </c>
      <c r="BT149" s="5" t="s">
        <v>11081</v>
      </c>
      <c r="BU149" s="5" t="s">
        <v>11081</v>
      </c>
    </row>
    <row r="150" spans="1:73" x14ac:dyDescent="0.25">
      <c r="A150" s="5" t="s">
        <v>11082</v>
      </c>
      <c r="B150" s="5" t="s">
        <v>14810</v>
      </c>
      <c r="C150" s="5" t="s">
        <v>75</v>
      </c>
      <c r="D150" s="5">
        <v>158836</v>
      </c>
      <c r="E150" s="5" t="s">
        <v>76</v>
      </c>
      <c r="F150" s="5" t="s">
        <v>11083</v>
      </c>
      <c r="G150" s="5" t="s">
        <v>75</v>
      </c>
      <c r="H150" s="5" t="s">
        <v>75</v>
      </c>
      <c r="I150" s="5" t="s">
        <v>75</v>
      </c>
      <c r="J150" s="5" t="s">
        <v>75</v>
      </c>
      <c r="K150" s="5" t="s">
        <v>75</v>
      </c>
      <c r="L150" s="5" t="s">
        <v>75</v>
      </c>
      <c r="M150" s="5" t="s">
        <v>75</v>
      </c>
      <c r="N150" s="5" t="s">
        <v>579</v>
      </c>
      <c r="O150" s="5" t="s">
        <v>75</v>
      </c>
      <c r="P150" s="5" t="s">
        <v>11067</v>
      </c>
      <c r="Q150" s="5" t="s">
        <v>11084</v>
      </c>
      <c r="R150" s="5" t="s">
        <v>75</v>
      </c>
      <c r="S150" s="5" t="s">
        <v>75</v>
      </c>
      <c r="T150" s="5" t="s">
        <v>11085</v>
      </c>
      <c r="U150" s="5" t="s">
        <v>75</v>
      </c>
      <c r="V150" s="5" t="s">
        <v>11070</v>
      </c>
      <c r="W150" s="5" t="s">
        <v>75</v>
      </c>
      <c r="X150" s="5" t="s">
        <v>342</v>
      </c>
      <c r="Y150" s="5" t="s">
        <v>9648</v>
      </c>
      <c r="Z150" s="5" t="s">
        <v>5976</v>
      </c>
      <c r="AA150" s="5" t="s">
        <v>75</v>
      </c>
      <c r="AB150" s="5" t="s">
        <v>75</v>
      </c>
      <c r="AC150" s="5">
        <v>128</v>
      </c>
      <c r="AD150" s="5">
        <v>4964699</v>
      </c>
      <c r="AE150" s="5">
        <v>55.430770000000003</v>
      </c>
      <c r="AF150" s="5">
        <v>4904</v>
      </c>
      <c r="AG150" s="5">
        <v>4768</v>
      </c>
      <c r="AH150" s="5" t="s">
        <v>75</v>
      </c>
      <c r="AI150" s="5" t="s">
        <v>5977</v>
      </c>
      <c r="AJ150" s="5" t="s">
        <v>75</v>
      </c>
      <c r="AK150" s="5" t="s">
        <v>11086</v>
      </c>
      <c r="AL150" s="5" t="s">
        <v>2569</v>
      </c>
      <c r="AM150" s="5" t="s">
        <v>11072</v>
      </c>
      <c r="AN150" s="5" t="s">
        <v>75</v>
      </c>
      <c r="AO150" s="5" t="s">
        <v>75</v>
      </c>
      <c r="AP150" s="5" t="s">
        <v>75</v>
      </c>
      <c r="AQ150" s="5" t="s">
        <v>75</v>
      </c>
      <c r="AR150" s="5" t="s">
        <v>75</v>
      </c>
      <c r="AS150" s="5" t="s">
        <v>13840</v>
      </c>
      <c r="AT150" s="5" t="s">
        <v>75</v>
      </c>
      <c r="AU150" s="5" t="s">
        <v>75</v>
      </c>
      <c r="AV150" s="5" t="s">
        <v>5980</v>
      </c>
      <c r="AW150" s="5" t="s">
        <v>75</v>
      </c>
      <c r="AX150" s="5" t="s">
        <v>75</v>
      </c>
      <c r="AY150" s="5" t="s">
        <v>75</v>
      </c>
      <c r="AZ150" s="5" t="s">
        <v>75</v>
      </c>
      <c r="BA150" s="5" t="s">
        <v>75</v>
      </c>
      <c r="BB150" s="5" t="s">
        <v>75</v>
      </c>
      <c r="BC150" s="5" t="s">
        <v>75</v>
      </c>
      <c r="BD150" s="5" t="s">
        <v>75</v>
      </c>
      <c r="BE150" s="5" t="s">
        <v>75</v>
      </c>
      <c r="BF150" s="5" t="s">
        <v>75</v>
      </c>
      <c r="BG150" s="5" t="s">
        <v>75</v>
      </c>
      <c r="BH150" s="5" t="s">
        <v>75</v>
      </c>
      <c r="BI150" s="5" t="s">
        <v>75</v>
      </c>
      <c r="BJ150" s="5" t="s">
        <v>75</v>
      </c>
      <c r="BK150" s="5" t="s">
        <v>75</v>
      </c>
      <c r="BL150" s="5" t="s">
        <v>11074</v>
      </c>
      <c r="BM150" s="5" t="s">
        <v>11075</v>
      </c>
      <c r="BN150" s="5">
        <v>99.4</v>
      </c>
      <c r="BO150" s="5">
        <v>97.3</v>
      </c>
      <c r="BP150" s="5" t="s">
        <v>75</v>
      </c>
      <c r="BQ150" s="5" t="s">
        <v>75</v>
      </c>
      <c r="BR150" s="5" t="s">
        <v>75</v>
      </c>
      <c r="BS150" s="5" t="s">
        <v>88</v>
      </c>
      <c r="BT150" s="5" t="s">
        <v>11087</v>
      </c>
      <c r="BU150" s="5" t="s">
        <v>11087</v>
      </c>
    </row>
    <row r="151" spans="1:73" x14ac:dyDescent="0.25">
      <c r="A151" s="5" t="s">
        <v>11088</v>
      </c>
      <c r="B151" s="5" t="s">
        <v>14811</v>
      </c>
      <c r="C151" s="5" t="s">
        <v>75</v>
      </c>
      <c r="D151" s="5">
        <v>158836</v>
      </c>
      <c r="E151" s="5" t="s">
        <v>520</v>
      </c>
      <c r="F151" s="5" t="s">
        <v>11089</v>
      </c>
      <c r="G151" s="5" t="s">
        <v>75</v>
      </c>
      <c r="H151" s="5" t="s">
        <v>75</v>
      </c>
      <c r="I151" s="5" t="s">
        <v>75</v>
      </c>
      <c r="J151" s="5" t="s">
        <v>14194</v>
      </c>
      <c r="K151" s="5" t="s">
        <v>75</v>
      </c>
      <c r="L151" s="5" t="s">
        <v>75</v>
      </c>
      <c r="M151" s="5" t="s">
        <v>75</v>
      </c>
      <c r="N151" s="5" t="s">
        <v>11090</v>
      </c>
      <c r="O151" s="5" t="s">
        <v>75</v>
      </c>
      <c r="P151" s="5" t="s">
        <v>10992</v>
      </c>
      <c r="Q151" s="5" t="s">
        <v>11091</v>
      </c>
      <c r="R151" s="5" t="s">
        <v>11092</v>
      </c>
      <c r="S151" s="5" t="s">
        <v>75</v>
      </c>
      <c r="T151" s="5" t="s">
        <v>11093</v>
      </c>
      <c r="U151" s="5" t="s">
        <v>75</v>
      </c>
      <c r="V151" s="5" t="s">
        <v>10105</v>
      </c>
      <c r="W151" s="5" t="s">
        <v>75</v>
      </c>
      <c r="X151" s="5" t="s">
        <v>4001</v>
      </c>
      <c r="Y151" s="5" t="s">
        <v>2634</v>
      </c>
      <c r="Z151" s="5" t="s">
        <v>11094</v>
      </c>
      <c r="AA151" s="5">
        <v>1</v>
      </c>
      <c r="AB151" s="5" t="s">
        <v>75</v>
      </c>
      <c r="AC151" s="5">
        <v>1</v>
      </c>
      <c r="AD151" s="5">
        <v>4869611</v>
      </c>
      <c r="AE151" s="5">
        <v>55.156253999999997</v>
      </c>
      <c r="AF151" s="5">
        <v>4661</v>
      </c>
      <c r="AG151" s="5" t="s">
        <v>75</v>
      </c>
      <c r="AH151" s="5" t="s">
        <v>75</v>
      </c>
      <c r="AI151" s="5" t="s">
        <v>75</v>
      </c>
      <c r="AJ151" s="5" t="s">
        <v>75</v>
      </c>
      <c r="AK151" s="5" t="s">
        <v>2383</v>
      </c>
      <c r="AL151" s="5" t="s">
        <v>75</v>
      </c>
      <c r="AM151" s="5" t="s">
        <v>10106</v>
      </c>
      <c r="AN151" s="5" t="s">
        <v>75</v>
      </c>
      <c r="AO151" s="5" t="s">
        <v>75</v>
      </c>
      <c r="AP151" s="5" t="s">
        <v>75</v>
      </c>
      <c r="AQ151" s="5" t="s">
        <v>75</v>
      </c>
      <c r="AR151" s="5" t="s">
        <v>75</v>
      </c>
      <c r="AS151" s="5" t="s">
        <v>13840</v>
      </c>
      <c r="AT151" s="5" t="s">
        <v>75</v>
      </c>
      <c r="AU151" s="5" t="s">
        <v>75</v>
      </c>
      <c r="AV151" s="5" t="s">
        <v>75</v>
      </c>
      <c r="AW151" s="5" t="s">
        <v>75</v>
      </c>
      <c r="AX151" s="5" t="s">
        <v>75</v>
      </c>
      <c r="AY151" s="5" t="s">
        <v>75</v>
      </c>
      <c r="AZ151" s="5" t="s">
        <v>75</v>
      </c>
      <c r="BA151" s="5" t="s">
        <v>75</v>
      </c>
      <c r="BB151" s="5" t="s">
        <v>75</v>
      </c>
      <c r="BC151" s="5" t="s">
        <v>75</v>
      </c>
      <c r="BD151" s="5" t="s">
        <v>75</v>
      </c>
      <c r="BE151" s="5" t="s">
        <v>75</v>
      </c>
      <c r="BF151" s="5" t="s">
        <v>75</v>
      </c>
      <c r="BG151" s="5" t="s">
        <v>75</v>
      </c>
      <c r="BH151" s="5" t="s">
        <v>75</v>
      </c>
      <c r="BI151" s="5" t="s">
        <v>75</v>
      </c>
      <c r="BJ151" s="5" t="s">
        <v>75</v>
      </c>
      <c r="BK151" s="5" t="s">
        <v>75</v>
      </c>
      <c r="BL151" s="5" t="s">
        <v>10996</v>
      </c>
      <c r="BM151" s="5" t="s">
        <v>10107</v>
      </c>
      <c r="BN151" s="5">
        <v>99.3</v>
      </c>
      <c r="BO151" s="5">
        <v>98.1</v>
      </c>
      <c r="BP151" s="5" t="s">
        <v>75</v>
      </c>
      <c r="BQ151" s="5" t="s">
        <v>75</v>
      </c>
      <c r="BR151" s="5" t="s">
        <v>75</v>
      </c>
      <c r="BS151" s="5" t="s">
        <v>88</v>
      </c>
      <c r="BT151" s="5" t="s">
        <v>11095</v>
      </c>
      <c r="BU151" s="5" t="s">
        <v>11095</v>
      </c>
    </row>
    <row r="152" spans="1:73" x14ac:dyDescent="0.25">
      <c r="A152" s="5" t="s">
        <v>11096</v>
      </c>
      <c r="B152" s="5" t="s">
        <v>14812</v>
      </c>
      <c r="C152" s="5" t="s">
        <v>75</v>
      </c>
      <c r="D152" s="5">
        <v>158836</v>
      </c>
      <c r="E152" s="5" t="s">
        <v>76</v>
      </c>
      <c r="F152" s="5" t="s">
        <v>11097</v>
      </c>
      <c r="G152" s="5" t="s">
        <v>75</v>
      </c>
      <c r="H152" s="5" t="s">
        <v>75</v>
      </c>
      <c r="I152" s="5" t="s">
        <v>75</v>
      </c>
      <c r="J152" s="5" t="s">
        <v>14433</v>
      </c>
      <c r="K152" s="5" t="s">
        <v>75</v>
      </c>
      <c r="L152" s="5" t="s">
        <v>75</v>
      </c>
      <c r="M152" s="5" t="s">
        <v>75</v>
      </c>
      <c r="N152" s="5" t="s">
        <v>5234</v>
      </c>
      <c r="O152" s="5" t="s">
        <v>75</v>
      </c>
      <c r="P152" s="5" t="s">
        <v>11098</v>
      </c>
      <c r="Q152" s="5" t="s">
        <v>11099</v>
      </c>
      <c r="R152" s="5" t="s">
        <v>75</v>
      </c>
      <c r="S152" s="5" t="s">
        <v>75</v>
      </c>
      <c r="T152" s="5" t="s">
        <v>11100</v>
      </c>
      <c r="U152" s="5" t="s">
        <v>75</v>
      </c>
      <c r="V152" s="5" t="s">
        <v>4520</v>
      </c>
      <c r="W152" s="5" t="s">
        <v>75</v>
      </c>
      <c r="X152" s="5" t="s">
        <v>528</v>
      </c>
      <c r="Y152" s="5" t="s">
        <v>5083</v>
      </c>
      <c r="Z152" s="5" t="s">
        <v>5239</v>
      </c>
      <c r="AA152" s="5" t="s">
        <v>75</v>
      </c>
      <c r="AB152" s="5" t="s">
        <v>75</v>
      </c>
      <c r="AC152" s="5">
        <v>162</v>
      </c>
      <c r="AD152" s="5">
        <v>4630282</v>
      </c>
      <c r="AE152" s="5">
        <v>55.239384000000001</v>
      </c>
      <c r="AF152" s="5">
        <v>4607</v>
      </c>
      <c r="AG152" s="5">
        <v>4421</v>
      </c>
      <c r="AH152" s="5" t="s">
        <v>75</v>
      </c>
      <c r="AI152" s="5" t="s">
        <v>3028</v>
      </c>
      <c r="AJ152" s="5" t="s">
        <v>75</v>
      </c>
      <c r="AK152" s="5" t="s">
        <v>11101</v>
      </c>
      <c r="AL152" s="5" t="s">
        <v>724</v>
      </c>
      <c r="AM152" s="5" t="s">
        <v>11102</v>
      </c>
      <c r="AN152" s="5" t="s">
        <v>75</v>
      </c>
      <c r="AO152" s="5" t="s">
        <v>75</v>
      </c>
      <c r="AP152" s="5" t="s">
        <v>75</v>
      </c>
      <c r="AQ152" s="5" t="s">
        <v>75</v>
      </c>
      <c r="AR152" s="5" t="s">
        <v>75</v>
      </c>
      <c r="AS152" s="5" t="s">
        <v>14413</v>
      </c>
      <c r="AT152" s="5" t="s">
        <v>75</v>
      </c>
      <c r="AU152" s="5" t="s">
        <v>75</v>
      </c>
      <c r="AV152" s="5" t="s">
        <v>11103</v>
      </c>
      <c r="AW152" s="5" t="s">
        <v>75</v>
      </c>
      <c r="AX152" s="5" t="s">
        <v>75</v>
      </c>
      <c r="AY152" s="5" t="s">
        <v>75</v>
      </c>
      <c r="AZ152" s="5" t="s">
        <v>75</v>
      </c>
      <c r="BA152" s="5" t="s">
        <v>75</v>
      </c>
      <c r="BB152" s="5" t="s">
        <v>75</v>
      </c>
      <c r="BC152" s="5" t="s">
        <v>75</v>
      </c>
      <c r="BD152" s="5" t="s">
        <v>75</v>
      </c>
      <c r="BE152" s="5" t="s">
        <v>75</v>
      </c>
      <c r="BF152" s="5" t="s">
        <v>75</v>
      </c>
      <c r="BG152" s="5" t="s">
        <v>75</v>
      </c>
      <c r="BH152" s="5" t="s">
        <v>75</v>
      </c>
      <c r="BI152" s="5" t="s">
        <v>75</v>
      </c>
      <c r="BJ152" s="5" t="s">
        <v>75</v>
      </c>
      <c r="BK152" s="5" t="s">
        <v>75</v>
      </c>
      <c r="BL152" s="5" t="s">
        <v>11104</v>
      </c>
      <c r="BM152" s="5" t="s">
        <v>1311</v>
      </c>
      <c r="BN152" s="5" t="s">
        <v>75</v>
      </c>
      <c r="BO152" s="5" t="s">
        <v>75</v>
      </c>
      <c r="BP152" s="5" t="s">
        <v>75</v>
      </c>
      <c r="BQ152" s="5" t="s">
        <v>75</v>
      </c>
      <c r="BR152" s="5" t="s">
        <v>75</v>
      </c>
      <c r="BS152" s="5" t="s">
        <v>88</v>
      </c>
      <c r="BT152" s="5" t="s">
        <v>11105</v>
      </c>
      <c r="BU152" s="5" t="s">
        <v>11105</v>
      </c>
    </row>
    <row r="153" spans="1:73" x14ac:dyDescent="0.25">
      <c r="A153" s="5" t="s">
        <v>11106</v>
      </c>
      <c r="B153" s="5" t="s">
        <v>14813</v>
      </c>
      <c r="C153" s="5" t="s">
        <v>75</v>
      </c>
      <c r="D153" s="5">
        <v>1812934</v>
      </c>
      <c r="E153" s="5" t="s">
        <v>520</v>
      </c>
      <c r="F153" s="5" t="s">
        <v>11107</v>
      </c>
      <c r="G153" s="5" t="s">
        <v>75</v>
      </c>
      <c r="H153" s="5" t="s">
        <v>75</v>
      </c>
      <c r="I153" s="5" t="s">
        <v>75</v>
      </c>
      <c r="J153" s="5" t="s">
        <v>14662</v>
      </c>
      <c r="K153" s="5" t="s">
        <v>75</v>
      </c>
      <c r="L153" s="5" t="s">
        <v>75</v>
      </c>
      <c r="M153" s="5" t="s">
        <v>75</v>
      </c>
      <c r="N153" s="5" t="s">
        <v>11108</v>
      </c>
      <c r="O153" s="5" t="s">
        <v>75</v>
      </c>
      <c r="P153" s="5" t="s">
        <v>10071</v>
      </c>
      <c r="Q153" s="5" t="s">
        <v>11109</v>
      </c>
      <c r="R153" s="5" t="s">
        <v>11110</v>
      </c>
      <c r="S153" s="5" t="s">
        <v>75</v>
      </c>
      <c r="T153" s="5" t="s">
        <v>11111</v>
      </c>
      <c r="U153" s="5" t="s">
        <v>75</v>
      </c>
      <c r="V153" s="5" t="s">
        <v>10075</v>
      </c>
      <c r="W153" s="5" t="s">
        <v>75</v>
      </c>
      <c r="X153" s="5" t="s">
        <v>2684</v>
      </c>
      <c r="Y153" s="5" t="s">
        <v>11112</v>
      </c>
      <c r="Z153" s="5" t="s">
        <v>10077</v>
      </c>
      <c r="AA153" s="5">
        <v>1</v>
      </c>
      <c r="AB153" s="5">
        <v>4</v>
      </c>
      <c r="AC153" s="5">
        <v>5</v>
      </c>
      <c r="AD153" s="5">
        <v>5334198</v>
      </c>
      <c r="AE153" s="5">
        <v>54.616079999999997</v>
      </c>
      <c r="AF153" s="5">
        <v>5309</v>
      </c>
      <c r="AG153" s="5">
        <v>5231</v>
      </c>
      <c r="AH153" s="5" t="s">
        <v>75</v>
      </c>
      <c r="AI153" s="5" t="s">
        <v>75</v>
      </c>
      <c r="AJ153" s="5" t="s">
        <v>75</v>
      </c>
      <c r="AK153" s="5" t="s">
        <v>75</v>
      </c>
      <c r="AL153" s="5" t="s">
        <v>75</v>
      </c>
      <c r="AM153" s="5" t="s">
        <v>75</v>
      </c>
      <c r="AN153" s="5" t="s">
        <v>75</v>
      </c>
      <c r="AO153" s="5" t="s">
        <v>75</v>
      </c>
      <c r="AP153" s="5" t="s">
        <v>75</v>
      </c>
      <c r="AQ153" s="5" t="s">
        <v>75</v>
      </c>
      <c r="AR153" s="5" t="s">
        <v>75</v>
      </c>
      <c r="AS153" s="5" t="s">
        <v>75</v>
      </c>
      <c r="AT153" s="5" t="s">
        <v>75</v>
      </c>
      <c r="AU153" s="5" t="s">
        <v>75</v>
      </c>
      <c r="AV153" s="5" t="s">
        <v>75</v>
      </c>
      <c r="AW153" s="5" t="s">
        <v>75</v>
      </c>
      <c r="AX153" s="5" t="s">
        <v>75</v>
      </c>
      <c r="AY153" s="5" t="s">
        <v>75</v>
      </c>
      <c r="AZ153" s="5" t="s">
        <v>4605</v>
      </c>
      <c r="BA153" s="5" t="s">
        <v>172</v>
      </c>
      <c r="BB153" s="5" t="s">
        <v>75</v>
      </c>
      <c r="BC153" s="5" t="s">
        <v>75</v>
      </c>
      <c r="BD153" s="5" t="s">
        <v>75</v>
      </c>
      <c r="BE153" s="5" t="s">
        <v>75</v>
      </c>
      <c r="BF153" s="5" t="s">
        <v>75</v>
      </c>
      <c r="BG153" s="5" t="s">
        <v>75</v>
      </c>
      <c r="BH153" s="5" t="s">
        <v>75</v>
      </c>
      <c r="BI153" s="5" t="s">
        <v>75</v>
      </c>
      <c r="BJ153" s="5" t="s">
        <v>75</v>
      </c>
      <c r="BK153" s="5" t="s">
        <v>75</v>
      </c>
      <c r="BL153" s="5" t="s">
        <v>10079</v>
      </c>
      <c r="BM153" s="5" t="s">
        <v>75</v>
      </c>
      <c r="BN153" s="5">
        <v>99.3</v>
      </c>
      <c r="BO153" s="5">
        <v>97.7</v>
      </c>
      <c r="BP153" s="5">
        <v>100</v>
      </c>
      <c r="BQ153" s="5" t="s">
        <v>75</v>
      </c>
      <c r="BR153" s="5" t="s">
        <v>75</v>
      </c>
      <c r="BS153" s="5" t="s">
        <v>88</v>
      </c>
      <c r="BT153" s="5" t="s">
        <v>11113</v>
      </c>
      <c r="BU153" s="5" t="s">
        <v>11113</v>
      </c>
    </row>
    <row r="154" spans="1:73" x14ac:dyDescent="0.25">
      <c r="A154" s="5" t="s">
        <v>11114</v>
      </c>
      <c r="B154" s="5" t="s">
        <v>14814</v>
      </c>
      <c r="C154" s="5" t="s">
        <v>75</v>
      </c>
      <c r="D154" s="5">
        <v>1812934</v>
      </c>
      <c r="E154" s="5" t="s">
        <v>520</v>
      </c>
      <c r="F154" s="5" t="s">
        <v>11115</v>
      </c>
      <c r="G154" s="5" t="s">
        <v>75</v>
      </c>
      <c r="H154" s="5" t="s">
        <v>75</v>
      </c>
      <c r="I154" s="5" t="s">
        <v>75</v>
      </c>
      <c r="J154" s="5" t="s">
        <v>14663</v>
      </c>
      <c r="K154" s="5" t="s">
        <v>75</v>
      </c>
      <c r="L154" s="5" t="s">
        <v>11116</v>
      </c>
      <c r="M154" s="5" t="s">
        <v>75</v>
      </c>
      <c r="N154" s="5" t="s">
        <v>8036</v>
      </c>
      <c r="O154" s="5" t="s">
        <v>75</v>
      </c>
      <c r="P154" s="5" t="s">
        <v>6995</v>
      </c>
      <c r="Q154" s="5" t="s">
        <v>11117</v>
      </c>
      <c r="R154" s="5" t="s">
        <v>11118</v>
      </c>
      <c r="S154" s="5" t="s">
        <v>11119</v>
      </c>
      <c r="T154" s="5" t="s">
        <v>11120</v>
      </c>
      <c r="U154" s="5" t="s">
        <v>11121</v>
      </c>
      <c r="V154" s="5" t="s">
        <v>654</v>
      </c>
      <c r="W154" s="5" t="s">
        <v>75</v>
      </c>
      <c r="X154" s="5" t="s">
        <v>801</v>
      </c>
      <c r="Y154" s="5" t="s">
        <v>11122</v>
      </c>
      <c r="Z154" s="5" t="s">
        <v>7002</v>
      </c>
      <c r="AA154" s="5">
        <v>1</v>
      </c>
      <c r="AB154" s="5">
        <v>1</v>
      </c>
      <c r="AC154" s="5">
        <v>2</v>
      </c>
      <c r="AD154" s="5">
        <v>4678566</v>
      </c>
      <c r="AE154" s="5">
        <v>55.33</v>
      </c>
      <c r="AF154" s="5">
        <v>4443</v>
      </c>
      <c r="AG154" s="5">
        <v>4323</v>
      </c>
      <c r="AH154" s="5" t="s">
        <v>75</v>
      </c>
      <c r="AI154" s="5" t="s">
        <v>75</v>
      </c>
      <c r="AJ154" s="5" t="s">
        <v>75</v>
      </c>
      <c r="AK154" s="5" t="s">
        <v>75</v>
      </c>
      <c r="AL154" s="5" t="s">
        <v>385</v>
      </c>
      <c r="AM154" s="5" t="s">
        <v>385</v>
      </c>
      <c r="AN154" s="5" t="s">
        <v>75</v>
      </c>
      <c r="AO154" s="5" t="s">
        <v>75</v>
      </c>
      <c r="AP154" s="5" t="s">
        <v>75</v>
      </c>
      <c r="AQ154" s="5" t="s">
        <v>75</v>
      </c>
      <c r="AR154" s="5" t="s">
        <v>75</v>
      </c>
      <c r="AS154" s="5" t="s">
        <v>13840</v>
      </c>
      <c r="AT154" s="5" t="s">
        <v>75</v>
      </c>
      <c r="AU154" s="5" t="s">
        <v>75</v>
      </c>
      <c r="AV154" s="5" t="s">
        <v>75</v>
      </c>
      <c r="AW154" s="5" t="s">
        <v>75</v>
      </c>
      <c r="AX154" s="5" t="s">
        <v>75</v>
      </c>
      <c r="AY154" s="5" t="s">
        <v>75</v>
      </c>
      <c r="AZ154" s="5" t="s">
        <v>75</v>
      </c>
      <c r="BA154" s="5" t="s">
        <v>75</v>
      </c>
      <c r="BB154" s="5" t="s">
        <v>75</v>
      </c>
      <c r="BC154" s="5" t="s">
        <v>75</v>
      </c>
      <c r="BD154" s="5" t="s">
        <v>75</v>
      </c>
      <c r="BE154" s="5" t="s">
        <v>75</v>
      </c>
      <c r="BF154" s="5" t="s">
        <v>75</v>
      </c>
      <c r="BG154" s="5" t="s">
        <v>75</v>
      </c>
      <c r="BH154" s="5" t="s">
        <v>75</v>
      </c>
      <c r="BI154" s="5" t="s">
        <v>75</v>
      </c>
      <c r="BJ154" s="5" t="s">
        <v>75</v>
      </c>
      <c r="BK154" s="5" t="s">
        <v>75</v>
      </c>
      <c r="BL154" s="5" t="s">
        <v>7003</v>
      </c>
      <c r="BM154" s="5" t="s">
        <v>75</v>
      </c>
      <c r="BN154" s="5">
        <v>99.6</v>
      </c>
      <c r="BO154" s="5">
        <v>98.9</v>
      </c>
      <c r="BP154" s="5">
        <v>100</v>
      </c>
      <c r="BQ154" s="5" t="s">
        <v>75</v>
      </c>
      <c r="BR154" s="5" t="s">
        <v>75</v>
      </c>
      <c r="BS154" s="5" t="s">
        <v>88</v>
      </c>
      <c r="BT154" s="5" t="s">
        <v>11123</v>
      </c>
      <c r="BU154" s="5" t="s">
        <v>11123</v>
      </c>
    </row>
    <row r="155" spans="1:73" x14ac:dyDescent="0.25">
      <c r="A155" s="5" t="s">
        <v>11124</v>
      </c>
      <c r="B155" s="5" t="s">
        <v>14815</v>
      </c>
      <c r="C155" s="5" t="s">
        <v>75</v>
      </c>
      <c r="D155" s="5">
        <v>1812934</v>
      </c>
      <c r="E155" s="5" t="s">
        <v>76</v>
      </c>
      <c r="F155" s="5" t="s">
        <v>11125</v>
      </c>
      <c r="G155" s="5" t="s">
        <v>75</v>
      </c>
      <c r="H155" s="5" t="s">
        <v>75</v>
      </c>
      <c r="I155" s="5" t="s">
        <v>75</v>
      </c>
      <c r="J155" s="5" t="s">
        <v>14204</v>
      </c>
      <c r="K155" s="5" t="s">
        <v>75</v>
      </c>
      <c r="L155" s="5" t="s">
        <v>75</v>
      </c>
      <c r="M155" s="5" t="s">
        <v>75</v>
      </c>
      <c r="N155" s="5" t="s">
        <v>11126</v>
      </c>
      <c r="O155" s="5" t="s">
        <v>75</v>
      </c>
      <c r="P155" s="5" t="s">
        <v>11127</v>
      </c>
      <c r="Q155" s="5" t="s">
        <v>11128</v>
      </c>
      <c r="R155" s="5" t="s">
        <v>11129</v>
      </c>
      <c r="S155" s="5" t="s">
        <v>75</v>
      </c>
      <c r="T155" s="5" t="s">
        <v>11130</v>
      </c>
      <c r="U155" s="5" t="s">
        <v>75</v>
      </c>
      <c r="V155" s="5" t="s">
        <v>11131</v>
      </c>
      <c r="W155" s="5" t="s">
        <v>75</v>
      </c>
      <c r="X155" s="5" t="s">
        <v>1349</v>
      </c>
      <c r="Y155" s="5" t="s">
        <v>8107</v>
      </c>
      <c r="Z155" s="5" t="s">
        <v>11132</v>
      </c>
      <c r="AA155" s="5" t="s">
        <v>75</v>
      </c>
      <c r="AB155" s="5" t="s">
        <v>75</v>
      </c>
      <c r="AC155" s="5">
        <v>128</v>
      </c>
      <c r="AD155" s="5">
        <v>4701394</v>
      </c>
      <c r="AE155" s="5">
        <v>55.09</v>
      </c>
      <c r="AF155" s="5">
        <v>4631</v>
      </c>
      <c r="AG155" s="5">
        <v>4535</v>
      </c>
      <c r="AH155" s="5" t="s">
        <v>75</v>
      </c>
      <c r="AI155" s="5" t="s">
        <v>220</v>
      </c>
      <c r="AJ155" s="5" t="s">
        <v>75</v>
      </c>
      <c r="AK155" s="5" t="s">
        <v>2088</v>
      </c>
      <c r="AL155" s="5" t="s">
        <v>3891</v>
      </c>
      <c r="AM155" s="5" t="s">
        <v>3891</v>
      </c>
      <c r="AN155" s="5" t="s">
        <v>75</v>
      </c>
      <c r="AO155" s="5" t="s">
        <v>75</v>
      </c>
      <c r="AP155" s="5" t="s">
        <v>75</v>
      </c>
      <c r="AQ155" s="5" t="s">
        <v>75</v>
      </c>
      <c r="AR155" s="5" t="s">
        <v>75</v>
      </c>
      <c r="AS155" s="5" t="s">
        <v>13840</v>
      </c>
      <c r="AT155" s="5" t="s">
        <v>75</v>
      </c>
      <c r="AU155" s="5" t="s">
        <v>75</v>
      </c>
      <c r="AV155" s="5" t="s">
        <v>11133</v>
      </c>
      <c r="AW155" s="5" t="s">
        <v>75</v>
      </c>
      <c r="AX155" s="5" t="s">
        <v>75</v>
      </c>
      <c r="AY155" s="5" t="s">
        <v>11134</v>
      </c>
      <c r="AZ155" s="5" t="s">
        <v>75</v>
      </c>
      <c r="BA155" s="5" t="s">
        <v>75</v>
      </c>
      <c r="BB155" s="5" t="s">
        <v>75</v>
      </c>
      <c r="BC155" s="5" t="s">
        <v>75</v>
      </c>
      <c r="BD155" s="5" t="s">
        <v>75</v>
      </c>
      <c r="BE155" s="5" t="s">
        <v>75</v>
      </c>
      <c r="BF155" s="5" t="s">
        <v>75</v>
      </c>
      <c r="BG155" s="5" t="s">
        <v>75</v>
      </c>
      <c r="BH155" s="5" t="s">
        <v>75</v>
      </c>
      <c r="BI155" s="5" t="s">
        <v>75</v>
      </c>
      <c r="BJ155" s="5" t="s">
        <v>75</v>
      </c>
      <c r="BK155" s="5" t="s">
        <v>75</v>
      </c>
      <c r="BL155" s="5" t="s">
        <v>11135</v>
      </c>
      <c r="BM155" s="5" t="s">
        <v>11136</v>
      </c>
      <c r="BN155" s="5">
        <v>99.6</v>
      </c>
      <c r="BO155" s="5">
        <v>98.8</v>
      </c>
      <c r="BP155" s="5">
        <v>100</v>
      </c>
      <c r="BQ155" s="5">
        <v>0.3</v>
      </c>
      <c r="BR155" s="5" t="s">
        <v>75</v>
      </c>
      <c r="BS155" s="5" t="s">
        <v>88</v>
      </c>
      <c r="BT155" s="5" t="s">
        <v>11137</v>
      </c>
      <c r="BU155" s="5" t="s">
        <v>11137</v>
      </c>
    </row>
    <row r="156" spans="1:73" x14ac:dyDescent="0.25">
      <c r="A156" s="5" t="s">
        <v>11138</v>
      </c>
      <c r="B156" s="5" t="s">
        <v>14816</v>
      </c>
      <c r="C156" s="5" t="s">
        <v>75</v>
      </c>
      <c r="D156" s="5">
        <v>1812934</v>
      </c>
      <c r="E156" s="5" t="s">
        <v>76</v>
      </c>
      <c r="F156" s="5" t="s">
        <v>11139</v>
      </c>
      <c r="G156" s="5" t="s">
        <v>75</v>
      </c>
      <c r="H156" s="5" t="s">
        <v>75</v>
      </c>
      <c r="I156" s="5" t="s">
        <v>75</v>
      </c>
      <c r="J156" s="5" t="s">
        <v>14204</v>
      </c>
      <c r="K156" s="5" t="s">
        <v>75</v>
      </c>
      <c r="L156" s="5" t="s">
        <v>75</v>
      </c>
      <c r="M156" s="5" t="s">
        <v>75</v>
      </c>
      <c r="N156" s="5" t="s">
        <v>11126</v>
      </c>
      <c r="O156" s="5" t="s">
        <v>75</v>
      </c>
      <c r="P156" s="5" t="s">
        <v>11127</v>
      </c>
      <c r="Q156" s="5" t="s">
        <v>11140</v>
      </c>
      <c r="R156" s="5" t="s">
        <v>11141</v>
      </c>
      <c r="S156" s="5" t="s">
        <v>75</v>
      </c>
      <c r="T156" s="5" t="s">
        <v>11142</v>
      </c>
      <c r="U156" s="5" t="s">
        <v>75</v>
      </c>
      <c r="V156" s="5" t="s">
        <v>11131</v>
      </c>
      <c r="W156" s="5" t="s">
        <v>75</v>
      </c>
      <c r="X156" s="5" t="s">
        <v>1349</v>
      </c>
      <c r="Y156" s="5" t="s">
        <v>6055</v>
      </c>
      <c r="Z156" s="5" t="s">
        <v>11132</v>
      </c>
      <c r="AA156" s="5" t="s">
        <v>75</v>
      </c>
      <c r="AB156" s="5" t="s">
        <v>75</v>
      </c>
      <c r="AC156" s="5">
        <v>187</v>
      </c>
      <c r="AD156" s="5">
        <v>4722136</v>
      </c>
      <c r="AE156" s="5">
        <v>55.11</v>
      </c>
      <c r="AF156" s="5">
        <v>4666</v>
      </c>
      <c r="AG156" s="5">
        <v>4576</v>
      </c>
      <c r="AH156" s="5" t="s">
        <v>75</v>
      </c>
      <c r="AI156" s="5" t="s">
        <v>11143</v>
      </c>
      <c r="AJ156" s="5" t="s">
        <v>75</v>
      </c>
      <c r="AK156" s="5" t="s">
        <v>2088</v>
      </c>
      <c r="AL156" s="5" t="s">
        <v>3891</v>
      </c>
      <c r="AM156" s="5" t="s">
        <v>3891</v>
      </c>
      <c r="AN156" s="5" t="s">
        <v>75</v>
      </c>
      <c r="AO156" s="5" t="s">
        <v>75</v>
      </c>
      <c r="AP156" s="5" t="s">
        <v>75</v>
      </c>
      <c r="AQ156" s="5" t="s">
        <v>75</v>
      </c>
      <c r="AR156" s="5" t="s">
        <v>75</v>
      </c>
      <c r="AS156" s="5" t="s">
        <v>13840</v>
      </c>
      <c r="AT156" s="5" t="s">
        <v>75</v>
      </c>
      <c r="AU156" s="5" t="s">
        <v>75</v>
      </c>
      <c r="AV156" s="5" t="s">
        <v>8930</v>
      </c>
      <c r="AW156" s="5" t="s">
        <v>75</v>
      </c>
      <c r="AX156" s="5" t="s">
        <v>75</v>
      </c>
      <c r="AY156" s="5" t="s">
        <v>11134</v>
      </c>
      <c r="AZ156" s="5" t="s">
        <v>75</v>
      </c>
      <c r="BA156" s="5" t="s">
        <v>75</v>
      </c>
      <c r="BB156" s="5" t="s">
        <v>75</v>
      </c>
      <c r="BC156" s="5" t="s">
        <v>75</v>
      </c>
      <c r="BD156" s="5" t="s">
        <v>75</v>
      </c>
      <c r="BE156" s="5" t="s">
        <v>75</v>
      </c>
      <c r="BF156" s="5" t="s">
        <v>75</v>
      </c>
      <c r="BG156" s="5" t="s">
        <v>75</v>
      </c>
      <c r="BH156" s="5" t="s">
        <v>75</v>
      </c>
      <c r="BI156" s="5" t="s">
        <v>75</v>
      </c>
      <c r="BJ156" s="5" t="s">
        <v>75</v>
      </c>
      <c r="BK156" s="5" t="s">
        <v>75</v>
      </c>
      <c r="BL156" s="5" t="s">
        <v>11135</v>
      </c>
      <c r="BM156" s="5" t="s">
        <v>11136</v>
      </c>
      <c r="BN156" s="5">
        <v>99.7</v>
      </c>
      <c r="BO156" s="5">
        <v>98.7</v>
      </c>
      <c r="BP156" s="5">
        <v>100</v>
      </c>
      <c r="BQ156" s="5">
        <v>0.3</v>
      </c>
      <c r="BR156" s="5" t="s">
        <v>75</v>
      </c>
      <c r="BS156" s="5" t="s">
        <v>88</v>
      </c>
      <c r="BT156" s="5" t="s">
        <v>11144</v>
      </c>
      <c r="BU156" s="5" t="s">
        <v>11144</v>
      </c>
    </row>
    <row r="157" spans="1:73" x14ac:dyDescent="0.25">
      <c r="A157" s="5" t="s">
        <v>11145</v>
      </c>
      <c r="B157" s="5" t="s">
        <v>14817</v>
      </c>
      <c r="C157" s="5" t="s">
        <v>75</v>
      </c>
      <c r="D157" s="5">
        <v>1812934</v>
      </c>
      <c r="E157" s="5" t="s">
        <v>76</v>
      </c>
      <c r="F157" s="5" t="s">
        <v>11146</v>
      </c>
      <c r="G157" s="5" t="s">
        <v>75</v>
      </c>
      <c r="H157" s="5" t="s">
        <v>75</v>
      </c>
      <c r="I157" s="5" t="s">
        <v>75</v>
      </c>
      <c r="J157" s="5" t="s">
        <v>14204</v>
      </c>
      <c r="K157" s="5" t="s">
        <v>75</v>
      </c>
      <c r="L157" s="5" t="s">
        <v>75</v>
      </c>
      <c r="M157" s="5" t="s">
        <v>75</v>
      </c>
      <c r="N157" s="5" t="s">
        <v>11126</v>
      </c>
      <c r="O157" s="5" t="s">
        <v>75</v>
      </c>
      <c r="P157" s="5" t="s">
        <v>11127</v>
      </c>
      <c r="Q157" s="5" t="s">
        <v>11147</v>
      </c>
      <c r="R157" s="5" t="s">
        <v>11148</v>
      </c>
      <c r="S157" s="5" t="s">
        <v>75</v>
      </c>
      <c r="T157" s="5" t="s">
        <v>11149</v>
      </c>
      <c r="U157" s="5" t="s">
        <v>75</v>
      </c>
      <c r="V157" s="5" t="s">
        <v>11131</v>
      </c>
      <c r="W157" s="5" t="s">
        <v>75</v>
      </c>
      <c r="X157" s="5" t="s">
        <v>1349</v>
      </c>
      <c r="Y157" s="5" t="s">
        <v>4113</v>
      </c>
      <c r="Z157" s="5" t="s">
        <v>11132</v>
      </c>
      <c r="AA157" s="5" t="s">
        <v>75</v>
      </c>
      <c r="AB157" s="5" t="s">
        <v>75</v>
      </c>
      <c r="AC157" s="5">
        <v>110</v>
      </c>
      <c r="AD157" s="5">
        <v>4698288</v>
      </c>
      <c r="AE157" s="5">
        <v>55.09</v>
      </c>
      <c r="AF157" s="5">
        <v>4619</v>
      </c>
      <c r="AG157" s="5">
        <v>4520</v>
      </c>
      <c r="AH157" s="5" t="s">
        <v>75</v>
      </c>
      <c r="AI157" s="5" t="s">
        <v>220</v>
      </c>
      <c r="AJ157" s="5" t="s">
        <v>75</v>
      </c>
      <c r="AK157" s="5" t="s">
        <v>2088</v>
      </c>
      <c r="AL157" s="5" t="s">
        <v>3891</v>
      </c>
      <c r="AM157" s="5" t="s">
        <v>3891</v>
      </c>
      <c r="AN157" s="5" t="s">
        <v>75</v>
      </c>
      <c r="AO157" s="5" t="s">
        <v>75</v>
      </c>
      <c r="AP157" s="5" t="s">
        <v>75</v>
      </c>
      <c r="AQ157" s="5" t="s">
        <v>75</v>
      </c>
      <c r="AR157" s="5" t="s">
        <v>75</v>
      </c>
      <c r="AS157" s="5" t="s">
        <v>13840</v>
      </c>
      <c r="AT157" s="5" t="s">
        <v>75</v>
      </c>
      <c r="AU157" s="5" t="s">
        <v>75</v>
      </c>
      <c r="AV157" s="5" t="s">
        <v>11133</v>
      </c>
      <c r="AW157" s="5" t="s">
        <v>75</v>
      </c>
      <c r="AX157" s="5" t="s">
        <v>75</v>
      </c>
      <c r="AY157" s="5" t="s">
        <v>11134</v>
      </c>
      <c r="AZ157" s="5" t="s">
        <v>75</v>
      </c>
      <c r="BA157" s="5" t="s">
        <v>75</v>
      </c>
      <c r="BB157" s="5" t="s">
        <v>75</v>
      </c>
      <c r="BC157" s="5" t="s">
        <v>75</v>
      </c>
      <c r="BD157" s="5" t="s">
        <v>75</v>
      </c>
      <c r="BE157" s="5" t="s">
        <v>75</v>
      </c>
      <c r="BF157" s="5" t="s">
        <v>75</v>
      </c>
      <c r="BG157" s="5" t="s">
        <v>75</v>
      </c>
      <c r="BH157" s="5" t="s">
        <v>75</v>
      </c>
      <c r="BI157" s="5" t="s">
        <v>75</v>
      </c>
      <c r="BJ157" s="5" t="s">
        <v>75</v>
      </c>
      <c r="BK157" s="5" t="s">
        <v>75</v>
      </c>
      <c r="BL157" s="5" t="s">
        <v>11135</v>
      </c>
      <c r="BM157" s="5" t="s">
        <v>11136</v>
      </c>
      <c r="BN157" s="5">
        <v>99.6</v>
      </c>
      <c r="BO157" s="5">
        <v>98.8</v>
      </c>
      <c r="BP157" s="5">
        <v>100</v>
      </c>
      <c r="BQ157" s="5" t="s">
        <v>75</v>
      </c>
      <c r="BR157" s="5" t="s">
        <v>75</v>
      </c>
      <c r="BS157" s="5" t="s">
        <v>88</v>
      </c>
      <c r="BT157" s="5" t="s">
        <v>11150</v>
      </c>
      <c r="BU157" s="5" t="s">
        <v>11150</v>
      </c>
    </row>
    <row r="158" spans="1:73" x14ac:dyDescent="0.25">
      <c r="A158" s="5" t="s">
        <v>11151</v>
      </c>
      <c r="B158" s="5" t="s">
        <v>14818</v>
      </c>
      <c r="C158" s="5" t="s">
        <v>75</v>
      </c>
      <c r="D158" s="5">
        <v>1812934</v>
      </c>
      <c r="E158" s="5" t="s">
        <v>76</v>
      </c>
      <c r="F158" s="5" t="s">
        <v>11152</v>
      </c>
      <c r="G158" s="5" t="s">
        <v>75</v>
      </c>
      <c r="H158" s="5" t="s">
        <v>75</v>
      </c>
      <c r="I158" s="5" t="s">
        <v>75</v>
      </c>
      <c r="J158" s="5" t="s">
        <v>14204</v>
      </c>
      <c r="K158" s="5" t="s">
        <v>75</v>
      </c>
      <c r="L158" s="5" t="s">
        <v>75</v>
      </c>
      <c r="M158" s="5" t="s">
        <v>75</v>
      </c>
      <c r="N158" s="5" t="s">
        <v>11126</v>
      </c>
      <c r="O158" s="5" t="s">
        <v>75</v>
      </c>
      <c r="P158" s="5" t="s">
        <v>11127</v>
      </c>
      <c r="Q158" s="5" t="s">
        <v>11153</v>
      </c>
      <c r="R158" s="5" t="s">
        <v>11154</v>
      </c>
      <c r="S158" s="5" t="s">
        <v>75</v>
      </c>
      <c r="T158" s="5" t="s">
        <v>11155</v>
      </c>
      <c r="U158" s="5" t="s">
        <v>75</v>
      </c>
      <c r="V158" s="5" t="s">
        <v>11131</v>
      </c>
      <c r="W158" s="5" t="s">
        <v>75</v>
      </c>
      <c r="X158" s="5" t="s">
        <v>1349</v>
      </c>
      <c r="Y158" s="5" t="s">
        <v>6793</v>
      </c>
      <c r="Z158" s="5" t="s">
        <v>11132</v>
      </c>
      <c r="AA158" s="5" t="s">
        <v>75</v>
      </c>
      <c r="AB158" s="5" t="s">
        <v>75</v>
      </c>
      <c r="AC158" s="5">
        <v>148</v>
      </c>
      <c r="AD158" s="5">
        <v>4691860</v>
      </c>
      <c r="AE158" s="5">
        <v>55.13</v>
      </c>
      <c r="AF158" s="5">
        <v>4620</v>
      </c>
      <c r="AG158" s="5">
        <v>4520</v>
      </c>
      <c r="AH158" s="5" t="s">
        <v>75</v>
      </c>
      <c r="AI158" s="5" t="s">
        <v>75</v>
      </c>
      <c r="AJ158" s="5" t="s">
        <v>75</v>
      </c>
      <c r="AK158" s="5" t="s">
        <v>2088</v>
      </c>
      <c r="AL158" s="5" t="s">
        <v>3891</v>
      </c>
      <c r="AM158" s="5" t="s">
        <v>3891</v>
      </c>
      <c r="AN158" s="5" t="s">
        <v>75</v>
      </c>
      <c r="AO158" s="5" t="s">
        <v>75</v>
      </c>
      <c r="AP158" s="5" t="s">
        <v>75</v>
      </c>
      <c r="AQ158" s="5" t="s">
        <v>75</v>
      </c>
      <c r="AR158" s="5" t="s">
        <v>75</v>
      </c>
      <c r="AS158" s="5" t="s">
        <v>13840</v>
      </c>
      <c r="AT158" s="5" t="s">
        <v>75</v>
      </c>
      <c r="AU158" s="5" t="s">
        <v>75</v>
      </c>
      <c r="AV158" s="5" t="s">
        <v>75</v>
      </c>
      <c r="AW158" s="5" t="s">
        <v>75</v>
      </c>
      <c r="AX158" s="5" t="s">
        <v>75</v>
      </c>
      <c r="AY158" s="5" t="s">
        <v>11134</v>
      </c>
      <c r="AZ158" s="5" t="s">
        <v>75</v>
      </c>
      <c r="BA158" s="5" t="s">
        <v>75</v>
      </c>
      <c r="BB158" s="5" t="s">
        <v>75</v>
      </c>
      <c r="BC158" s="5" t="s">
        <v>75</v>
      </c>
      <c r="BD158" s="5" t="s">
        <v>75</v>
      </c>
      <c r="BE158" s="5" t="s">
        <v>75</v>
      </c>
      <c r="BF158" s="5" t="s">
        <v>75</v>
      </c>
      <c r="BG158" s="5" t="s">
        <v>75</v>
      </c>
      <c r="BH158" s="5" t="s">
        <v>75</v>
      </c>
      <c r="BI158" s="5" t="s">
        <v>75</v>
      </c>
      <c r="BJ158" s="5" t="s">
        <v>75</v>
      </c>
      <c r="BK158" s="5" t="s">
        <v>75</v>
      </c>
      <c r="BL158" s="5" t="s">
        <v>11135</v>
      </c>
      <c r="BM158" s="5" t="s">
        <v>11136</v>
      </c>
      <c r="BN158" s="5">
        <v>99.6</v>
      </c>
      <c r="BO158" s="5">
        <v>98.7</v>
      </c>
      <c r="BP158" s="5">
        <v>100</v>
      </c>
      <c r="BQ158" s="5" t="s">
        <v>75</v>
      </c>
      <c r="BR158" s="5" t="s">
        <v>75</v>
      </c>
      <c r="BS158" s="5" t="s">
        <v>88</v>
      </c>
      <c r="BT158" s="5" t="s">
        <v>11156</v>
      </c>
      <c r="BU158" s="5" t="s">
        <v>11156</v>
      </c>
    </row>
    <row r="159" spans="1:73" x14ac:dyDescent="0.25">
      <c r="A159" s="5" t="s">
        <v>8614</v>
      </c>
      <c r="B159" s="5" t="s">
        <v>14408</v>
      </c>
      <c r="C159" s="5" t="s">
        <v>75</v>
      </c>
      <c r="D159" s="5">
        <v>550</v>
      </c>
      <c r="E159" s="5" t="s">
        <v>76</v>
      </c>
      <c r="F159" s="5" t="s">
        <v>8615</v>
      </c>
      <c r="G159" s="5" t="s">
        <v>75</v>
      </c>
      <c r="H159" s="5" t="s">
        <v>75</v>
      </c>
      <c r="I159" s="5" t="s">
        <v>75</v>
      </c>
      <c r="J159" s="5" t="s">
        <v>14237</v>
      </c>
      <c r="K159" s="5" t="s">
        <v>8616</v>
      </c>
      <c r="L159" s="5" t="s">
        <v>75</v>
      </c>
      <c r="M159" s="5" t="s">
        <v>75</v>
      </c>
      <c r="N159" s="5" t="s">
        <v>590</v>
      </c>
      <c r="O159" s="5" t="s">
        <v>75</v>
      </c>
      <c r="P159" s="5" t="s">
        <v>591</v>
      </c>
      <c r="Q159" s="5" t="s">
        <v>8617</v>
      </c>
      <c r="R159" s="5" t="s">
        <v>8618</v>
      </c>
      <c r="S159" s="5" t="s">
        <v>75</v>
      </c>
      <c r="T159" s="5" t="s">
        <v>8619</v>
      </c>
      <c r="U159" s="5" t="s">
        <v>75</v>
      </c>
      <c r="V159" s="5" t="s">
        <v>595</v>
      </c>
      <c r="W159" s="5" t="s">
        <v>75</v>
      </c>
      <c r="X159" s="5" t="s">
        <v>596</v>
      </c>
      <c r="Y159" s="5" t="s">
        <v>8620</v>
      </c>
      <c r="Z159" s="5" t="s">
        <v>8621</v>
      </c>
      <c r="AA159" s="5" t="s">
        <v>75</v>
      </c>
      <c r="AB159" s="5" t="s">
        <v>75</v>
      </c>
      <c r="AC159" s="5">
        <v>446</v>
      </c>
      <c r="AD159" s="5">
        <v>4887666</v>
      </c>
      <c r="AE159" s="5">
        <v>55.1</v>
      </c>
      <c r="AF159" s="5">
        <v>5299</v>
      </c>
      <c r="AG159" s="5">
        <v>5085</v>
      </c>
      <c r="AH159" s="5" t="s">
        <v>75</v>
      </c>
      <c r="AI159" s="5" t="s">
        <v>291</v>
      </c>
      <c r="AJ159" s="5" t="s">
        <v>600</v>
      </c>
      <c r="AK159" s="5" t="s">
        <v>8622</v>
      </c>
      <c r="AL159" s="5" t="s">
        <v>602</v>
      </c>
      <c r="AM159" s="5" t="s">
        <v>603</v>
      </c>
      <c r="AN159" s="5" t="s">
        <v>75</v>
      </c>
      <c r="AO159" s="5" t="s">
        <v>75</v>
      </c>
      <c r="AP159" s="5" t="s">
        <v>75</v>
      </c>
      <c r="AQ159" s="5" t="s">
        <v>75</v>
      </c>
      <c r="AR159" s="5" t="s">
        <v>75</v>
      </c>
      <c r="AS159" s="5" t="s">
        <v>13840</v>
      </c>
      <c r="AT159" s="5" t="s">
        <v>604</v>
      </c>
      <c r="AU159" s="5" t="s">
        <v>8623</v>
      </c>
      <c r="AV159" s="5" t="s">
        <v>75</v>
      </c>
      <c r="AW159" s="5" t="s">
        <v>75</v>
      </c>
      <c r="AX159" s="5" t="s">
        <v>75</v>
      </c>
      <c r="AY159" s="5" t="s">
        <v>75</v>
      </c>
      <c r="AZ159" s="5" t="s">
        <v>75</v>
      </c>
      <c r="BA159" s="5" t="s">
        <v>75</v>
      </c>
      <c r="BB159" s="5" t="s">
        <v>75</v>
      </c>
      <c r="BC159" s="5" t="s">
        <v>75</v>
      </c>
      <c r="BD159" s="5" t="s">
        <v>75</v>
      </c>
      <c r="BE159" s="5" t="s">
        <v>75</v>
      </c>
      <c r="BF159" s="5" t="s">
        <v>75</v>
      </c>
      <c r="BG159" s="5" t="s">
        <v>75</v>
      </c>
      <c r="BH159" s="5" t="s">
        <v>75</v>
      </c>
      <c r="BI159" s="5" t="s">
        <v>75</v>
      </c>
      <c r="BJ159" s="5" t="s">
        <v>75</v>
      </c>
      <c r="BK159" s="5" t="s">
        <v>75</v>
      </c>
      <c r="BL159" s="5" t="s">
        <v>607</v>
      </c>
      <c r="BM159" s="5" t="s">
        <v>608</v>
      </c>
      <c r="BN159" s="5">
        <v>98.9</v>
      </c>
      <c r="BO159" s="5">
        <v>95.2</v>
      </c>
      <c r="BP159" s="5">
        <v>100</v>
      </c>
      <c r="BQ159" s="5">
        <v>5.3</v>
      </c>
      <c r="BR159" s="5" t="s">
        <v>75</v>
      </c>
      <c r="BS159" s="5" t="s">
        <v>88</v>
      </c>
      <c r="BT159" s="5" t="s">
        <v>8624</v>
      </c>
      <c r="BU159" s="5" t="s">
        <v>8624</v>
      </c>
    </row>
    <row r="160" spans="1:73" x14ac:dyDescent="0.25">
      <c r="A160" s="5" t="s">
        <v>8625</v>
      </c>
      <c r="B160" s="5" t="s">
        <v>14409</v>
      </c>
      <c r="C160" s="5" t="s">
        <v>75</v>
      </c>
      <c r="D160" s="5">
        <v>550</v>
      </c>
      <c r="E160" s="5" t="s">
        <v>76</v>
      </c>
      <c r="F160" s="5" t="s">
        <v>8626</v>
      </c>
      <c r="G160" s="5" t="s">
        <v>75</v>
      </c>
      <c r="H160" s="5" t="s">
        <v>75</v>
      </c>
      <c r="I160" s="5" t="s">
        <v>75</v>
      </c>
      <c r="J160" s="5" t="s">
        <v>14237</v>
      </c>
      <c r="K160" s="5" t="s">
        <v>8616</v>
      </c>
      <c r="L160" s="5" t="s">
        <v>75</v>
      </c>
      <c r="M160" s="5" t="s">
        <v>75</v>
      </c>
      <c r="N160" s="5" t="s">
        <v>590</v>
      </c>
      <c r="O160" s="5" t="s">
        <v>75</v>
      </c>
      <c r="P160" s="5" t="s">
        <v>591</v>
      </c>
      <c r="Q160" s="5" t="s">
        <v>8627</v>
      </c>
      <c r="R160" s="5" t="s">
        <v>8628</v>
      </c>
      <c r="S160" s="5" t="s">
        <v>75</v>
      </c>
      <c r="T160" s="5" t="s">
        <v>8629</v>
      </c>
      <c r="U160" s="5" t="s">
        <v>75</v>
      </c>
      <c r="V160" s="5" t="s">
        <v>595</v>
      </c>
      <c r="W160" s="5" t="s">
        <v>75</v>
      </c>
      <c r="X160" s="5" t="s">
        <v>596</v>
      </c>
      <c r="Y160" s="5" t="s">
        <v>7314</v>
      </c>
      <c r="Z160" s="5" t="s">
        <v>8621</v>
      </c>
      <c r="AA160" s="5" t="s">
        <v>75</v>
      </c>
      <c r="AB160" s="5" t="s">
        <v>75</v>
      </c>
      <c r="AC160" s="5">
        <v>757</v>
      </c>
      <c r="AD160" s="5">
        <v>5029526</v>
      </c>
      <c r="AE160" s="5">
        <v>55.06</v>
      </c>
      <c r="AF160" s="5">
        <v>5721</v>
      </c>
      <c r="AG160" s="5">
        <v>5444</v>
      </c>
      <c r="AH160" s="5" t="s">
        <v>75</v>
      </c>
      <c r="AI160" s="5" t="s">
        <v>672</v>
      </c>
      <c r="AJ160" s="5" t="s">
        <v>600</v>
      </c>
      <c r="AK160" s="5" t="s">
        <v>8630</v>
      </c>
      <c r="AL160" s="5" t="s">
        <v>602</v>
      </c>
      <c r="AM160" s="5" t="s">
        <v>603</v>
      </c>
      <c r="AN160" s="5" t="s">
        <v>75</v>
      </c>
      <c r="AO160" s="5" t="s">
        <v>75</v>
      </c>
      <c r="AP160" s="5" t="s">
        <v>75</v>
      </c>
      <c r="AQ160" s="5" t="s">
        <v>75</v>
      </c>
      <c r="AR160" s="5" t="s">
        <v>75</v>
      </c>
      <c r="AS160" s="5" t="s">
        <v>13840</v>
      </c>
      <c r="AT160" s="5" t="s">
        <v>1461</v>
      </c>
      <c r="AU160" s="5" t="s">
        <v>8631</v>
      </c>
      <c r="AV160" s="5" t="s">
        <v>75</v>
      </c>
      <c r="AW160" s="5" t="s">
        <v>75</v>
      </c>
      <c r="AX160" s="5" t="s">
        <v>75</v>
      </c>
      <c r="AY160" s="5" t="s">
        <v>75</v>
      </c>
      <c r="AZ160" s="5" t="s">
        <v>75</v>
      </c>
      <c r="BA160" s="5" t="s">
        <v>75</v>
      </c>
      <c r="BB160" s="5" t="s">
        <v>75</v>
      </c>
      <c r="BC160" s="5" t="s">
        <v>75</v>
      </c>
      <c r="BD160" s="5" t="s">
        <v>75</v>
      </c>
      <c r="BE160" s="5" t="s">
        <v>75</v>
      </c>
      <c r="BF160" s="5" t="s">
        <v>75</v>
      </c>
      <c r="BG160" s="5" t="s">
        <v>75</v>
      </c>
      <c r="BH160" s="5" t="s">
        <v>75</v>
      </c>
      <c r="BI160" s="5" t="s">
        <v>75</v>
      </c>
      <c r="BJ160" s="5" t="s">
        <v>75</v>
      </c>
      <c r="BK160" s="5" t="s">
        <v>75</v>
      </c>
      <c r="BL160" s="5" t="s">
        <v>607</v>
      </c>
      <c r="BM160" s="5" t="s">
        <v>608</v>
      </c>
      <c r="BN160" s="5">
        <v>99.4</v>
      </c>
      <c r="BO160" s="5">
        <v>91.6</v>
      </c>
      <c r="BP160" s="5">
        <v>100</v>
      </c>
      <c r="BQ160" s="5">
        <v>12.9</v>
      </c>
      <c r="BR160" s="5" t="s">
        <v>75</v>
      </c>
      <c r="BS160" s="5" t="s">
        <v>88</v>
      </c>
      <c r="BT160" s="5" t="s">
        <v>8632</v>
      </c>
      <c r="BU160" s="5" t="s">
        <v>8632</v>
      </c>
    </row>
    <row r="161" spans="1:73" x14ac:dyDescent="0.25">
      <c r="A161" s="5" t="s">
        <v>8633</v>
      </c>
      <c r="B161" s="5" t="s">
        <v>14410</v>
      </c>
      <c r="C161" s="5" t="s">
        <v>75</v>
      </c>
      <c r="D161" s="5">
        <v>550</v>
      </c>
      <c r="E161" s="5" t="s">
        <v>76</v>
      </c>
      <c r="F161" s="5" t="s">
        <v>8634</v>
      </c>
      <c r="G161" s="5" t="s">
        <v>75</v>
      </c>
      <c r="H161" s="5" t="s">
        <v>75</v>
      </c>
      <c r="I161" s="5" t="s">
        <v>75</v>
      </c>
      <c r="J161" s="5" t="s">
        <v>14238</v>
      </c>
      <c r="K161" s="5" t="s">
        <v>8635</v>
      </c>
      <c r="L161" s="5" t="s">
        <v>75</v>
      </c>
      <c r="M161" s="5" t="s">
        <v>75</v>
      </c>
      <c r="N161" s="5" t="s">
        <v>590</v>
      </c>
      <c r="O161" s="5" t="s">
        <v>75</v>
      </c>
      <c r="P161" s="5" t="s">
        <v>591</v>
      </c>
      <c r="Q161" s="5" t="s">
        <v>8636</v>
      </c>
      <c r="R161" s="5" t="s">
        <v>8637</v>
      </c>
      <c r="S161" s="5" t="s">
        <v>75</v>
      </c>
      <c r="T161" s="5" t="s">
        <v>8638</v>
      </c>
      <c r="U161" s="5" t="s">
        <v>75</v>
      </c>
      <c r="V161" s="5" t="s">
        <v>595</v>
      </c>
      <c r="W161" s="5" t="s">
        <v>75</v>
      </c>
      <c r="X161" s="5" t="s">
        <v>596</v>
      </c>
      <c r="Y161" s="5" t="s">
        <v>2826</v>
      </c>
      <c r="Z161" s="5" t="s">
        <v>8621</v>
      </c>
      <c r="AA161" s="5" t="s">
        <v>75</v>
      </c>
      <c r="AB161" s="5" t="s">
        <v>75</v>
      </c>
      <c r="AC161" s="5">
        <v>169</v>
      </c>
      <c r="AD161" s="5">
        <v>5040234</v>
      </c>
      <c r="AE161" s="5">
        <v>54.89</v>
      </c>
      <c r="AF161" s="5">
        <v>5187</v>
      </c>
      <c r="AG161" s="5">
        <v>4998</v>
      </c>
      <c r="AH161" s="5" t="s">
        <v>75</v>
      </c>
      <c r="AI161" s="5" t="s">
        <v>599</v>
      </c>
      <c r="AJ161" s="5" t="s">
        <v>600</v>
      </c>
      <c r="AK161" s="5" t="s">
        <v>8639</v>
      </c>
      <c r="AL161" s="5" t="s">
        <v>602</v>
      </c>
      <c r="AM161" s="5" t="s">
        <v>603</v>
      </c>
      <c r="AN161" s="5" t="s">
        <v>75</v>
      </c>
      <c r="AO161" s="5" t="s">
        <v>75</v>
      </c>
      <c r="AP161" s="5" t="s">
        <v>75</v>
      </c>
      <c r="AQ161" s="5" t="s">
        <v>75</v>
      </c>
      <c r="AR161" s="5" t="s">
        <v>75</v>
      </c>
      <c r="AS161" s="5" t="s">
        <v>13840</v>
      </c>
      <c r="AT161" s="5" t="s">
        <v>1461</v>
      </c>
      <c r="AU161" s="5" t="s">
        <v>8640</v>
      </c>
      <c r="AV161" s="5" t="s">
        <v>8641</v>
      </c>
      <c r="AW161" s="5" t="s">
        <v>75</v>
      </c>
      <c r="AX161" s="5" t="s">
        <v>75</v>
      </c>
      <c r="AY161" s="5" t="s">
        <v>75</v>
      </c>
      <c r="AZ161" s="5" t="s">
        <v>75</v>
      </c>
      <c r="BA161" s="5" t="s">
        <v>75</v>
      </c>
      <c r="BB161" s="5" t="s">
        <v>75</v>
      </c>
      <c r="BC161" s="5" t="s">
        <v>75</v>
      </c>
      <c r="BD161" s="5" t="s">
        <v>75</v>
      </c>
      <c r="BE161" s="5" t="s">
        <v>75</v>
      </c>
      <c r="BF161" s="5" t="s">
        <v>75</v>
      </c>
      <c r="BG161" s="5" t="s">
        <v>75</v>
      </c>
      <c r="BH161" s="5" t="s">
        <v>75</v>
      </c>
      <c r="BI161" s="5" t="s">
        <v>75</v>
      </c>
      <c r="BJ161" s="5" t="s">
        <v>75</v>
      </c>
      <c r="BK161" s="5" t="s">
        <v>75</v>
      </c>
      <c r="BL161" s="5" t="s">
        <v>607</v>
      </c>
      <c r="BM161" s="5" t="s">
        <v>608</v>
      </c>
      <c r="BN161" s="5">
        <v>99.3</v>
      </c>
      <c r="BO161" s="5">
        <v>97.1</v>
      </c>
      <c r="BP161" s="5">
        <v>100</v>
      </c>
      <c r="BQ161" s="5">
        <v>2.2000000000000002</v>
      </c>
      <c r="BR161" s="5" t="s">
        <v>75</v>
      </c>
      <c r="BS161" s="5" t="s">
        <v>88</v>
      </c>
      <c r="BT161" s="5" t="s">
        <v>8642</v>
      </c>
      <c r="BU161" s="5" t="s">
        <v>8642</v>
      </c>
    </row>
    <row r="162" spans="1:73" x14ac:dyDescent="0.25">
      <c r="A162" s="5" t="s">
        <v>11157</v>
      </c>
      <c r="B162" s="5" t="s">
        <v>14165</v>
      </c>
      <c r="C162" s="5" t="s">
        <v>14145</v>
      </c>
      <c r="D162" s="5">
        <v>550</v>
      </c>
      <c r="E162" s="5" t="s">
        <v>520</v>
      </c>
      <c r="F162" s="5" t="s">
        <v>11158</v>
      </c>
      <c r="G162" s="5" t="s">
        <v>75</v>
      </c>
      <c r="H162" s="5" t="s">
        <v>75</v>
      </c>
      <c r="I162" s="5" t="s">
        <v>75</v>
      </c>
      <c r="J162" s="5" t="s">
        <v>14664</v>
      </c>
      <c r="K162" s="5" t="s">
        <v>11159</v>
      </c>
      <c r="L162" s="5" t="s">
        <v>75</v>
      </c>
      <c r="M162" s="5" t="s">
        <v>75</v>
      </c>
      <c r="N162" s="5" t="s">
        <v>11160</v>
      </c>
      <c r="O162" s="5" t="s">
        <v>7572</v>
      </c>
      <c r="P162" s="5" t="s">
        <v>6995</v>
      </c>
      <c r="Q162" s="5" t="s">
        <v>11161</v>
      </c>
      <c r="R162" s="5" t="s">
        <v>11162</v>
      </c>
      <c r="S162" s="5" t="s">
        <v>11163</v>
      </c>
      <c r="T162" s="5" t="s">
        <v>11164</v>
      </c>
      <c r="U162" s="5" t="s">
        <v>11165</v>
      </c>
      <c r="V162" s="5" t="s">
        <v>654</v>
      </c>
      <c r="W162" s="5" t="s">
        <v>75</v>
      </c>
      <c r="X162" s="5" t="s">
        <v>11166</v>
      </c>
      <c r="Y162" s="5" t="s">
        <v>11167</v>
      </c>
      <c r="Z162" s="5" t="s">
        <v>2870</v>
      </c>
      <c r="AA162" s="5">
        <v>1</v>
      </c>
      <c r="AB162" s="5">
        <v>2</v>
      </c>
      <c r="AC162" s="5">
        <v>3</v>
      </c>
      <c r="AD162" s="5">
        <v>5209120</v>
      </c>
      <c r="AE162" s="5">
        <v>54.92</v>
      </c>
      <c r="AF162" s="5">
        <v>4852</v>
      </c>
      <c r="AG162" s="5">
        <v>4797</v>
      </c>
      <c r="AH162" s="5" t="s">
        <v>75</v>
      </c>
      <c r="AI162" s="5" t="s">
        <v>11168</v>
      </c>
      <c r="AJ162" s="5" t="s">
        <v>75</v>
      </c>
      <c r="AK162" s="5" t="s">
        <v>5426</v>
      </c>
      <c r="AL162" s="5" t="s">
        <v>2569</v>
      </c>
      <c r="AM162" s="5" t="s">
        <v>7578</v>
      </c>
      <c r="AN162" s="5" t="s">
        <v>75</v>
      </c>
      <c r="AO162" s="5" t="s">
        <v>75</v>
      </c>
      <c r="AP162" s="5" t="s">
        <v>75</v>
      </c>
      <c r="AQ162" s="5" t="s">
        <v>75</v>
      </c>
      <c r="AR162" s="5" t="s">
        <v>75</v>
      </c>
      <c r="AS162" s="5" t="s">
        <v>13840</v>
      </c>
      <c r="AT162" s="5" t="s">
        <v>75</v>
      </c>
      <c r="AU162" s="5" t="s">
        <v>75</v>
      </c>
      <c r="AV162" s="5" t="s">
        <v>75</v>
      </c>
      <c r="AW162" s="5" t="s">
        <v>75</v>
      </c>
      <c r="AX162" s="5" t="s">
        <v>75</v>
      </c>
      <c r="AY162" s="5" t="s">
        <v>75</v>
      </c>
      <c r="AZ162" s="5" t="s">
        <v>75</v>
      </c>
      <c r="BA162" s="5" t="s">
        <v>75</v>
      </c>
      <c r="BB162" s="5" t="s">
        <v>75</v>
      </c>
      <c r="BC162" s="5" t="s">
        <v>75</v>
      </c>
      <c r="BD162" s="5" t="s">
        <v>75</v>
      </c>
      <c r="BE162" s="5" t="s">
        <v>75</v>
      </c>
      <c r="BF162" s="5" t="s">
        <v>75</v>
      </c>
      <c r="BG162" s="5" t="s">
        <v>75</v>
      </c>
      <c r="BH162" s="5" t="s">
        <v>75</v>
      </c>
      <c r="BI162" s="5" t="s">
        <v>75</v>
      </c>
      <c r="BJ162" s="5" t="s">
        <v>75</v>
      </c>
      <c r="BK162" s="5" t="s">
        <v>75</v>
      </c>
      <c r="BL162" s="5" t="s">
        <v>7003</v>
      </c>
      <c r="BM162" s="5" t="s">
        <v>75</v>
      </c>
      <c r="BN162" s="5">
        <v>99.4</v>
      </c>
      <c r="BO162" s="5">
        <v>97.7</v>
      </c>
      <c r="BP162" s="5">
        <v>100</v>
      </c>
      <c r="BQ162" s="5" t="s">
        <v>75</v>
      </c>
      <c r="BR162" s="5" t="s">
        <v>75</v>
      </c>
      <c r="BS162" s="5" t="s">
        <v>88</v>
      </c>
      <c r="BT162" s="5" t="s">
        <v>11169</v>
      </c>
      <c r="BU162" s="5" t="s">
        <v>176</v>
      </c>
    </row>
    <row r="163" spans="1:73" x14ac:dyDescent="0.25">
      <c r="A163" s="5" t="s">
        <v>11170</v>
      </c>
      <c r="B163" s="5" t="s">
        <v>14166</v>
      </c>
      <c r="C163" s="5" t="s">
        <v>14146</v>
      </c>
      <c r="D163" s="5">
        <v>550</v>
      </c>
      <c r="E163" s="5" t="s">
        <v>520</v>
      </c>
      <c r="F163" s="5" t="s">
        <v>11171</v>
      </c>
      <c r="G163" s="5" t="s">
        <v>75</v>
      </c>
      <c r="H163" s="5" t="s">
        <v>75</v>
      </c>
      <c r="I163" s="5" t="s">
        <v>75</v>
      </c>
      <c r="J163" s="5" t="s">
        <v>75</v>
      </c>
      <c r="K163" s="5" t="s">
        <v>7583</v>
      </c>
      <c r="L163" s="5" t="s">
        <v>75</v>
      </c>
      <c r="M163" s="5" t="s">
        <v>75</v>
      </c>
      <c r="N163" s="5" t="s">
        <v>11160</v>
      </c>
      <c r="O163" s="5" t="s">
        <v>7572</v>
      </c>
      <c r="P163" s="5" t="s">
        <v>6995</v>
      </c>
      <c r="Q163" s="5" t="s">
        <v>11172</v>
      </c>
      <c r="R163" s="5" t="s">
        <v>11173</v>
      </c>
      <c r="S163" s="5" t="s">
        <v>11174</v>
      </c>
      <c r="T163" s="5" t="s">
        <v>11175</v>
      </c>
      <c r="U163" s="5" t="s">
        <v>11176</v>
      </c>
      <c r="V163" s="5" t="s">
        <v>654</v>
      </c>
      <c r="W163" s="5" t="s">
        <v>75</v>
      </c>
      <c r="X163" s="5" t="s">
        <v>11166</v>
      </c>
      <c r="Y163" s="5" t="s">
        <v>11177</v>
      </c>
      <c r="Z163" s="5" t="s">
        <v>2870</v>
      </c>
      <c r="AA163" s="5">
        <v>1</v>
      </c>
      <c r="AB163" s="5">
        <v>3</v>
      </c>
      <c r="AC163" s="5">
        <v>4</v>
      </c>
      <c r="AD163" s="5">
        <v>5063734</v>
      </c>
      <c r="AE163" s="5">
        <v>54.84</v>
      </c>
      <c r="AF163" s="5">
        <v>4736</v>
      </c>
      <c r="AG163" s="5">
        <v>4633</v>
      </c>
      <c r="AH163" s="5" t="s">
        <v>75</v>
      </c>
      <c r="AI163" s="5" t="s">
        <v>11168</v>
      </c>
      <c r="AJ163" s="5" t="s">
        <v>75</v>
      </c>
      <c r="AK163" s="5" t="s">
        <v>6759</v>
      </c>
      <c r="AL163" s="5" t="s">
        <v>2569</v>
      </c>
      <c r="AM163" s="5" t="s">
        <v>7578</v>
      </c>
      <c r="AN163" s="5" t="s">
        <v>75</v>
      </c>
      <c r="AO163" s="5" t="s">
        <v>75</v>
      </c>
      <c r="AP163" s="5" t="s">
        <v>75</v>
      </c>
      <c r="AQ163" s="5" t="s">
        <v>75</v>
      </c>
      <c r="AR163" s="5" t="s">
        <v>75</v>
      </c>
      <c r="AS163" s="5" t="s">
        <v>13840</v>
      </c>
      <c r="AT163" s="5" t="s">
        <v>75</v>
      </c>
      <c r="AU163" s="5" t="s">
        <v>75</v>
      </c>
      <c r="AV163" s="5" t="s">
        <v>75</v>
      </c>
      <c r="AW163" s="5" t="s">
        <v>75</v>
      </c>
      <c r="AX163" s="5" t="s">
        <v>75</v>
      </c>
      <c r="AY163" s="5" t="s">
        <v>75</v>
      </c>
      <c r="AZ163" s="5" t="s">
        <v>75</v>
      </c>
      <c r="BA163" s="5" t="s">
        <v>75</v>
      </c>
      <c r="BB163" s="5" t="s">
        <v>75</v>
      </c>
      <c r="BC163" s="5" t="s">
        <v>75</v>
      </c>
      <c r="BD163" s="5" t="s">
        <v>75</v>
      </c>
      <c r="BE163" s="5" t="s">
        <v>75</v>
      </c>
      <c r="BF163" s="5" t="s">
        <v>75</v>
      </c>
      <c r="BG163" s="5" t="s">
        <v>75</v>
      </c>
      <c r="BH163" s="5" t="s">
        <v>75</v>
      </c>
      <c r="BI163" s="5" t="s">
        <v>75</v>
      </c>
      <c r="BJ163" s="5" t="s">
        <v>75</v>
      </c>
      <c r="BK163" s="5" t="s">
        <v>75</v>
      </c>
      <c r="BL163" s="5" t="s">
        <v>7003</v>
      </c>
      <c r="BM163" s="5" t="s">
        <v>75</v>
      </c>
      <c r="BN163" s="5">
        <v>98.8</v>
      </c>
      <c r="BO163" s="5">
        <v>97.7</v>
      </c>
      <c r="BP163" s="5">
        <v>99.7</v>
      </c>
      <c r="BQ163" s="5" t="s">
        <v>75</v>
      </c>
      <c r="BR163" s="5" t="s">
        <v>75</v>
      </c>
      <c r="BS163" s="5" t="s">
        <v>88</v>
      </c>
      <c r="BT163" s="5" t="s">
        <v>11178</v>
      </c>
      <c r="BU163" s="5" t="s">
        <v>176</v>
      </c>
    </row>
    <row r="164" spans="1:73" x14ac:dyDescent="0.25">
      <c r="A164" s="5" t="s">
        <v>11179</v>
      </c>
      <c r="B164" s="5" t="s">
        <v>14819</v>
      </c>
      <c r="C164" s="5" t="s">
        <v>75</v>
      </c>
      <c r="D164" s="5">
        <v>550</v>
      </c>
      <c r="E164" s="5" t="s">
        <v>520</v>
      </c>
      <c r="F164" s="5" t="s">
        <v>11180</v>
      </c>
      <c r="G164" s="5" t="s">
        <v>75</v>
      </c>
      <c r="H164" s="5" t="s">
        <v>75</v>
      </c>
      <c r="I164" s="5" t="s">
        <v>75</v>
      </c>
      <c r="J164" s="5" t="s">
        <v>14665</v>
      </c>
      <c r="K164" s="5" t="s">
        <v>75</v>
      </c>
      <c r="L164" s="5" t="s">
        <v>75</v>
      </c>
      <c r="M164" s="5" t="s">
        <v>75</v>
      </c>
      <c r="N164" s="5" t="s">
        <v>11181</v>
      </c>
      <c r="O164" s="5" t="s">
        <v>75</v>
      </c>
      <c r="P164" s="5" t="s">
        <v>11182</v>
      </c>
      <c r="Q164" s="5" t="s">
        <v>11183</v>
      </c>
      <c r="R164" s="5" t="s">
        <v>11184</v>
      </c>
      <c r="S164" s="5" t="s">
        <v>75</v>
      </c>
      <c r="T164" s="5" t="s">
        <v>11185</v>
      </c>
      <c r="U164" s="5" t="s">
        <v>75</v>
      </c>
      <c r="V164" s="5" t="s">
        <v>11186</v>
      </c>
      <c r="W164" s="5" t="s">
        <v>75</v>
      </c>
      <c r="X164" s="5" t="s">
        <v>4892</v>
      </c>
      <c r="Y164" s="5" t="s">
        <v>11187</v>
      </c>
      <c r="Z164" s="5" t="s">
        <v>11188</v>
      </c>
      <c r="AA164" s="5">
        <v>1</v>
      </c>
      <c r="AB164" s="5">
        <v>3</v>
      </c>
      <c r="AC164" s="5">
        <v>4</v>
      </c>
      <c r="AD164" s="5">
        <v>4722483</v>
      </c>
      <c r="AE164" s="5">
        <v>55.508595</v>
      </c>
      <c r="AF164" s="5">
        <v>4693</v>
      </c>
      <c r="AG164" s="5">
        <v>4549</v>
      </c>
      <c r="AH164" s="5" t="s">
        <v>75</v>
      </c>
      <c r="AI164" s="5" t="s">
        <v>75</v>
      </c>
      <c r="AJ164" s="5" t="s">
        <v>75</v>
      </c>
      <c r="AK164" s="5" t="s">
        <v>11189</v>
      </c>
      <c r="AL164" s="5" t="s">
        <v>304</v>
      </c>
      <c r="AM164" s="5" t="s">
        <v>304</v>
      </c>
      <c r="AN164" s="5" t="s">
        <v>75</v>
      </c>
      <c r="AO164" s="5" t="s">
        <v>75</v>
      </c>
      <c r="AP164" s="5" t="s">
        <v>75</v>
      </c>
      <c r="AQ164" s="5" t="s">
        <v>75</v>
      </c>
      <c r="AR164" s="5" t="s">
        <v>75</v>
      </c>
      <c r="AS164" s="5" t="s">
        <v>14846</v>
      </c>
      <c r="AT164" s="5" t="s">
        <v>75</v>
      </c>
      <c r="AU164" s="5" t="s">
        <v>75</v>
      </c>
      <c r="AV164" s="5" t="s">
        <v>75</v>
      </c>
      <c r="AW164" s="5" t="s">
        <v>75</v>
      </c>
      <c r="AX164" s="5" t="s">
        <v>75</v>
      </c>
      <c r="AY164" s="5" t="s">
        <v>75</v>
      </c>
      <c r="AZ164" s="5" t="s">
        <v>75</v>
      </c>
      <c r="BA164" s="5" t="s">
        <v>75</v>
      </c>
      <c r="BB164" s="5" t="s">
        <v>75</v>
      </c>
      <c r="BC164" s="5" t="s">
        <v>75</v>
      </c>
      <c r="BD164" s="5" t="s">
        <v>75</v>
      </c>
      <c r="BE164" s="5" t="s">
        <v>75</v>
      </c>
      <c r="BF164" s="5" t="s">
        <v>75</v>
      </c>
      <c r="BG164" s="5" t="s">
        <v>75</v>
      </c>
      <c r="BH164" s="5" t="s">
        <v>75</v>
      </c>
      <c r="BI164" s="5" t="s">
        <v>75</v>
      </c>
      <c r="BJ164" s="5" t="s">
        <v>75</v>
      </c>
      <c r="BK164" s="5" t="s">
        <v>75</v>
      </c>
      <c r="BL164" s="5" t="s">
        <v>14147</v>
      </c>
      <c r="BM164" s="5" t="s">
        <v>11190</v>
      </c>
      <c r="BN164" s="5">
        <v>99.5</v>
      </c>
      <c r="BO164" s="5">
        <v>98.4</v>
      </c>
      <c r="BP164" s="5" t="s">
        <v>75</v>
      </c>
      <c r="BQ164" s="5" t="s">
        <v>75</v>
      </c>
      <c r="BR164" s="5" t="s">
        <v>75</v>
      </c>
      <c r="BS164" s="5" t="s">
        <v>88</v>
      </c>
      <c r="BT164" s="5" t="s">
        <v>11191</v>
      </c>
      <c r="BU164" s="5" t="s">
        <v>11191</v>
      </c>
    </row>
    <row r="165" spans="1:73" x14ac:dyDescent="0.25">
      <c r="A165" s="5" t="s">
        <v>11192</v>
      </c>
      <c r="B165" s="5" t="s">
        <v>14820</v>
      </c>
      <c r="C165" s="5" t="s">
        <v>14145</v>
      </c>
      <c r="D165" s="5">
        <v>550</v>
      </c>
      <c r="E165" s="5" t="s">
        <v>520</v>
      </c>
      <c r="F165" s="5" t="s">
        <v>11193</v>
      </c>
      <c r="G165" s="5" t="s">
        <v>75</v>
      </c>
      <c r="H165" s="5" t="s">
        <v>75</v>
      </c>
      <c r="I165" s="5" t="s">
        <v>75</v>
      </c>
      <c r="J165" s="5" t="s">
        <v>14219</v>
      </c>
      <c r="K165" s="5" t="s">
        <v>11194</v>
      </c>
      <c r="L165" s="5" t="s">
        <v>75</v>
      </c>
      <c r="M165" s="5" t="s">
        <v>75</v>
      </c>
      <c r="N165" s="5" t="s">
        <v>11195</v>
      </c>
      <c r="O165" s="5" t="s">
        <v>7572</v>
      </c>
      <c r="P165" s="5" t="s">
        <v>6995</v>
      </c>
      <c r="Q165" s="5" t="s">
        <v>11196</v>
      </c>
      <c r="R165" s="5" t="s">
        <v>11197</v>
      </c>
      <c r="S165" s="5" t="s">
        <v>11198</v>
      </c>
      <c r="T165" s="5" t="s">
        <v>11199</v>
      </c>
      <c r="U165" s="5" t="s">
        <v>75</v>
      </c>
      <c r="V165" s="5" t="s">
        <v>654</v>
      </c>
      <c r="W165" s="5" t="s">
        <v>75</v>
      </c>
      <c r="X165" s="5" t="s">
        <v>11200</v>
      </c>
      <c r="Y165" s="5" t="s">
        <v>11201</v>
      </c>
      <c r="Z165" s="5" t="s">
        <v>2870</v>
      </c>
      <c r="AA165" s="5">
        <v>1</v>
      </c>
      <c r="AB165" s="5">
        <v>5</v>
      </c>
      <c r="AC165" s="5">
        <v>6</v>
      </c>
      <c r="AD165" s="5">
        <v>5303516</v>
      </c>
      <c r="AE165" s="5">
        <v>55.41</v>
      </c>
      <c r="AF165" s="5">
        <v>5223</v>
      </c>
      <c r="AG165" s="5">
        <v>4986</v>
      </c>
      <c r="AH165" s="5" t="s">
        <v>75</v>
      </c>
      <c r="AI165" s="5" t="s">
        <v>5977</v>
      </c>
      <c r="AJ165" s="5" t="s">
        <v>75</v>
      </c>
      <c r="AK165" s="5" t="s">
        <v>1389</v>
      </c>
      <c r="AL165" s="5" t="s">
        <v>2569</v>
      </c>
      <c r="AM165" s="5" t="s">
        <v>7578</v>
      </c>
      <c r="AN165" s="5" t="s">
        <v>75</v>
      </c>
      <c r="AO165" s="5" t="s">
        <v>75</v>
      </c>
      <c r="AP165" s="5" t="s">
        <v>75</v>
      </c>
      <c r="AQ165" s="5" t="s">
        <v>75</v>
      </c>
      <c r="AR165" s="5" t="s">
        <v>75</v>
      </c>
      <c r="AS165" s="5" t="s">
        <v>13840</v>
      </c>
      <c r="AT165" s="5" t="s">
        <v>75</v>
      </c>
      <c r="AU165" s="5" t="s">
        <v>75</v>
      </c>
      <c r="AV165" s="5" t="s">
        <v>11202</v>
      </c>
      <c r="AW165" s="5" t="s">
        <v>75</v>
      </c>
      <c r="AX165" s="5" t="s">
        <v>75</v>
      </c>
      <c r="AY165" s="5" t="s">
        <v>7765</v>
      </c>
      <c r="AZ165" s="5" t="s">
        <v>75</v>
      </c>
      <c r="BA165" s="5" t="s">
        <v>75</v>
      </c>
      <c r="BB165" s="5" t="s">
        <v>75</v>
      </c>
      <c r="BC165" s="5" t="s">
        <v>75</v>
      </c>
      <c r="BD165" s="5" t="s">
        <v>75</v>
      </c>
      <c r="BE165" s="5" t="s">
        <v>75</v>
      </c>
      <c r="BF165" s="5" t="s">
        <v>75</v>
      </c>
      <c r="BG165" s="5" t="s">
        <v>75</v>
      </c>
      <c r="BH165" s="5" t="s">
        <v>75</v>
      </c>
      <c r="BI165" s="5" t="s">
        <v>75</v>
      </c>
      <c r="BJ165" s="5" t="s">
        <v>75</v>
      </c>
      <c r="BK165" s="5" t="s">
        <v>75</v>
      </c>
      <c r="BL165" s="5" t="s">
        <v>7003</v>
      </c>
      <c r="BM165" s="5" t="s">
        <v>7013</v>
      </c>
      <c r="BN165" s="5">
        <v>99.3</v>
      </c>
      <c r="BO165" s="5">
        <v>97.7</v>
      </c>
      <c r="BP165" s="5">
        <v>100</v>
      </c>
      <c r="BQ165" s="5" t="s">
        <v>75</v>
      </c>
      <c r="BR165" s="5" t="s">
        <v>75</v>
      </c>
      <c r="BS165" s="5" t="s">
        <v>88</v>
      </c>
      <c r="BT165" s="5" t="s">
        <v>11203</v>
      </c>
      <c r="BU165" s="5" t="s">
        <v>11203</v>
      </c>
    </row>
    <row r="166" spans="1:73" x14ac:dyDescent="0.25">
      <c r="A166" s="5" t="s">
        <v>11204</v>
      </c>
      <c r="B166" s="5" t="s">
        <v>14821</v>
      </c>
      <c r="C166" s="5" t="s">
        <v>14145</v>
      </c>
      <c r="D166" s="5">
        <v>550</v>
      </c>
      <c r="E166" s="5" t="s">
        <v>76</v>
      </c>
      <c r="F166" s="5" t="s">
        <v>11205</v>
      </c>
      <c r="G166" s="5" t="s">
        <v>75</v>
      </c>
      <c r="H166" s="5" t="s">
        <v>75</v>
      </c>
      <c r="I166" s="5" t="s">
        <v>75</v>
      </c>
      <c r="J166" s="5" t="s">
        <v>75</v>
      </c>
      <c r="K166" s="5" t="s">
        <v>11206</v>
      </c>
      <c r="L166" s="5" t="s">
        <v>75</v>
      </c>
      <c r="M166" s="5" t="s">
        <v>75</v>
      </c>
      <c r="N166" s="5" t="s">
        <v>7571</v>
      </c>
      <c r="O166" s="5" t="s">
        <v>7572</v>
      </c>
      <c r="P166" s="5" t="s">
        <v>6995</v>
      </c>
      <c r="Q166" s="5" t="s">
        <v>11207</v>
      </c>
      <c r="R166" s="5" t="s">
        <v>11208</v>
      </c>
      <c r="S166" s="5" t="s">
        <v>11209</v>
      </c>
      <c r="T166" s="5" t="s">
        <v>11210</v>
      </c>
      <c r="U166" s="5" t="s">
        <v>75</v>
      </c>
      <c r="V166" s="5" t="s">
        <v>654</v>
      </c>
      <c r="W166" s="5" t="s">
        <v>75</v>
      </c>
      <c r="X166" s="5" t="s">
        <v>4694</v>
      </c>
      <c r="Y166" s="5" t="s">
        <v>11211</v>
      </c>
      <c r="Z166" s="5" t="s">
        <v>657</v>
      </c>
      <c r="AA166" s="5" t="s">
        <v>75</v>
      </c>
      <c r="AB166" s="5" t="s">
        <v>75</v>
      </c>
      <c r="AC166" s="5">
        <v>40</v>
      </c>
      <c r="AD166" s="5">
        <v>4895687</v>
      </c>
      <c r="AE166" s="5">
        <v>55.42</v>
      </c>
      <c r="AF166" s="5">
        <v>4734</v>
      </c>
      <c r="AG166" s="5">
        <v>4513</v>
      </c>
      <c r="AH166" s="5" t="s">
        <v>75</v>
      </c>
      <c r="AI166" s="5" t="s">
        <v>75</v>
      </c>
      <c r="AJ166" s="5" t="s">
        <v>75</v>
      </c>
      <c r="AK166" s="5" t="s">
        <v>6759</v>
      </c>
      <c r="AL166" s="5" t="s">
        <v>2569</v>
      </c>
      <c r="AM166" s="5" t="s">
        <v>11212</v>
      </c>
      <c r="AN166" s="5" t="s">
        <v>75</v>
      </c>
      <c r="AO166" s="5" t="s">
        <v>75</v>
      </c>
      <c r="AP166" s="5" t="s">
        <v>75</v>
      </c>
      <c r="AQ166" s="5" t="s">
        <v>75</v>
      </c>
      <c r="AR166" s="5" t="s">
        <v>75</v>
      </c>
      <c r="AS166" s="5" t="s">
        <v>13840</v>
      </c>
      <c r="AT166" s="5" t="s">
        <v>75</v>
      </c>
      <c r="AU166" s="5" t="s">
        <v>75</v>
      </c>
      <c r="AV166" s="5" t="s">
        <v>3726</v>
      </c>
      <c r="AW166" s="5" t="s">
        <v>75</v>
      </c>
      <c r="AX166" s="5" t="s">
        <v>75</v>
      </c>
      <c r="AY166" s="5" t="s">
        <v>75</v>
      </c>
      <c r="AZ166" s="5" t="s">
        <v>75</v>
      </c>
      <c r="BA166" s="5" t="s">
        <v>75</v>
      </c>
      <c r="BB166" s="5" t="s">
        <v>75</v>
      </c>
      <c r="BC166" s="5" t="s">
        <v>75</v>
      </c>
      <c r="BD166" s="5" t="s">
        <v>75</v>
      </c>
      <c r="BE166" s="5" t="s">
        <v>75</v>
      </c>
      <c r="BF166" s="5" t="s">
        <v>75</v>
      </c>
      <c r="BG166" s="5" t="s">
        <v>75</v>
      </c>
      <c r="BH166" s="5" t="s">
        <v>75</v>
      </c>
      <c r="BI166" s="5" t="s">
        <v>75</v>
      </c>
      <c r="BJ166" s="5" t="s">
        <v>75</v>
      </c>
      <c r="BK166" s="5" t="s">
        <v>75</v>
      </c>
      <c r="BL166" s="5" t="s">
        <v>7003</v>
      </c>
      <c r="BM166" s="5" t="s">
        <v>7013</v>
      </c>
      <c r="BN166" s="5">
        <v>99.3</v>
      </c>
      <c r="BO166" s="5">
        <v>97.9</v>
      </c>
      <c r="BP166" s="5">
        <v>100</v>
      </c>
      <c r="BQ166" s="5">
        <v>0.3</v>
      </c>
      <c r="BR166" s="5" t="s">
        <v>75</v>
      </c>
      <c r="BS166" s="5" t="s">
        <v>88</v>
      </c>
      <c r="BT166" s="5" t="s">
        <v>11213</v>
      </c>
      <c r="BU166" s="5" t="s">
        <v>11213</v>
      </c>
    </row>
    <row r="167" spans="1:73" x14ac:dyDescent="0.25">
      <c r="A167" s="5" t="s">
        <v>11214</v>
      </c>
      <c r="B167" s="5" t="s">
        <v>14822</v>
      </c>
      <c r="C167" s="5" t="s">
        <v>14145</v>
      </c>
      <c r="D167" s="5">
        <v>550</v>
      </c>
      <c r="E167" s="5" t="s">
        <v>76</v>
      </c>
      <c r="F167" s="5" t="s">
        <v>11215</v>
      </c>
      <c r="G167" s="5" t="s">
        <v>75</v>
      </c>
      <c r="H167" s="5" t="s">
        <v>75</v>
      </c>
      <c r="I167" s="5" t="s">
        <v>75</v>
      </c>
      <c r="J167" s="5" t="s">
        <v>14666</v>
      </c>
      <c r="K167" s="5" t="s">
        <v>11216</v>
      </c>
      <c r="L167" s="5" t="s">
        <v>75</v>
      </c>
      <c r="M167" s="5" t="s">
        <v>75</v>
      </c>
      <c r="N167" s="5" t="s">
        <v>7571</v>
      </c>
      <c r="O167" s="5" t="s">
        <v>7572</v>
      </c>
      <c r="P167" s="5" t="s">
        <v>6995</v>
      </c>
      <c r="Q167" s="5" t="s">
        <v>11217</v>
      </c>
      <c r="R167" s="5" t="s">
        <v>11218</v>
      </c>
      <c r="S167" s="5" t="s">
        <v>11219</v>
      </c>
      <c r="T167" s="5" t="s">
        <v>11220</v>
      </c>
      <c r="U167" s="5" t="s">
        <v>75</v>
      </c>
      <c r="V167" s="5" t="s">
        <v>654</v>
      </c>
      <c r="W167" s="5" t="s">
        <v>75</v>
      </c>
      <c r="X167" s="5" t="s">
        <v>4694</v>
      </c>
      <c r="Y167" s="5" t="s">
        <v>11221</v>
      </c>
      <c r="Z167" s="5" t="s">
        <v>657</v>
      </c>
      <c r="AA167" s="5" t="s">
        <v>75</v>
      </c>
      <c r="AB167" s="5" t="s">
        <v>75</v>
      </c>
      <c r="AC167" s="5">
        <v>47</v>
      </c>
      <c r="AD167" s="5">
        <v>4745296</v>
      </c>
      <c r="AE167" s="5">
        <v>55.52</v>
      </c>
      <c r="AF167" s="5">
        <v>4572</v>
      </c>
      <c r="AG167" s="5">
        <v>4394</v>
      </c>
      <c r="AH167" s="5" t="s">
        <v>75</v>
      </c>
      <c r="AI167" s="5" t="s">
        <v>75</v>
      </c>
      <c r="AJ167" s="5" t="s">
        <v>75</v>
      </c>
      <c r="AK167" s="5" t="s">
        <v>705</v>
      </c>
      <c r="AL167" s="5" t="s">
        <v>2569</v>
      </c>
      <c r="AM167" s="5" t="s">
        <v>7578</v>
      </c>
      <c r="AN167" s="5" t="s">
        <v>75</v>
      </c>
      <c r="AO167" s="5" t="s">
        <v>75</v>
      </c>
      <c r="AP167" s="5" t="s">
        <v>75</v>
      </c>
      <c r="AQ167" s="5" t="s">
        <v>75</v>
      </c>
      <c r="AR167" s="5" t="s">
        <v>75</v>
      </c>
      <c r="AS167" s="5" t="s">
        <v>13840</v>
      </c>
      <c r="AT167" s="5" t="s">
        <v>75</v>
      </c>
      <c r="AU167" s="5" t="s">
        <v>75</v>
      </c>
      <c r="AV167" s="5" t="s">
        <v>3726</v>
      </c>
      <c r="AW167" s="5" t="s">
        <v>75</v>
      </c>
      <c r="AX167" s="5" t="s">
        <v>75</v>
      </c>
      <c r="AY167" s="5" t="s">
        <v>75</v>
      </c>
      <c r="AZ167" s="5" t="s">
        <v>75</v>
      </c>
      <c r="BA167" s="5" t="s">
        <v>75</v>
      </c>
      <c r="BB167" s="5" t="s">
        <v>75</v>
      </c>
      <c r="BC167" s="5" t="s">
        <v>75</v>
      </c>
      <c r="BD167" s="5" t="s">
        <v>75</v>
      </c>
      <c r="BE167" s="5" t="s">
        <v>75</v>
      </c>
      <c r="BF167" s="5" t="s">
        <v>75</v>
      </c>
      <c r="BG167" s="5" t="s">
        <v>75</v>
      </c>
      <c r="BH167" s="5" t="s">
        <v>75</v>
      </c>
      <c r="BI167" s="5" t="s">
        <v>75</v>
      </c>
      <c r="BJ167" s="5" t="s">
        <v>75</v>
      </c>
      <c r="BK167" s="5" t="s">
        <v>75</v>
      </c>
      <c r="BL167" s="5" t="s">
        <v>7003</v>
      </c>
      <c r="BM167" s="5" t="s">
        <v>7013</v>
      </c>
      <c r="BN167" s="5">
        <v>99.6</v>
      </c>
      <c r="BO167" s="5">
        <v>98.8</v>
      </c>
      <c r="BP167" s="5">
        <v>100</v>
      </c>
      <c r="BQ167" s="5" t="s">
        <v>75</v>
      </c>
      <c r="BR167" s="5" t="s">
        <v>75</v>
      </c>
      <c r="BS167" s="5" t="s">
        <v>88</v>
      </c>
      <c r="BT167" s="5" t="s">
        <v>11222</v>
      </c>
      <c r="BU167" s="5" t="s">
        <v>11222</v>
      </c>
    </row>
    <row r="168" spans="1:73" x14ac:dyDescent="0.25">
      <c r="A168" s="5" t="s">
        <v>11223</v>
      </c>
      <c r="B168" s="5" t="s">
        <v>14823</v>
      </c>
      <c r="C168" s="5" t="s">
        <v>14145</v>
      </c>
      <c r="D168" s="5">
        <v>550</v>
      </c>
      <c r="E168" s="5" t="s">
        <v>76</v>
      </c>
      <c r="F168" s="5" t="s">
        <v>11224</v>
      </c>
      <c r="G168" s="5" t="s">
        <v>75</v>
      </c>
      <c r="H168" s="5" t="s">
        <v>75</v>
      </c>
      <c r="I168" s="5" t="s">
        <v>75</v>
      </c>
      <c r="J168" s="5" t="s">
        <v>14667</v>
      </c>
      <c r="K168" s="5" t="s">
        <v>11225</v>
      </c>
      <c r="L168" s="5" t="s">
        <v>75</v>
      </c>
      <c r="M168" s="5" t="s">
        <v>75</v>
      </c>
      <c r="N168" s="5" t="s">
        <v>7571</v>
      </c>
      <c r="O168" s="5" t="s">
        <v>7572</v>
      </c>
      <c r="P168" s="5" t="s">
        <v>6995</v>
      </c>
      <c r="Q168" s="5" t="s">
        <v>11226</v>
      </c>
      <c r="R168" s="5" t="s">
        <v>11227</v>
      </c>
      <c r="S168" s="5" t="s">
        <v>11228</v>
      </c>
      <c r="T168" s="5" t="s">
        <v>11229</v>
      </c>
      <c r="U168" s="5" t="s">
        <v>75</v>
      </c>
      <c r="V168" s="5" t="s">
        <v>654</v>
      </c>
      <c r="W168" s="5" t="s">
        <v>75</v>
      </c>
      <c r="X168" s="5" t="s">
        <v>4694</v>
      </c>
      <c r="Y168" s="5" t="s">
        <v>11230</v>
      </c>
      <c r="Z168" s="5" t="s">
        <v>657</v>
      </c>
      <c r="AA168" s="5" t="s">
        <v>75</v>
      </c>
      <c r="AB168" s="5" t="s">
        <v>75</v>
      </c>
      <c r="AC168" s="5">
        <v>94</v>
      </c>
      <c r="AD168" s="5">
        <v>5028992</v>
      </c>
      <c r="AE168" s="5">
        <v>55.11</v>
      </c>
      <c r="AF168" s="5">
        <v>4957</v>
      </c>
      <c r="AG168" s="5">
        <v>4701</v>
      </c>
      <c r="AH168" s="5" t="s">
        <v>75</v>
      </c>
      <c r="AI168" s="5" t="s">
        <v>75</v>
      </c>
      <c r="AJ168" s="5" t="s">
        <v>75</v>
      </c>
      <c r="AK168" s="5" t="s">
        <v>705</v>
      </c>
      <c r="AL168" s="5" t="s">
        <v>2569</v>
      </c>
      <c r="AM168" s="5" t="s">
        <v>7636</v>
      </c>
      <c r="AN168" s="5" t="s">
        <v>75</v>
      </c>
      <c r="AO168" s="5" t="s">
        <v>75</v>
      </c>
      <c r="AP168" s="5" t="s">
        <v>75</v>
      </c>
      <c r="AQ168" s="5" t="s">
        <v>75</v>
      </c>
      <c r="AR168" s="5" t="s">
        <v>75</v>
      </c>
      <c r="AS168" s="5" t="s">
        <v>13840</v>
      </c>
      <c r="AT168" s="5" t="s">
        <v>75</v>
      </c>
      <c r="AU168" s="5" t="s">
        <v>75</v>
      </c>
      <c r="AV168" s="5" t="s">
        <v>3726</v>
      </c>
      <c r="AW168" s="5" t="s">
        <v>75</v>
      </c>
      <c r="AX168" s="5" t="s">
        <v>75</v>
      </c>
      <c r="AY168" s="5" t="s">
        <v>75</v>
      </c>
      <c r="AZ168" s="5" t="s">
        <v>75</v>
      </c>
      <c r="BA168" s="5" t="s">
        <v>75</v>
      </c>
      <c r="BB168" s="5" t="s">
        <v>75</v>
      </c>
      <c r="BC168" s="5" t="s">
        <v>75</v>
      </c>
      <c r="BD168" s="5" t="s">
        <v>75</v>
      </c>
      <c r="BE168" s="5" t="s">
        <v>75</v>
      </c>
      <c r="BF168" s="5" t="s">
        <v>75</v>
      </c>
      <c r="BG168" s="5" t="s">
        <v>75</v>
      </c>
      <c r="BH168" s="5" t="s">
        <v>75</v>
      </c>
      <c r="BI168" s="5" t="s">
        <v>75</v>
      </c>
      <c r="BJ168" s="5" t="s">
        <v>75</v>
      </c>
      <c r="BK168" s="5" t="s">
        <v>75</v>
      </c>
      <c r="BL168" s="5" t="s">
        <v>7003</v>
      </c>
      <c r="BM168" s="5" t="s">
        <v>7013</v>
      </c>
      <c r="BN168" s="5">
        <v>99.6</v>
      </c>
      <c r="BO168" s="5">
        <v>97.9</v>
      </c>
      <c r="BP168" s="5">
        <v>100</v>
      </c>
      <c r="BQ168" s="5">
        <v>0.3</v>
      </c>
      <c r="BR168" s="5" t="s">
        <v>75</v>
      </c>
      <c r="BS168" s="5" t="s">
        <v>88</v>
      </c>
      <c r="BT168" s="5" t="s">
        <v>11231</v>
      </c>
      <c r="BU168" s="5" t="s">
        <v>11231</v>
      </c>
    </row>
    <row r="169" spans="1:73" x14ac:dyDescent="0.25">
      <c r="A169" s="5" t="s">
        <v>11232</v>
      </c>
      <c r="B169" s="5" t="s">
        <v>14824</v>
      </c>
      <c r="C169" s="5" t="s">
        <v>14145</v>
      </c>
      <c r="D169" s="5">
        <v>550</v>
      </c>
      <c r="E169" s="5" t="s">
        <v>76</v>
      </c>
      <c r="F169" s="5" t="s">
        <v>11233</v>
      </c>
      <c r="G169" s="5" t="s">
        <v>75</v>
      </c>
      <c r="H169" s="5" t="s">
        <v>75</v>
      </c>
      <c r="I169" s="5" t="s">
        <v>75</v>
      </c>
      <c r="J169" s="5" t="s">
        <v>75</v>
      </c>
      <c r="K169" s="5" t="s">
        <v>11234</v>
      </c>
      <c r="L169" s="5" t="s">
        <v>75</v>
      </c>
      <c r="M169" s="5" t="s">
        <v>75</v>
      </c>
      <c r="N169" s="5" t="s">
        <v>7571</v>
      </c>
      <c r="O169" s="5" t="s">
        <v>7572</v>
      </c>
      <c r="P169" s="5" t="s">
        <v>6995</v>
      </c>
      <c r="Q169" s="5" t="s">
        <v>11235</v>
      </c>
      <c r="R169" s="5" t="s">
        <v>11236</v>
      </c>
      <c r="S169" s="5" t="s">
        <v>11237</v>
      </c>
      <c r="T169" s="5" t="s">
        <v>11238</v>
      </c>
      <c r="U169" s="5" t="s">
        <v>75</v>
      </c>
      <c r="V169" s="5" t="s">
        <v>654</v>
      </c>
      <c r="W169" s="5" t="s">
        <v>75</v>
      </c>
      <c r="X169" s="5" t="s">
        <v>4694</v>
      </c>
      <c r="Y169" s="5" t="s">
        <v>11239</v>
      </c>
      <c r="Z169" s="5" t="s">
        <v>657</v>
      </c>
      <c r="AA169" s="5" t="s">
        <v>75</v>
      </c>
      <c r="AB169" s="5" t="s">
        <v>75</v>
      </c>
      <c r="AC169" s="5">
        <v>127</v>
      </c>
      <c r="AD169" s="5">
        <v>5253012</v>
      </c>
      <c r="AE169" s="5">
        <v>54.8</v>
      </c>
      <c r="AF169" s="5">
        <v>5235</v>
      </c>
      <c r="AG169" s="5">
        <v>4942</v>
      </c>
      <c r="AH169" s="5" t="s">
        <v>75</v>
      </c>
      <c r="AI169" s="5" t="s">
        <v>75</v>
      </c>
      <c r="AJ169" s="5" t="s">
        <v>75</v>
      </c>
      <c r="AK169" s="5" t="s">
        <v>705</v>
      </c>
      <c r="AL169" s="5" t="s">
        <v>2569</v>
      </c>
      <c r="AM169" s="5" t="s">
        <v>7636</v>
      </c>
      <c r="AN169" s="5" t="s">
        <v>75</v>
      </c>
      <c r="AO169" s="5" t="s">
        <v>75</v>
      </c>
      <c r="AP169" s="5" t="s">
        <v>75</v>
      </c>
      <c r="AQ169" s="5" t="s">
        <v>75</v>
      </c>
      <c r="AR169" s="5" t="s">
        <v>75</v>
      </c>
      <c r="AS169" s="5" t="s">
        <v>13840</v>
      </c>
      <c r="AT169" s="5" t="s">
        <v>75</v>
      </c>
      <c r="AU169" s="5" t="s">
        <v>75</v>
      </c>
      <c r="AV169" s="5" t="s">
        <v>3726</v>
      </c>
      <c r="AW169" s="5" t="s">
        <v>75</v>
      </c>
      <c r="AX169" s="5" t="s">
        <v>75</v>
      </c>
      <c r="AY169" s="5" t="s">
        <v>75</v>
      </c>
      <c r="AZ169" s="5" t="s">
        <v>75</v>
      </c>
      <c r="BA169" s="5" t="s">
        <v>75</v>
      </c>
      <c r="BB169" s="5" t="s">
        <v>75</v>
      </c>
      <c r="BC169" s="5" t="s">
        <v>75</v>
      </c>
      <c r="BD169" s="5" t="s">
        <v>75</v>
      </c>
      <c r="BE169" s="5" t="s">
        <v>75</v>
      </c>
      <c r="BF169" s="5" t="s">
        <v>75</v>
      </c>
      <c r="BG169" s="5" t="s">
        <v>75</v>
      </c>
      <c r="BH169" s="5" t="s">
        <v>75</v>
      </c>
      <c r="BI169" s="5" t="s">
        <v>75</v>
      </c>
      <c r="BJ169" s="5" t="s">
        <v>75</v>
      </c>
      <c r="BK169" s="5" t="s">
        <v>75</v>
      </c>
      <c r="BL169" s="5" t="s">
        <v>7003</v>
      </c>
      <c r="BM169" s="5" t="s">
        <v>7013</v>
      </c>
      <c r="BN169" s="5">
        <v>99.4</v>
      </c>
      <c r="BO169" s="5">
        <v>97.9</v>
      </c>
      <c r="BP169" s="5">
        <v>100</v>
      </c>
      <c r="BQ169" s="5" t="s">
        <v>75</v>
      </c>
      <c r="BR169" s="5" t="s">
        <v>75</v>
      </c>
      <c r="BS169" s="5" t="s">
        <v>88</v>
      </c>
      <c r="BT169" s="5" t="s">
        <v>11240</v>
      </c>
      <c r="BU169" s="5" t="s">
        <v>11240</v>
      </c>
    </row>
    <row r="170" spans="1:73" x14ac:dyDescent="0.25">
      <c r="A170" s="5" t="s">
        <v>11241</v>
      </c>
      <c r="B170" s="5" t="s">
        <v>14825</v>
      </c>
      <c r="C170" s="5" t="s">
        <v>14145</v>
      </c>
      <c r="D170" s="5">
        <v>550</v>
      </c>
      <c r="E170" s="5" t="s">
        <v>76</v>
      </c>
      <c r="F170" s="5" t="s">
        <v>11242</v>
      </c>
      <c r="G170" s="5" t="s">
        <v>75</v>
      </c>
      <c r="H170" s="5" t="s">
        <v>75</v>
      </c>
      <c r="I170" s="5" t="s">
        <v>75</v>
      </c>
      <c r="J170" s="5" t="s">
        <v>14652</v>
      </c>
      <c r="K170" s="5" t="s">
        <v>11243</v>
      </c>
      <c r="L170" s="5" t="s">
        <v>75</v>
      </c>
      <c r="M170" s="5" t="s">
        <v>75</v>
      </c>
      <c r="N170" s="5" t="s">
        <v>7571</v>
      </c>
      <c r="O170" s="5" t="s">
        <v>7572</v>
      </c>
      <c r="P170" s="5" t="s">
        <v>6995</v>
      </c>
      <c r="Q170" s="5" t="s">
        <v>11244</v>
      </c>
      <c r="R170" s="5" t="s">
        <v>11245</v>
      </c>
      <c r="S170" s="5" t="s">
        <v>11246</v>
      </c>
      <c r="T170" s="5" t="s">
        <v>11247</v>
      </c>
      <c r="U170" s="5" t="s">
        <v>75</v>
      </c>
      <c r="V170" s="5" t="s">
        <v>654</v>
      </c>
      <c r="W170" s="5" t="s">
        <v>75</v>
      </c>
      <c r="X170" s="5" t="s">
        <v>4694</v>
      </c>
      <c r="Y170" s="5" t="s">
        <v>11248</v>
      </c>
      <c r="Z170" s="5" t="s">
        <v>657</v>
      </c>
      <c r="AA170" s="5" t="s">
        <v>75</v>
      </c>
      <c r="AB170" s="5" t="s">
        <v>75</v>
      </c>
      <c r="AC170" s="5">
        <v>84</v>
      </c>
      <c r="AD170" s="5">
        <v>5262658</v>
      </c>
      <c r="AE170" s="5">
        <v>54.79</v>
      </c>
      <c r="AF170" s="5">
        <v>5266</v>
      </c>
      <c r="AG170" s="5">
        <v>4933</v>
      </c>
      <c r="AH170" s="5" t="s">
        <v>75</v>
      </c>
      <c r="AI170" s="5" t="s">
        <v>75</v>
      </c>
      <c r="AJ170" s="5" t="s">
        <v>75</v>
      </c>
      <c r="AK170" s="5" t="s">
        <v>705</v>
      </c>
      <c r="AL170" s="5" t="s">
        <v>2569</v>
      </c>
      <c r="AM170" s="5" t="s">
        <v>7636</v>
      </c>
      <c r="AN170" s="5" t="s">
        <v>75</v>
      </c>
      <c r="AO170" s="5" t="s">
        <v>75</v>
      </c>
      <c r="AP170" s="5" t="s">
        <v>75</v>
      </c>
      <c r="AQ170" s="5" t="s">
        <v>75</v>
      </c>
      <c r="AR170" s="5" t="s">
        <v>75</v>
      </c>
      <c r="AS170" s="5" t="s">
        <v>13840</v>
      </c>
      <c r="AT170" s="5" t="s">
        <v>75</v>
      </c>
      <c r="AU170" s="5" t="s">
        <v>75</v>
      </c>
      <c r="AV170" s="5" t="s">
        <v>3726</v>
      </c>
      <c r="AW170" s="5" t="s">
        <v>75</v>
      </c>
      <c r="AX170" s="5" t="s">
        <v>75</v>
      </c>
      <c r="AY170" s="5" t="s">
        <v>75</v>
      </c>
      <c r="AZ170" s="5" t="s">
        <v>75</v>
      </c>
      <c r="BA170" s="5" t="s">
        <v>75</v>
      </c>
      <c r="BB170" s="5" t="s">
        <v>75</v>
      </c>
      <c r="BC170" s="5" t="s">
        <v>75</v>
      </c>
      <c r="BD170" s="5" t="s">
        <v>75</v>
      </c>
      <c r="BE170" s="5" t="s">
        <v>75</v>
      </c>
      <c r="BF170" s="5" t="s">
        <v>75</v>
      </c>
      <c r="BG170" s="5" t="s">
        <v>75</v>
      </c>
      <c r="BH170" s="5" t="s">
        <v>75</v>
      </c>
      <c r="BI170" s="5" t="s">
        <v>75</v>
      </c>
      <c r="BJ170" s="5" t="s">
        <v>75</v>
      </c>
      <c r="BK170" s="5" t="s">
        <v>75</v>
      </c>
      <c r="BL170" s="5" t="s">
        <v>7003</v>
      </c>
      <c r="BM170" s="5" t="s">
        <v>7013</v>
      </c>
      <c r="BN170" s="5">
        <v>99.6</v>
      </c>
      <c r="BO170" s="5">
        <v>98.1</v>
      </c>
      <c r="BP170" s="5">
        <v>100</v>
      </c>
      <c r="BQ170" s="5">
        <v>0.3</v>
      </c>
      <c r="BR170" s="5" t="s">
        <v>75</v>
      </c>
      <c r="BS170" s="5" t="s">
        <v>88</v>
      </c>
      <c r="BT170" s="5" t="s">
        <v>11249</v>
      </c>
      <c r="BU170" s="5" t="s">
        <v>11249</v>
      </c>
    </row>
    <row r="171" spans="1:73" x14ac:dyDescent="0.25">
      <c r="A171" s="5" t="s">
        <v>11250</v>
      </c>
      <c r="B171" s="5" t="s">
        <v>14826</v>
      </c>
      <c r="C171" s="5" t="s">
        <v>14145</v>
      </c>
      <c r="D171" s="5">
        <v>550</v>
      </c>
      <c r="E171" s="5" t="s">
        <v>76</v>
      </c>
      <c r="F171" s="5" t="s">
        <v>11251</v>
      </c>
      <c r="G171" s="5" t="s">
        <v>75</v>
      </c>
      <c r="H171" s="5" t="s">
        <v>75</v>
      </c>
      <c r="I171" s="5" t="s">
        <v>75</v>
      </c>
      <c r="J171" s="5" t="s">
        <v>75</v>
      </c>
      <c r="K171" s="5" t="s">
        <v>11252</v>
      </c>
      <c r="L171" s="5" t="s">
        <v>75</v>
      </c>
      <c r="M171" s="5" t="s">
        <v>75</v>
      </c>
      <c r="N171" s="5" t="s">
        <v>7571</v>
      </c>
      <c r="O171" s="5" t="s">
        <v>7572</v>
      </c>
      <c r="P171" s="5" t="s">
        <v>6995</v>
      </c>
      <c r="Q171" s="5" t="s">
        <v>11253</v>
      </c>
      <c r="R171" s="5" t="s">
        <v>11254</v>
      </c>
      <c r="S171" s="5" t="s">
        <v>11255</v>
      </c>
      <c r="T171" s="5" t="s">
        <v>11256</v>
      </c>
      <c r="U171" s="5" t="s">
        <v>75</v>
      </c>
      <c r="V171" s="5" t="s">
        <v>654</v>
      </c>
      <c r="W171" s="5" t="s">
        <v>75</v>
      </c>
      <c r="X171" s="5" t="s">
        <v>4694</v>
      </c>
      <c r="Y171" s="5" t="s">
        <v>11257</v>
      </c>
      <c r="Z171" s="5" t="s">
        <v>657</v>
      </c>
      <c r="AA171" s="5" t="s">
        <v>75</v>
      </c>
      <c r="AB171" s="5" t="s">
        <v>75</v>
      </c>
      <c r="AC171" s="5">
        <v>102</v>
      </c>
      <c r="AD171" s="5">
        <v>5202320</v>
      </c>
      <c r="AE171" s="5">
        <v>54.89</v>
      </c>
      <c r="AF171" s="5">
        <v>5198</v>
      </c>
      <c r="AG171" s="5">
        <v>4874</v>
      </c>
      <c r="AH171" s="5" t="s">
        <v>75</v>
      </c>
      <c r="AI171" s="5" t="s">
        <v>75</v>
      </c>
      <c r="AJ171" s="5" t="s">
        <v>75</v>
      </c>
      <c r="AK171" s="5" t="s">
        <v>705</v>
      </c>
      <c r="AL171" s="5" t="s">
        <v>2569</v>
      </c>
      <c r="AM171" s="5" t="s">
        <v>7636</v>
      </c>
      <c r="AN171" s="5" t="s">
        <v>75</v>
      </c>
      <c r="AO171" s="5" t="s">
        <v>75</v>
      </c>
      <c r="AP171" s="5" t="s">
        <v>75</v>
      </c>
      <c r="AQ171" s="5" t="s">
        <v>75</v>
      </c>
      <c r="AR171" s="5" t="s">
        <v>75</v>
      </c>
      <c r="AS171" s="5" t="s">
        <v>13840</v>
      </c>
      <c r="AT171" s="5" t="s">
        <v>75</v>
      </c>
      <c r="AU171" s="5" t="s">
        <v>75</v>
      </c>
      <c r="AV171" s="5" t="s">
        <v>3726</v>
      </c>
      <c r="AW171" s="5" t="s">
        <v>75</v>
      </c>
      <c r="AX171" s="5" t="s">
        <v>75</v>
      </c>
      <c r="AY171" s="5" t="s">
        <v>75</v>
      </c>
      <c r="AZ171" s="5" t="s">
        <v>75</v>
      </c>
      <c r="BA171" s="5" t="s">
        <v>75</v>
      </c>
      <c r="BB171" s="5" t="s">
        <v>75</v>
      </c>
      <c r="BC171" s="5" t="s">
        <v>75</v>
      </c>
      <c r="BD171" s="5" t="s">
        <v>75</v>
      </c>
      <c r="BE171" s="5" t="s">
        <v>75</v>
      </c>
      <c r="BF171" s="5" t="s">
        <v>75</v>
      </c>
      <c r="BG171" s="5" t="s">
        <v>75</v>
      </c>
      <c r="BH171" s="5" t="s">
        <v>75</v>
      </c>
      <c r="BI171" s="5" t="s">
        <v>75</v>
      </c>
      <c r="BJ171" s="5" t="s">
        <v>75</v>
      </c>
      <c r="BK171" s="5" t="s">
        <v>75</v>
      </c>
      <c r="BL171" s="5" t="s">
        <v>7003</v>
      </c>
      <c r="BM171" s="5" t="s">
        <v>7013</v>
      </c>
      <c r="BN171" s="5">
        <v>99.6</v>
      </c>
      <c r="BO171" s="5">
        <v>98.1</v>
      </c>
      <c r="BP171" s="5">
        <v>100</v>
      </c>
      <c r="BQ171" s="5">
        <v>0.3</v>
      </c>
      <c r="BR171" s="5" t="s">
        <v>75</v>
      </c>
      <c r="BS171" s="5" t="s">
        <v>88</v>
      </c>
      <c r="BT171" s="5" t="s">
        <v>11258</v>
      </c>
      <c r="BU171" s="5" t="s">
        <v>11258</v>
      </c>
    </row>
    <row r="172" spans="1:73" x14ac:dyDescent="0.25">
      <c r="A172" s="5" t="s">
        <v>11259</v>
      </c>
      <c r="B172" s="5" t="s">
        <v>14827</v>
      </c>
      <c r="C172" s="5" t="s">
        <v>14145</v>
      </c>
      <c r="D172" s="5">
        <v>550</v>
      </c>
      <c r="E172" s="5" t="s">
        <v>76</v>
      </c>
      <c r="F172" s="5" t="s">
        <v>11260</v>
      </c>
      <c r="G172" s="5" t="s">
        <v>75</v>
      </c>
      <c r="H172" s="5" t="s">
        <v>75</v>
      </c>
      <c r="I172" s="5" t="s">
        <v>75</v>
      </c>
      <c r="J172" s="5" t="s">
        <v>75</v>
      </c>
      <c r="K172" s="5" t="s">
        <v>11234</v>
      </c>
      <c r="L172" s="5" t="s">
        <v>75</v>
      </c>
      <c r="M172" s="5" t="s">
        <v>75</v>
      </c>
      <c r="N172" s="5" t="s">
        <v>7571</v>
      </c>
      <c r="O172" s="5" t="s">
        <v>7572</v>
      </c>
      <c r="P172" s="5" t="s">
        <v>6995</v>
      </c>
      <c r="Q172" s="5" t="s">
        <v>11261</v>
      </c>
      <c r="R172" s="5" t="s">
        <v>11262</v>
      </c>
      <c r="S172" s="5" t="s">
        <v>11263</v>
      </c>
      <c r="T172" s="5" t="s">
        <v>11264</v>
      </c>
      <c r="U172" s="5" t="s">
        <v>75</v>
      </c>
      <c r="V172" s="5" t="s">
        <v>654</v>
      </c>
      <c r="W172" s="5" t="s">
        <v>75</v>
      </c>
      <c r="X172" s="5" t="s">
        <v>4694</v>
      </c>
      <c r="Y172" s="5" t="s">
        <v>11265</v>
      </c>
      <c r="Z172" s="5" t="s">
        <v>657</v>
      </c>
      <c r="AA172" s="5" t="s">
        <v>75</v>
      </c>
      <c r="AB172" s="5" t="s">
        <v>75</v>
      </c>
      <c r="AC172" s="5">
        <v>54</v>
      </c>
      <c r="AD172" s="5">
        <v>4920843</v>
      </c>
      <c r="AE172" s="5">
        <v>55.49</v>
      </c>
      <c r="AF172" s="5">
        <v>4799</v>
      </c>
      <c r="AG172" s="5">
        <v>4620</v>
      </c>
      <c r="AH172" s="5" t="s">
        <v>75</v>
      </c>
      <c r="AI172" s="5" t="s">
        <v>75</v>
      </c>
      <c r="AJ172" s="5" t="s">
        <v>75</v>
      </c>
      <c r="AK172" s="5" t="s">
        <v>705</v>
      </c>
      <c r="AL172" s="5" t="s">
        <v>7625</v>
      </c>
      <c r="AM172" s="5" t="s">
        <v>7626</v>
      </c>
      <c r="AN172" s="5" t="s">
        <v>75</v>
      </c>
      <c r="AO172" s="5" t="s">
        <v>75</v>
      </c>
      <c r="AP172" s="5" t="s">
        <v>75</v>
      </c>
      <c r="AQ172" s="5" t="s">
        <v>75</v>
      </c>
      <c r="AR172" s="5" t="s">
        <v>75</v>
      </c>
      <c r="AS172" s="5" t="s">
        <v>13840</v>
      </c>
      <c r="AT172" s="5" t="s">
        <v>75</v>
      </c>
      <c r="AU172" s="5" t="s">
        <v>75</v>
      </c>
      <c r="AV172" s="5" t="s">
        <v>3726</v>
      </c>
      <c r="AW172" s="5" t="s">
        <v>75</v>
      </c>
      <c r="AX172" s="5" t="s">
        <v>75</v>
      </c>
      <c r="AY172" s="5" t="s">
        <v>75</v>
      </c>
      <c r="AZ172" s="5" t="s">
        <v>75</v>
      </c>
      <c r="BA172" s="5" t="s">
        <v>75</v>
      </c>
      <c r="BB172" s="5" t="s">
        <v>75</v>
      </c>
      <c r="BC172" s="5" t="s">
        <v>75</v>
      </c>
      <c r="BD172" s="5" t="s">
        <v>75</v>
      </c>
      <c r="BE172" s="5" t="s">
        <v>75</v>
      </c>
      <c r="BF172" s="5" t="s">
        <v>75</v>
      </c>
      <c r="BG172" s="5" t="s">
        <v>75</v>
      </c>
      <c r="BH172" s="5" t="s">
        <v>75</v>
      </c>
      <c r="BI172" s="5" t="s">
        <v>75</v>
      </c>
      <c r="BJ172" s="5" t="s">
        <v>75</v>
      </c>
      <c r="BK172" s="5" t="s">
        <v>75</v>
      </c>
      <c r="BL172" s="5" t="s">
        <v>7003</v>
      </c>
      <c r="BM172" s="5" t="s">
        <v>7013</v>
      </c>
      <c r="BN172" s="5">
        <v>99.5</v>
      </c>
      <c r="BO172" s="5">
        <v>98</v>
      </c>
      <c r="BP172" s="5">
        <v>100</v>
      </c>
      <c r="BQ172" s="5" t="s">
        <v>75</v>
      </c>
      <c r="BR172" s="5" t="s">
        <v>75</v>
      </c>
      <c r="BS172" s="5" t="s">
        <v>88</v>
      </c>
      <c r="BT172" s="5" t="s">
        <v>11266</v>
      </c>
      <c r="BU172" s="5" t="s">
        <v>11266</v>
      </c>
    </row>
    <row r="173" spans="1:73" x14ac:dyDescent="0.25">
      <c r="A173" s="5" t="s">
        <v>11267</v>
      </c>
      <c r="B173" s="5" t="s">
        <v>14828</v>
      </c>
      <c r="C173" s="5" t="s">
        <v>14145</v>
      </c>
      <c r="D173" s="5">
        <v>550</v>
      </c>
      <c r="E173" s="5" t="s">
        <v>76</v>
      </c>
      <c r="F173" s="5" t="s">
        <v>11268</v>
      </c>
      <c r="G173" s="5" t="s">
        <v>75</v>
      </c>
      <c r="H173" s="5" t="s">
        <v>75</v>
      </c>
      <c r="I173" s="5" t="s">
        <v>75</v>
      </c>
      <c r="J173" s="5" t="s">
        <v>14668</v>
      </c>
      <c r="K173" s="5" t="s">
        <v>11269</v>
      </c>
      <c r="L173" s="5" t="s">
        <v>75</v>
      </c>
      <c r="M173" s="5" t="s">
        <v>75</v>
      </c>
      <c r="N173" s="5" t="s">
        <v>7571</v>
      </c>
      <c r="O173" s="5" t="s">
        <v>7572</v>
      </c>
      <c r="P173" s="5" t="s">
        <v>6995</v>
      </c>
      <c r="Q173" s="5" t="s">
        <v>11270</v>
      </c>
      <c r="R173" s="5" t="s">
        <v>11271</v>
      </c>
      <c r="S173" s="5" t="s">
        <v>11272</v>
      </c>
      <c r="T173" s="5" t="s">
        <v>11273</v>
      </c>
      <c r="U173" s="5" t="s">
        <v>75</v>
      </c>
      <c r="V173" s="5" t="s">
        <v>654</v>
      </c>
      <c r="W173" s="5" t="s">
        <v>75</v>
      </c>
      <c r="X173" s="5" t="s">
        <v>4694</v>
      </c>
      <c r="Y173" s="5" t="s">
        <v>11274</v>
      </c>
      <c r="Z173" s="5" t="s">
        <v>657</v>
      </c>
      <c r="AA173" s="5" t="s">
        <v>75</v>
      </c>
      <c r="AB173" s="5" t="s">
        <v>75</v>
      </c>
      <c r="AC173" s="5">
        <v>65</v>
      </c>
      <c r="AD173" s="5">
        <v>5026069</v>
      </c>
      <c r="AE173" s="5">
        <v>54.96</v>
      </c>
      <c r="AF173" s="5">
        <v>4954</v>
      </c>
      <c r="AG173" s="5">
        <v>4702</v>
      </c>
      <c r="AH173" s="5" t="s">
        <v>75</v>
      </c>
      <c r="AI173" s="5" t="s">
        <v>75</v>
      </c>
      <c r="AJ173" s="5" t="s">
        <v>75</v>
      </c>
      <c r="AK173" s="5" t="s">
        <v>5426</v>
      </c>
      <c r="AL173" s="5" t="s">
        <v>2569</v>
      </c>
      <c r="AM173" s="5" t="s">
        <v>11212</v>
      </c>
      <c r="AN173" s="5" t="s">
        <v>75</v>
      </c>
      <c r="AO173" s="5" t="s">
        <v>75</v>
      </c>
      <c r="AP173" s="5" t="s">
        <v>75</v>
      </c>
      <c r="AQ173" s="5" t="s">
        <v>75</v>
      </c>
      <c r="AR173" s="5" t="s">
        <v>75</v>
      </c>
      <c r="AS173" s="5" t="s">
        <v>13840</v>
      </c>
      <c r="AT173" s="5" t="s">
        <v>75</v>
      </c>
      <c r="AU173" s="5" t="s">
        <v>75</v>
      </c>
      <c r="AV173" s="5" t="s">
        <v>3726</v>
      </c>
      <c r="AW173" s="5" t="s">
        <v>75</v>
      </c>
      <c r="AX173" s="5" t="s">
        <v>75</v>
      </c>
      <c r="AY173" s="5" t="s">
        <v>75</v>
      </c>
      <c r="AZ173" s="5" t="s">
        <v>75</v>
      </c>
      <c r="BA173" s="5" t="s">
        <v>75</v>
      </c>
      <c r="BB173" s="5" t="s">
        <v>75</v>
      </c>
      <c r="BC173" s="5" t="s">
        <v>75</v>
      </c>
      <c r="BD173" s="5" t="s">
        <v>75</v>
      </c>
      <c r="BE173" s="5" t="s">
        <v>75</v>
      </c>
      <c r="BF173" s="5" t="s">
        <v>75</v>
      </c>
      <c r="BG173" s="5" t="s">
        <v>75</v>
      </c>
      <c r="BH173" s="5" t="s">
        <v>75</v>
      </c>
      <c r="BI173" s="5" t="s">
        <v>75</v>
      </c>
      <c r="BJ173" s="5" t="s">
        <v>75</v>
      </c>
      <c r="BK173" s="5" t="s">
        <v>75</v>
      </c>
      <c r="BL173" s="5" t="s">
        <v>7003</v>
      </c>
      <c r="BM173" s="5" t="s">
        <v>7013</v>
      </c>
      <c r="BN173" s="5">
        <v>99.6</v>
      </c>
      <c r="BO173" s="5">
        <v>97.6</v>
      </c>
      <c r="BP173" s="5">
        <v>100</v>
      </c>
      <c r="BQ173" s="5" t="s">
        <v>75</v>
      </c>
      <c r="BR173" s="5" t="s">
        <v>75</v>
      </c>
      <c r="BS173" s="5" t="s">
        <v>88</v>
      </c>
      <c r="BT173" s="5" t="s">
        <v>11275</v>
      </c>
      <c r="BU173" s="5" t="s">
        <v>11275</v>
      </c>
    </row>
    <row r="174" spans="1:73" x14ac:dyDescent="0.25">
      <c r="A174" s="5" t="s">
        <v>11276</v>
      </c>
      <c r="B174" s="5" t="s">
        <v>14829</v>
      </c>
      <c r="C174" s="5" t="s">
        <v>14145</v>
      </c>
      <c r="D174" s="5">
        <v>550</v>
      </c>
      <c r="E174" s="5" t="s">
        <v>76</v>
      </c>
      <c r="F174" s="5" t="s">
        <v>11277</v>
      </c>
      <c r="G174" s="5" t="s">
        <v>75</v>
      </c>
      <c r="H174" s="5" t="s">
        <v>75</v>
      </c>
      <c r="I174" s="5" t="s">
        <v>75</v>
      </c>
      <c r="J174" s="5" t="s">
        <v>14669</v>
      </c>
      <c r="K174" s="5" t="s">
        <v>11278</v>
      </c>
      <c r="L174" s="5" t="s">
        <v>75</v>
      </c>
      <c r="M174" s="5" t="s">
        <v>75</v>
      </c>
      <c r="N174" s="5" t="s">
        <v>7571</v>
      </c>
      <c r="O174" s="5" t="s">
        <v>7572</v>
      </c>
      <c r="P174" s="5" t="s">
        <v>6995</v>
      </c>
      <c r="Q174" s="5" t="s">
        <v>11279</v>
      </c>
      <c r="R174" s="5" t="s">
        <v>11280</v>
      </c>
      <c r="S174" s="5" t="s">
        <v>11281</v>
      </c>
      <c r="T174" s="5" t="s">
        <v>11282</v>
      </c>
      <c r="U174" s="5" t="s">
        <v>75</v>
      </c>
      <c r="V174" s="5" t="s">
        <v>654</v>
      </c>
      <c r="W174" s="5" t="s">
        <v>75</v>
      </c>
      <c r="X174" s="5" t="s">
        <v>4694</v>
      </c>
      <c r="Y174" s="5" t="s">
        <v>11283</v>
      </c>
      <c r="Z174" s="5" t="s">
        <v>657</v>
      </c>
      <c r="AA174" s="5" t="s">
        <v>75</v>
      </c>
      <c r="AB174" s="5" t="s">
        <v>75</v>
      </c>
      <c r="AC174" s="5">
        <v>80</v>
      </c>
      <c r="AD174" s="5">
        <v>4829747</v>
      </c>
      <c r="AE174" s="5">
        <v>55.53</v>
      </c>
      <c r="AF174" s="5">
        <v>4681</v>
      </c>
      <c r="AG174" s="5">
        <v>4474</v>
      </c>
      <c r="AH174" s="5" t="s">
        <v>75</v>
      </c>
      <c r="AI174" s="5" t="s">
        <v>75</v>
      </c>
      <c r="AJ174" s="5" t="s">
        <v>75</v>
      </c>
      <c r="AK174" s="5" t="s">
        <v>705</v>
      </c>
      <c r="AL174" s="5" t="s">
        <v>2569</v>
      </c>
      <c r="AM174" s="5" t="s">
        <v>7578</v>
      </c>
      <c r="AN174" s="5" t="s">
        <v>75</v>
      </c>
      <c r="AO174" s="5" t="s">
        <v>75</v>
      </c>
      <c r="AP174" s="5" t="s">
        <v>75</v>
      </c>
      <c r="AQ174" s="5" t="s">
        <v>75</v>
      </c>
      <c r="AR174" s="5" t="s">
        <v>75</v>
      </c>
      <c r="AS174" s="5" t="s">
        <v>13840</v>
      </c>
      <c r="AT174" s="5" t="s">
        <v>75</v>
      </c>
      <c r="AU174" s="5" t="s">
        <v>75</v>
      </c>
      <c r="AV174" s="5" t="s">
        <v>3726</v>
      </c>
      <c r="AW174" s="5" t="s">
        <v>75</v>
      </c>
      <c r="AX174" s="5" t="s">
        <v>75</v>
      </c>
      <c r="AY174" s="5" t="s">
        <v>75</v>
      </c>
      <c r="AZ174" s="5" t="s">
        <v>75</v>
      </c>
      <c r="BA174" s="5" t="s">
        <v>75</v>
      </c>
      <c r="BB174" s="5" t="s">
        <v>75</v>
      </c>
      <c r="BC174" s="5" t="s">
        <v>75</v>
      </c>
      <c r="BD174" s="5" t="s">
        <v>75</v>
      </c>
      <c r="BE174" s="5" t="s">
        <v>75</v>
      </c>
      <c r="BF174" s="5" t="s">
        <v>75</v>
      </c>
      <c r="BG174" s="5" t="s">
        <v>75</v>
      </c>
      <c r="BH174" s="5" t="s">
        <v>75</v>
      </c>
      <c r="BI174" s="5" t="s">
        <v>75</v>
      </c>
      <c r="BJ174" s="5" t="s">
        <v>75</v>
      </c>
      <c r="BK174" s="5" t="s">
        <v>75</v>
      </c>
      <c r="BL174" s="5" t="s">
        <v>7003</v>
      </c>
      <c r="BM174" s="5" t="s">
        <v>7013</v>
      </c>
      <c r="BN174" s="5">
        <v>99.3</v>
      </c>
      <c r="BO174" s="5">
        <v>98.2</v>
      </c>
      <c r="BP174" s="5">
        <v>100</v>
      </c>
      <c r="BQ174" s="5" t="s">
        <v>75</v>
      </c>
      <c r="BR174" s="5" t="s">
        <v>75</v>
      </c>
      <c r="BS174" s="5" t="s">
        <v>88</v>
      </c>
      <c r="BT174" s="5" t="s">
        <v>11284</v>
      </c>
      <c r="BU174" s="5" t="s">
        <v>11284</v>
      </c>
    </row>
    <row r="175" spans="1:73" x14ac:dyDescent="0.25">
      <c r="A175" s="5" t="s">
        <v>11285</v>
      </c>
      <c r="B175" s="5" t="s">
        <v>14830</v>
      </c>
      <c r="C175" s="5" t="s">
        <v>14145</v>
      </c>
      <c r="D175" s="5">
        <v>550</v>
      </c>
      <c r="E175" s="5" t="s">
        <v>76</v>
      </c>
      <c r="F175" s="5" t="s">
        <v>11286</v>
      </c>
      <c r="G175" s="5" t="s">
        <v>75</v>
      </c>
      <c r="H175" s="5" t="s">
        <v>75</v>
      </c>
      <c r="I175" s="5" t="s">
        <v>75</v>
      </c>
      <c r="J175" s="5" t="s">
        <v>14219</v>
      </c>
      <c r="K175" s="5" t="s">
        <v>11287</v>
      </c>
      <c r="L175" s="5" t="s">
        <v>75</v>
      </c>
      <c r="M175" s="5" t="s">
        <v>75</v>
      </c>
      <c r="N175" s="5" t="s">
        <v>7571</v>
      </c>
      <c r="O175" s="5" t="s">
        <v>7572</v>
      </c>
      <c r="P175" s="5" t="s">
        <v>6995</v>
      </c>
      <c r="Q175" s="5" t="s">
        <v>11288</v>
      </c>
      <c r="R175" s="5" t="s">
        <v>11289</v>
      </c>
      <c r="S175" s="5" t="s">
        <v>11290</v>
      </c>
      <c r="T175" s="5" t="s">
        <v>11291</v>
      </c>
      <c r="U175" s="5" t="s">
        <v>75</v>
      </c>
      <c r="V175" s="5" t="s">
        <v>654</v>
      </c>
      <c r="W175" s="5" t="s">
        <v>75</v>
      </c>
      <c r="X175" s="5" t="s">
        <v>4694</v>
      </c>
      <c r="Y175" s="5" t="s">
        <v>11292</v>
      </c>
      <c r="Z175" s="5" t="s">
        <v>657</v>
      </c>
      <c r="AA175" s="5" t="s">
        <v>75</v>
      </c>
      <c r="AB175" s="5" t="s">
        <v>75</v>
      </c>
      <c r="AC175" s="5">
        <v>47</v>
      </c>
      <c r="AD175" s="5">
        <v>4896666</v>
      </c>
      <c r="AE175" s="5">
        <v>55.44</v>
      </c>
      <c r="AF175" s="5">
        <v>4757</v>
      </c>
      <c r="AG175" s="5">
        <v>4540</v>
      </c>
      <c r="AH175" s="5" t="s">
        <v>75</v>
      </c>
      <c r="AI175" s="5" t="s">
        <v>75</v>
      </c>
      <c r="AJ175" s="5" t="s">
        <v>75</v>
      </c>
      <c r="AK175" s="5" t="s">
        <v>705</v>
      </c>
      <c r="AL175" s="5" t="s">
        <v>2569</v>
      </c>
      <c r="AM175" s="5" t="s">
        <v>7578</v>
      </c>
      <c r="AN175" s="5" t="s">
        <v>75</v>
      </c>
      <c r="AO175" s="5" t="s">
        <v>75</v>
      </c>
      <c r="AP175" s="5" t="s">
        <v>75</v>
      </c>
      <c r="AQ175" s="5" t="s">
        <v>75</v>
      </c>
      <c r="AR175" s="5" t="s">
        <v>75</v>
      </c>
      <c r="AS175" s="5" t="s">
        <v>13840</v>
      </c>
      <c r="AT175" s="5" t="s">
        <v>75</v>
      </c>
      <c r="AU175" s="5" t="s">
        <v>75</v>
      </c>
      <c r="AV175" s="5" t="s">
        <v>3726</v>
      </c>
      <c r="AW175" s="5" t="s">
        <v>75</v>
      </c>
      <c r="AX175" s="5" t="s">
        <v>75</v>
      </c>
      <c r="AY175" s="5" t="s">
        <v>75</v>
      </c>
      <c r="AZ175" s="5" t="s">
        <v>75</v>
      </c>
      <c r="BA175" s="5" t="s">
        <v>75</v>
      </c>
      <c r="BB175" s="5" t="s">
        <v>75</v>
      </c>
      <c r="BC175" s="5" t="s">
        <v>75</v>
      </c>
      <c r="BD175" s="5" t="s">
        <v>75</v>
      </c>
      <c r="BE175" s="5" t="s">
        <v>75</v>
      </c>
      <c r="BF175" s="5" t="s">
        <v>75</v>
      </c>
      <c r="BG175" s="5" t="s">
        <v>75</v>
      </c>
      <c r="BH175" s="5" t="s">
        <v>75</v>
      </c>
      <c r="BI175" s="5" t="s">
        <v>75</v>
      </c>
      <c r="BJ175" s="5" t="s">
        <v>75</v>
      </c>
      <c r="BK175" s="5" t="s">
        <v>75</v>
      </c>
      <c r="BL175" s="5" t="s">
        <v>7003</v>
      </c>
      <c r="BM175" s="5" t="s">
        <v>7013</v>
      </c>
      <c r="BN175" s="5">
        <v>99.5</v>
      </c>
      <c r="BO175" s="5">
        <v>98</v>
      </c>
      <c r="BP175" s="5">
        <v>100</v>
      </c>
      <c r="BQ175" s="5">
        <v>0.6</v>
      </c>
      <c r="BR175" s="5" t="s">
        <v>75</v>
      </c>
      <c r="BS175" s="5" t="s">
        <v>88</v>
      </c>
      <c r="BT175" s="5" t="s">
        <v>11293</v>
      </c>
      <c r="BU175" s="5" t="s">
        <v>11293</v>
      </c>
    </row>
    <row r="176" spans="1:73" x14ac:dyDescent="0.25">
      <c r="A176" s="5" t="s">
        <v>11294</v>
      </c>
      <c r="B176" s="5" t="s">
        <v>14831</v>
      </c>
      <c r="C176" s="5" t="s">
        <v>14145</v>
      </c>
      <c r="D176" s="5">
        <v>550</v>
      </c>
      <c r="E176" s="5" t="s">
        <v>76</v>
      </c>
      <c r="F176" s="5" t="s">
        <v>11295</v>
      </c>
      <c r="G176" s="5" t="s">
        <v>75</v>
      </c>
      <c r="H176" s="5" t="s">
        <v>75</v>
      </c>
      <c r="I176" s="5" t="s">
        <v>75</v>
      </c>
      <c r="J176" s="5" t="s">
        <v>14664</v>
      </c>
      <c r="K176" s="5" t="s">
        <v>11159</v>
      </c>
      <c r="L176" s="5" t="s">
        <v>75</v>
      </c>
      <c r="M176" s="5" t="s">
        <v>75</v>
      </c>
      <c r="N176" s="5" t="s">
        <v>7571</v>
      </c>
      <c r="O176" s="5" t="s">
        <v>7572</v>
      </c>
      <c r="P176" s="5" t="s">
        <v>6995</v>
      </c>
      <c r="Q176" s="5" t="s">
        <v>11296</v>
      </c>
      <c r="R176" s="5" t="s">
        <v>11297</v>
      </c>
      <c r="S176" s="5" t="s">
        <v>11298</v>
      </c>
      <c r="T176" s="5" t="s">
        <v>11299</v>
      </c>
      <c r="U176" s="5" t="s">
        <v>75</v>
      </c>
      <c r="V176" s="5" t="s">
        <v>654</v>
      </c>
      <c r="W176" s="5" t="s">
        <v>75</v>
      </c>
      <c r="X176" s="5" t="s">
        <v>4694</v>
      </c>
      <c r="Y176" s="5" t="s">
        <v>11300</v>
      </c>
      <c r="Z176" s="5" t="s">
        <v>657</v>
      </c>
      <c r="AA176" s="5" t="s">
        <v>75</v>
      </c>
      <c r="AB176" s="5" t="s">
        <v>75</v>
      </c>
      <c r="AC176" s="5">
        <v>81</v>
      </c>
      <c r="AD176" s="5">
        <v>5181818</v>
      </c>
      <c r="AE176" s="5">
        <v>54.93</v>
      </c>
      <c r="AF176" s="5">
        <v>5131</v>
      </c>
      <c r="AG176" s="5">
        <v>4829</v>
      </c>
      <c r="AH176" s="5" t="s">
        <v>75</v>
      </c>
      <c r="AI176" s="5" t="s">
        <v>75</v>
      </c>
      <c r="AJ176" s="5" t="s">
        <v>75</v>
      </c>
      <c r="AK176" s="5" t="s">
        <v>705</v>
      </c>
      <c r="AL176" s="5" t="s">
        <v>2569</v>
      </c>
      <c r="AM176" s="5" t="s">
        <v>7578</v>
      </c>
      <c r="AN176" s="5" t="s">
        <v>75</v>
      </c>
      <c r="AO176" s="5" t="s">
        <v>75</v>
      </c>
      <c r="AP176" s="5" t="s">
        <v>75</v>
      </c>
      <c r="AQ176" s="5" t="s">
        <v>75</v>
      </c>
      <c r="AR176" s="5" t="s">
        <v>75</v>
      </c>
      <c r="AS176" s="5" t="s">
        <v>13840</v>
      </c>
      <c r="AT176" s="5" t="s">
        <v>75</v>
      </c>
      <c r="AU176" s="5" t="s">
        <v>75</v>
      </c>
      <c r="AV176" s="5" t="s">
        <v>3726</v>
      </c>
      <c r="AW176" s="5" t="s">
        <v>75</v>
      </c>
      <c r="AX176" s="5" t="s">
        <v>75</v>
      </c>
      <c r="AY176" s="5" t="s">
        <v>75</v>
      </c>
      <c r="AZ176" s="5" t="s">
        <v>75</v>
      </c>
      <c r="BA176" s="5" t="s">
        <v>75</v>
      </c>
      <c r="BB176" s="5" t="s">
        <v>75</v>
      </c>
      <c r="BC176" s="5" t="s">
        <v>75</v>
      </c>
      <c r="BD176" s="5" t="s">
        <v>75</v>
      </c>
      <c r="BE176" s="5" t="s">
        <v>75</v>
      </c>
      <c r="BF176" s="5" t="s">
        <v>75</v>
      </c>
      <c r="BG176" s="5" t="s">
        <v>75</v>
      </c>
      <c r="BH176" s="5" t="s">
        <v>75</v>
      </c>
      <c r="BI176" s="5" t="s">
        <v>75</v>
      </c>
      <c r="BJ176" s="5" t="s">
        <v>75</v>
      </c>
      <c r="BK176" s="5" t="s">
        <v>75</v>
      </c>
      <c r="BL176" s="5" t="s">
        <v>7003</v>
      </c>
      <c r="BM176" s="5" t="s">
        <v>7013</v>
      </c>
      <c r="BN176" s="5">
        <v>99.5</v>
      </c>
      <c r="BO176" s="5">
        <v>97.9</v>
      </c>
      <c r="BP176" s="5">
        <v>100</v>
      </c>
      <c r="BQ176" s="5" t="s">
        <v>75</v>
      </c>
      <c r="BR176" s="5" t="s">
        <v>75</v>
      </c>
      <c r="BS176" s="5" t="s">
        <v>88</v>
      </c>
      <c r="BT176" s="5" t="s">
        <v>11301</v>
      </c>
      <c r="BU176" s="5" t="s">
        <v>11301</v>
      </c>
    </row>
    <row r="177" spans="1:73" x14ac:dyDescent="0.25">
      <c r="A177" s="5" t="s">
        <v>11302</v>
      </c>
      <c r="B177" s="5" t="s">
        <v>14832</v>
      </c>
      <c r="C177" s="5" t="s">
        <v>14145</v>
      </c>
      <c r="D177" s="5">
        <v>550</v>
      </c>
      <c r="E177" s="5" t="s">
        <v>76</v>
      </c>
      <c r="F177" s="5" t="s">
        <v>11303</v>
      </c>
      <c r="G177" s="5" t="s">
        <v>75</v>
      </c>
      <c r="H177" s="5" t="s">
        <v>75</v>
      </c>
      <c r="I177" s="5" t="s">
        <v>75</v>
      </c>
      <c r="J177" s="5" t="s">
        <v>75</v>
      </c>
      <c r="K177" s="5" t="s">
        <v>11252</v>
      </c>
      <c r="L177" s="5" t="s">
        <v>75</v>
      </c>
      <c r="M177" s="5" t="s">
        <v>75</v>
      </c>
      <c r="N177" s="5" t="s">
        <v>7571</v>
      </c>
      <c r="O177" s="5" t="s">
        <v>7572</v>
      </c>
      <c r="P177" s="5" t="s">
        <v>6995</v>
      </c>
      <c r="Q177" s="5" t="s">
        <v>11304</v>
      </c>
      <c r="R177" s="5" t="s">
        <v>11305</v>
      </c>
      <c r="S177" s="5" t="s">
        <v>11306</v>
      </c>
      <c r="T177" s="5" t="s">
        <v>11307</v>
      </c>
      <c r="U177" s="5" t="s">
        <v>75</v>
      </c>
      <c r="V177" s="5" t="s">
        <v>654</v>
      </c>
      <c r="W177" s="5" t="s">
        <v>75</v>
      </c>
      <c r="X177" s="5" t="s">
        <v>4694</v>
      </c>
      <c r="Y177" s="5" t="s">
        <v>11308</v>
      </c>
      <c r="Z177" s="5" t="s">
        <v>657</v>
      </c>
      <c r="AA177" s="5" t="s">
        <v>75</v>
      </c>
      <c r="AB177" s="5" t="s">
        <v>75</v>
      </c>
      <c r="AC177" s="5">
        <v>59</v>
      </c>
      <c r="AD177" s="5">
        <v>4859360</v>
      </c>
      <c r="AE177" s="5">
        <v>55.36</v>
      </c>
      <c r="AF177" s="5">
        <v>4767</v>
      </c>
      <c r="AG177" s="5">
        <v>4521</v>
      </c>
      <c r="AH177" s="5" t="s">
        <v>75</v>
      </c>
      <c r="AI177" s="5" t="s">
        <v>75</v>
      </c>
      <c r="AJ177" s="5" t="s">
        <v>75</v>
      </c>
      <c r="AK177" s="5" t="s">
        <v>705</v>
      </c>
      <c r="AL177" s="5" t="s">
        <v>2569</v>
      </c>
      <c r="AM177" s="5" t="s">
        <v>7578</v>
      </c>
      <c r="AN177" s="5" t="s">
        <v>75</v>
      </c>
      <c r="AO177" s="5" t="s">
        <v>75</v>
      </c>
      <c r="AP177" s="5" t="s">
        <v>75</v>
      </c>
      <c r="AQ177" s="5" t="s">
        <v>75</v>
      </c>
      <c r="AR177" s="5" t="s">
        <v>75</v>
      </c>
      <c r="AS177" s="5" t="s">
        <v>13840</v>
      </c>
      <c r="AT177" s="5" t="s">
        <v>75</v>
      </c>
      <c r="AU177" s="5" t="s">
        <v>75</v>
      </c>
      <c r="AV177" s="5" t="s">
        <v>3726</v>
      </c>
      <c r="AW177" s="5" t="s">
        <v>75</v>
      </c>
      <c r="AX177" s="5" t="s">
        <v>75</v>
      </c>
      <c r="AY177" s="5" t="s">
        <v>75</v>
      </c>
      <c r="AZ177" s="5" t="s">
        <v>75</v>
      </c>
      <c r="BA177" s="5" t="s">
        <v>75</v>
      </c>
      <c r="BB177" s="5" t="s">
        <v>75</v>
      </c>
      <c r="BC177" s="5" t="s">
        <v>75</v>
      </c>
      <c r="BD177" s="5" t="s">
        <v>75</v>
      </c>
      <c r="BE177" s="5" t="s">
        <v>75</v>
      </c>
      <c r="BF177" s="5" t="s">
        <v>75</v>
      </c>
      <c r="BG177" s="5" t="s">
        <v>75</v>
      </c>
      <c r="BH177" s="5" t="s">
        <v>75</v>
      </c>
      <c r="BI177" s="5" t="s">
        <v>75</v>
      </c>
      <c r="BJ177" s="5" t="s">
        <v>75</v>
      </c>
      <c r="BK177" s="5" t="s">
        <v>75</v>
      </c>
      <c r="BL177" s="5" t="s">
        <v>7003</v>
      </c>
      <c r="BM177" s="5" t="s">
        <v>7013</v>
      </c>
      <c r="BN177" s="5">
        <v>99.6</v>
      </c>
      <c r="BO177" s="5">
        <v>98.4</v>
      </c>
      <c r="BP177" s="5">
        <v>100</v>
      </c>
      <c r="BQ177" s="5" t="s">
        <v>75</v>
      </c>
      <c r="BR177" s="5" t="s">
        <v>75</v>
      </c>
      <c r="BS177" s="5" t="s">
        <v>88</v>
      </c>
      <c r="BT177" s="5" t="s">
        <v>11309</v>
      </c>
      <c r="BU177" s="5" t="s">
        <v>11309</v>
      </c>
    </row>
    <row r="178" spans="1:73" x14ac:dyDescent="0.25">
      <c r="A178" s="5" t="s">
        <v>11310</v>
      </c>
      <c r="B178" s="5" t="s">
        <v>14833</v>
      </c>
      <c r="C178" s="5" t="s">
        <v>14145</v>
      </c>
      <c r="D178" s="5">
        <v>550</v>
      </c>
      <c r="E178" s="5" t="s">
        <v>76</v>
      </c>
      <c r="F178" s="5" t="s">
        <v>11311</v>
      </c>
      <c r="G178" s="5" t="s">
        <v>75</v>
      </c>
      <c r="H178" s="5" t="s">
        <v>75</v>
      </c>
      <c r="I178" s="5" t="s">
        <v>75</v>
      </c>
      <c r="J178" s="5" t="s">
        <v>14670</v>
      </c>
      <c r="K178" s="5" t="s">
        <v>11312</v>
      </c>
      <c r="L178" s="5" t="s">
        <v>75</v>
      </c>
      <c r="M178" s="5" t="s">
        <v>75</v>
      </c>
      <c r="N178" s="5" t="s">
        <v>7571</v>
      </c>
      <c r="O178" s="5" t="s">
        <v>7572</v>
      </c>
      <c r="P178" s="5" t="s">
        <v>6995</v>
      </c>
      <c r="Q178" s="5" t="s">
        <v>11313</v>
      </c>
      <c r="R178" s="5" t="s">
        <v>11314</v>
      </c>
      <c r="S178" s="5" t="s">
        <v>11315</v>
      </c>
      <c r="T178" s="5" t="s">
        <v>11316</v>
      </c>
      <c r="U178" s="5" t="s">
        <v>75</v>
      </c>
      <c r="V178" s="5" t="s">
        <v>654</v>
      </c>
      <c r="W178" s="5" t="s">
        <v>75</v>
      </c>
      <c r="X178" s="5" t="s">
        <v>4694</v>
      </c>
      <c r="Y178" s="5" t="s">
        <v>11317</v>
      </c>
      <c r="Z178" s="5" t="s">
        <v>657</v>
      </c>
      <c r="AA178" s="5" t="s">
        <v>75</v>
      </c>
      <c r="AB178" s="5" t="s">
        <v>75</v>
      </c>
      <c r="AC178" s="5">
        <v>28</v>
      </c>
      <c r="AD178" s="5">
        <v>4669561</v>
      </c>
      <c r="AE178" s="5">
        <v>55.65</v>
      </c>
      <c r="AF178" s="5">
        <v>4455</v>
      </c>
      <c r="AG178" s="5">
        <v>4317</v>
      </c>
      <c r="AH178" s="5" t="s">
        <v>75</v>
      </c>
      <c r="AI178" s="5" t="s">
        <v>75</v>
      </c>
      <c r="AJ178" s="5" t="s">
        <v>75</v>
      </c>
      <c r="AK178" s="5" t="s">
        <v>705</v>
      </c>
      <c r="AL178" s="5" t="s">
        <v>2569</v>
      </c>
      <c r="AM178" s="5" t="s">
        <v>11318</v>
      </c>
      <c r="AN178" s="5" t="s">
        <v>75</v>
      </c>
      <c r="AO178" s="5" t="s">
        <v>75</v>
      </c>
      <c r="AP178" s="5" t="s">
        <v>75</v>
      </c>
      <c r="AQ178" s="5" t="s">
        <v>75</v>
      </c>
      <c r="AR178" s="5" t="s">
        <v>75</v>
      </c>
      <c r="AS178" s="5" t="s">
        <v>13840</v>
      </c>
      <c r="AT178" s="5" t="s">
        <v>75</v>
      </c>
      <c r="AU178" s="5" t="s">
        <v>75</v>
      </c>
      <c r="AV178" s="5" t="s">
        <v>3726</v>
      </c>
      <c r="AW178" s="5" t="s">
        <v>75</v>
      </c>
      <c r="AX178" s="5" t="s">
        <v>75</v>
      </c>
      <c r="AY178" s="5" t="s">
        <v>75</v>
      </c>
      <c r="AZ178" s="5" t="s">
        <v>75</v>
      </c>
      <c r="BA178" s="5" t="s">
        <v>75</v>
      </c>
      <c r="BB178" s="5" t="s">
        <v>75</v>
      </c>
      <c r="BC178" s="5" t="s">
        <v>75</v>
      </c>
      <c r="BD178" s="5" t="s">
        <v>75</v>
      </c>
      <c r="BE178" s="5" t="s">
        <v>75</v>
      </c>
      <c r="BF178" s="5" t="s">
        <v>75</v>
      </c>
      <c r="BG178" s="5" t="s">
        <v>75</v>
      </c>
      <c r="BH178" s="5" t="s">
        <v>75</v>
      </c>
      <c r="BI178" s="5" t="s">
        <v>75</v>
      </c>
      <c r="BJ178" s="5" t="s">
        <v>75</v>
      </c>
      <c r="BK178" s="5" t="s">
        <v>75</v>
      </c>
      <c r="BL178" s="5" t="s">
        <v>7003</v>
      </c>
      <c r="BM178" s="5" t="s">
        <v>7013</v>
      </c>
      <c r="BN178" s="5">
        <v>99.5</v>
      </c>
      <c r="BO178" s="5">
        <v>98.5</v>
      </c>
      <c r="BP178" s="5">
        <v>100</v>
      </c>
      <c r="BQ178" s="5" t="s">
        <v>75</v>
      </c>
      <c r="BR178" s="5" t="s">
        <v>75</v>
      </c>
      <c r="BS178" s="5" t="s">
        <v>88</v>
      </c>
      <c r="BT178" s="5" t="s">
        <v>11319</v>
      </c>
      <c r="BU178" s="5" t="s">
        <v>11319</v>
      </c>
    </row>
    <row r="179" spans="1:73" x14ac:dyDescent="0.25">
      <c r="A179" s="5" t="s">
        <v>11320</v>
      </c>
      <c r="B179" s="5" t="s">
        <v>14834</v>
      </c>
      <c r="C179" s="5" t="s">
        <v>14145</v>
      </c>
      <c r="D179" s="5">
        <v>550</v>
      </c>
      <c r="E179" s="5" t="s">
        <v>76</v>
      </c>
      <c r="F179" s="5" t="s">
        <v>11321</v>
      </c>
      <c r="G179" s="5" t="s">
        <v>75</v>
      </c>
      <c r="H179" s="5" t="s">
        <v>75</v>
      </c>
      <c r="I179" s="5" t="s">
        <v>75</v>
      </c>
      <c r="J179" s="5" t="s">
        <v>75</v>
      </c>
      <c r="K179" s="5" t="s">
        <v>11252</v>
      </c>
      <c r="L179" s="5" t="s">
        <v>75</v>
      </c>
      <c r="M179" s="5" t="s">
        <v>75</v>
      </c>
      <c r="N179" s="5" t="s">
        <v>7571</v>
      </c>
      <c r="O179" s="5" t="s">
        <v>7572</v>
      </c>
      <c r="P179" s="5" t="s">
        <v>6995</v>
      </c>
      <c r="Q179" s="5" t="s">
        <v>11322</v>
      </c>
      <c r="R179" s="5" t="s">
        <v>11323</v>
      </c>
      <c r="S179" s="5" t="s">
        <v>11324</v>
      </c>
      <c r="T179" s="5" t="s">
        <v>11325</v>
      </c>
      <c r="U179" s="5" t="s">
        <v>75</v>
      </c>
      <c r="V179" s="5" t="s">
        <v>654</v>
      </c>
      <c r="W179" s="5" t="s">
        <v>75</v>
      </c>
      <c r="X179" s="5" t="s">
        <v>4694</v>
      </c>
      <c r="Y179" s="5" t="s">
        <v>11326</v>
      </c>
      <c r="Z179" s="5" t="s">
        <v>657</v>
      </c>
      <c r="AA179" s="5" t="s">
        <v>75</v>
      </c>
      <c r="AB179" s="5" t="s">
        <v>75</v>
      </c>
      <c r="AC179" s="5">
        <v>111</v>
      </c>
      <c r="AD179" s="5">
        <v>5179761</v>
      </c>
      <c r="AE179" s="5">
        <v>54.87</v>
      </c>
      <c r="AF179" s="5">
        <v>5182</v>
      </c>
      <c r="AG179" s="5">
        <v>4857</v>
      </c>
      <c r="AH179" s="5" t="s">
        <v>75</v>
      </c>
      <c r="AI179" s="5" t="s">
        <v>75</v>
      </c>
      <c r="AJ179" s="5" t="s">
        <v>75</v>
      </c>
      <c r="AK179" s="5" t="s">
        <v>705</v>
      </c>
      <c r="AL179" s="5" t="s">
        <v>2569</v>
      </c>
      <c r="AM179" s="5" t="s">
        <v>7636</v>
      </c>
      <c r="AN179" s="5" t="s">
        <v>75</v>
      </c>
      <c r="AO179" s="5" t="s">
        <v>75</v>
      </c>
      <c r="AP179" s="5" t="s">
        <v>75</v>
      </c>
      <c r="AQ179" s="5" t="s">
        <v>75</v>
      </c>
      <c r="AR179" s="5" t="s">
        <v>75</v>
      </c>
      <c r="AS179" s="5" t="s">
        <v>13840</v>
      </c>
      <c r="AT179" s="5" t="s">
        <v>75</v>
      </c>
      <c r="AU179" s="5" t="s">
        <v>75</v>
      </c>
      <c r="AV179" s="5" t="s">
        <v>3726</v>
      </c>
      <c r="AW179" s="5" t="s">
        <v>75</v>
      </c>
      <c r="AX179" s="5" t="s">
        <v>75</v>
      </c>
      <c r="AY179" s="5" t="s">
        <v>75</v>
      </c>
      <c r="AZ179" s="5" t="s">
        <v>75</v>
      </c>
      <c r="BA179" s="5" t="s">
        <v>75</v>
      </c>
      <c r="BB179" s="5" t="s">
        <v>75</v>
      </c>
      <c r="BC179" s="5" t="s">
        <v>75</v>
      </c>
      <c r="BD179" s="5" t="s">
        <v>75</v>
      </c>
      <c r="BE179" s="5" t="s">
        <v>75</v>
      </c>
      <c r="BF179" s="5" t="s">
        <v>75</v>
      </c>
      <c r="BG179" s="5" t="s">
        <v>75</v>
      </c>
      <c r="BH179" s="5" t="s">
        <v>75</v>
      </c>
      <c r="BI179" s="5" t="s">
        <v>75</v>
      </c>
      <c r="BJ179" s="5" t="s">
        <v>75</v>
      </c>
      <c r="BK179" s="5" t="s">
        <v>75</v>
      </c>
      <c r="BL179" s="5" t="s">
        <v>7003</v>
      </c>
      <c r="BM179" s="5" t="s">
        <v>7013</v>
      </c>
      <c r="BN179" s="5">
        <v>99.6</v>
      </c>
      <c r="BO179" s="5">
        <v>98.1</v>
      </c>
      <c r="BP179" s="5">
        <v>100</v>
      </c>
      <c r="BQ179" s="5">
        <v>0.3</v>
      </c>
      <c r="BR179" s="5" t="s">
        <v>75</v>
      </c>
      <c r="BS179" s="5" t="s">
        <v>88</v>
      </c>
      <c r="BT179" s="5" t="s">
        <v>11327</v>
      </c>
      <c r="BU179" s="5" t="s">
        <v>11327</v>
      </c>
    </row>
    <row r="180" spans="1:73" x14ac:dyDescent="0.25">
      <c r="A180" s="5" t="s">
        <v>11328</v>
      </c>
      <c r="B180" s="5" t="s">
        <v>14835</v>
      </c>
      <c r="C180" s="5" t="s">
        <v>14145</v>
      </c>
      <c r="D180" s="5">
        <v>550</v>
      </c>
      <c r="E180" s="5" t="s">
        <v>76</v>
      </c>
      <c r="F180" s="5" t="s">
        <v>11329</v>
      </c>
      <c r="G180" s="5" t="s">
        <v>75</v>
      </c>
      <c r="H180" s="5" t="s">
        <v>75</v>
      </c>
      <c r="I180" s="5" t="s">
        <v>75</v>
      </c>
      <c r="J180" s="5" t="s">
        <v>14653</v>
      </c>
      <c r="K180" s="5" t="s">
        <v>11330</v>
      </c>
      <c r="L180" s="5" t="s">
        <v>75</v>
      </c>
      <c r="M180" s="5" t="s">
        <v>75</v>
      </c>
      <c r="N180" s="5" t="s">
        <v>7571</v>
      </c>
      <c r="O180" s="5" t="s">
        <v>7572</v>
      </c>
      <c r="P180" s="5" t="s">
        <v>6995</v>
      </c>
      <c r="Q180" s="5" t="s">
        <v>11331</v>
      </c>
      <c r="R180" s="5" t="s">
        <v>11332</v>
      </c>
      <c r="S180" s="5" t="s">
        <v>11333</v>
      </c>
      <c r="T180" s="5" t="s">
        <v>11334</v>
      </c>
      <c r="U180" s="5" t="s">
        <v>75</v>
      </c>
      <c r="V180" s="5" t="s">
        <v>654</v>
      </c>
      <c r="W180" s="5" t="s">
        <v>75</v>
      </c>
      <c r="X180" s="5" t="s">
        <v>4694</v>
      </c>
      <c r="Y180" s="5" t="s">
        <v>11335</v>
      </c>
      <c r="Z180" s="5" t="s">
        <v>657</v>
      </c>
      <c r="AA180" s="5" t="s">
        <v>75</v>
      </c>
      <c r="AB180" s="5" t="s">
        <v>75</v>
      </c>
      <c r="AC180" s="5">
        <v>58</v>
      </c>
      <c r="AD180" s="5">
        <v>4781435</v>
      </c>
      <c r="AE180" s="5">
        <v>55.48</v>
      </c>
      <c r="AF180" s="5">
        <v>4695</v>
      </c>
      <c r="AG180" s="5">
        <v>4503</v>
      </c>
      <c r="AH180" s="5" t="s">
        <v>75</v>
      </c>
      <c r="AI180" s="5" t="s">
        <v>75</v>
      </c>
      <c r="AJ180" s="5" t="s">
        <v>75</v>
      </c>
      <c r="AK180" s="5" t="s">
        <v>673</v>
      </c>
      <c r="AL180" s="5" t="s">
        <v>11336</v>
      </c>
      <c r="AM180" s="5" t="s">
        <v>2917</v>
      </c>
      <c r="AN180" s="5" t="s">
        <v>75</v>
      </c>
      <c r="AO180" s="5" t="s">
        <v>75</v>
      </c>
      <c r="AP180" s="5" t="s">
        <v>75</v>
      </c>
      <c r="AQ180" s="5" t="s">
        <v>75</v>
      </c>
      <c r="AR180" s="5" t="s">
        <v>75</v>
      </c>
      <c r="AS180" s="5" t="s">
        <v>13840</v>
      </c>
      <c r="AT180" s="5" t="s">
        <v>75</v>
      </c>
      <c r="AU180" s="5" t="s">
        <v>75</v>
      </c>
      <c r="AV180" s="5" t="s">
        <v>3726</v>
      </c>
      <c r="AW180" s="5" t="s">
        <v>75</v>
      </c>
      <c r="AX180" s="5" t="s">
        <v>75</v>
      </c>
      <c r="AY180" s="5" t="s">
        <v>75</v>
      </c>
      <c r="AZ180" s="5" t="s">
        <v>75</v>
      </c>
      <c r="BA180" s="5" t="s">
        <v>75</v>
      </c>
      <c r="BB180" s="5" t="s">
        <v>75</v>
      </c>
      <c r="BC180" s="5" t="s">
        <v>75</v>
      </c>
      <c r="BD180" s="5" t="s">
        <v>75</v>
      </c>
      <c r="BE180" s="5" t="s">
        <v>75</v>
      </c>
      <c r="BF180" s="5" t="s">
        <v>75</v>
      </c>
      <c r="BG180" s="5" t="s">
        <v>75</v>
      </c>
      <c r="BH180" s="5" t="s">
        <v>75</v>
      </c>
      <c r="BI180" s="5" t="s">
        <v>75</v>
      </c>
      <c r="BJ180" s="5" t="s">
        <v>75</v>
      </c>
      <c r="BK180" s="5" t="s">
        <v>75</v>
      </c>
      <c r="BL180" s="5" t="s">
        <v>7003</v>
      </c>
      <c r="BM180" s="5" t="s">
        <v>7013</v>
      </c>
      <c r="BN180" s="5">
        <v>99.3</v>
      </c>
      <c r="BO180" s="5">
        <v>98.2</v>
      </c>
      <c r="BP180" s="5">
        <v>100</v>
      </c>
      <c r="BQ180" s="5" t="s">
        <v>75</v>
      </c>
      <c r="BR180" s="5" t="s">
        <v>75</v>
      </c>
      <c r="BS180" s="5" t="s">
        <v>88</v>
      </c>
      <c r="BT180" s="5" t="s">
        <v>11337</v>
      </c>
      <c r="BU180" s="5" t="s">
        <v>11337</v>
      </c>
    </row>
    <row r="181" spans="1:73" x14ac:dyDescent="0.25">
      <c r="A181" s="5" t="s">
        <v>11338</v>
      </c>
      <c r="B181" s="5" t="s">
        <v>14836</v>
      </c>
      <c r="C181" s="5" t="s">
        <v>14145</v>
      </c>
      <c r="D181" s="5">
        <v>550</v>
      </c>
      <c r="E181" s="5" t="s">
        <v>76</v>
      </c>
      <c r="F181" s="5" t="s">
        <v>11339</v>
      </c>
      <c r="G181" s="5" t="s">
        <v>75</v>
      </c>
      <c r="H181" s="5" t="s">
        <v>75</v>
      </c>
      <c r="I181" s="5" t="s">
        <v>75</v>
      </c>
      <c r="J181" s="5" t="s">
        <v>14652</v>
      </c>
      <c r="K181" s="5" t="s">
        <v>11243</v>
      </c>
      <c r="L181" s="5" t="s">
        <v>75</v>
      </c>
      <c r="M181" s="5" t="s">
        <v>75</v>
      </c>
      <c r="N181" s="5" t="s">
        <v>7571</v>
      </c>
      <c r="O181" s="5" t="s">
        <v>7572</v>
      </c>
      <c r="P181" s="5" t="s">
        <v>6995</v>
      </c>
      <c r="Q181" s="5" t="s">
        <v>11340</v>
      </c>
      <c r="R181" s="5" t="s">
        <v>11341</v>
      </c>
      <c r="S181" s="5" t="s">
        <v>11342</v>
      </c>
      <c r="T181" s="5" t="s">
        <v>11343</v>
      </c>
      <c r="U181" s="5" t="s">
        <v>75</v>
      </c>
      <c r="V181" s="5" t="s">
        <v>654</v>
      </c>
      <c r="W181" s="5" t="s">
        <v>75</v>
      </c>
      <c r="X181" s="5" t="s">
        <v>4694</v>
      </c>
      <c r="Y181" s="5" t="s">
        <v>11344</v>
      </c>
      <c r="Z181" s="5" t="s">
        <v>657</v>
      </c>
      <c r="AA181" s="5" t="s">
        <v>75</v>
      </c>
      <c r="AB181" s="5" t="s">
        <v>75</v>
      </c>
      <c r="AC181" s="5">
        <v>65</v>
      </c>
      <c r="AD181" s="5">
        <v>5122990</v>
      </c>
      <c r="AE181" s="5">
        <v>54.86</v>
      </c>
      <c r="AF181" s="5">
        <v>5062</v>
      </c>
      <c r="AG181" s="5">
        <v>4747</v>
      </c>
      <c r="AH181" s="5" t="s">
        <v>75</v>
      </c>
      <c r="AI181" s="5" t="s">
        <v>75</v>
      </c>
      <c r="AJ181" s="5" t="s">
        <v>75</v>
      </c>
      <c r="AK181" s="5" t="s">
        <v>705</v>
      </c>
      <c r="AL181" s="5" t="s">
        <v>2569</v>
      </c>
      <c r="AM181" s="5" t="s">
        <v>7636</v>
      </c>
      <c r="AN181" s="5" t="s">
        <v>75</v>
      </c>
      <c r="AO181" s="5" t="s">
        <v>75</v>
      </c>
      <c r="AP181" s="5" t="s">
        <v>75</v>
      </c>
      <c r="AQ181" s="5" t="s">
        <v>75</v>
      </c>
      <c r="AR181" s="5" t="s">
        <v>75</v>
      </c>
      <c r="AS181" s="5" t="s">
        <v>13840</v>
      </c>
      <c r="AT181" s="5" t="s">
        <v>75</v>
      </c>
      <c r="AU181" s="5" t="s">
        <v>75</v>
      </c>
      <c r="AV181" s="5" t="s">
        <v>3726</v>
      </c>
      <c r="AW181" s="5" t="s">
        <v>75</v>
      </c>
      <c r="AX181" s="5" t="s">
        <v>75</v>
      </c>
      <c r="AY181" s="5" t="s">
        <v>75</v>
      </c>
      <c r="AZ181" s="5" t="s">
        <v>75</v>
      </c>
      <c r="BA181" s="5" t="s">
        <v>75</v>
      </c>
      <c r="BB181" s="5" t="s">
        <v>75</v>
      </c>
      <c r="BC181" s="5" t="s">
        <v>75</v>
      </c>
      <c r="BD181" s="5" t="s">
        <v>75</v>
      </c>
      <c r="BE181" s="5" t="s">
        <v>75</v>
      </c>
      <c r="BF181" s="5" t="s">
        <v>75</v>
      </c>
      <c r="BG181" s="5" t="s">
        <v>75</v>
      </c>
      <c r="BH181" s="5" t="s">
        <v>75</v>
      </c>
      <c r="BI181" s="5" t="s">
        <v>75</v>
      </c>
      <c r="BJ181" s="5" t="s">
        <v>75</v>
      </c>
      <c r="BK181" s="5" t="s">
        <v>75</v>
      </c>
      <c r="BL181" s="5" t="s">
        <v>7003</v>
      </c>
      <c r="BM181" s="5" t="s">
        <v>7013</v>
      </c>
      <c r="BN181" s="5">
        <v>99.5</v>
      </c>
      <c r="BO181" s="5">
        <v>97.9</v>
      </c>
      <c r="BP181" s="5">
        <v>100</v>
      </c>
      <c r="BQ181" s="5">
        <v>0.3</v>
      </c>
      <c r="BR181" s="5" t="s">
        <v>75</v>
      </c>
      <c r="BS181" s="5" t="s">
        <v>88</v>
      </c>
      <c r="BT181" s="5" t="s">
        <v>11345</v>
      </c>
      <c r="BU181" s="5" t="s">
        <v>11345</v>
      </c>
    </row>
    <row r="182" spans="1:73" x14ac:dyDescent="0.25">
      <c r="A182" s="5" t="s">
        <v>11346</v>
      </c>
      <c r="B182" s="5" t="s">
        <v>14837</v>
      </c>
      <c r="C182" s="5" t="s">
        <v>14145</v>
      </c>
      <c r="D182" s="5">
        <v>550</v>
      </c>
      <c r="E182" s="5" t="s">
        <v>76</v>
      </c>
      <c r="F182" s="5" t="s">
        <v>11347</v>
      </c>
      <c r="G182" s="5" t="s">
        <v>75</v>
      </c>
      <c r="H182" s="5" t="s">
        <v>75</v>
      </c>
      <c r="I182" s="5" t="s">
        <v>75</v>
      </c>
      <c r="J182" s="5" t="s">
        <v>14649</v>
      </c>
      <c r="K182" s="5" t="s">
        <v>11348</v>
      </c>
      <c r="L182" s="5" t="s">
        <v>75</v>
      </c>
      <c r="M182" s="5" t="s">
        <v>75</v>
      </c>
      <c r="N182" s="5" t="s">
        <v>7571</v>
      </c>
      <c r="O182" s="5" t="s">
        <v>7572</v>
      </c>
      <c r="P182" s="5" t="s">
        <v>6995</v>
      </c>
      <c r="Q182" s="5" t="s">
        <v>11349</v>
      </c>
      <c r="R182" s="5" t="s">
        <v>11350</v>
      </c>
      <c r="S182" s="5" t="s">
        <v>11351</v>
      </c>
      <c r="T182" s="5" t="s">
        <v>11352</v>
      </c>
      <c r="U182" s="5" t="s">
        <v>75</v>
      </c>
      <c r="V182" s="5" t="s">
        <v>654</v>
      </c>
      <c r="W182" s="5" t="s">
        <v>75</v>
      </c>
      <c r="X182" s="5" t="s">
        <v>4694</v>
      </c>
      <c r="Y182" s="5" t="s">
        <v>11353</v>
      </c>
      <c r="Z182" s="5" t="s">
        <v>657</v>
      </c>
      <c r="AA182" s="5" t="s">
        <v>75</v>
      </c>
      <c r="AB182" s="5" t="s">
        <v>75</v>
      </c>
      <c r="AC182" s="5">
        <v>75</v>
      </c>
      <c r="AD182" s="5">
        <v>4900749</v>
      </c>
      <c r="AE182" s="5">
        <v>55.26</v>
      </c>
      <c r="AF182" s="5">
        <v>4840</v>
      </c>
      <c r="AG182" s="5">
        <v>4570</v>
      </c>
      <c r="AH182" s="5" t="s">
        <v>75</v>
      </c>
      <c r="AI182" s="5" t="s">
        <v>75</v>
      </c>
      <c r="AJ182" s="5" t="s">
        <v>75</v>
      </c>
      <c r="AK182" s="5" t="s">
        <v>234</v>
      </c>
      <c r="AL182" s="5" t="s">
        <v>2569</v>
      </c>
      <c r="AM182" s="5" t="s">
        <v>11354</v>
      </c>
      <c r="AN182" s="5" t="s">
        <v>75</v>
      </c>
      <c r="AO182" s="5" t="s">
        <v>75</v>
      </c>
      <c r="AP182" s="5" t="s">
        <v>75</v>
      </c>
      <c r="AQ182" s="5" t="s">
        <v>75</v>
      </c>
      <c r="AR182" s="5" t="s">
        <v>75</v>
      </c>
      <c r="AS182" s="5" t="s">
        <v>13840</v>
      </c>
      <c r="AT182" s="5" t="s">
        <v>75</v>
      </c>
      <c r="AU182" s="5" t="s">
        <v>75</v>
      </c>
      <c r="AV182" s="5" t="s">
        <v>3726</v>
      </c>
      <c r="AW182" s="5" t="s">
        <v>75</v>
      </c>
      <c r="AX182" s="5" t="s">
        <v>75</v>
      </c>
      <c r="AY182" s="5" t="s">
        <v>75</v>
      </c>
      <c r="AZ182" s="5" t="s">
        <v>75</v>
      </c>
      <c r="BA182" s="5" t="s">
        <v>75</v>
      </c>
      <c r="BB182" s="5" t="s">
        <v>75</v>
      </c>
      <c r="BC182" s="5" t="s">
        <v>75</v>
      </c>
      <c r="BD182" s="5" t="s">
        <v>75</v>
      </c>
      <c r="BE182" s="5" t="s">
        <v>75</v>
      </c>
      <c r="BF182" s="5" t="s">
        <v>75</v>
      </c>
      <c r="BG182" s="5" t="s">
        <v>75</v>
      </c>
      <c r="BH182" s="5" t="s">
        <v>75</v>
      </c>
      <c r="BI182" s="5" t="s">
        <v>75</v>
      </c>
      <c r="BJ182" s="5" t="s">
        <v>75</v>
      </c>
      <c r="BK182" s="5" t="s">
        <v>75</v>
      </c>
      <c r="BL182" s="5" t="s">
        <v>7003</v>
      </c>
      <c r="BM182" s="5" t="s">
        <v>7013</v>
      </c>
      <c r="BN182" s="5">
        <v>99.5</v>
      </c>
      <c r="BO182" s="5">
        <v>98.2</v>
      </c>
      <c r="BP182" s="5">
        <v>99.7</v>
      </c>
      <c r="BQ182" s="5">
        <v>0.3</v>
      </c>
      <c r="BR182" s="5" t="s">
        <v>75</v>
      </c>
      <c r="BS182" s="5" t="s">
        <v>88</v>
      </c>
      <c r="BT182" s="5" t="s">
        <v>11355</v>
      </c>
      <c r="BU182" s="5" t="s">
        <v>11355</v>
      </c>
    </row>
    <row r="183" spans="1:73" x14ac:dyDescent="0.25">
      <c r="A183" s="5" t="s">
        <v>11356</v>
      </c>
      <c r="B183" s="5" t="s">
        <v>14838</v>
      </c>
      <c r="C183" s="5" t="s">
        <v>14145</v>
      </c>
      <c r="D183" s="5">
        <v>550</v>
      </c>
      <c r="E183" s="5" t="s">
        <v>76</v>
      </c>
      <c r="F183" s="5" t="s">
        <v>11357</v>
      </c>
      <c r="G183" s="5" t="s">
        <v>75</v>
      </c>
      <c r="H183" s="5" t="s">
        <v>75</v>
      </c>
      <c r="I183" s="5" t="s">
        <v>75</v>
      </c>
      <c r="J183" s="5" t="s">
        <v>14214</v>
      </c>
      <c r="K183" s="5" t="s">
        <v>11358</v>
      </c>
      <c r="L183" s="5" t="s">
        <v>75</v>
      </c>
      <c r="M183" s="5" t="s">
        <v>75</v>
      </c>
      <c r="N183" s="5" t="s">
        <v>7571</v>
      </c>
      <c r="O183" s="5" t="s">
        <v>7572</v>
      </c>
      <c r="P183" s="5" t="s">
        <v>6995</v>
      </c>
      <c r="Q183" s="5" t="s">
        <v>11359</v>
      </c>
      <c r="R183" s="5" t="s">
        <v>11360</v>
      </c>
      <c r="S183" s="5" t="s">
        <v>11361</v>
      </c>
      <c r="T183" s="5" t="s">
        <v>11362</v>
      </c>
      <c r="U183" s="5" t="s">
        <v>75</v>
      </c>
      <c r="V183" s="5" t="s">
        <v>654</v>
      </c>
      <c r="W183" s="5" t="s">
        <v>75</v>
      </c>
      <c r="X183" s="5" t="s">
        <v>4694</v>
      </c>
      <c r="Y183" s="5" t="s">
        <v>11363</v>
      </c>
      <c r="Z183" s="5" t="s">
        <v>657</v>
      </c>
      <c r="AA183" s="5" t="s">
        <v>75</v>
      </c>
      <c r="AB183" s="5" t="s">
        <v>75</v>
      </c>
      <c r="AC183" s="5">
        <v>151</v>
      </c>
      <c r="AD183" s="5">
        <v>5280295</v>
      </c>
      <c r="AE183" s="5">
        <v>55.03</v>
      </c>
      <c r="AF183" s="5">
        <v>5286</v>
      </c>
      <c r="AG183" s="5">
        <v>4949</v>
      </c>
      <c r="AH183" s="5" t="s">
        <v>75</v>
      </c>
      <c r="AI183" s="5" t="s">
        <v>75</v>
      </c>
      <c r="AJ183" s="5" t="s">
        <v>75</v>
      </c>
      <c r="AK183" s="5" t="s">
        <v>673</v>
      </c>
      <c r="AL183" s="5" t="s">
        <v>11336</v>
      </c>
      <c r="AM183" s="5" t="s">
        <v>2917</v>
      </c>
      <c r="AN183" s="5" t="s">
        <v>75</v>
      </c>
      <c r="AO183" s="5" t="s">
        <v>75</v>
      </c>
      <c r="AP183" s="5" t="s">
        <v>75</v>
      </c>
      <c r="AQ183" s="5" t="s">
        <v>75</v>
      </c>
      <c r="AR183" s="5" t="s">
        <v>75</v>
      </c>
      <c r="AS183" s="5" t="s">
        <v>13840</v>
      </c>
      <c r="AT183" s="5" t="s">
        <v>75</v>
      </c>
      <c r="AU183" s="5" t="s">
        <v>75</v>
      </c>
      <c r="AV183" s="5" t="s">
        <v>3726</v>
      </c>
      <c r="AW183" s="5" t="s">
        <v>75</v>
      </c>
      <c r="AX183" s="5" t="s">
        <v>75</v>
      </c>
      <c r="AY183" s="5" t="s">
        <v>75</v>
      </c>
      <c r="AZ183" s="5" t="s">
        <v>75</v>
      </c>
      <c r="BA183" s="5" t="s">
        <v>75</v>
      </c>
      <c r="BB183" s="5" t="s">
        <v>75</v>
      </c>
      <c r="BC183" s="5" t="s">
        <v>75</v>
      </c>
      <c r="BD183" s="5" t="s">
        <v>75</v>
      </c>
      <c r="BE183" s="5" t="s">
        <v>75</v>
      </c>
      <c r="BF183" s="5" t="s">
        <v>75</v>
      </c>
      <c r="BG183" s="5" t="s">
        <v>75</v>
      </c>
      <c r="BH183" s="5" t="s">
        <v>75</v>
      </c>
      <c r="BI183" s="5" t="s">
        <v>75</v>
      </c>
      <c r="BJ183" s="5" t="s">
        <v>75</v>
      </c>
      <c r="BK183" s="5" t="s">
        <v>75</v>
      </c>
      <c r="BL183" s="5" t="s">
        <v>7003</v>
      </c>
      <c r="BM183" s="5" t="s">
        <v>7013</v>
      </c>
      <c r="BN183" s="5">
        <v>99.6</v>
      </c>
      <c r="BO183" s="5">
        <v>97.8</v>
      </c>
      <c r="BP183" s="5">
        <v>100</v>
      </c>
      <c r="BQ183" s="5">
        <v>0.3</v>
      </c>
      <c r="BR183" s="5" t="s">
        <v>75</v>
      </c>
      <c r="BS183" s="5" t="s">
        <v>88</v>
      </c>
      <c r="BT183" s="5" t="s">
        <v>11364</v>
      </c>
      <c r="BU183" s="5" t="s">
        <v>11364</v>
      </c>
    </row>
    <row r="184" spans="1:73" x14ac:dyDescent="0.25">
      <c r="A184" s="5" t="s">
        <v>11365</v>
      </c>
      <c r="B184" s="5" t="s">
        <v>14839</v>
      </c>
      <c r="C184" s="5" t="s">
        <v>14145</v>
      </c>
      <c r="D184" s="5">
        <v>550</v>
      </c>
      <c r="E184" s="5" t="s">
        <v>76</v>
      </c>
      <c r="F184" s="5" t="s">
        <v>11366</v>
      </c>
      <c r="G184" s="5" t="s">
        <v>75</v>
      </c>
      <c r="H184" s="5" t="s">
        <v>75</v>
      </c>
      <c r="I184" s="5" t="s">
        <v>75</v>
      </c>
      <c r="J184" s="5" t="s">
        <v>14214</v>
      </c>
      <c r="K184" s="5" t="s">
        <v>11358</v>
      </c>
      <c r="L184" s="5" t="s">
        <v>75</v>
      </c>
      <c r="M184" s="5" t="s">
        <v>75</v>
      </c>
      <c r="N184" s="5" t="s">
        <v>7571</v>
      </c>
      <c r="O184" s="5" t="s">
        <v>7572</v>
      </c>
      <c r="P184" s="5" t="s">
        <v>6995</v>
      </c>
      <c r="Q184" s="5" t="s">
        <v>11367</v>
      </c>
      <c r="R184" s="5" t="s">
        <v>11368</v>
      </c>
      <c r="S184" s="5" t="s">
        <v>11369</v>
      </c>
      <c r="T184" s="5" t="s">
        <v>11370</v>
      </c>
      <c r="U184" s="5" t="s">
        <v>75</v>
      </c>
      <c r="V184" s="5" t="s">
        <v>654</v>
      </c>
      <c r="W184" s="5" t="s">
        <v>75</v>
      </c>
      <c r="X184" s="5" t="s">
        <v>4694</v>
      </c>
      <c r="Y184" s="5" t="s">
        <v>11371</v>
      </c>
      <c r="Z184" s="5" t="s">
        <v>657</v>
      </c>
      <c r="AA184" s="5" t="s">
        <v>75</v>
      </c>
      <c r="AB184" s="5" t="s">
        <v>75</v>
      </c>
      <c r="AC184" s="5">
        <v>164</v>
      </c>
      <c r="AD184" s="5">
        <v>5293837</v>
      </c>
      <c r="AE184" s="5">
        <v>55.08</v>
      </c>
      <c r="AF184" s="5">
        <v>5313</v>
      </c>
      <c r="AG184" s="5">
        <v>4992</v>
      </c>
      <c r="AH184" s="5" t="s">
        <v>75</v>
      </c>
      <c r="AI184" s="5" t="s">
        <v>75</v>
      </c>
      <c r="AJ184" s="5" t="s">
        <v>75</v>
      </c>
      <c r="AK184" s="5" t="s">
        <v>673</v>
      </c>
      <c r="AL184" s="5" t="s">
        <v>11336</v>
      </c>
      <c r="AM184" s="5" t="s">
        <v>2917</v>
      </c>
      <c r="AN184" s="5" t="s">
        <v>75</v>
      </c>
      <c r="AO184" s="5" t="s">
        <v>75</v>
      </c>
      <c r="AP184" s="5" t="s">
        <v>75</v>
      </c>
      <c r="AQ184" s="5" t="s">
        <v>75</v>
      </c>
      <c r="AR184" s="5" t="s">
        <v>75</v>
      </c>
      <c r="AS184" s="5" t="s">
        <v>13840</v>
      </c>
      <c r="AT184" s="5" t="s">
        <v>75</v>
      </c>
      <c r="AU184" s="5" t="s">
        <v>75</v>
      </c>
      <c r="AV184" s="5" t="s">
        <v>3726</v>
      </c>
      <c r="AW184" s="5" t="s">
        <v>75</v>
      </c>
      <c r="AX184" s="5" t="s">
        <v>75</v>
      </c>
      <c r="AY184" s="5" t="s">
        <v>75</v>
      </c>
      <c r="AZ184" s="5" t="s">
        <v>75</v>
      </c>
      <c r="BA184" s="5" t="s">
        <v>75</v>
      </c>
      <c r="BB184" s="5" t="s">
        <v>75</v>
      </c>
      <c r="BC184" s="5" t="s">
        <v>75</v>
      </c>
      <c r="BD184" s="5" t="s">
        <v>75</v>
      </c>
      <c r="BE184" s="5" t="s">
        <v>75</v>
      </c>
      <c r="BF184" s="5" t="s">
        <v>75</v>
      </c>
      <c r="BG184" s="5" t="s">
        <v>75</v>
      </c>
      <c r="BH184" s="5" t="s">
        <v>75</v>
      </c>
      <c r="BI184" s="5" t="s">
        <v>75</v>
      </c>
      <c r="BJ184" s="5" t="s">
        <v>75</v>
      </c>
      <c r="BK184" s="5" t="s">
        <v>75</v>
      </c>
      <c r="BL184" s="5" t="s">
        <v>7003</v>
      </c>
      <c r="BM184" s="5" t="s">
        <v>7013</v>
      </c>
      <c r="BN184" s="5">
        <v>99.6</v>
      </c>
      <c r="BO184" s="5">
        <v>97.9</v>
      </c>
      <c r="BP184" s="5">
        <v>100</v>
      </c>
      <c r="BQ184" s="5">
        <v>0.3</v>
      </c>
      <c r="BR184" s="5" t="s">
        <v>75</v>
      </c>
      <c r="BS184" s="5" t="s">
        <v>88</v>
      </c>
      <c r="BT184" s="5" t="s">
        <v>11372</v>
      </c>
      <c r="BU184" s="5" t="s">
        <v>11372</v>
      </c>
    </row>
    <row r="185" spans="1:73" x14ac:dyDescent="0.25">
      <c r="A185" s="5" t="s">
        <v>11373</v>
      </c>
      <c r="B185" s="5" t="s">
        <v>14840</v>
      </c>
      <c r="C185" s="5" t="s">
        <v>14145</v>
      </c>
      <c r="D185" s="5">
        <v>550</v>
      </c>
      <c r="E185" s="5" t="s">
        <v>76</v>
      </c>
      <c r="F185" s="5" t="s">
        <v>11374</v>
      </c>
      <c r="G185" s="5" t="s">
        <v>75</v>
      </c>
      <c r="H185" s="5" t="s">
        <v>75</v>
      </c>
      <c r="I185" s="5" t="s">
        <v>75</v>
      </c>
      <c r="J185" s="5" t="s">
        <v>14214</v>
      </c>
      <c r="K185" s="5" t="s">
        <v>11358</v>
      </c>
      <c r="L185" s="5" t="s">
        <v>75</v>
      </c>
      <c r="M185" s="5" t="s">
        <v>75</v>
      </c>
      <c r="N185" s="5" t="s">
        <v>7571</v>
      </c>
      <c r="O185" s="5" t="s">
        <v>7572</v>
      </c>
      <c r="P185" s="5" t="s">
        <v>6995</v>
      </c>
      <c r="Q185" s="5" t="s">
        <v>11375</v>
      </c>
      <c r="R185" s="5" t="s">
        <v>11376</v>
      </c>
      <c r="S185" s="5" t="s">
        <v>11377</v>
      </c>
      <c r="T185" s="5" t="s">
        <v>11378</v>
      </c>
      <c r="U185" s="5" t="s">
        <v>75</v>
      </c>
      <c r="V185" s="5" t="s">
        <v>654</v>
      </c>
      <c r="W185" s="5" t="s">
        <v>75</v>
      </c>
      <c r="X185" s="5" t="s">
        <v>4694</v>
      </c>
      <c r="Y185" s="5" t="s">
        <v>11379</v>
      </c>
      <c r="Z185" s="5" t="s">
        <v>657</v>
      </c>
      <c r="AA185" s="5" t="s">
        <v>75</v>
      </c>
      <c r="AB185" s="5" t="s">
        <v>75</v>
      </c>
      <c r="AC185" s="5">
        <v>145</v>
      </c>
      <c r="AD185" s="5">
        <v>5349872</v>
      </c>
      <c r="AE185" s="5">
        <v>55.02</v>
      </c>
      <c r="AF185" s="5">
        <v>5411</v>
      </c>
      <c r="AG185" s="5">
        <v>5086</v>
      </c>
      <c r="AH185" s="5" t="s">
        <v>75</v>
      </c>
      <c r="AI185" s="5" t="s">
        <v>75</v>
      </c>
      <c r="AJ185" s="5" t="s">
        <v>75</v>
      </c>
      <c r="AK185" s="5" t="s">
        <v>673</v>
      </c>
      <c r="AL185" s="5" t="s">
        <v>11336</v>
      </c>
      <c r="AM185" s="5" t="s">
        <v>2917</v>
      </c>
      <c r="AN185" s="5" t="s">
        <v>75</v>
      </c>
      <c r="AO185" s="5" t="s">
        <v>75</v>
      </c>
      <c r="AP185" s="5" t="s">
        <v>75</v>
      </c>
      <c r="AQ185" s="5" t="s">
        <v>75</v>
      </c>
      <c r="AR185" s="5" t="s">
        <v>75</v>
      </c>
      <c r="AS185" s="5" t="s">
        <v>13840</v>
      </c>
      <c r="AT185" s="5" t="s">
        <v>75</v>
      </c>
      <c r="AU185" s="5" t="s">
        <v>75</v>
      </c>
      <c r="AV185" s="5" t="s">
        <v>3726</v>
      </c>
      <c r="AW185" s="5" t="s">
        <v>75</v>
      </c>
      <c r="AX185" s="5" t="s">
        <v>75</v>
      </c>
      <c r="AY185" s="5" t="s">
        <v>75</v>
      </c>
      <c r="AZ185" s="5" t="s">
        <v>75</v>
      </c>
      <c r="BA185" s="5" t="s">
        <v>75</v>
      </c>
      <c r="BB185" s="5" t="s">
        <v>75</v>
      </c>
      <c r="BC185" s="5" t="s">
        <v>75</v>
      </c>
      <c r="BD185" s="5" t="s">
        <v>75</v>
      </c>
      <c r="BE185" s="5" t="s">
        <v>75</v>
      </c>
      <c r="BF185" s="5" t="s">
        <v>75</v>
      </c>
      <c r="BG185" s="5" t="s">
        <v>75</v>
      </c>
      <c r="BH185" s="5" t="s">
        <v>75</v>
      </c>
      <c r="BI185" s="5" t="s">
        <v>75</v>
      </c>
      <c r="BJ185" s="5" t="s">
        <v>75</v>
      </c>
      <c r="BK185" s="5" t="s">
        <v>75</v>
      </c>
      <c r="BL185" s="5" t="s">
        <v>7003</v>
      </c>
      <c r="BM185" s="5" t="s">
        <v>7013</v>
      </c>
      <c r="BN185" s="5">
        <v>99.6</v>
      </c>
      <c r="BO185" s="5">
        <v>97.7</v>
      </c>
      <c r="BP185" s="5">
        <v>100</v>
      </c>
      <c r="BQ185" s="5">
        <v>0.9</v>
      </c>
      <c r="BR185" s="5" t="s">
        <v>75</v>
      </c>
      <c r="BS185" s="5" t="s">
        <v>88</v>
      </c>
      <c r="BT185" s="5" t="s">
        <v>11380</v>
      </c>
      <c r="BU185" s="5" t="s">
        <v>11380</v>
      </c>
    </row>
    <row r="186" spans="1:73" x14ac:dyDescent="0.25">
      <c r="A186" s="5" t="s">
        <v>11381</v>
      </c>
      <c r="B186" s="5" t="s">
        <v>14841</v>
      </c>
      <c r="C186" s="5" t="s">
        <v>75</v>
      </c>
      <c r="D186" s="5">
        <v>61645</v>
      </c>
      <c r="E186" s="5" t="s">
        <v>76</v>
      </c>
      <c r="F186" s="5" t="s">
        <v>11382</v>
      </c>
      <c r="G186" s="5" t="s">
        <v>75</v>
      </c>
      <c r="H186" s="5" t="s">
        <v>75</v>
      </c>
      <c r="I186" s="5" t="s">
        <v>75</v>
      </c>
      <c r="J186" s="5" t="s">
        <v>14450</v>
      </c>
      <c r="K186" s="5" t="s">
        <v>75</v>
      </c>
      <c r="L186" s="5" t="s">
        <v>75</v>
      </c>
      <c r="M186" s="5" t="s">
        <v>75</v>
      </c>
      <c r="N186" s="5" t="s">
        <v>7747</v>
      </c>
      <c r="O186" s="5" t="s">
        <v>75</v>
      </c>
      <c r="P186" s="5" t="s">
        <v>7748</v>
      </c>
      <c r="Q186" s="5" t="s">
        <v>11383</v>
      </c>
      <c r="R186" s="5" t="s">
        <v>11384</v>
      </c>
      <c r="S186" s="5" t="s">
        <v>75</v>
      </c>
      <c r="T186" s="5" t="s">
        <v>11385</v>
      </c>
      <c r="U186" s="5" t="s">
        <v>75</v>
      </c>
      <c r="V186" s="5" t="s">
        <v>5963</v>
      </c>
      <c r="W186" s="5" t="s">
        <v>75</v>
      </c>
      <c r="X186" s="5" t="s">
        <v>2139</v>
      </c>
      <c r="Y186" s="5" t="s">
        <v>10502</v>
      </c>
      <c r="Z186" s="5" t="s">
        <v>7736</v>
      </c>
      <c r="AA186" s="5" t="s">
        <v>75</v>
      </c>
      <c r="AB186" s="5" t="s">
        <v>75</v>
      </c>
      <c r="AC186" s="5">
        <v>200</v>
      </c>
      <c r="AD186" s="5">
        <v>5467001</v>
      </c>
      <c r="AE186" s="5">
        <v>54.9</v>
      </c>
      <c r="AF186" s="5">
        <v>5517</v>
      </c>
      <c r="AG186" s="5" t="s">
        <v>75</v>
      </c>
      <c r="AH186" s="5" t="s">
        <v>75</v>
      </c>
      <c r="AI186" s="5" t="s">
        <v>4147</v>
      </c>
      <c r="AJ186" s="5" t="s">
        <v>75</v>
      </c>
      <c r="AK186" s="5" t="s">
        <v>9676</v>
      </c>
      <c r="AL186" s="5" t="s">
        <v>2145</v>
      </c>
      <c r="AM186" s="5" t="s">
        <v>2145</v>
      </c>
      <c r="AN186" s="5" t="s">
        <v>75</v>
      </c>
      <c r="AO186" s="5" t="s">
        <v>75</v>
      </c>
      <c r="AP186" s="5" t="s">
        <v>75</v>
      </c>
      <c r="AQ186" s="5" t="s">
        <v>75</v>
      </c>
      <c r="AR186" s="5" t="s">
        <v>75</v>
      </c>
      <c r="AS186" s="5" t="s">
        <v>13840</v>
      </c>
      <c r="AT186" s="5" t="s">
        <v>75</v>
      </c>
      <c r="AU186" s="5" t="s">
        <v>75</v>
      </c>
      <c r="AV186" s="5" t="s">
        <v>75</v>
      </c>
      <c r="AW186" s="5" t="s">
        <v>75</v>
      </c>
      <c r="AX186" s="5" t="s">
        <v>75</v>
      </c>
      <c r="AY186" s="5" t="s">
        <v>75</v>
      </c>
      <c r="AZ186" s="5" t="s">
        <v>75</v>
      </c>
      <c r="BA186" s="5" t="s">
        <v>75</v>
      </c>
      <c r="BB186" s="5" t="s">
        <v>75</v>
      </c>
      <c r="BC186" s="5" t="s">
        <v>75</v>
      </c>
      <c r="BD186" s="5" t="s">
        <v>75</v>
      </c>
      <c r="BE186" s="5" t="s">
        <v>75</v>
      </c>
      <c r="BF186" s="5" t="s">
        <v>75</v>
      </c>
      <c r="BG186" s="5" t="s">
        <v>75</v>
      </c>
      <c r="BH186" s="5" t="s">
        <v>75</v>
      </c>
      <c r="BI186" s="5" t="s">
        <v>75</v>
      </c>
      <c r="BJ186" s="5" t="s">
        <v>75</v>
      </c>
      <c r="BK186" s="5" t="s">
        <v>75</v>
      </c>
      <c r="BL186" s="5" t="s">
        <v>7754</v>
      </c>
      <c r="BM186" s="5" t="s">
        <v>75</v>
      </c>
      <c r="BN186" s="5">
        <v>99.4</v>
      </c>
      <c r="BO186" s="5">
        <v>97.9</v>
      </c>
      <c r="BP186" s="5">
        <v>100</v>
      </c>
      <c r="BQ186" s="5">
        <v>0.3</v>
      </c>
      <c r="BR186" s="5" t="s">
        <v>75</v>
      </c>
      <c r="BS186" s="5" t="s">
        <v>88</v>
      </c>
      <c r="BT186" s="5" t="s">
        <v>11386</v>
      </c>
      <c r="BU186" s="5" t="s">
        <v>11386</v>
      </c>
    </row>
    <row r="187" spans="1:73" x14ac:dyDescent="0.25">
      <c r="A187" s="5" t="s">
        <v>11387</v>
      </c>
      <c r="B187" s="5" t="s">
        <v>14842</v>
      </c>
      <c r="C187" s="5" t="s">
        <v>75</v>
      </c>
      <c r="D187" s="5">
        <v>61645</v>
      </c>
      <c r="E187" s="5" t="s">
        <v>76</v>
      </c>
      <c r="F187" s="5" t="s">
        <v>11388</v>
      </c>
      <c r="G187" s="5" t="s">
        <v>75</v>
      </c>
      <c r="H187" s="5" t="s">
        <v>75</v>
      </c>
      <c r="I187" s="5" t="s">
        <v>75</v>
      </c>
      <c r="J187" s="5" t="s">
        <v>14450</v>
      </c>
      <c r="K187" s="5" t="s">
        <v>75</v>
      </c>
      <c r="L187" s="5" t="s">
        <v>75</v>
      </c>
      <c r="M187" s="5" t="s">
        <v>75</v>
      </c>
      <c r="N187" s="5" t="s">
        <v>7747</v>
      </c>
      <c r="O187" s="5" t="s">
        <v>75</v>
      </c>
      <c r="P187" s="5" t="s">
        <v>7748</v>
      </c>
      <c r="Q187" s="5" t="s">
        <v>11389</v>
      </c>
      <c r="R187" s="5" t="s">
        <v>11390</v>
      </c>
      <c r="S187" s="5" t="s">
        <v>75</v>
      </c>
      <c r="T187" s="5" t="s">
        <v>11391</v>
      </c>
      <c r="U187" s="5" t="s">
        <v>75</v>
      </c>
      <c r="V187" s="5" t="s">
        <v>5963</v>
      </c>
      <c r="W187" s="5" t="s">
        <v>75</v>
      </c>
      <c r="X187" s="5" t="s">
        <v>2139</v>
      </c>
      <c r="Y187" s="5" t="s">
        <v>8107</v>
      </c>
      <c r="Z187" s="5" t="s">
        <v>7736</v>
      </c>
      <c r="AA187" s="5" t="s">
        <v>75</v>
      </c>
      <c r="AB187" s="5" t="s">
        <v>75</v>
      </c>
      <c r="AC187" s="5">
        <v>225</v>
      </c>
      <c r="AD187" s="5">
        <v>5456325</v>
      </c>
      <c r="AE187" s="5">
        <v>54.93</v>
      </c>
      <c r="AF187" s="5">
        <v>5512</v>
      </c>
      <c r="AG187" s="5" t="s">
        <v>75</v>
      </c>
      <c r="AH187" s="5" t="s">
        <v>75</v>
      </c>
      <c r="AI187" s="5" t="s">
        <v>1458</v>
      </c>
      <c r="AJ187" s="5" t="s">
        <v>75</v>
      </c>
      <c r="AK187" s="5" t="s">
        <v>9718</v>
      </c>
      <c r="AL187" s="5" t="s">
        <v>2145</v>
      </c>
      <c r="AM187" s="5" t="s">
        <v>2145</v>
      </c>
      <c r="AN187" s="5" t="s">
        <v>75</v>
      </c>
      <c r="AO187" s="5" t="s">
        <v>75</v>
      </c>
      <c r="AP187" s="5" t="s">
        <v>75</v>
      </c>
      <c r="AQ187" s="5" t="s">
        <v>75</v>
      </c>
      <c r="AR187" s="5" t="s">
        <v>75</v>
      </c>
      <c r="AS187" s="5" t="s">
        <v>13840</v>
      </c>
      <c r="AT187" s="5" t="s">
        <v>75</v>
      </c>
      <c r="AU187" s="5" t="s">
        <v>75</v>
      </c>
      <c r="AV187" s="5" t="s">
        <v>75</v>
      </c>
      <c r="AW187" s="5" t="s">
        <v>75</v>
      </c>
      <c r="AX187" s="5" t="s">
        <v>75</v>
      </c>
      <c r="AY187" s="5" t="s">
        <v>75</v>
      </c>
      <c r="AZ187" s="5" t="s">
        <v>75</v>
      </c>
      <c r="BA187" s="5" t="s">
        <v>75</v>
      </c>
      <c r="BB187" s="5" t="s">
        <v>75</v>
      </c>
      <c r="BC187" s="5" t="s">
        <v>75</v>
      </c>
      <c r="BD187" s="5" t="s">
        <v>75</v>
      </c>
      <c r="BE187" s="5" t="s">
        <v>75</v>
      </c>
      <c r="BF187" s="5" t="s">
        <v>75</v>
      </c>
      <c r="BG187" s="5" t="s">
        <v>75</v>
      </c>
      <c r="BH187" s="5" t="s">
        <v>75</v>
      </c>
      <c r="BI187" s="5" t="s">
        <v>75</v>
      </c>
      <c r="BJ187" s="5" t="s">
        <v>75</v>
      </c>
      <c r="BK187" s="5" t="s">
        <v>75</v>
      </c>
      <c r="BL187" s="5" t="s">
        <v>7754</v>
      </c>
      <c r="BM187" s="5" t="s">
        <v>75</v>
      </c>
      <c r="BN187" s="5">
        <v>99.4</v>
      </c>
      <c r="BO187" s="5">
        <v>97.9</v>
      </c>
      <c r="BP187" s="5">
        <v>100</v>
      </c>
      <c r="BQ187" s="5">
        <v>0.6</v>
      </c>
      <c r="BR187" s="5" t="s">
        <v>75</v>
      </c>
      <c r="BS187" s="5" t="s">
        <v>88</v>
      </c>
      <c r="BT187" s="5" t="s">
        <v>11392</v>
      </c>
      <c r="BU187" s="5" t="s">
        <v>11392</v>
      </c>
    </row>
    <row r="188" spans="1:73" x14ac:dyDescent="0.25">
      <c r="A188" s="5" t="s">
        <v>11393</v>
      </c>
      <c r="B188" s="5" t="s">
        <v>14843</v>
      </c>
      <c r="C188" s="5" t="s">
        <v>75</v>
      </c>
      <c r="D188" s="5">
        <v>69218</v>
      </c>
      <c r="E188" s="5" t="s">
        <v>76</v>
      </c>
      <c r="F188" s="5" t="s">
        <v>11394</v>
      </c>
      <c r="G188" s="5" t="s">
        <v>75</v>
      </c>
      <c r="H188" s="5" t="s">
        <v>75</v>
      </c>
      <c r="I188" s="5" t="s">
        <v>75</v>
      </c>
      <c r="J188" s="5" t="s">
        <v>75</v>
      </c>
      <c r="K188" s="5" t="s">
        <v>75</v>
      </c>
      <c r="L188" s="5" t="s">
        <v>75</v>
      </c>
      <c r="M188" s="5" t="s">
        <v>897</v>
      </c>
      <c r="N188" s="5" t="s">
        <v>4514</v>
      </c>
      <c r="O188" s="5" t="s">
        <v>75</v>
      </c>
      <c r="P188" s="5" t="s">
        <v>6936</v>
      </c>
      <c r="Q188" s="5" t="s">
        <v>11395</v>
      </c>
      <c r="R188" s="5" t="s">
        <v>11396</v>
      </c>
      <c r="S188" s="5" t="s">
        <v>75</v>
      </c>
      <c r="T188" s="5" t="s">
        <v>11397</v>
      </c>
      <c r="U188" s="5" t="s">
        <v>75</v>
      </c>
      <c r="V188" s="5" t="s">
        <v>6940</v>
      </c>
      <c r="W188" s="5" t="s">
        <v>75</v>
      </c>
      <c r="X188" s="5" t="s">
        <v>75</v>
      </c>
      <c r="Y188" s="5" t="s">
        <v>75</v>
      </c>
      <c r="Z188" s="5" t="s">
        <v>75</v>
      </c>
      <c r="AA188" s="5" t="s">
        <v>75</v>
      </c>
      <c r="AB188" s="5" t="s">
        <v>75</v>
      </c>
      <c r="AC188" s="5">
        <v>142</v>
      </c>
      <c r="AD188" s="5">
        <v>4879939</v>
      </c>
      <c r="AE188" s="5">
        <v>55.63</v>
      </c>
      <c r="AF188" s="5">
        <v>4674</v>
      </c>
      <c r="AG188" s="5" t="s">
        <v>75</v>
      </c>
      <c r="AH188" s="5" t="s">
        <v>75</v>
      </c>
      <c r="AI188" s="5" t="s">
        <v>75</v>
      </c>
      <c r="AJ188" s="5" t="s">
        <v>75</v>
      </c>
      <c r="AK188" s="5" t="s">
        <v>75</v>
      </c>
      <c r="AL188" s="5" t="s">
        <v>75</v>
      </c>
      <c r="AM188" s="5" t="s">
        <v>75</v>
      </c>
      <c r="AN188" s="5" t="s">
        <v>75</v>
      </c>
      <c r="AO188" s="5" t="s">
        <v>75</v>
      </c>
      <c r="AP188" s="5" t="s">
        <v>75</v>
      </c>
      <c r="AQ188" s="5" t="s">
        <v>75</v>
      </c>
      <c r="AR188" s="5" t="s">
        <v>75</v>
      </c>
      <c r="AS188" s="5" t="s">
        <v>75</v>
      </c>
      <c r="AT188" s="5" t="s">
        <v>75</v>
      </c>
      <c r="AU188" s="5" t="s">
        <v>75</v>
      </c>
      <c r="AV188" s="5" t="s">
        <v>75</v>
      </c>
      <c r="AW188" s="5" t="s">
        <v>75</v>
      </c>
      <c r="AX188" s="5" t="s">
        <v>75</v>
      </c>
      <c r="AY188" s="5" t="s">
        <v>75</v>
      </c>
      <c r="AZ188" s="5" t="s">
        <v>75</v>
      </c>
      <c r="BA188" s="5" t="s">
        <v>75</v>
      </c>
      <c r="BB188" s="5" t="s">
        <v>75</v>
      </c>
      <c r="BC188" s="5" t="s">
        <v>75</v>
      </c>
      <c r="BD188" s="5" t="s">
        <v>75</v>
      </c>
      <c r="BE188" s="5" t="s">
        <v>75</v>
      </c>
      <c r="BF188" s="5" t="s">
        <v>75</v>
      </c>
      <c r="BG188" s="5" t="s">
        <v>75</v>
      </c>
      <c r="BH188" s="5" t="s">
        <v>75</v>
      </c>
      <c r="BI188" s="5" t="s">
        <v>75</v>
      </c>
      <c r="BJ188" s="5" t="s">
        <v>75</v>
      </c>
      <c r="BK188" s="5" t="s">
        <v>75</v>
      </c>
      <c r="BL188" s="5" t="s">
        <v>14844</v>
      </c>
      <c r="BM188" s="5" t="s">
        <v>75</v>
      </c>
      <c r="BN188" s="5">
        <v>99.3</v>
      </c>
      <c r="BO188" s="5">
        <v>97.3</v>
      </c>
      <c r="BP188" s="5">
        <v>99.1</v>
      </c>
      <c r="BQ188" s="5">
        <v>1.2</v>
      </c>
      <c r="BR188" s="5" t="s">
        <v>75</v>
      </c>
      <c r="BS188" s="5" t="s">
        <v>88</v>
      </c>
      <c r="BT188" s="5" t="s">
        <v>11398</v>
      </c>
      <c r="BU188" s="5" t="s">
        <v>11398</v>
      </c>
    </row>
    <row r="189" spans="1:73" x14ac:dyDescent="0.25">
      <c r="A189" s="5" t="s">
        <v>11399</v>
      </c>
      <c r="B189" s="5" t="s">
        <v>14148</v>
      </c>
      <c r="C189" s="5" t="s">
        <v>14148</v>
      </c>
      <c r="D189" s="5">
        <v>888063</v>
      </c>
      <c r="E189" s="5" t="s">
        <v>76</v>
      </c>
      <c r="F189" s="5" t="s">
        <v>11400</v>
      </c>
      <c r="G189" s="5" t="s">
        <v>75</v>
      </c>
      <c r="H189" s="5" t="s">
        <v>75</v>
      </c>
      <c r="I189" s="5" t="s">
        <v>75</v>
      </c>
      <c r="J189" s="5" t="s">
        <v>14435</v>
      </c>
      <c r="K189" s="5" t="s">
        <v>75</v>
      </c>
      <c r="L189" s="5" t="s">
        <v>11401</v>
      </c>
      <c r="M189" s="5" t="s">
        <v>75</v>
      </c>
      <c r="N189" s="5" t="s">
        <v>11402</v>
      </c>
      <c r="O189" s="5" t="s">
        <v>75</v>
      </c>
      <c r="P189" s="5" t="s">
        <v>11403</v>
      </c>
      <c r="Q189" s="5" t="s">
        <v>11404</v>
      </c>
      <c r="R189" s="5" t="s">
        <v>11405</v>
      </c>
      <c r="S189" s="5" t="s">
        <v>11406</v>
      </c>
      <c r="T189" s="5" t="s">
        <v>11407</v>
      </c>
      <c r="U189" s="5" t="s">
        <v>11408</v>
      </c>
      <c r="V189" s="5" t="s">
        <v>11409</v>
      </c>
      <c r="W189" s="5" t="s">
        <v>4176</v>
      </c>
      <c r="X189" s="5" t="s">
        <v>11410</v>
      </c>
      <c r="Y189" s="5" t="s">
        <v>11411</v>
      </c>
      <c r="Z189" s="5" t="s">
        <v>11412</v>
      </c>
      <c r="AA189" s="5" t="s">
        <v>75</v>
      </c>
      <c r="AB189" s="5" t="s">
        <v>75</v>
      </c>
      <c r="AC189" s="5">
        <v>84</v>
      </c>
      <c r="AD189" s="5">
        <v>4806970</v>
      </c>
      <c r="AE189" s="5">
        <v>55.24</v>
      </c>
      <c r="AF189" s="5">
        <v>4481</v>
      </c>
      <c r="AG189" s="5">
        <v>4671</v>
      </c>
      <c r="AH189" s="5" t="s">
        <v>75</v>
      </c>
      <c r="AI189" s="5" t="s">
        <v>75</v>
      </c>
      <c r="AJ189" s="5" t="s">
        <v>11413</v>
      </c>
      <c r="AK189" s="5" t="s">
        <v>75</v>
      </c>
      <c r="AL189" s="5" t="s">
        <v>75</v>
      </c>
      <c r="AM189" s="5" t="s">
        <v>75</v>
      </c>
      <c r="AN189" s="5" t="s">
        <v>75</v>
      </c>
      <c r="AO189" s="5" t="s">
        <v>75</v>
      </c>
      <c r="AP189" s="5" t="s">
        <v>75</v>
      </c>
      <c r="AQ189" s="5" t="s">
        <v>75</v>
      </c>
      <c r="AR189" s="5" t="s">
        <v>75</v>
      </c>
      <c r="AS189" s="5" t="s">
        <v>13840</v>
      </c>
      <c r="AT189" s="5" t="s">
        <v>75</v>
      </c>
      <c r="AU189" s="5" t="s">
        <v>75</v>
      </c>
      <c r="AV189" s="5" t="s">
        <v>75</v>
      </c>
      <c r="AW189" s="5" t="s">
        <v>11414</v>
      </c>
      <c r="AX189" s="5" t="s">
        <v>75</v>
      </c>
      <c r="AY189" s="5" t="s">
        <v>75</v>
      </c>
      <c r="AZ189" s="5" t="s">
        <v>75</v>
      </c>
      <c r="BA189" s="5" t="s">
        <v>75</v>
      </c>
      <c r="BB189" s="5" t="s">
        <v>75</v>
      </c>
      <c r="BC189" s="5" t="s">
        <v>75</v>
      </c>
      <c r="BD189" s="5" t="s">
        <v>75</v>
      </c>
      <c r="BE189" s="5" t="s">
        <v>75</v>
      </c>
      <c r="BF189" s="5" t="s">
        <v>75</v>
      </c>
      <c r="BG189" s="5" t="s">
        <v>160</v>
      </c>
      <c r="BH189" s="5" t="s">
        <v>75</v>
      </c>
      <c r="BI189" s="5" t="s">
        <v>75</v>
      </c>
      <c r="BJ189" s="5" t="s">
        <v>75</v>
      </c>
      <c r="BK189" s="5" t="s">
        <v>75</v>
      </c>
      <c r="BL189" s="5" t="s">
        <v>11415</v>
      </c>
      <c r="BM189" s="5" t="s">
        <v>75</v>
      </c>
      <c r="BN189" s="5">
        <v>99.3</v>
      </c>
      <c r="BO189" s="5">
        <v>98.3</v>
      </c>
      <c r="BP189" s="5">
        <v>99.9</v>
      </c>
      <c r="BQ189" s="5" t="s">
        <v>75</v>
      </c>
      <c r="BR189" s="5" t="s">
        <v>75</v>
      </c>
      <c r="BS189" s="5" t="s">
        <v>88</v>
      </c>
      <c r="BT189" s="5" t="s">
        <v>11416</v>
      </c>
      <c r="BU189" s="5" t="s">
        <v>176</v>
      </c>
    </row>
    <row r="190" spans="1:73" x14ac:dyDescent="0.25">
      <c r="A190" s="5" t="s">
        <v>11417</v>
      </c>
      <c r="B190" s="5" t="s">
        <v>14148</v>
      </c>
      <c r="C190" s="5" t="s">
        <v>75</v>
      </c>
      <c r="D190" s="5">
        <v>888063</v>
      </c>
      <c r="E190" s="5" t="s">
        <v>76</v>
      </c>
      <c r="F190" s="5" t="s">
        <v>11400</v>
      </c>
      <c r="G190" s="5" t="s">
        <v>75</v>
      </c>
      <c r="H190" s="5" t="s">
        <v>75</v>
      </c>
      <c r="I190" s="5" t="s">
        <v>75</v>
      </c>
      <c r="J190" s="5" t="s">
        <v>14435</v>
      </c>
      <c r="K190" s="5" t="s">
        <v>75</v>
      </c>
      <c r="L190" s="5" t="s">
        <v>11418</v>
      </c>
      <c r="M190" s="5" t="s">
        <v>75</v>
      </c>
      <c r="N190" s="5" t="s">
        <v>2862</v>
      </c>
      <c r="O190" s="5" t="s">
        <v>75</v>
      </c>
      <c r="P190" s="5" t="s">
        <v>11419</v>
      </c>
      <c r="Q190" s="5" t="s">
        <v>11420</v>
      </c>
      <c r="R190" s="5" t="s">
        <v>11421</v>
      </c>
      <c r="S190" s="5" t="s">
        <v>75</v>
      </c>
      <c r="T190" s="5" t="s">
        <v>11422</v>
      </c>
      <c r="U190" s="5" t="s">
        <v>75</v>
      </c>
      <c r="V190" s="5" t="s">
        <v>11423</v>
      </c>
      <c r="W190" s="5" t="s">
        <v>75</v>
      </c>
      <c r="X190" s="5" t="s">
        <v>801</v>
      </c>
      <c r="Y190" s="5" t="s">
        <v>11424</v>
      </c>
      <c r="Z190" s="5" t="s">
        <v>5393</v>
      </c>
      <c r="AA190" s="5" t="s">
        <v>75</v>
      </c>
      <c r="AB190" s="5">
        <v>1</v>
      </c>
      <c r="AC190" s="5">
        <v>4</v>
      </c>
      <c r="AD190" s="5">
        <v>4890213</v>
      </c>
      <c r="AE190" s="5">
        <v>55.1</v>
      </c>
      <c r="AF190" s="5">
        <v>4756</v>
      </c>
      <c r="AG190" s="5">
        <v>4580</v>
      </c>
      <c r="AH190" s="5" t="s">
        <v>75</v>
      </c>
      <c r="AI190" s="5" t="s">
        <v>75</v>
      </c>
      <c r="AJ190" s="5" t="s">
        <v>75</v>
      </c>
      <c r="AK190" s="5" t="s">
        <v>75</v>
      </c>
      <c r="AL190" s="5" t="s">
        <v>75</v>
      </c>
      <c r="AM190" s="5" t="s">
        <v>75</v>
      </c>
      <c r="AN190" s="5" t="s">
        <v>75</v>
      </c>
      <c r="AO190" s="5" t="s">
        <v>75</v>
      </c>
      <c r="AP190" s="5" t="s">
        <v>75</v>
      </c>
      <c r="AQ190" s="5" t="s">
        <v>75</v>
      </c>
      <c r="AR190" s="5" t="s">
        <v>75</v>
      </c>
      <c r="AS190" s="5" t="s">
        <v>75</v>
      </c>
      <c r="AT190" s="5" t="s">
        <v>75</v>
      </c>
      <c r="AU190" s="5" t="s">
        <v>75</v>
      </c>
      <c r="AV190" s="5" t="s">
        <v>75</v>
      </c>
      <c r="AW190" s="5" t="s">
        <v>75</v>
      </c>
      <c r="AX190" s="5" t="s">
        <v>75</v>
      </c>
      <c r="AY190" s="5" t="s">
        <v>75</v>
      </c>
      <c r="AZ190" s="5" t="s">
        <v>75</v>
      </c>
      <c r="BA190" s="5" t="s">
        <v>75</v>
      </c>
      <c r="BB190" s="5" t="s">
        <v>75</v>
      </c>
      <c r="BC190" s="5" t="s">
        <v>75</v>
      </c>
      <c r="BD190" s="5" t="s">
        <v>75</v>
      </c>
      <c r="BE190" s="5" t="s">
        <v>75</v>
      </c>
      <c r="BF190" s="5" t="s">
        <v>75</v>
      </c>
      <c r="BG190" s="5" t="s">
        <v>75</v>
      </c>
      <c r="BH190" s="5" t="s">
        <v>75</v>
      </c>
      <c r="BI190" s="5" t="s">
        <v>75</v>
      </c>
      <c r="BJ190" s="5" t="s">
        <v>75</v>
      </c>
      <c r="BK190" s="5" t="s">
        <v>75</v>
      </c>
      <c r="BL190" s="5" t="s">
        <v>14845</v>
      </c>
      <c r="BM190" s="5" t="s">
        <v>75</v>
      </c>
      <c r="BN190" s="5">
        <v>99.5</v>
      </c>
      <c r="BO190" s="5">
        <v>98.4</v>
      </c>
      <c r="BP190" s="5">
        <v>100</v>
      </c>
      <c r="BQ190" s="5" t="s">
        <v>75</v>
      </c>
      <c r="BR190" s="5" t="s">
        <v>75</v>
      </c>
      <c r="BS190" s="5" t="s">
        <v>88</v>
      </c>
      <c r="BT190" s="5" t="s">
        <v>11425</v>
      </c>
      <c r="BU190" s="5" t="s">
        <v>11425</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93975-0A44-4FBE-A0F6-77F763BA9819}">
  <dimension ref="A1:CC133"/>
  <sheetViews>
    <sheetView topLeftCell="B34" workbookViewId="0">
      <selection activeCell="B38" sqref="B38"/>
    </sheetView>
  </sheetViews>
  <sheetFormatPr defaultRowHeight="15.75" x14ac:dyDescent="0.25"/>
  <cols>
    <col min="1" max="1" width="0" hidden="1" customWidth="1"/>
    <col min="3" max="9" width="0" hidden="1" customWidth="1"/>
    <col min="11" max="34" width="0" hidden="1" customWidth="1"/>
    <col min="36" max="36" width="0" hidden="1" customWidth="1"/>
    <col min="38" max="38" width="8.75" customWidth="1"/>
    <col min="40" max="44" width="0" hidden="1" customWidth="1"/>
    <col min="46" max="75" width="0" hidden="1" customWidth="1"/>
    <col min="81" max="81" width="8.75" style="7"/>
  </cols>
  <sheetData>
    <row r="1" spans="1:73" x14ac:dyDescent="0.25">
      <c r="A1" s="6" t="s">
        <v>0</v>
      </c>
      <c r="B1" s="6" t="s">
        <v>1</v>
      </c>
      <c r="C1" s="6" t="s">
        <v>2</v>
      </c>
      <c r="D1" s="6" t="s">
        <v>3</v>
      </c>
      <c r="E1" s="6" t="s">
        <v>4</v>
      </c>
      <c r="F1" s="6" t="s">
        <v>5</v>
      </c>
      <c r="G1" s="6" t="s">
        <v>6</v>
      </c>
      <c r="H1" s="6" t="s">
        <v>7</v>
      </c>
      <c r="I1" s="6" t="s">
        <v>8</v>
      </c>
      <c r="J1" s="6" t="s">
        <v>9</v>
      </c>
      <c r="K1" s="6" t="s">
        <v>10</v>
      </c>
      <c r="L1" s="6" t="s">
        <v>11</v>
      </c>
      <c r="M1" s="6"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c r="AK1" s="6" t="s">
        <v>36</v>
      </c>
      <c r="AL1" s="6" t="s">
        <v>37</v>
      </c>
      <c r="AM1" s="6" t="s">
        <v>38</v>
      </c>
      <c r="AN1" s="6" t="s">
        <v>39</v>
      </c>
      <c r="AO1" s="6" t="s">
        <v>40</v>
      </c>
      <c r="AP1" s="6" t="s">
        <v>41</v>
      </c>
      <c r="AQ1" s="6" t="s">
        <v>42</v>
      </c>
      <c r="AR1" s="6" t="s">
        <v>43</v>
      </c>
      <c r="AS1" s="6" t="s">
        <v>44</v>
      </c>
      <c r="AT1" s="6" t="s">
        <v>45</v>
      </c>
      <c r="AU1" s="6" t="s">
        <v>46</v>
      </c>
      <c r="AV1" s="6" t="s">
        <v>47</v>
      </c>
      <c r="AW1" s="6" t="s">
        <v>48</v>
      </c>
      <c r="AX1" s="6" t="s">
        <v>49</v>
      </c>
      <c r="AY1" s="6" t="s">
        <v>50</v>
      </c>
      <c r="AZ1" s="6" t="s">
        <v>51</v>
      </c>
      <c r="BA1" s="6" t="s">
        <v>52</v>
      </c>
      <c r="BB1" s="6" t="s">
        <v>53</v>
      </c>
      <c r="BC1" s="6" t="s">
        <v>54</v>
      </c>
      <c r="BD1" s="6" t="s">
        <v>55</v>
      </c>
      <c r="BE1" s="6" t="s">
        <v>56</v>
      </c>
      <c r="BF1" s="6" t="s">
        <v>57</v>
      </c>
      <c r="BG1" s="6" t="s">
        <v>58</v>
      </c>
      <c r="BH1" s="6" t="s">
        <v>59</v>
      </c>
      <c r="BI1" s="6" t="s">
        <v>60</v>
      </c>
      <c r="BJ1" s="6" t="s">
        <v>61</v>
      </c>
      <c r="BK1" s="6" t="s">
        <v>62</v>
      </c>
      <c r="BL1" s="6" t="s">
        <v>63</v>
      </c>
      <c r="BM1" s="6" t="s">
        <v>64</v>
      </c>
      <c r="BN1" s="6" t="s">
        <v>65</v>
      </c>
      <c r="BO1" s="6" t="s">
        <v>66</v>
      </c>
      <c r="BP1" s="6" t="s">
        <v>67</v>
      </c>
      <c r="BQ1" s="6" t="s">
        <v>68</v>
      </c>
      <c r="BR1" s="6" t="s">
        <v>69</v>
      </c>
      <c r="BS1" s="6" t="s">
        <v>70</v>
      </c>
      <c r="BT1" s="6" t="s">
        <v>71</v>
      </c>
      <c r="BU1" s="6" t="s">
        <v>72</v>
      </c>
    </row>
    <row r="2" spans="1:73" x14ac:dyDescent="0.25">
      <c r="A2" s="6" t="s">
        <v>5330</v>
      </c>
      <c r="B2" s="6" t="s">
        <v>14014</v>
      </c>
      <c r="C2" s="6" t="s">
        <v>75</v>
      </c>
      <c r="D2" s="6">
        <v>1134687</v>
      </c>
      <c r="E2" s="6" t="s">
        <v>76</v>
      </c>
      <c r="F2" s="6" t="s">
        <v>5331</v>
      </c>
      <c r="G2" s="6" t="s">
        <v>75</v>
      </c>
      <c r="H2" s="6" t="s">
        <v>75</v>
      </c>
      <c r="I2" s="6" t="s">
        <v>75</v>
      </c>
      <c r="J2" s="6" t="s">
        <v>15048</v>
      </c>
      <c r="K2" s="6" t="s">
        <v>75</v>
      </c>
      <c r="L2" s="6" t="s">
        <v>75</v>
      </c>
      <c r="M2" s="6" t="s">
        <v>75</v>
      </c>
      <c r="N2" s="6" t="s">
        <v>634</v>
      </c>
      <c r="O2" s="6" t="s">
        <v>75</v>
      </c>
      <c r="P2" s="6" t="s">
        <v>635</v>
      </c>
      <c r="Q2" s="6" t="s">
        <v>5332</v>
      </c>
      <c r="R2" s="6" t="s">
        <v>5333</v>
      </c>
      <c r="S2" s="6" t="s">
        <v>75</v>
      </c>
      <c r="T2" s="6" t="s">
        <v>5334</v>
      </c>
      <c r="U2" s="6" t="s">
        <v>75</v>
      </c>
      <c r="V2" s="6" t="s">
        <v>639</v>
      </c>
      <c r="W2" s="6" t="s">
        <v>75</v>
      </c>
      <c r="X2" s="6" t="s">
        <v>528</v>
      </c>
      <c r="Y2" s="6" t="s">
        <v>5335</v>
      </c>
      <c r="Z2" s="6" t="s">
        <v>641</v>
      </c>
      <c r="AA2" s="6" t="s">
        <v>75</v>
      </c>
      <c r="AB2" s="6" t="s">
        <v>75</v>
      </c>
      <c r="AC2" s="6">
        <v>163</v>
      </c>
      <c r="AD2" s="6">
        <v>6663261</v>
      </c>
      <c r="AE2" s="6">
        <v>55.458056999999997</v>
      </c>
      <c r="AF2" s="6">
        <v>6712</v>
      </c>
      <c r="AG2" s="6" t="s">
        <v>75</v>
      </c>
      <c r="AH2" s="6" t="s">
        <v>75</v>
      </c>
      <c r="AI2" s="6" t="s">
        <v>75</v>
      </c>
      <c r="AJ2" s="6" t="s">
        <v>75</v>
      </c>
      <c r="AK2" s="6" t="s">
        <v>75</v>
      </c>
      <c r="AL2" s="6" t="s">
        <v>167</v>
      </c>
      <c r="AM2" s="6" t="s">
        <v>642</v>
      </c>
      <c r="AN2" s="6" t="s">
        <v>75</v>
      </c>
      <c r="AO2" s="6" t="s">
        <v>75</v>
      </c>
      <c r="AP2" s="6" t="s">
        <v>75</v>
      </c>
      <c r="AQ2" s="6" t="s">
        <v>75</v>
      </c>
      <c r="AR2" s="6" t="s">
        <v>75</v>
      </c>
      <c r="AS2" s="6" t="s">
        <v>13840</v>
      </c>
      <c r="AT2" s="6" t="s">
        <v>75</v>
      </c>
      <c r="AU2" s="6" t="s">
        <v>75</v>
      </c>
      <c r="AV2" s="6" t="s">
        <v>75</v>
      </c>
      <c r="AW2" s="6" t="s">
        <v>75</v>
      </c>
      <c r="AX2" s="6" t="s">
        <v>75</v>
      </c>
      <c r="AY2" s="6" t="s">
        <v>75</v>
      </c>
      <c r="AZ2" s="6" t="s">
        <v>75</v>
      </c>
      <c r="BA2" s="6" t="s">
        <v>75</v>
      </c>
      <c r="BB2" s="6" t="s">
        <v>75</v>
      </c>
      <c r="BC2" s="6" t="s">
        <v>75</v>
      </c>
      <c r="BD2" s="6" t="s">
        <v>75</v>
      </c>
      <c r="BE2" s="6" t="s">
        <v>75</v>
      </c>
      <c r="BF2" s="6" t="s">
        <v>75</v>
      </c>
      <c r="BG2" s="6" t="s">
        <v>75</v>
      </c>
      <c r="BH2" s="6" t="s">
        <v>75</v>
      </c>
      <c r="BI2" s="6" t="s">
        <v>75</v>
      </c>
      <c r="BJ2" s="6" t="s">
        <v>75</v>
      </c>
      <c r="BK2" s="6" t="s">
        <v>75</v>
      </c>
      <c r="BL2" s="6" t="s">
        <v>15111</v>
      </c>
      <c r="BM2" s="6" t="s">
        <v>644</v>
      </c>
      <c r="BN2" s="6">
        <v>99.6</v>
      </c>
      <c r="BO2" s="6">
        <v>96.5</v>
      </c>
      <c r="BP2" s="6">
        <v>100</v>
      </c>
      <c r="BQ2" s="6">
        <v>1.1000000000000001</v>
      </c>
      <c r="BR2" s="6" t="s">
        <v>75</v>
      </c>
      <c r="BS2" s="6" t="s">
        <v>88</v>
      </c>
      <c r="BT2" s="6" t="s">
        <v>5336</v>
      </c>
      <c r="BU2" s="6" t="s">
        <v>5336</v>
      </c>
    </row>
    <row r="3" spans="1:73" x14ac:dyDescent="0.25">
      <c r="A3" s="6" t="s">
        <v>3691</v>
      </c>
      <c r="B3" s="6" t="s">
        <v>15115</v>
      </c>
      <c r="C3" s="6" t="s">
        <v>75</v>
      </c>
      <c r="D3" s="6">
        <v>1134687</v>
      </c>
      <c r="E3" s="6" t="s">
        <v>76</v>
      </c>
      <c r="F3" s="6" t="s">
        <v>3692</v>
      </c>
      <c r="G3" s="6" t="s">
        <v>75</v>
      </c>
      <c r="H3" s="6" t="s">
        <v>75</v>
      </c>
      <c r="I3" s="6" t="s">
        <v>75</v>
      </c>
      <c r="J3" s="6" t="s">
        <v>15049</v>
      </c>
      <c r="K3" s="6" t="s">
        <v>75</v>
      </c>
      <c r="L3" s="6" t="s">
        <v>75</v>
      </c>
      <c r="M3" s="6" t="s">
        <v>75</v>
      </c>
      <c r="N3" s="6" t="s">
        <v>634</v>
      </c>
      <c r="O3" s="6" t="s">
        <v>75</v>
      </c>
      <c r="P3" s="6" t="s">
        <v>635</v>
      </c>
      <c r="Q3" s="6" t="s">
        <v>3694</v>
      </c>
      <c r="R3" s="6" t="s">
        <v>3695</v>
      </c>
      <c r="S3" s="6" t="s">
        <v>75</v>
      </c>
      <c r="T3" s="6" t="s">
        <v>3696</v>
      </c>
      <c r="U3" s="6" t="s">
        <v>75</v>
      </c>
      <c r="V3" s="6" t="s">
        <v>639</v>
      </c>
      <c r="W3" s="6" t="s">
        <v>75</v>
      </c>
      <c r="X3" s="6" t="s">
        <v>528</v>
      </c>
      <c r="Y3" s="6" t="s">
        <v>3697</v>
      </c>
      <c r="Z3" s="6" t="s">
        <v>641</v>
      </c>
      <c r="AA3" s="6" t="s">
        <v>75</v>
      </c>
      <c r="AB3" s="6" t="s">
        <v>75</v>
      </c>
      <c r="AC3" s="6">
        <v>94</v>
      </c>
      <c r="AD3" s="6">
        <v>6089209</v>
      </c>
      <c r="AE3" s="6">
        <v>55.97589</v>
      </c>
      <c r="AF3" s="6">
        <v>6023</v>
      </c>
      <c r="AG3" s="6" t="s">
        <v>75</v>
      </c>
      <c r="AH3" s="6" t="s">
        <v>75</v>
      </c>
      <c r="AI3" s="6" t="s">
        <v>75</v>
      </c>
      <c r="AJ3" s="6" t="s">
        <v>75</v>
      </c>
      <c r="AK3" s="6" t="s">
        <v>75</v>
      </c>
      <c r="AL3" s="6" t="s">
        <v>167</v>
      </c>
      <c r="AM3" s="6" t="s">
        <v>642</v>
      </c>
      <c r="AN3" s="6" t="s">
        <v>75</v>
      </c>
      <c r="AO3" s="6" t="s">
        <v>75</v>
      </c>
      <c r="AP3" s="6" t="s">
        <v>75</v>
      </c>
      <c r="AQ3" s="6" t="s">
        <v>75</v>
      </c>
      <c r="AR3" s="6" t="s">
        <v>75</v>
      </c>
      <c r="AS3" s="6" t="s">
        <v>13840</v>
      </c>
      <c r="AT3" s="6" t="s">
        <v>75</v>
      </c>
      <c r="AU3" s="6" t="s">
        <v>75</v>
      </c>
      <c r="AV3" s="6" t="s">
        <v>75</v>
      </c>
      <c r="AW3" s="6" t="s">
        <v>75</v>
      </c>
      <c r="AX3" s="6" t="s">
        <v>75</v>
      </c>
      <c r="AY3" s="6" t="s">
        <v>75</v>
      </c>
      <c r="AZ3" s="6" t="s">
        <v>75</v>
      </c>
      <c r="BA3" s="6" t="s">
        <v>75</v>
      </c>
      <c r="BB3" s="6" t="s">
        <v>75</v>
      </c>
      <c r="BC3" s="6" t="s">
        <v>75</v>
      </c>
      <c r="BD3" s="6" t="s">
        <v>75</v>
      </c>
      <c r="BE3" s="6" t="s">
        <v>75</v>
      </c>
      <c r="BF3" s="6" t="s">
        <v>75</v>
      </c>
      <c r="BG3" s="6" t="s">
        <v>75</v>
      </c>
      <c r="BH3" s="6" t="s">
        <v>75</v>
      </c>
      <c r="BI3" s="6" t="s">
        <v>75</v>
      </c>
      <c r="BJ3" s="6" t="s">
        <v>75</v>
      </c>
      <c r="BK3" s="6" t="s">
        <v>75</v>
      </c>
      <c r="BL3" s="6" t="s">
        <v>15111</v>
      </c>
      <c r="BM3" s="6" t="s">
        <v>644</v>
      </c>
      <c r="BN3" s="6">
        <v>99.3</v>
      </c>
      <c r="BO3" s="6">
        <v>97.7</v>
      </c>
      <c r="BP3" s="6">
        <v>100</v>
      </c>
      <c r="BQ3" s="6">
        <v>1.1000000000000001</v>
      </c>
      <c r="BR3" s="6" t="s">
        <v>75</v>
      </c>
      <c r="BS3" s="6" t="s">
        <v>88</v>
      </c>
      <c r="BT3" s="6" t="s">
        <v>3698</v>
      </c>
      <c r="BU3" s="6" t="s">
        <v>3698</v>
      </c>
    </row>
    <row r="4" spans="1:73" x14ac:dyDescent="0.25">
      <c r="A4" s="6" t="s">
        <v>11426</v>
      </c>
      <c r="B4" s="6" t="s">
        <v>15220</v>
      </c>
      <c r="C4" s="6" t="s">
        <v>15066</v>
      </c>
      <c r="D4" s="6">
        <v>1141660</v>
      </c>
      <c r="E4" s="6" t="s">
        <v>76</v>
      </c>
      <c r="F4" s="6" t="s">
        <v>11427</v>
      </c>
      <c r="G4" s="6" t="s">
        <v>75</v>
      </c>
      <c r="H4" s="6" t="s">
        <v>75</v>
      </c>
      <c r="I4" s="6" t="s">
        <v>75</v>
      </c>
      <c r="J4" s="6" t="s">
        <v>75</v>
      </c>
      <c r="K4" s="6" t="s">
        <v>75</v>
      </c>
      <c r="L4" s="6" t="s">
        <v>75</v>
      </c>
      <c r="M4" s="6" t="s">
        <v>75</v>
      </c>
      <c r="N4" s="6" t="s">
        <v>11428</v>
      </c>
      <c r="O4" s="6" t="s">
        <v>11429</v>
      </c>
      <c r="P4" s="6" t="s">
        <v>11430</v>
      </c>
      <c r="Q4" s="6" t="s">
        <v>11431</v>
      </c>
      <c r="R4" s="6" t="s">
        <v>11432</v>
      </c>
      <c r="S4" s="6" t="s">
        <v>75</v>
      </c>
      <c r="T4" s="6" t="s">
        <v>11433</v>
      </c>
      <c r="U4" s="6" t="s">
        <v>160</v>
      </c>
      <c r="V4" s="6" t="s">
        <v>11434</v>
      </c>
      <c r="W4" s="6" t="s">
        <v>76</v>
      </c>
      <c r="X4" s="6" t="s">
        <v>1262</v>
      </c>
      <c r="Y4" s="6" t="s">
        <v>2634</v>
      </c>
      <c r="Z4" s="6" t="s">
        <v>11435</v>
      </c>
      <c r="AA4" s="6" t="s">
        <v>75</v>
      </c>
      <c r="AB4" s="6" t="s">
        <v>75</v>
      </c>
      <c r="AC4" s="6">
        <v>17</v>
      </c>
      <c r="AD4" s="6">
        <v>3553913</v>
      </c>
      <c r="AE4" s="6">
        <v>38.049999999999997</v>
      </c>
      <c r="AF4" s="6">
        <v>3277</v>
      </c>
      <c r="AG4" s="6">
        <v>3148</v>
      </c>
      <c r="AH4" s="6" t="s">
        <v>75</v>
      </c>
      <c r="AI4" s="6" t="s">
        <v>11436</v>
      </c>
      <c r="AJ4" s="6" t="s">
        <v>75</v>
      </c>
      <c r="AK4" s="6" t="s">
        <v>11437</v>
      </c>
      <c r="AL4" s="6" t="s">
        <v>167</v>
      </c>
      <c r="AM4" s="6" t="s">
        <v>11438</v>
      </c>
      <c r="AN4" s="6" t="s">
        <v>75</v>
      </c>
      <c r="AO4" s="6" t="s">
        <v>75</v>
      </c>
      <c r="AP4" s="6" t="s">
        <v>75</v>
      </c>
      <c r="AQ4" s="6" t="s">
        <v>75</v>
      </c>
      <c r="AR4" s="6" t="s">
        <v>75</v>
      </c>
      <c r="AS4" s="6" t="s">
        <v>15045</v>
      </c>
      <c r="AT4" s="6" t="s">
        <v>75</v>
      </c>
      <c r="AU4" s="6" t="s">
        <v>75</v>
      </c>
      <c r="AV4" s="6" t="s">
        <v>75</v>
      </c>
      <c r="AW4" s="6" t="s">
        <v>75</v>
      </c>
      <c r="AX4" s="6" t="s">
        <v>75</v>
      </c>
      <c r="AY4" s="6" t="s">
        <v>75</v>
      </c>
      <c r="AZ4" s="6" t="s">
        <v>75</v>
      </c>
      <c r="BA4" s="6" t="s">
        <v>75</v>
      </c>
      <c r="BB4" s="6" t="s">
        <v>3680</v>
      </c>
      <c r="BC4" s="6" t="s">
        <v>3681</v>
      </c>
      <c r="BD4" s="6" t="s">
        <v>75</v>
      </c>
      <c r="BE4" s="6" t="s">
        <v>75</v>
      </c>
      <c r="BF4" s="6" t="s">
        <v>75</v>
      </c>
      <c r="BG4" s="6" t="s">
        <v>75</v>
      </c>
      <c r="BH4" s="6" t="s">
        <v>75</v>
      </c>
      <c r="BI4" s="6" t="s">
        <v>75</v>
      </c>
      <c r="BJ4" s="6" t="s">
        <v>75</v>
      </c>
      <c r="BK4" s="6" t="s">
        <v>75</v>
      </c>
      <c r="BL4" s="6" t="s">
        <v>11439</v>
      </c>
      <c r="BM4" s="6" t="s">
        <v>75</v>
      </c>
      <c r="BN4" s="6">
        <v>94.3</v>
      </c>
      <c r="BO4" s="6">
        <v>92.1</v>
      </c>
      <c r="BP4" s="6">
        <v>97.3</v>
      </c>
      <c r="BQ4" s="6">
        <v>2.1</v>
      </c>
      <c r="BR4" s="6" t="s">
        <v>75</v>
      </c>
      <c r="BS4" s="6" t="s">
        <v>88</v>
      </c>
      <c r="BT4" s="6" t="s">
        <v>11440</v>
      </c>
      <c r="BU4" s="6" t="s">
        <v>176</v>
      </c>
    </row>
    <row r="5" spans="1:73" x14ac:dyDescent="0.25">
      <c r="A5" s="6" t="s">
        <v>11441</v>
      </c>
      <c r="B5" s="6" t="s">
        <v>15221</v>
      </c>
      <c r="C5" s="6" t="s">
        <v>15067</v>
      </c>
      <c r="D5" s="6">
        <v>1141661</v>
      </c>
      <c r="E5" s="6" t="s">
        <v>76</v>
      </c>
      <c r="F5" s="6" t="s">
        <v>11442</v>
      </c>
      <c r="G5" s="6" t="s">
        <v>75</v>
      </c>
      <c r="H5" s="6" t="s">
        <v>75</v>
      </c>
      <c r="I5" s="6" t="s">
        <v>75</v>
      </c>
      <c r="J5" s="6" t="s">
        <v>75</v>
      </c>
      <c r="K5" s="6" t="s">
        <v>75</v>
      </c>
      <c r="L5" s="6" t="s">
        <v>75</v>
      </c>
      <c r="M5" s="6" t="s">
        <v>75</v>
      </c>
      <c r="N5" s="6" t="s">
        <v>11428</v>
      </c>
      <c r="O5" s="6" t="s">
        <v>11429</v>
      </c>
      <c r="P5" s="6" t="s">
        <v>11443</v>
      </c>
      <c r="Q5" s="6" t="s">
        <v>11444</v>
      </c>
      <c r="R5" s="6" t="s">
        <v>11445</v>
      </c>
      <c r="S5" s="6" t="s">
        <v>75</v>
      </c>
      <c r="T5" s="6" t="s">
        <v>11446</v>
      </c>
      <c r="U5" s="6" t="s">
        <v>160</v>
      </c>
      <c r="V5" s="6" t="s">
        <v>11434</v>
      </c>
      <c r="W5" s="6" t="s">
        <v>76</v>
      </c>
      <c r="X5" s="6" t="s">
        <v>1262</v>
      </c>
      <c r="Y5" s="6" t="s">
        <v>11447</v>
      </c>
      <c r="Z5" s="6" t="s">
        <v>75</v>
      </c>
      <c r="AA5" s="6" t="s">
        <v>75</v>
      </c>
      <c r="AB5" s="6" t="s">
        <v>75</v>
      </c>
      <c r="AC5" s="6">
        <v>54</v>
      </c>
      <c r="AD5" s="6">
        <v>4189482</v>
      </c>
      <c r="AE5" s="6">
        <v>41.77</v>
      </c>
      <c r="AF5" s="6">
        <v>3907</v>
      </c>
      <c r="AG5" s="6">
        <v>3852</v>
      </c>
      <c r="AH5" s="6" t="s">
        <v>75</v>
      </c>
      <c r="AI5" s="6" t="s">
        <v>11436</v>
      </c>
      <c r="AJ5" s="6" t="s">
        <v>75</v>
      </c>
      <c r="AK5" s="6" t="s">
        <v>5802</v>
      </c>
      <c r="AL5" s="6" t="s">
        <v>167</v>
      </c>
      <c r="AM5" s="6" t="s">
        <v>11448</v>
      </c>
      <c r="AN5" s="6" t="s">
        <v>75</v>
      </c>
      <c r="AO5" s="6" t="s">
        <v>75</v>
      </c>
      <c r="AP5" s="6" t="s">
        <v>75</v>
      </c>
      <c r="AQ5" s="6" t="s">
        <v>75</v>
      </c>
      <c r="AR5" s="6" t="s">
        <v>75</v>
      </c>
      <c r="AS5" s="6" t="s">
        <v>15045</v>
      </c>
      <c r="AT5" s="6" t="s">
        <v>75</v>
      </c>
      <c r="AU5" s="6" t="s">
        <v>75</v>
      </c>
      <c r="AV5" s="6" t="s">
        <v>75</v>
      </c>
      <c r="AW5" s="6" t="s">
        <v>75</v>
      </c>
      <c r="AX5" s="6" t="s">
        <v>75</v>
      </c>
      <c r="AY5" s="6" t="s">
        <v>75</v>
      </c>
      <c r="AZ5" s="6" t="s">
        <v>75</v>
      </c>
      <c r="BA5" s="6" t="s">
        <v>75</v>
      </c>
      <c r="BB5" s="6" t="s">
        <v>3680</v>
      </c>
      <c r="BC5" s="6" t="s">
        <v>3681</v>
      </c>
      <c r="BD5" s="6" t="s">
        <v>75</v>
      </c>
      <c r="BE5" s="6" t="s">
        <v>75</v>
      </c>
      <c r="BF5" s="6" t="s">
        <v>75</v>
      </c>
      <c r="BG5" s="6" t="s">
        <v>75</v>
      </c>
      <c r="BH5" s="6" t="s">
        <v>75</v>
      </c>
      <c r="BI5" s="6" t="s">
        <v>75</v>
      </c>
      <c r="BJ5" s="6" t="s">
        <v>75</v>
      </c>
      <c r="BK5" s="6" t="s">
        <v>75</v>
      </c>
      <c r="BL5" s="6" t="s">
        <v>11449</v>
      </c>
      <c r="BM5" s="6" t="s">
        <v>75</v>
      </c>
      <c r="BN5" s="6">
        <v>98.7</v>
      </c>
      <c r="BO5" s="6">
        <v>97</v>
      </c>
      <c r="BP5" s="6">
        <v>100</v>
      </c>
      <c r="BQ5" s="6" t="s">
        <v>75</v>
      </c>
      <c r="BR5" s="6" t="s">
        <v>75</v>
      </c>
      <c r="BS5" s="6" t="s">
        <v>88</v>
      </c>
      <c r="BT5" s="6" t="s">
        <v>11450</v>
      </c>
      <c r="BU5" s="6" t="s">
        <v>176</v>
      </c>
    </row>
    <row r="6" spans="1:73" x14ac:dyDescent="0.25">
      <c r="A6" s="6" t="s">
        <v>11451</v>
      </c>
      <c r="B6" s="6" t="s">
        <v>15222</v>
      </c>
      <c r="C6" s="6" t="s">
        <v>15068</v>
      </c>
      <c r="D6" s="6">
        <v>1141662</v>
      </c>
      <c r="E6" s="6" t="s">
        <v>76</v>
      </c>
      <c r="F6" s="6" t="s">
        <v>11452</v>
      </c>
      <c r="G6" s="6" t="s">
        <v>75</v>
      </c>
      <c r="H6" s="6" t="s">
        <v>75</v>
      </c>
      <c r="I6" s="6" t="s">
        <v>75</v>
      </c>
      <c r="J6" s="6" t="s">
        <v>75</v>
      </c>
      <c r="K6" s="6" t="s">
        <v>75</v>
      </c>
      <c r="L6" s="6" t="s">
        <v>75</v>
      </c>
      <c r="M6" s="6" t="s">
        <v>75</v>
      </c>
      <c r="N6" s="6" t="s">
        <v>11428</v>
      </c>
      <c r="O6" s="6" t="s">
        <v>11429</v>
      </c>
      <c r="P6" s="6" t="s">
        <v>11453</v>
      </c>
      <c r="Q6" s="6" t="s">
        <v>11454</v>
      </c>
      <c r="R6" s="6" t="s">
        <v>11455</v>
      </c>
      <c r="S6" s="6" t="s">
        <v>75</v>
      </c>
      <c r="T6" s="6" t="s">
        <v>11456</v>
      </c>
      <c r="U6" s="6" t="s">
        <v>160</v>
      </c>
      <c r="V6" s="6" t="s">
        <v>11434</v>
      </c>
      <c r="W6" s="6" t="s">
        <v>76</v>
      </c>
      <c r="X6" s="6" t="s">
        <v>1262</v>
      </c>
      <c r="Y6" s="6" t="s">
        <v>11447</v>
      </c>
      <c r="Z6" s="6" t="s">
        <v>75</v>
      </c>
      <c r="AA6" s="6" t="s">
        <v>75</v>
      </c>
      <c r="AB6" s="6" t="s">
        <v>75</v>
      </c>
      <c r="AC6" s="6">
        <v>59</v>
      </c>
      <c r="AD6" s="6">
        <v>4547175</v>
      </c>
      <c r="AE6" s="6">
        <v>39.08</v>
      </c>
      <c r="AF6" s="6">
        <v>4021</v>
      </c>
      <c r="AG6" s="6">
        <v>3890</v>
      </c>
      <c r="AH6" s="6" t="s">
        <v>75</v>
      </c>
      <c r="AI6" s="6" t="s">
        <v>11436</v>
      </c>
      <c r="AJ6" s="6" t="s">
        <v>75</v>
      </c>
      <c r="AK6" s="6" t="s">
        <v>11457</v>
      </c>
      <c r="AL6" s="6" t="s">
        <v>167</v>
      </c>
      <c r="AM6" s="6" t="s">
        <v>11438</v>
      </c>
      <c r="AN6" s="6" t="s">
        <v>75</v>
      </c>
      <c r="AO6" s="6" t="s">
        <v>75</v>
      </c>
      <c r="AP6" s="6" t="s">
        <v>75</v>
      </c>
      <c r="AQ6" s="6" t="s">
        <v>75</v>
      </c>
      <c r="AR6" s="6" t="s">
        <v>75</v>
      </c>
      <c r="AS6" s="6" t="s">
        <v>15045</v>
      </c>
      <c r="AT6" s="6" t="s">
        <v>75</v>
      </c>
      <c r="AU6" s="6" t="s">
        <v>75</v>
      </c>
      <c r="AV6" s="6" t="s">
        <v>75</v>
      </c>
      <c r="AW6" s="6" t="s">
        <v>75</v>
      </c>
      <c r="AX6" s="6" t="s">
        <v>75</v>
      </c>
      <c r="AY6" s="6" t="s">
        <v>75</v>
      </c>
      <c r="AZ6" s="6" t="s">
        <v>75</v>
      </c>
      <c r="BA6" s="6" t="s">
        <v>75</v>
      </c>
      <c r="BB6" s="6" t="s">
        <v>3680</v>
      </c>
      <c r="BC6" s="6" t="s">
        <v>3681</v>
      </c>
      <c r="BD6" s="6" t="s">
        <v>75</v>
      </c>
      <c r="BE6" s="6" t="s">
        <v>75</v>
      </c>
      <c r="BF6" s="6" t="s">
        <v>75</v>
      </c>
      <c r="BG6" s="6" t="s">
        <v>75</v>
      </c>
      <c r="BH6" s="6" t="s">
        <v>75</v>
      </c>
      <c r="BI6" s="6" t="s">
        <v>75</v>
      </c>
      <c r="BJ6" s="6" t="s">
        <v>75</v>
      </c>
      <c r="BK6" s="6" t="s">
        <v>75</v>
      </c>
      <c r="BL6" s="6" t="s">
        <v>11449</v>
      </c>
      <c r="BM6" s="6" t="s">
        <v>75</v>
      </c>
      <c r="BN6" s="6">
        <v>98.4</v>
      </c>
      <c r="BO6" s="6">
        <v>96.5</v>
      </c>
      <c r="BP6" s="6">
        <v>100</v>
      </c>
      <c r="BQ6" s="6" t="s">
        <v>75</v>
      </c>
      <c r="BR6" s="6" t="s">
        <v>75</v>
      </c>
      <c r="BS6" s="6" t="s">
        <v>88</v>
      </c>
      <c r="BT6" s="6" t="s">
        <v>11458</v>
      </c>
      <c r="BU6" s="6" t="s">
        <v>176</v>
      </c>
    </row>
    <row r="7" spans="1:73" x14ac:dyDescent="0.25">
      <c r="A7" s="6" t="s">
        <v>11459</v>
      </c>
      <c r="B7" s="6" t="s">
        <v>15069</v>
      </c>
      <c r="C7" s="6" t="s">
        <v>15069</v>
      </c>
      <c r="D7" s="6">
        <v>1141663</v>
      </c>
      <c r="E7" s="6" t="s">
        <v>76</v>
      </c>
      <c r="F7" s="6" t="s">
        <v>11460</v>
      </c>
      <c r="G7" s="6" t="s">
        <v>75</v>
      </c>
      <c r="H7" s="6" t="s">
        <v>75</v>
      </c>
      <c r="I7" s="6" t="s">
        <v>75</v>
      </c>
      <c r="J7" s="6" t="s">
        <v>75</v>
      </c>
      <c r="K7" s="6" t="s">
        <v>75</v>
      </c>
      <c r="L7" s="6" t="s">
        <v>75</v>
      </c>
      <c r="M7" s="6" t="s">
        <v>75</v>
      </c>
      <c r="N7" s="6" t="s">
        <v>11428</v>
      </c>
      <c r="O7" s="6" t="s">
        <v>11429</v>
      </c>
      <c r="P7" s="6" t="s">
        <v>11461</v>
      </c>
      <c r="Q7" s="6" t="s">
        <v>11462</v>
      </c>
      <c r="R7" s="6" t="s">
        <v>11463</v>
      </c>
      <c r="S7" s="6" t="s">
        <v>75</v>
      </c>
      <c r="T7" s="6" t="s">
        <v>11464</v>
      </c>
      <c r="U7" s="6" t="s">
        <v>160</v>
      </c>
      <c r="V7" s="6" t="s">
        <v>11434</v>
      </c>
      <c r="W7" s="6" t="s">
        <v>76</v>
      </c>
      <c r="X7" s="6" t="s">
        <v>1262</v>
      </c>
      <c r="Y7" s="6" t="s">
        <v>2634</v>
      </c>
      <c r="Z7" s="6" t="s">
        <v>11435</v>
      </c>
      <c r="AA7" s="6" t="s">
        <v>75</v>
      </c>
      <c r="AB7" s="6" t="s">
        <v>75</v>
      </c>
      <c r="AC7" s="6">
        <v>10</v>
      </c>
      <c r="AD7" s="6">
        <v>4251508</v>
      </c>
      <c r="AE7" s="6">
        <v>40.28</v>
      </c>
      <c r="AF7" s="6">
        <v>4082</v>
      </c>
      <c r="AG7" s="6">
        <v>3848</v>
      </c>
      <c r="AH7" s="6" t="s">
        <v>75</v>
      </c>
      <c r="AI7" s="6" t="s">
        <v>11436</v>
      </c>
      <c r="AJ7" s="6" t="s">
        <v>75</v>
      </c>
      <c r="AK7" s="6" t="s">
        <v>11437</v>
      </c>
      <c r="AL7" s="6" t="s">
        <v>167</v>
      </c>
      <c r="AM7" s="6" t="s">
        <v>11438</v>
      </c>
      <c r="AN7" s="6" t="s">
        <v>75</v>
      </c>
      <c r="AO7" s="6" t="s">
        <v>75</v>
      </c>
      <c r="AP7" s="6" t="s">
        <v>75</v>
      </c>
      <c r="AQ7" s="6" t="s">
        <v>75</v>
      </c>
      <c r="AR7" s="6" t="s">
        <v>75</v>
      </c>
      <c r="AS7" s="6" t="s">
        <v>15045</v>
      </c>
      <c r="AT7" s="6" t="s">
        <v>75</v>
      </c>
      <c r="AU7" s="6" t="s">
        <v>75</v>
      </c>
      <c r="AV7" s="6" t="s">
        <v>75</v>
      </c>
      <c r="AW7" s="6" t="s">
        <v>75</v>
      </c>
      <c r="AX7" s="6" t="s">
        <v>75</v>
      </c>
      <c r="AY7" s="6" t="s">
        <v>75</v>
      </c>
      <c r="AZ7" s="6" t="s">
        <v>75</v>
      </c>
      <c r="BA7" s="6" t="s">
        <v>75</v>
      </c>
      <c r="BB7" s="6" t="s">
        <v>3680</v>
      </c>
      <c r="BC7" s="6" t="s">
        <v>3681</v>
      </c>
      <c r="BD7" s="6" t="s">
        <v>75</v>
      </c>
      <c r="BE7" s="6" t="s">
        <v>75</v>
      </c>
      <c r="BF7" s="6" t="s">
        <v>75</v>
      </c>
      <c r="BG7" s="6" t="s">
        <v>75</v>
      </c>
      <c r="BH7" s="6" t="s">
        <v>75</v>
      </c>
      <c r="BI7" s="6" t="s">
        <v>75</v>
      </c>
      <c r="BJ7" s="6" t="s">
        <v>75</v>
      </c>
      <c r="BK7" s="6" t="s">
        <v>75</v>
      </c>
      <c r="BL7" s="6" t="s">
        <v>11449</v>
      </c>
      <c r="BM7" s="6" t="s">
        <v>75</v>
      </c>
      <c r="BN7" s="6">
        <v>98.3</v>
      </c>
      <c r="BO7" s="6">
        <v>95.3</v>
      </c>
      <c r="BP7" s="6">
        <v>99.3</v>
      </c>
      <c r="BQ7" s="6">
        <v>4.5999999999999996</v>
      </c>
      <c r="BR7" s="6" t="s">
        <v>75</v>
      </c>
      <c r="BS7" s="6" t="s">
        <v>88</v>
      </c>
      <c r="BT7" s="6" t="s">
        <v>11465</v>
      </c>
      <c r="BU7" s="6" t="s">
        <v>176</v>
      </c>
    </row>
    <row r="8" spans="1:73" x14ac:dyDescent="0.25">
      <c r="A8" s="6" t="s">
        <v>11466</v>
      </c>
      <c r="B8" s="6" t="s">
        <v>15070</v>
      </c>
      <c r="C8" s="6" t="s">
        <v>15070</v>
      </c>
      <c r="D8" s="6">
        <v>1157951</v>
      </c>
      <c r="E8" s="6" t="s">
        <v>520</v>
      </c>
      <c r="F8" s="6" t="s">
        <v>11467</v>
      </c>
      <c r="G8" s="6" t="s">
        <v>75</v>
      </c>
      <c r="H8" s="6" t="s">
        <v>75</v>
      </c>
      <c r="I8" s="6" t="s">
        <v>75</v>
      </c>
      <c r="J8" s="6" t="s">
        <v>75</v>
      </c>
      <c r="K8" s="6" t="s">
        <v>75</v>
      </c>
      <c r="L8" s="6" t="s">
        <v>75</v>
      </c>
      <c r="M8" s="6" t="s">
        <v>75</v>
      </c>
      <c r="N8" s="6" t="s">
        <v>11468</v>
      </c>
      <c r="O8" s="6" t="s">
        <v>11469</v>
      </c>
      <c r="P8" s="6" t="s">
        <v>11470</v>
      </c>
      <c r="Q8" s="6" t="s">
        <v>11471</v>
      </c>
      <c r="R8" s="6" t="s">
        <v>11472</v>
      </c>
      <c r="S8" s="6" t="s">
        <v>75</v>
      </c>
      <c r="T8" s="6" t="s">
        <v>11473</v>
      </c>
      <c r="U8" s="6" t="s">
        <v>11474</v>
      </c>
      <c r="V8" s="6" t="s">
        <v>6556</v>
      </c>
      <c r="W8" s="6" t="s">
        <v>3640</v>
      </c>
      <c r="X8" s="6" t="s">
        <v>75</v>
      </c>
      <c r="Y8" s="6" t="s">
        <v>75</v>
      </c>
      <c r="Z8" s="6" t="s">
        <v>75</v>
      </c>
      <c r="AA8" s="6">
        <v>1</v>
      </c>
      <c r="AB8" s="6" t="s">
        <v>75</v>
      </c>
      <c r="AC8" s="6">
        <v>1</v>
      </c>
      <c r="AD8" s="6">
        <v>4402109</v>
      </c>
      <c r="AE8" s="6">
        <v>41.3</v>
      </c>
      <c r="AF8" s="6">
        <v>4243</v>
      </c>
      <c r="AG8" s="6">
        <v>4099</v>
      </c>
      <c r="AH8" s="6" t="s">
        <v>75</v>
      </c>
      <c r="AI8" s="6" t="s">
        <v>75</v>
      </c>
      <c r="AJ8" s="6" t="s">
        <v>75</v>
      </c>
      <c r="AK8" s="6" t="s">
        <v>75</v>
      </c>
      <c r="AL8" s="6" t="s">
        <v>75</v>
      </c>
      <c r="AM8" s="6" t="s">
        <v>75</v>
      </c>
      <c r="AN8" s="6" t="s">
        <v>75</v>
      </c>
      <c r="AO8" s="6" t="s">
        <v>75</v>
      </c>
      <c r="AP8" s="6" t="s">
        <v>75</v>
      </c>
      <c r="AQ8" s="6" t="s">
        <v>75</v>
      </c>
      <c r="AR8" s="6" t="s">
        <v>75</v>
      </c>
      <c r="AS8" s="6" t="s">
        <v>75</v>
      </c>
      <c r="AT8" s="6" t="s">
        <v>75</v>
      </c>
      <c r="AU8" s="6" t="s">
        <v>75</v>
      </c>
      <c r="AV8" s="6" t="s">
        <v>75</v>
      </c>
      <c r="AW8" s="6" t="s">
        <v>75</v>
      </c>
      <c r="AX8" s="6" t="s">
        <v>75</v>
      </c>
      <c r="AY8" s="6" t="s">
        <v>75</v>
      </c>
      <c r="AZ8" s="6" t="s">
        <v>75</v>
      </c>
      <c r="BA8" s="6" t="s">
        <v>75</v>
      </c>
      <c r="BB8" s="6" t="s">
        <v>75</v>
      </c>
      <c r="BC8" s="6" t="s">
        <v>75</v>
      </c>
      <c r="BD8" s="6" t="s">
        <v>75</v>
      </c>
      <c r="BE8" s="6" t="s">
        <v>75</v>
      </c>
      <c r="BF8" s="6" t="s">
        <v>75</v>
      </c>
      <c r="BG8" s="6" t="s">
        <v>75</v>
      </c>
      <c r="BH8" s="6" t="s">
        <v>75</v>
      </c>
      <c r="BI8" s="6" t="s">
        <v>75</v>
      </c>
      <c r="BJ8" s="6" t="s">
        <v>75</v>
      </c>
      <c r="BK8" s="6" t="s">
        <v>11475</v>
      </c>
      <c r="BL8" s="6" t="s">
        <v>15071</v>
      </c>
      <c r="BM8" s="6" t="s">
        <v>75</v>
      </c>
      <c r="BN8" s="6">
        <v>99.9</v>
      </c>
      <c r="BO8" s="6">
        <v>99.8</v>
      </c>
      <c r="BP8" s="6">
        <v>100</v>
      </c>
      <c r="BQ8" s="6">
        <v>1.3</v>
      </c>
      <c r="BR8" s="6" t="s">
        <v>75</v>
      </c>
      <c r="BS8" s="6" t="s">
        <v>88</v>
      </c>
      <c r="BT8" s="6" t="s">
        <v>11476</v>
      </c>
      <c r="BU8" s="6" t="s">
        <v>176</v>
      </c>
    </row>
    <row r="9" spans="1:73" x14ac:dyDescent="0.25">
      <c r="A9" s="6" t="s">
        <v>11477</v>
      </c>
      <c r="B9" s="6" t="s">
        <v>15072</v>
      </c>
      <c r="C9" s="6" t="s">
        <v>15072</v>
      </c>
      <c r="D9" s="6">
        <v>1256987</v>
      </c>
      <c r="E9" s="6" t="s">
        <v>76</v>
      </c>
      <c r="F9" s="6" t="s">
        <v>11478</v>
      </c>
      <c r="G9" s="6" t="s">
        <v>75</v>
      </c>
      <c r="H9" s="6" t="s">
        <v>75</v>
      </c>
      <c r="I9" s="6" t="s">
        <v>75</v>
      </c>
      <c r="J9" s="6" t="s">
        <v>75</v>
      </c>
      <c r="K9" s="6" t="s">
        <v>75</v>
      </c>
      <c r="L9" s="6" t="s">
        <v>153</v>
      </c>
      <c r="M9" s="6" t="s">
        <v>75</v>
      </c>
      <c r="N9" s="6" t="s">
        <v>11479</v>
      </c>
      <c r="O9" s="6" t="s">
        <v>75</v>
      </c>
      <c r="P9" s="6" t="s">
        <v>11480</v>
      </c>
      <c r="Q9" s="6" t="s">
        <v>11481</v>
      </c>
      <c r="R9" s="6" t="s">
        <v>11482</v>
      </c>
      <c r="S9" s="6" t="s">
        <v>75</v>
      </c>
      <c r="T9" s="6" t="s">
        <v>11483</v>
      </c>
      <c r="U9" s="6" t="s">
        <v>160</v>
      </c>
      <c r="V9" s="6" t="s">
        <v>654</v>
      </c>
      <c r="W9" s="6" t="s">
        <v>76</v>
      </c>
      <c r="X9" s="6" t="s">
        <v>162</v>
      </c>
      <c r="Y9" s="6" t="s">
        <v>8155</v>
      </c>
      <c r="Z9" s="6" t="s">
        <v>11484</v>
      </c>
      <c r="AA9" s="6" t="s">
        <v>75</v>
      </c>
      <c r="AB9" s="6" t="s">
        <v>75</v>
      </c>
      <c r="AC9" s="6">
        <v>80</v>
      </c>
      <c r="AD9" s="6">
        <v>4326820</v>
      </c>
      <c r="AE9" s="6">
        <v>41.8</v>
      </c>
      <c r="AF9" s="6">
        <v>4168</v>
      </c>
      <c r="AG9" s="6">
        <v>4190</v>
      </c>
      <c r="AH9" s="6" t="s">
        <v>75</v>
      </c>
      <c r="AI9" s="6" t="s">
        <v>11485</v>
      </c>
      <c r="AJ9" s="6" t="s">
        <v>75</v>
      </c>
      <c r="AK9" s="6" t="s">
        <v>75</v>
      </c>
      <c r="AL9" s="6" t="s">
        <v>75</v>
      </c>
      <c r="AM9" s="6" t="s">
        <v>75</v>
      </c>
      <c r="AN9" s="6" t="s">
        <v>75</v>
      </c>
      <c r="AO9" s="6" t="s">
        <v>75</v>
      </c>
      <c r="AP9" s="6" t="s">
        <v>75</v>
      </c>
      <c r="AQ9" s="6" t="s">
        <v>75</v>
      </c>
      <c r="AR9" s="6" t="s">
        <v>75</v>
      </c>
      <c r="AS9" s="6" t="s">
        <v>75</v>
      </c>
      <c r="AT9" s="6" t="s">
        <v>75</v>
      </c>
      <c r="AU9" s="6" t="s">
        <v>75</v>
      </c>
      <c r="AV9" s="6" t="s">
        <v>75</v>
      </c>
      <c r="AW9" s="6" t="s">
        <v>75</v>
      </c>
      <c r="AX9" s="6" t="s">
        <v>75</v>
      </c>
      <c r="AY9" s="6" t="s">
        <v>75</v>
      </c>
      <c r="AZ9" s="6" t="s">
        <v>75</v>
      </c>
      <c r="BA9" s="6" t="s">
        <v>75</v>
      </c>
      <c r="BB9" s="6" t="s">
        <v>75</v>
      </c>
      <c r="BC9" s="6" t="s">
        <v>75</v>
      </c>
      <c r="BD9" s="6" t="s">
        <v>75</v>
      </c>
      <c r="BE9" s="6" t="s">
        <v>75</v>
      </c>
      <c r="BF9" s="6" t="s">
        <v>75</v>
      </c>
      <c r="BG9" s="6" t="s">
        <v>75</v>
      </c>
      <c r="BH9" s="6" t="s">
        <v>75</v>
      </c>
      <c r="BI9" s="6" t="s">
        <v>75</v>
      </c>
      <c r="BJ9" s="6" t="s">
        <v>75</v>
      </c>
      <c r="BK9" s="6" t="s">
        <v>75</v>
      </c>
      <c r="BL9" s="6" t="s">
        <v>11486</v>
      </c>
      <c r="BM9" s="6" t="s">
        <v>75</v>
      </c>
      <c r="BN9" s="6">
        <v>98.8</v>
      </c>
      <c r="BO9" s="6">
        <v>97.8</v>
      </c>
      <c r="BP9" s="6">
        <v>100</v>
      </c>
      <c r="BQ9" s="6" t="s">
        <v>75</v>
      </c>
      <c r="BR9" s="6" t="s">
        <v>75</v>
      </c>
      <c r="BS9" s="6" t="s">
        <v>88</v>
      </c>
      <c r="BT9" s="6" t="s">
        <v>11487</v>
      </c>
      <c r="BU9" s="6" t="s">
        <v>176</v>
      </c>
    </row>
    <row r="10" spans="1:73" x14ac:dyDescent="0.25">
      <c r="A10" s="6" t="s">
        <v>11488</v>
      </c>
      <c r="B10" s="6" t="s">
        <v>15073</v>
      </c>
      <c r="C10" s="6" t="s">
        <v>15073</v>
      </c>
      <c r="D10" s="6">
        <v>1256988</v>
      </c>
      <c r="E10" s="6" t="s">
        <v>76</v>
      </c>
      <c r="F10" s="6" t="s">
        <v>11489</v>
      </c>
      <c r="G10" s="6" t="s">
        <v>75</v>
      </c>
      <c r="H10" s="6" t="s">
        <v>75</v>
      </c>
      <c r="I10" s="6" t="s">
        <v>75</v>
      </c>
      <c r="J10" s="6" t="s">
        <v>75</v>
      </c>
      <c r="K10" s="6" t="s">
        <v>75</v>
      </c>
      <c r="L10" s="6" t="s">
        <v>153</v>
      </c>
      <c r="M10" s="6" t="s">
        <v>75</v>
      </c>
      <c r="N10" s="6" t="s">
        <v>11490</v>
      </c>
      <c r="O10" s="6" t="s">
        <v>75</v>
      </c>
      <c r="P10" s="6" t="s">
        <v>11491</v>
      </c>
      <c r="Q10" s="6" t="s">
        <v>11492</v>
      </c>
      <c r="R10" s="6" t="s">
        <v>11493</v>
      </c>
      <c r="S10" s="6" t="s">
        <v>75</v>
      </c>
      <c r="T10" s="6" t="s">
        <v>11494</v>
      </c>
      <c r="U10" s="6" t="s">
        <v>160</v>
      </c>
      <c r="V10" s="6" t="s">
        <v>654</v>
      </c>
      <c r="W10" s="6" t="s">
        <v>76</v>
      </c>
      <c r="X10" s="6" t="s">
        <v>162</v>
      </c>
      <c r="Y10" s="6" t="s">
        <v>7752</v>
      </c>
      <c r="Z10" s="6" t="s">
        <v>11484</v>
      </c>
      <c r="AA10" s="6" t="s">
        <v>75</v>
      </c>
      <c r="AB10" s="6" t="s">
        <v>75</v>
      </c>
      <c r="AC10" s="6">
        <v>88</v>
      </c>
      <c r="AD10" s="6">
        <v>4207486</v>
      </c>
      <c r="AE10" s="6">
        <v>41.7</v>
      </c>
      <c r="AF10" s="6">
        <v>4036</v>
      </c>
      <c r="AG10" s="6">
        <v>4072</v>
      </c>
      <c r="AH10" s="6" t="s">
        <v>75</v>
      </c>
      <c r="AI10" s="6" t="s">
        <v>11485</v>
      </c>
      <c r="AJ10" s="6" t="s">
        <v>75</v>
      </c>
      <c r="AK10" s="6" t="s">
        <v>75</v>
      </c>
      <c r="AL10" s="6" t="s">
        <v>75</v>
      </c>
      <c r="AM10" s="6" t="s">
        <v>75</v>
      </c>
      <c r="AN10" s="6" t="s">
        <v>75</v>
      </c>
      <c r="AO10" s="6" t="s">
        <v>75</v>
      </c>
      <c r="AP10" s="6" t="s">
        <v>75</v>
      </c>
      <c r="AQ10" s="6" t="s">
        <v>75</v>
      </c>
      <c r="AR10" s="6" t="s">
        <v>75</v>
      </c>
      <c r="AS10" s="6" t="s">
        <v>75</v>
      </c>
      <c r="AT10" s="6" t="s">
        <v>75</v>
      </c>
      <c r="AU10" s="6" t="s">
        <v>75</v>
      </c>
      <c r="AV10" s="6" t="s">
        <v>75</v>
      </c>
      <c r="AW10" s="6" t="s">
        <v>75</v>
      </c>
      <c r="AX10" s="6" t="s">
        <v>75</v>
      </c>
      <c r="AY10" s="6" t="s">
        <v>75</v>
      </c>
      <c r="AZ10" s="6" t="s">
        <v>75</v>
      </c>
      <c r="BA10" s="6" t="s">
        <v>75</v>
      </c>
      <c r="BB10" s="6" t="s">
        <v>75</v>
      </c>
      <c r="BC10" s="6" t="s">
        <v>75</v>
      </c>
      <c r="BD10" s="6" t="s">
        <v>75</v>
      </c>
      <c r="BE10" s="6" t="s">
        <v>75</v>
      </c>
      <c r="BF10" s="6" t="s">
        <v>75</v>
      </c>
      <c r="BG10" s="6" t="s">
        <v>75</v>
      </c>
      <c r="BH10" s="6" t="s">
        <v>75</v>
      </c>
      <c r="BI10" s="6" t="s">
        <v>75</v>
      </c>
      <c r="BJ10" s="6" t="s">
        <v>75</v>
      </c>
      <c r="BK10" s="6" t="s">
        <v>75</v>
      </c>
      <c r="BL10" s="6" t="s">
        <v>11486</v>
      </c>
      <c r="BM10" s="6" t="s">
        <v>75</v>
      </c>
      <c r="BN10" s="6">
        <v>98.7</v>
      </c>
      <c r="BO10" s="6">
        <v>97.9</v>
      </c>
      <c r="BP10" s="6">
        <v>100</v>
      </c>
      <c r="BQ10" s="6" t="s">
        <v>75</v>
      </c>
      <c r="BR10" s="6" t="s">
        <v>75</v>
      </c>
      <c r="BS10" s="6" t="s">
        <v>88</v>
      </c>
      <c r="BT10" s="6" t="s">
        <v>11495</v>
      </c>
      <c r="BU10" s="6" t="s">
        <v>176</v>
      </c>
    </row>
    <row r="11" spans="1:73" x14ac:dyDescent="0.25">
      <c r="A11" s="6" t="s">
        <v>11496</v>
      </c>
      <c r="B11" s="6" t="s">
        <v>15074</v>
      </c>
      <c r="C11" s="6" t="s">
        <v>15074</v>
      </c>
      <c r="D11" s="6">
        <v>1256989</v>
      </c>
      <c r="E11" s="6" t="s">
        <v>76</v>
      </c>
      <c r="F11" s="6" t="s">
        <v>11497</v>
      </c>
      <c r="G11" s="6" t="s">
        <v>75</v>
      </c>
      <c r="H11" s="6" t="s">
        <v>75</v>
      </c>
      <c r="I11" s="6" t="s">
        <v>75</v>
      </c>
      <c r="J11" s="6" t="s">
        <v>75</v>
      </c>
      <c r="K11" s="6" t="s">
        <v>75</v>
      </c>
      <c r="L11" s="6" t="s">
        <v>153</v>
      </c>
      <c r="M11" s="6" t="s">
        <v>75</v>
      </c>
      <c r="N11" s="6" t="s">
        <v>11490</v>
      </c>
      <c r="O11" s="6" t="s">
        <v>75</v>
      </c>
      <c r="P11" s="6" t="s">
        <v>11498</v>
      </c>
      <c r="Q11" s="6" t="s">
        <v>11499</v>
      </c>
      <c r="R11" s="6" t="s">
        <v>11500</v>
      </c>
      <c r="S11" s="6" t="s">
        <v>75</v>
      </c>
      <c r="T11" s="6" t="s">
        <v>11501</v>
      </c>
      <c r="U11" s="6" t="s">
        <v>160</v>
      </c>
      <c r="V11" s="6" t="s">
        <v>654</v>
      </c>
      <c r="W11" s="6" t="s">
        <v>76</v>
      </c>
      <c r="X11" s="6" t="s">
        <v>162</v>
      </c>
      <c r="Y11" s="6" t="s">
        <v>6069</v>
      </c>
      <c r="Z11" s="6" t="s">
        <v>11484</v>
      </c>
      <c r="AA11" s="6" t="s">
        <v>75</v>
      </c>
      <c r="AB11" s="6" t="s">
        <v>75</v>
      </c>
      <c r="AC11" s="6">
        <v>42</v>
      </c>
      <c r="AD11" s="6">
        <v>3987837</v>
      </c>
      <c r="AE11" s="6">
        <v>41.7</v>
      </c>
      <c r="AF11" s="6">
        <v>3750</v>
      </c>
      <c r="AG11" s="6">
        <v>3755</v>
      </c>
      <c r="AH11" s="6" t="s">
        <v>75</v>
      </c>
      <c r="AI11" s="6" t="s">
        <v>11485</v>
      </c>
      <c r="AJ11" s="6" t="s">
        <v>75</v>
      </c>
      <c r="AK11" s="6" t="s">
        <v>75</v>
      </c>
      <c r="AL11" s="6" t="s">
        <v>75</v>
      </c>
      <c r="AM11" s="6" t="s">
        <v>75</v>
      </c>
      <c r="AN11" s="6" t="s">
        <v>75</v>
      </c>
      <c r="AO11" s="6" t="s">
        <v>75</v>
      </c>
      <c r="AP11" s="6" t="s">
        <v>75</v>
      </c>
      <c r="AQ11" s="6" t="s">
        <v>75</v>
      </c>
      <c r="AR11" s="6" t="s">
        <v>75</v>
      </c>
      <c r="AS11" s="6" t="s">
        <v>75</v>
      </c>
      <c r="AT11" s="6" t="s">
        <v>75</v>
      </c>
      <c r="AU11" s="6" t="s">
        <v>75</v>
      </c>
      <c r="AV11" s="6" t="s">
        <v>75</v>
      </c>
      <c r="AW11" s="6" t="s">
        <v>75</v>
      </c>
      <c r="AX11" s="6" t="s">
        <v>75</v>
      </c>
      <c r="AY11" s="6" t="s">
        <v>75</v>
      </c>
      <c r="AZ11" s="6" t="s">
        <v>75</v>
      </c>
      <c r="BA11" s="6" t="s">
        <v>75</v>
      </c>
      <c r="BB11" s="6" t="s">
        <v>75</v>
      </c>
      <c r="BC11" s="6" t="s">
        <v>75</v>
      </c>
      <c r="BD11" s="6" t="s">
        <v>75</v>
      </c>
      <c r="BE11" s="6" t="s">
        <v>75</v>
      </c>
      <c r="BF11" s="6" t="s">
        <v>75</v>
      </c>
      <c r="BG11" s="6" t="s">
        <v>75</v>
      </c>
      <c r="BH11" s="6" t="s">
        <v>75</v>
      </c>
      <c r="BI11" s="6" t="s">
        <v>75</v>
      </c>
      <c r="BJ11" s="6" t="s">
        <v>75</v>
      </c>
      <c r="BK11" s="6" t="s">
        <v>75</v>
      </c>
      <c r="BL11" s="6" t="s">
        <v>11486</v>
      </c>
      <c r="BM11" s="6" t="s">
        <v>75</v>
      </c>
      <c r="BN11" s="6">
        <v>98.8</v>
      </c>
      <c r="BO11" s="6">
        <v>97.9</v>
      </c>
      <c r="BP11" s="6">
        <v>100</v>
      </c>
      <c r="BQ11" s="6" t="s">
        <v>75</v>
      </c>
      <c r="BR11" s="6" t="s">
        <v>75</v>
      </c>
      <c r="BS11" s="6" t="s">
        <v>88</v>
      </c>
      <c r="BT11" s="6" t="s">
        <v>11502</v>
      </c>
      <c r="BU11" s="6" t="s">
        <v>176</v>
      </c>
    </row>
    <row r="12" spans="1:73" x14ac:dyDescent="0.25">
      <c r="A12" s="6" t="s">
        <v>11503</v>
      </c>
      <c r="B12" s="6" t="s">
        <v>15075</v>
      </c>
      <c r="C12" s="6" t="s">
        <v>15075</v>
      </c>
      <c r="D12" s="6">
        <v>1256990</v>
      </c>
      <c r="E12" s="6" t="s">
        <v>76</v>
      </c>
      <c r="F12" s="6" t="s">
        <v>11504</v>
      </c>
      <c r="G12" s="6" t="s">
        <v>75</v>
      </c>
      <c r="H12" s="6" t="s">
        <v>75</v>
      </c>
      <c r="I12" s="6" t="s">
        <v>75</v>
      </c>
      <c r="J12" s="6" t="s">
        <v>75</v>
      </c>
      <c r="K12" s="6" t="s">
        <v>75</v>
      </c>
      <c r="L12" s="6" t="s">
        <v>153</v>
      </c>
      <c r="M12" s="6" t="s">
        <v>75</v>
      </c>
      <c r="N12" s="6" t="s">
        <v>11490</v>
      </c>
      <c r="O12" s="6" t="s">
        <v>75</v>
      </c>
      <c r="P12" s="6" t="s">
        <v>11505</v>
      </c>
      <c r="Q12" s="6" t="s">
        <v>11506</v>
      </c>
      <c r="R12" s="6" t="s">
        <v>11507</v>
      </c>
      <c r="S12" s="6" t="s">
        <v>75</v>
      </c>
      <c r="T12" s="6" t="s">
        <v>11508</v>
      </c>
      <c r="U12" s="6" t="s">
        <v>160</v>
      </c>
      <c r="V12" s="6" t="s">
        <v>654</v>
      </c>
      <c r="W12" s="6" t="s">
        <v>76</v>
      </c>
      <c r="X12" s="6" t="s">
        <v>162</v>
      </c>
      <c r="Y12" s="6" t="s">
        <v>4061</v>
      </c>
      <c r="Z12" s="6" t="s">
        <v>11484</v>
      </c>
      <c r="AA12" s="6" t="s">
        <v>75</v>
      </c>
      <c r="AB12" s="6" t="s">
        <v>75</v>
      </c>
      <c r="AC12" s="6">
        <v>33</v>
      </c>
      <c r="AD12" s="6">
        <v>4044196</v>
      </c>
      <c r="AE12" s="6">
        <v>41.7</v>
      </c>
      <c r="AF12" s="6">
        <v>3761</v>
      </c>
      <c r="AG12" s="6">
        <v>3766</v>
      </c>
      <c r="AH12" s="6" t="s">
        <v>75</v>
      </c>
      <c r="AI12" s="6" t="s">
        <v>11485</v>
      </c>
      <c r="AJ12" s="6" t="s">
        <v>75</v>
      </c>
      <c r="AK12" s="6" t="s">
        <v>75</v>
      </c>
      <c r="AL12" s="6" t="s">
        <v>75</v>
      </c>
      <c r="AM12" s="6" t="s">
        <v>75</v>
      </c>
      <c r="AN12" s="6" t="s">
        <v>75</v>
      </c>
      <c r="AO12" s="6" t="s">
        <v>75</v>
      </c>
      <c r="AP12" s="6" t="s">
        <v>75</v>
      </c>
      <c r="AQ12" s="6" t="s">
        <v>75</v>
      </c>
      <c r="AR12" s="6" t="s">
        <v>75</v>
      </c>
      <c r="AS12" s="6" t="s">
        <v>75</v>
      </c>
      <c r="AT12" s="6" t="s">
        <v>75</v>
      </c>
      <c r="AU12" s="6" t="s">
        <v>75</v>
      </c>
      <c r="AV12" s="6" t="s">
        <v>75</v>
      </c>
      <c r="AW12" s="6" t="s">
        <v>75</v>
      </c>
      <c r="AX12" s="6" t="s">
        <v>75</v>
      </c>
      <c r="AY12" s="6" t="s">
        <v>75</v>
      </c>
      <c r="AZ12" s="6" t="s">
        <v>75</v>
      </c>
      <c r="BA12" s="6" t="s">
        <v>75</v>
      </c>
      <c r="BB12" s="6" t="s">
        <v>75</v>
      </c>
      <c r="BC12" s="6" t="s">
        <v>75</v>
      </c>
      <c r="BD12" s="6" t="s">
        <v>75</v>
      </c>
      <c r="BE12" s="6" t="s">
        <v>75</v>
      </c>
      <c r="BF12" s="6" t="s">
        <v>75</v>
      </c>
      <c r="BG12" s="6" t="s">
        <v>75</v>
      </c>
      <c r="BH12" s="6" t="s">
        <v>75</v>
      </c>
      <c r="BI12" s="6" t="s">
        <v>75</v>
      </c>
      <c r="BJ12" s="6" t="s">
        <v>75</v>
      </c>
      <c r="BK12" s="6" t="s">
        <v>75</v>
      </c>
      <c r="BL12" s="6" t="s">
        <v>11486</v>
      </c>
      <c r="BM12" s="6" t="s">
        <v>75</v>
      </c>
      <c r="BN12" s="6">
        <v>98.7</v>
      </c>
      <c r="BO12" s="6">
        <v>98.1</v>
      </c>
      <c r="BP12" s="6">
        <v>100</v>
      </c>
      <c r="BQ12" s="6" t="s">
        <v>75</v>
      </c>
      <c r="BR12" s="6" t="s">
        <v>75</v>
      </c>
      <c r="BS12" s="6" t="s">
        <v>88</v>
      </c>
      <c r="BT12" s="6" t="s">
        <v>11509</v>
      </c>
      <c r="BU12" s="6" t="s">
        <v>176</v>
      </c>
    </row>
    <row r="13" spans="1:73" x14ac:dyDescent="0.25">
      <c r="A13" s="6" t="s">
        <v>11510</v>
      </c>
      <c r="B13" s="6" t="s">
        <v>15076</v>
      </c>
      <c r="C13" s="6" t="s">
        <v>15076</v>
      </c>
      <c r="D13" s="6">
        <v>1256991</v>
      </c>
      <c r="E13" s="6" t="s">
        <v>76</v>
      </c>
      <c r="F13" s="6" t="s">
        <v>11511</v>
      </c>
      <c r="G13" s="6" t="s">
        <v>75</v>
      </c>
      <c r="H13" s="6" t="s">
        <v>75</v>
      </c>
      <c r="I13" s="6" t="s">
        <v>75</v>
      </c>
      <c r="J13" s="6" t="s">
        <v>75</v>
      </c>
      <c r="K13" s="6" t="s">
        <v>75</v>
      </c>
      <c r="L13" s="6" t="s">
        <v>153</v>
      </c>
      <c r="M13" s="6" t="s">
        <v>75</v>
      </c>
      <c r="N13" s="6" t="s">
        <v>11490</v>
      </c>
      <c r="O13" s="6" t="s">
        <v>75</v>
      </c>
      <c r="P13" s="6" t="s">
        <v>11512</v>
      </c>
      <c r="Q13" s="6" t="s">
        <v>11513</v>
      </c>
      <c r="R13" s="6" t="s">
        <v>11514</v>
      </c>
      <c r="S13" s="6" t="s">
        <v>75</v>
      </c>
      <c r="T13" s="6" t="s">
        <v>11515</v>
      </c>
      <c r="U13" s="6" t="s">
        <v>160</v>
      </c>
      <c r="V13" s="6" t="s">
        <v>654</v>
      </c>
      <c r="W13" s="6" t="s">
        <v>76</v>
      </c>
      <c r="X13" s="6" t="s">
        <v>162</v>
      </c>
      <c r="Y13" s="6" t="s">
        <v>6041</v>
      </c>
      <c r="Z13" s="6" t="s">
        <v>11484</v>
      </c>
      <c r="AA13" s="6" t="s">
        <v>75</v>
      </c>
      <c r="AB13" s="6" t="s">
        <v>75</v>
      </c>
      <c r="AC13" s="6">
        <v>28</v>
      </c>
      <c r="AD13" s="6">
        <v>4108375</v>
      </c>
      <c r="AE13" s="6">
        <v>42.5</v>
      </c>
      <c r="AF13" s="6">
        <v>3836</v>
      </c>
      <c r="AG13" s="6">
        <v>3834</v>
      </c>
      <c r="AH13" s="6" t="s">
        <v>75</v>
      </c>
      <c r="AI13" s="6" t="s">
        <v>11485</v>
      </c>
      <c r="AJ13" s="6" t="s">
        <v>75</v>
      </c>
      <c r="AK13" s="6" t="s">
        <v>75</v>
      </c>
      <c r="AL13" s="6" t="s">
        <v>75</v>
      </c>
      <c r="AM13" s="6" t="s">
        <v>75</v>
      </c>
      <c r="AN13" s="6" t="s">
        <v>75</v>
      </c>
      <c r="AO13" s="6" t="s">
        <v>75</v>
      </c>
      <c r="AP13" s="6" t="s">
        <v>75</v>
      </c>
      <c r="AQ13" s="6" t="s">
        <v>75</v>
      </c>
      <c r="AR13" s="6" t="s">
        <v>75</v>
      </c>
      <c r="AS13" s="6" t="s">
        <v>75</v>
      </c>
      <c r="AT13" s="6" t="s">
        <v>75</v>
      </c>
      <c r="AU13" s="6" t="s">
        <v>75</v>
      </c>
      <c r="AV13" s="6" t="s">
        <v>75</v>
      </c>
      <c r="AW13" s="6" t="s">
        <v>75</v>
      </c>
      <c r="AX13" s="6" t="s">
        <v>75</v>
      </c>
      <c r="AY13" s="6" t="s">
        <v>75</v>
      </c>
      <c r="AZ13" s="6" t="s">
        <v>75</v>
      </c>
      <c r="BA13" s="6" t="s">
        <v>75</v>
      </c>
      <c r="BB13" s="6" t="s">
        <v>75</v>
      </c>
      <c r="BC13" s="6" t="s">
        <v>75</v>
      </c>
      <c r="BD13" s="6" t="s">
        <v>75</v>
      </c>
      <c r="BE13" s="6" t="s">
        <v>75</v>
      </c>
      <c r="BF13" s="6" t="s">
        <v>75</v>
      </c>
      <c r="BG13" s="6" t="s">
        <v>75</v>
      </c>
      <c r="BH13" s="6" t="s">
        <v>75</v>
      </c>
      <c r="BI13" s="6" t="s">
        <v>75</v>
      </c>
      <c r="BJ13" s="6" t="s">
        <v>75</v>
      </c>
      <c r="BK13" s="6" t="s">
        <v>75</v>
      </c>
      <c r="BL13" s="6" t="s">
        <v>11486</v>
      </c>
      <c r="BM13" s="6" t="s">
        <v>75</v>
      </c>
      <c r="BN13" s="6">
        <v>98.9</v>
      </c>
      <c r="BO13" s="6">
        <v>98.1</v>
      </c>
      <c r="BP13" s="6">
        <v>100</v>
      </c>
      <c r="BQ13" s="6" t="s">
        <v>75</v>
      </c>
      <c r="BR13" s="6" t="s">
        <v>75</v>
      </c>
      <c r="BS13" s="6" t="s">
        <v>88</v>
      </c>
      <c r="BT13" s="6" t="s">
        <v>11516</v>
      </c>
      <c r="BU13" s="6" t="s">
        <v>176</v>
      </c>
    </row>
    <row r="14" spans="1:73" x14ac:dyDescent="0.25">
      <c r="A14" s="6" t="s">
        <v>11517</v>
      </c>
      <c r="B14" s="6" t="s">
        <v>15077</v>
      </c>
      <c r="C14" s="6" t="s">
        <v>15077</v>
      </c>
      <c r="D14" s="6">
        <v>1256992</v>
      </c>
      <c r="E14" s="6" t="s">
        <v>76</v>
      </c>
      <c r="F14" s="6" t="s">
        <v>11518</v>
      </c>
      <c r="G14" s="6" t="s">
        <v>75</v>
      </c>
      <c r="H14" s="6" t="s">
        <v>75</v>
      </c>
      <c r="I14" s="6" t="s">
        <v>75</v>
      </c>
      <c r="J14" s="6" t="s">
        <v>75</v>
      </c>
      <c r="K14" s="6" t="s">
        <v>75</v>
      </c>
      <c r="L14" s="6" t="s">
        <v>153</v>
      </c>
      <c r="M14" s="6" t="s">
        <v>75</v>
      </c>
      <c r="N14" s="6" t="s">
        <v>11490</v>
      </c>
      <c r="O14" s="6" t="s">
        <v>75</v>
      </c>
      <c r="P14" s="6" t="s">
        <v>11519</v>
      </c>
      <c r="Q14" s="6" t="s">
        <v>11520</v>
      </c>
      <c r="R14" s="6" t="s">
        <v>11521</v>
      </c>
      <c r="S14" s="6" t="s">
        <v>75</v>
      </c>
      <c r="T14" s="6" t="s">
        <v>11522</v>
      </c>
      <c r="U14" s="6" t="s">
        <v>160</v>
      </c>
      <c r="V14" s="6" t="s">
        <v>654</v>
      </c>
      <c r="W14" s="6" t="s">
        <v>76</v>
      </c>
      <c r="X14" s="6" t="s">
        <v>162</v>
      </c>
      <c r="Y14" s="6" t="s">
        <v>11523</v>
      </c>
      <c r="Z14" s="6" t="s">
        <v>11484</v>
      </c>
      <c r="AA14" s="6" t="s">
        <v>75</v>
      </c>
      <c r="AB14" s="6" t="s">
        <v>75</v>
      </c>
      <c r="AC14" s="6">
        <v>87</v>
      </c>
      <c r="AD14" s="6">
        <v>4113116</v>
      </c>
      <c r="AE14" s="6">
        <v>41.7</v>
      </c>
      <c r="AF14" s="6">
        <v>3893</v>
      </c>
      <c r="AG14" s="6">
        <v>3934</v>
      </c>
      <c r="AH14" s="6" t="s">
        <v>75</v>
      </c>
      <c r="AI14" s="6" t="s">
        <v>11485</v>
      </c>
      <c r="AJ14" s="6" t="s">
        <v>75</v>
      </c>
      <c r="AK14" s="6" t="s">
        <v>75</v>
      </c>
      <c r="AL14" s="6" t="s">
        <v>75</v>
      </c>
      <c r="AM14" s="6" t="s">
        <v>75</v>
      </c>
      <c r="AN14" s="6" t="s">
        <v>75</v>
      </c>
      <c r="AO14" s="6" t="s">
        <v>75</v>
      </c>
      <c r="AP14" s="6" t="s">
        <v>75</v>
      </c>
      <c r="AQ14" s="6" t="s">
        <v>75</v>
      </c>
      <c r="AR14" s="6" t="s">
        <v>75</v>
      </c>
      <c r="AS14" s="6" t="s">
        <v>75</v>
      </c>
      <c r="AT14" s="6" t="s">
        <v>75</v>
      </c>
      <c r="AU14" s="6" t="s">
        <v>75</v>
      </c>
      <c r="AV14" s="6" t="s">
        <v>75</v>
      </c>
      <c r="AW14" s="6" t="s">
        <v>75</v>
      </c>
      <c r="AX14" s="6" t="s">
        <v>75</v>
      </c>
      <c r="AY14" s="6" t="s">
        <v>75</v>
      </c>
      <c r="AZ14" s="6" t="s">
        <v>75</v>
      </c>
      <c r="BA14" s="6" t="s">
        <v>75</v>
      </c>
      <c r="BB14" s="6" t="s">
        <v>75</v>
      </c>
      <c r="BC14" s="6" t="s">
        <v>75</v>
      </c>
      <c r="BD14" s="6" t="s">
        <v>75</v>
      </c>
      <c r="BE14" s="6" t="s">
        <v>75</v>
      </c>
      <c r="BF14" s="6" t="s">
        <v>75</v>
      </c>
      <c r="BG14" s="6" t="s">
        <v>75</v>
      </c>
      <c r="BH14" s="6" t="s">
        <v>75</v>
      </c>
      <c r="BI14" s="6" t="s">
        <v>75</v>
      </c>
      <c r="BJ14" s="6" t="s">
        <v>75</v>
      </c>
      <c r="BK14" s="6" t="s">
        <v>75</v>
      </c>
      <c r="BL14" s="6" t="s">
        <v>11486</v>
      </c>
      <c r="BM14" s="6" t="s">
        <v>75</v>
      </c>
      <c r="BN14" s="6">
        <v>98.8</v>
      </c>
      <c r="BO14" s="6">
        <v>97.9</v>
      </c>
      <c r="BP14" s="6">
        <v>100</v>
      </c>
      <c r="BQ14" s="6" t="s">
        <v>75</v>
      </c>
      <c r="BR14" s="6" t="s">
        <v>75</v>
      </c>
      <c r="BS14" s="6" t="s">
        <v>88</v>
      </c>
      <c r="BT14" s="6" t="s">
        <v>11524</v>
      </c>
      <c r="BU14" s="6" t="s">
        <v>176</v>
      </c>
    </row>
    <row r="15" spans="1:73" x14ac:dyDescent="0.25">
      <c r="A15" s="6" t="s">
        <v>11525</v>
      </c>
      <c r="B15" s="6" t="s">
        <v>15078</v>
      </c>
      <c r="C15" s="6" t="s">
        <v>15078</v>
      </c>
      <c r="D15" s="6">
        <v>1256993</v>
      </c>
      <c r="E15" s="6" t="s">
        <v>76</v>
      </c>
      <c r="F15" s="6" t="s">
        <v>11526</v>
      </c>
      <c r="G15" s="6" t="s">
        <v>75</v>
      </c>
      <c r="H15" s="6" t="s">
        <v>75</v>
      </c>
      <c r="I15" s="6" t="s">
        <v>75</v>
      </c>
      <c r="J15" s="6" t="s">
        <v>75</v>
      </c>
      <c r="K15" s="6" t="s">
        <v>75</v>
      </c>
      <c r="L15" s="6" t="s">
        <v>153</v>
      </c>
      <c r="M15" s="6" t="s">
        <v>75</v>
      </c>
      <c r="N15" s="6" t="s">
        <v>11479</v>
      </c>
      <c r="O15" s="6" t="s">
        <v>75</v>
      </c>
      <c r="P15" s="6" t="s">
        <v>11527</v>
      </c>
      <c r="Q15" s="6" t="s">
        <v>11528</v>
      </c>
      <c r="R15" s="6" t="s">
        <v>11529</v>
      </c>
      <c r="S15" s="6" t="s">
        <v>75</v>
      </c>
      <c r="T15" s="6" t="s">
        <v>11530</v>
      </c>
      <c r="U15" s="6" t="s">
        <v>160</v>
      </c>
      <c r="V15" s="6" t="s">
        <v>654</v>
      </c>
      <c r="W15" s="6" t="s">
        <v>76</v>
      </c>
      <c r="X15" s="6" t="s">
        <v>162</v>
      </c>
      <c r="Y15" s="6" t="s">
        <v>11531</v>
      </c>
      <c r="Z15" s="6" t="s">
        <v>5003</v>
      </c>
      <c r="AA15" s="6" t="s">
        <v>75</v>
      </c>
      <c r="AB15" s="6" t="s">
        <v>75</v>
      </c>
      <c r="AC15" s="6">
        <v>50</v>
      </c>
      <c r="AD15" s="6">
        <v>4087800</v>
      </c>
      <c r="AE15" s="6">
        <v>42.4</v>
      </c>
      <c r="AF15" s="6">
        <v>3816</v>
      </c>
      <c r="AG15" s="6">
        <v>3831</v>
      </c>
      <c r="AH15" s="6" t="s">
        <v>75</v>
      </c>
      <c r="AI15" s="6" t="s">
        <v>11485</v>
      </c>
      <c r="AJ15" s="6" t="s">
        <v>75</v>
      </c>
      <c r="AK15" s="6" t="s">
        <v>75</v>
      </c>
      <c r="AL15" s="6" t="s">
        <v>75</v>
      </c>
      <c r="AM15" s="6" t="s">
        <v>75</v>
      </c>
      <c r="AN15" s="6" t="s">
        <v>75</v>
      </c>
      <c r="AO15" s="6" t="s">
        <v>75</v>
      </c>
      <c r="AP15" s="6" t="s">
        <v>75</v>
      </c>
      <c r="AQ15" s="6" t="s">
        <v>75</v>
      </c>
      <c r="AR15" s="6" t="s">
        <v>75</v>
      </c>
      <c r="AS15" s="6" t="s">
        <v>75</v>
      </c>
      <c r="AT15" s="6" t="s">
        <v>75</v>
      </c>
      <c r="AU15" s="6" t="s">
        <v>75</v>
      </c>
      <c r="AV15" s="6" t="s">
        <v>75</v>
      </c>
      <c r="AW15" s="6" t="s">
        <v>75</v>
      </c>
      <c r="AX15" s="6" t="s">
        <v>75</v>
      </c>
      <c r="AY15" s="6" t="s">
        <v>75</v>
      </c>
      <c r="AZ15" s="6" t="s">
        <v>75</v>
      </c>
      <c r="BA15" s="6" t="s">
        <v>75</v>
      </c>
      <c r="BB15" s="6" t="s">
        <v>75</v>
      </c>
      <c r="BC15" s="6" t="s">
        <v>75</v>
      </c>
      <c r="BD15" s="6" t="s">
        <v>75</v>
      </c>
      <c r="BE15" s="6" t="s">
        <v>75</v>
      </c>
      <c r="BF15" s="6" t="s">
        <v>75</v>
      </c>
      <c r="BG15" s="6" t="s">
        <v>75</v>
      </c>
      <c r="BH15" s="6" t="s">
        <v>75</v>
      </c>
      <c r="BI15" s="6" t="s">
        <v>75</v>
      </c>
      <c r="BJ15" s="6" t="s">
        <v>75</v>
      </c>
      <c r="BK15" s="6" t="s">
        <v>75</v>
      </c>
      <c r="BL15" s="6" t="s">
        <v>11486</v>
      </c>
      <c r="BM15" s="6" t="s">
        <v>75</v>
      </c>
      <c r="BN15" s="6">
        <v>98.8</v>
      </c>
      <c r="BO15" s="6">
        <v>98</v>
      </c>
      <c r="BP15" s="6">
        <v>100</v>
      </c>
      <c r="BQ15" s="6" t="s">
        <v>75</v>
      </c>
      <c r="BR15" s="6" t="s">
        <v>75</v>
      </c>
      <c r="BS15" s="6" t="s">
        <v>88</v>
      </c>
      <c r="BT15" s="6" t="s">
        <v>11532</v>
      </c>
      <c r="BU15" s="6" t="s">
        <v>176</v>
      </c>
    </row>
    <row r="16" spans="1:73" x14ac:dyDescent="0.25">
      <c r="A16" s="6" t="s">
        <v>11533</v>
      </c>
      <c r="B16" s="6" t="s">
        <v>15116</v>
      </c>
      <c r="C16" s="6" t="s">
        <v>75</v>
      </c>
      <c r="D16" s="6">
        <v>126385</v>
      </c>
      <c r="E16" s="6" t="s">
        <v>76</v>
      </c>
      <c r="F16" s="6" t="s">
        <v>11534</v>
      </c>
      <c r="G16" s="6" t="s">
        <v>75</v>
      </c>
      <c r="H16" s="6" t="s">
        <v>75</v>
      </c>
      <c r="I16" s="6" t="s">
        <v>75</v>
      </c>
      <c r="J16" s="6" t="s">
        <v>75</v>
      </c>
      <c r="K16" s="6" t="s">
        <v>75</v>
      </c>
      <c r="L16" s="6" t="s">
        <v>75</v>
      </c>
      <c r="M16" s="6" t="s">
        <v>75</v>
      </c>
      <c r="N16" s="6" t="s">
        <v>11535</v>
      </c>
      <c r="O16" s="6" t="s">
        <v>75</v>
      </c>
      <c r="P16" s="6" t="s">
        <v>11536</v>
      </c>
      <c r="Q16" s="6" t="s">
        <v>11537</v>
      </c>
      <c r="R16" s="6" t="s">
        <v>11538</v>
      </c>
      <c r="S16" s="6" t="s">
        <v>75</v>
      </c>
      <c r="T16" s="6" t="s">
        <v>11539</v>
      </c>
      <c r="U16" s="6" t="s">
        <v>75</v>
      </c>
      <c r="V16" s="6" t="s">
        <v>2591</v>
      </c>
      <c r="W16" s="6" t="s">
        <v>75</v>
      </c>
      <c r="X16" s="6" t="s">
        <v>162</v>
      </c>
      <c r="Y16" s="6" t="s">
        <v>11540</v>
      </c>
      <c r="Z16" s="6" t="s">
        <v>344</v>
      </c>
      <c r="AA16" s="6" t="s">
        <v>75</v>
      </c>
      <c r="AB16" s="6" t="s">
        <v>75</v>
      </c>
      <c r="AC16" s="6">
        <v>20</v>
      </c>
      <c r="AD16" s="6">
        <v>4467636</v>
      </c>
      <c r="AE16" s="6">
        <v>40.282837000000001</v>
      </c>
      <c r="AF16" s="6">
        <v>4262</v>
      </c>
      <c r="AG16" s="6">
        <v>4111</v>
      </c>
      <c r="AH16" s="6" t="s">
        <v>75</v>
      </c>
      <c r="AI16" s="6" t="s">
        <v>75</v>
      </c>
      <c r="AJ16" s="6" t="s">
        <v>75</v>
      </c>
      <c r="AK16" s="6" t="s">
        <v>75</v>
      </c>
      <c r="AL16" s="6" t="s">
        <v>75</v>
      </c>
      <c r="AM16" s="6" t="s">
        <v>75</v>
      </c>
      <c r="AN16" s="6" t="s">
        <v>75</v>
      </c>
      <c r="AO16" s="6" t="s">
        <v>75</v>
      </c>
      <c r="AP16" s="6" t="s">
        <v>75</v>
      </c>
      <c r="AQ16" s="6" t="s">
        <v>75</v>
      </c>
      <c r="AR16" s="6" t="s">
        <v>75</v>
      </c>
      <c r="AS16" s="6" t="s">
        <v>75</v>
      </c>
      <c r="AT16" s="6" t="s">
        <v>75</v>
      </c>
      <c r="AU16" s="6" t="s">
        <v>75</v>
      </c>
      <c r="AV16" s="6" t="s">
        <v>75</v>
      </c>
      <c r="AW16" s="6" t="s">
        <v>75</v>
      </c>
      <c r="AX16" s="6" t="s">
        <v>75</v>
      </c>
      <c r="AY16" s="6" t="s">
        <v>75</v>
      </c>
      <c r="AZ16" s="6" t="s">
        <v>75</v>
      </c>
      <c r="BA16" s="6" t="s">
        <v>75</v>
      </c>
      <c r="BB16" s="6" t="s">
        <v>75</v>
      </c>
      <c r="BC16" s="6" t="s">
        <v>75</v>
      </c>
      <c r="BD16" s="6" t="s">
        <v>75</v>
      </c>
      <c r="BE16" s="6" t="s">
        <v>75</v>
      </c>
      <c r="BF16" s="6" t="s">
        <v>75</v>
      </c>
      <c r="BG16" s="6" t="s">
        <v>75</v>
      </c>
      <c r="BH16" s="6" t="s">
        <v>75</v>
      </c>
      <c r="BI16" s="6" t="s">
        <v>75</v>
      </c>
      <c r="BJ16" s="6" t="s">
        <v>75</v>
      </c>
      <c r="BK16" s="6" t="s">
        <v>75</v>
      </c>
      <c r="BL16" s="6" t="s">
        <v>11541</v>
      </c>
      <c r="BM16" s="6" t="s">
        <v>75</v>
      </c>
      <c r="BN16" s="6">
        <v>98.9</v>
      </c>
      <c r="BO16" s="6">
        <v>97.6</v>
      </c>
      <c r="BP16" s="6" t="s">
        <v>75</v>
      </c>
      <c r="BQ16" s="6" t="s">
        <v>75</v>
      </c>
      <c r="BR16" s="6" t="s">
        <v>75</v>
      </c>
      <c r="BS16" s="6" t="s">
        <v>88</v>
      </c>
      <c r="BT16" s="6" t="s">
        <v>11542</v>
      </c>
      <c r="BU16" s="6" t="s">
        <v>11542</v>
      </c>
    </row>
    <row r="17" spans="1:73" x14ac:dyDescent="0.25">
      <c r="A17" s="6" t="s">
        <v>11543</v>
      </c>
      <c r="B17" s="6" t="s">
        <v>15117</v>
      </c>
      <c r="C17" s="6" t="s">
        <v>75</v>
      </c>
      <c r="D17" s="6">
        <v>126385</v>
      </c>
      <c r="E17" s="6" t="s">
        <v>76</v>
      </c>
      <c r="F17" s="6" t="s">
        <v>11544</v>
      </c>
      <c r="G17" s="6" t="s">
        <v>75</v>
      </c>
      <c r="H17" s="6" t="s">
        <v>75</v>
      </c>
      <c r="I17" s="6" t="s">
        <v>75</v>
      </c>
      <c r="J17" s="6" t="s">
        <v>75</v>
      </c>
      <c r="K17" s="6" t="s">
        <v>75</v>
      </c>
      <c r="L17" s="6" t="s">
        <v>75</v>
      </c>
      <c r="M17" s="6" t="s">
        <v>75</v>
      </c>
      <c r="N17" s="6" t="s">
        <v>10424</v>
      </c>
      <c r="O17" s="6" t="s">
        <v>75</v>
      </c>
      <c r="P17" s="6" t="s">
        <v>11545</v>
      </c>
      <c r="Q17" s="6" t="s">
        <v>11546</v>
      </c>
      <c r="R17" s="6" t="s">
        <v>11547</v>
      </c>
      <c r="S17" s="6" t="s">
        <v>75</v>
      </c>
      <c r="T17" s="6" t="s">
        <v>11548</v>
      </c>
      <c r="U17" s="6" t="s">
        <v>75</v>
      </c>
      <c r="V17" s="6" t="s">
        <v>2591</v>
      </c>
      <c r="W17" s="6" t="s">
        <v>75</v>
      </c>
      <c r="X17" s="6" t="s">
        <v>162</v>
      </c>
      <c r="Y17" s="6" t="s">
        <v>11549</v>
      </c>
      <c r="Z17" s="6" t="s">
        <v>344</v>
      </c>
      <c r="AA17" s="6" t="s">
        <v>75</v>
      </c>
      <c r="AB17" s="6" t="s">
        <v>75</v>
      </c>
      <c r="AC17" s="6">
        <v>40</v>
      </c>
      <c r="AD17" s="6">
        <v>4063730</v>
      </c>
      <c r="AE17" s="6">
        <v>42.484305999999997</v>
      </c>
      <c r="AF17" s="6">
        <v>3897</v>
      </c>
      <c r="AG17" s="6">
        <v>3772</v>
      </c>
      <c r="AH17" s="6" t="s">
        <v>75</v>
      </c>
      <c r="AI17" s="6" t="s">
        <v>75</v>
      </c>
      <c r="AJ17" s="6" t="s">
        <v>75</v>
      </c>
      <c r="AK17" s="6" t="s">
        <v>75</v>
      </c>
      <c r="AL17" s="6" t="s">
        <v>75</v>
      </c>
      <c r="AM17" s="6" t="s">
        <v>75</v>
      </c>
      <c r="AN17" s="6" t="s">
        <v>75</v>
      </c>
      <c r="AO17" s="6" t="s">
        <v>75</v>
      </c>
      <c r="AP17" s="6" t="s">
        <v>75</v>
      </c>
      <c r="AQ17" s="6" t="s">
        <v>75</v>
      </c>
      <c r="AR17" s="6" t="s">
        <v>75</v>
      </c>
      <c r="AS17" s="6" t="s">
        <v>75</v>
      </c>
      <c r="AT17" s="6" t="s">
        <v>75</v>
      </c>
      <c r="AU17" s="6" t="s">
        <v>75</v>
      </c>
      <c r="AV17" s="6" t="s">
        <v>75</v>
      </c>
      <c r="AW17" s="6" t="s">
        <v>75</v>
      </c>
      <c r="AX17" s="6" t="s">
        <v>75</v>
      </c>
      <c r="AY17" s="6" t="s">
        <v>75</v>
      </c>
      <c r="AZ17" s="6" t="s">
        <v>75</v>
      </c>
      <c r="BA17" s="6" t="s">
        <v>75</v>
      </c>
      <c r="BB17" s="6" t="s">
        <v>75</v>
      </c>
      <c r="BC17" s="6" t="s">
        <v>75</v>
      </c>
      <c r="BD17" s="6" t="s">
        <v>75</v>
      </c>
      <c r="BE17" s="6" t="s">
        <v>75</v>
      </c>
      <c r="BF17" s="6" t="s">
        <v>75</v>
      </c>
      <c r="BG17" s="6" t="s">
        <v>75</v>
      </c>
      <c r="BH17" s="6" t="s">
        <v>75</v>
      </c>
      <c r="BI17" s="6" t="s">
        <v>75</v>
      </c>
      <c r="BJ17" s="6" t="s">
        <v>75</v>
      </c>
      <c r="BK17" s="6" t="s">
        <v>75</v>
      </c>
      <c r="BL17" s="6" t="s">
        <v>11541</v>
      </c>
      <c r="BM17" s="6" t="s">
        <v>75</v>
      </c>
      <c r="BN17" s="6">
        <v>99</v>
      </c>
      <c r="BO17" s="6">
        <v>97.8</v>
      </c>
      <c r="BP17" s="6" t="s">
        <v>75</v>
      </c>
      <c r="BQ17" s="6" t="s">
        <v>75</v>
      </c>
      <c r="BR17" s="6" t="s">
        <v>75</v>
      </c>
      <c r="BS17" s="6" t="s">
        <v>88</v>
      </c>
      <c r="BT17" s="6" t="s">
        <v>11550</v>
      </c>
      <c r="BU17" s="6" t="s">
        <v>11550</v>
      </c>
    </row>
    <row r="18" spans="1:73" x14ac:dyDescent="0.25">
      <c r="A18" s="6" t="s">
        <v>11551</v>
      </c>
      <c r="B18" s="6" t="s">
        <v>15118</v>
      </c>
      <c r="C18" s="6" t="s">
        <v>75</v>
      </c>
      <c r="D18" s="6">
        <v>126385</v>
      </c>
      <c r="E18" s="6" t="s">
        <v>76</v>
      </c>
      <c r="F18" s="6" t="s">
        <v>11552</v>
      </c>
      <c r="G18" s="6" t="s">
        <v>4727</v>
      </c>
      <c r="H18" s="6" t="s">
        <v>75</v>
      </c>
      <c r="I18" s="6" t="s">
        <v>75</v>
      </c>
      <c r="J18" s="6" t="s">
        <v>75</v>
      </c>
      <c r="K18" s="6" t="s">
        <v>75</v>
      </c>
      <c r="L18" s="6" t="s">
        <v>11553</v>
      </c>
      <c r="M18" s="6" t="s">
        <v>75</v>
      </c>
      <c r="N18" s="6" t="s">
        <v>6320</v>
      </c>
      <c r="O18" s="6" t="s">
        <v>75</v>
      </c>
      <c r="P18" s="6" t="s">
        <v>4714</v>
      </c>
      <c r="Q18" s="6" t="s">
        <v>11554</v>
      </c>
      <c r="R18" s="6" t="s">
        <v>11555</v>
      </c>
      <c r="S18" s="6" t="s">
        <v>75</v>
      </c>
      <c r="T18" s="6" t="s">
        <v>11556</v>
      </c>
      <c r="U18" s="6" t="s">
        <v>75</v>
      </c>
      <c r="V18" s="6" t="s">
        <v>1563</v>
      </c>
      <c r="W18" s="6" t="s">
        <v>75</v>
      </c>
      <c r="X18" s="6" t="s">
        <v>75</v>
      </c>
      <c r="Y18" s="6" t="s">
        <v>75</v>
      </c>
      <c r="Z18" s="6" t="s">
        <v>75</v>
      </c>
      <c r="AA18" s="6" t="s">
        <v>75</v>
      </c>
      <c r="AB18" s="6" t="s">
        <v>75</v>
      </c>
      <c r="AC18" s="6">
        <v>31</v>
      </c>
      <c r="AD18" s="6">
        <v>3891468</v>
      </c>
      <c r="AE18" s="6">
        <v>41.941960000000002</v>
      </c>
      <c r="AF18" s="6">
        <v>3697</v>
      </c>
      <c r="AG18" s="6">
        <v>3557</v>
      </c>
      <c r="AH18" s="6" t="s">
        <v>75</v>
      </c>
      <c r="AI18" s="6" t="s">
        <v>4727</v>
      </c>
      <c r="AJ18" s="6" t="s">
        <v>75</v>
      </c>
      <c r="AK18" s="6" t="s">
        <v>11557</v>
      </c>
      <c r="AL18" s="6" t="s">
        <v>75</v>
      </c>
      <c r="AM18" s="6" t="s">
        <v>3015</v>
      </c>
      <c r="AN18" s="6" t="s">
        <v>75</v>
      </c>
      <c r="AO18" s="6" t="s">
        <v>75</v>
      </c>
      <c r="AP18" s="6" t="s">
        <v>75</v>
      </c>
      <c r="AQ18" s="6" t="s">
        <v>75</v>
      </c>
      <c r="AR18" s="6" t="s">
        <v>75</v>
      </c>
      <c r="AS18" s="6" t="s">
        <v>75</v>
      </c>
      <c r="AT18" s="6" t="s">
        <v>75</v>
      </c>
      <c r="AU18" s="6" t="s">
        <v>75</v>
      </c>
      <c r="AV18" s="6" t="s">
        <v>75</v>
      </c>
      <c r="AW18" s="6" t="s">
        <v>75</v>
      </c>
      <c r="AX18" s="6" t="s">
        <v>75</v>
      </c>
      <c r="AY18" s="6" t="s">
        <v>4733</v>
      </c>
      <c r="AZ18" s="6" t="s">
        <v>75</v>
      </c>
      <c r="BA18" s="6" t="s">
        <v>75</v>
      </c>
      <c r="BB18" s="6" t="s">
        <v>75</v>
      </c>
      <c r="BC18" s="6" t="s">
        <v>75</v>
      </c>
      <c r="BD18" s="6" t="s">
        <v>75</v>
      </c>
      <c r="BE18" s="6" t="s">
        <v>75</v>
      </c>
      <c r="BF18" s="6" t="s">
        <v>75</v>
      </c>
      <c r="BG18" s="6" t="s">
        <v>75</v>
      </c>
      <c r="BH18" s="6" t="s">
        <v>75</v>
      </c>
      <c r="BI18" s="6" t="s">
        <v>75</v>
      </c>
      <c r="BJ18" s="6" t="s">
        <v>75</v>
      </c>
      <c r="BK18" s="6" t="s">
        <v>75</v>
      </c>
      <c r="BL18" s="6" t="s">
        <v>4718</v>
      </c>
      <c r="BM18" s="6" t="s">
        <v>75</v>
      </c>
      <c r="BN18" s="6">
        <v>98.8</v>
      </c>
      <c r="BO18" s="6">
        <v>96.9</v>
      </c>
      <c r="BP18" s="6" t="s">
        <v>75</v>
      </c>
      <c r="BQ18" s="6" t="s">
        <v>75</v>
      </c>
      <c r="BR18" s="6" t="s">
        <v>75</v>
      </c>
      <c r="BS18" s="6" t="s">
        <v>88</v>
      </c>
      <c r="BT18" s="6" t="s">
        <v>11558</v>
      </c>
      <c r="BU18" s="6" t="s">
        <v>11558</v>
      </c>
    </row>
    <row r="19" spans="1:73" x14ac:dyDescent="0.25">
      <c r="A19" s="6" t="s">
        <v>11559</v>
      </c>
      <c r="B19" s="6" t="s">
        <v>15119</v>
      </c>
      <c r="C19" s="6" t="s">
        <v>75</v>
      </c>
      <c r="D19" s="6">
        <v>126385</v>
      </c>
      <c r="E19" s="6" t="s">
        <v>76</v>
      </c>
      <c r="F19" s="6" t="s">
        <v>11560</v>
      </c>
      <c r="G19" s="6" t="s">
        <v>75</v>
      </c>
      <c r="H19" s="6" t="s">
        <v>75</v>
      </c>
      <c r="I19" s="6" t="s">
        <v>75</v>
      </c>
      <c r="J19" s="6" t="s">
        <v>75</v>
      </c>
      <c r="K19" s="6" t="s">
        <v>75</v>
      </c>
      <c r="L19" s="6" t="s">
        <v>75</v>
      </c>
      <c r="M19" s="6" t="s">
        <v>75</v>
      </c>
      <c r="N19" s="6" t="s">
        <v>2810</v>
      </c>
      <c r="O19" s="6" t="s">
        <v>75</v>
      </c>
      <c r="P19" s="6" t="s">
        <v>2811</v>
      </c>
      <c r="Q19" s="6" t="s">
        <v>11561</v>
      </c>
      <c r="R19" s="6" t="s">
        <v>11562</v>
      </c>
      <c r="S19" s="6" t="s">
        <v>75</v>
      </c>
      <c r="T19" s="6" t="s">
        <v>11563</v>
      </c>
      <c r="U19" s="6" t="s">
        <v>75</v>
      </c>
      <c r="V19" s="6" t="s">
        <v>2815</v>
      </c>
      <c r="W19" s="6" t="s">
        <v>75</v>
      </c>
      <c r="X19" s="6" t="s">
        <v>75</v>
      </c>
      <c r="Y19" s="6" t="s">
        <v>75</v>
      </c>
      <c r="Z19" s="6" t="s">
        <v>75</v>
      </c>
      <c r="AA19" s="6" t="s">
        <v>75</v>
      </c>
      <c r="AB19" s="6" t="s">
        <v>75</v>
      </c>
      <c r="AC19" s="6">
        <v>33</v>
      </c>
      <c r="AD19" s="6">
        <v>4044196</v>
      </c>
      <c r="AE19" s="6">
        <v>41.726300000000002</v>
      </c>
      <c r="AF19" s="6">
        <v>3825</v>
      </c>
      <c r="AG19" s="6" t="s">
        <v>75</v>
      </c>
      <c r="AH19" s="6" t="s">
        <v>75</v>
      </c>
      <c r="AI19" s="6" t="s">
        <v>2816</v>
      </c>
      <c r="AJ19" s="6" t="s">
        <v>75</v>
      </c>
      <c r="AK19" s="6" t="s">
        <v>75</v>
      </c>
      <c r="AL19" s="6" t="s">
        <v>75</v>
      </c>
      <c r="AM19" s="6" t="s">
        <v>75</v>
      </c>
      <c r="AN19" s="6" t="s">
        <v>75</v>
      </c>
      <c r="AO19" s="6" t="s">
        <v>75</v>
      </c>
      <c r="AP19" s="6" t="s">
        <v>75</v>
      </c>
      <c r="AQ19" s="6" t="s">
        <v>75</v>
      </c>
      <c r="AR19" s="6" t="s">
        <v>75</v>
      </c>
      <c r="AS19" s="6" t="s">
        <v>75</v>
      </c>
      <c r="AT19" s="6" t="s">
        <v>75</v>
      </c>
      <c r="AU19" s="6" t="s">
        <v>75</v>
      </c>
      <c r="AV19" s="6" t="s">
        <v>75</v>
      </c>
      <c r="AW19" s="6" t="s">
        <v>75</v>
      </c>
      <c r="AX19" s="6" t="s">
        <v>75</v>
      </c>
      <c r="AY19" s="6" t="s">
        <v>75</v>
      </c>
      <c r="AZ19" s="6" t="s">
        <v>75</v>
      </c>
      <c r="BA19" s="6" t="s">
        <v>75</v>
      </c>
      <c r="BB19" s="6" t="s">
        <v>75</v>
      </c>
      <c r="BC19" s="6" t="s">
        <v>75</v>
      </c>
      <c r="BD19" s="6" t="s">
        <v>75</v>
      </c>
      <c r="BE19" s="6" t="s">
        <v>75</v>
      </c>
      <c r="BF19" s="6" t="s">
        <v>75</v>
      </c>
      <c r="BG19" s="6" t="s">
        <v>75</v>
      </c>
      <c r="BH19" s="6" t="s">
        <v>75</v>
      </c>
      <c r="BI19" s="6" t="s">
        <v>75</v>
      </c>
      <c r="BJ19" s="6" t="s">
        <v>75</v>
      </c>
      <c r="BK19" s="6" t="s">
        <v>75</v>
      </c>
      <c r="BL19" s="6" t="s">
        <v>2817</v>
      </c>
      <c r="BM19" s="6" t="s">
        <v>75</v>
      </c>
      <c r="BN19" s="6">
        <v>98.7</v>
      </c>
      <c r="BO19" s="6">
        <v>97.9</v>
      </c>
      <c r="BP19" s="6" t="s">
        <v>75</v>
      </c>
      <c r="BQ19" s="6" t="s">
        <v>75</v>
      </c>
      <c r="BR19" s="6" t="s">
        <v>75</v>
      </c>
      <c r="BS19" s="6" t="s">
        <v>88</v>
      </c>
      <c r="BT19" s="6" t="s">
        <v>11564</v>
      </c>
      <c r="BU19" s="6" t="s">
        <v>11564</v>
      </c>
    </row>
    <row r="20" spans="1:73" x14ac:dyDescent="0.25">
      <c r="A20" s="6" t="s">
        <v>11565</v>
      </c>
      <c r="B20" s="6" t="s">
        <v>15120</v>
      </c>
      <c r="C20" s="6" t="s">
        <v>75</v>
      </c>
      <c r="D20" s="6">
        <v>126385</v>
      </c>
      <c r="E20" s="6" t="s">
        <v>76</v>
      </c>
      <c r="F20" s="6" t="s">
        <v>11566</v>
      </c>
      <c r="G20" s="6" t="s">
        <v>75</v>
      </c>
      <c r="H20" s="6" t="s">
        <v>75</v>
      </c>
      <c r="I20" s="6" t="s">
        <v>75</v>
      </c>
      <c r="J20" s="6" t="s">
        <v>75</v>
      </c>
      <c r="K20" s="6" t="s">
        <v>75</v>
      </c>
      <c r="L20" s="6" t="s">
        <v>75</v>
      </c>
      <c r="M20" s="6" t="s">
        <v>75</v>
      </c>
      <c r="N20" s="6" t="s">
        <v>2810</v>
      </c>
      <c r="O20" s="6" t="s">
        <v>75</v>
      </c>
      <c r="P20" s="6" t="s">
        <v>2811</v>
      </c>
      <c r="Q20" s="6" t="s">
        <v>11567</v>
      </c>
      <c r="R20" s="6" t="s">
        <v>11568</v>
      </c>
      <c r="S20" s="6" t="s">
        <v>75</v>
      </c>
      <c r="T20" s="6" t="s">
        <v>11569</v>
      </c>
      <c r="U20" s="6" t="s">
        <v>75</v>
      </c>
      <c r="V20" s="6" t="s">
        <v>2815</v>
      </c>
      <c r="W20" s="6" t="s">
        <v>75</v>
      </c>
      <c r="X20" s="6" t="s">
        <v>75</v>
      </c>
      <c r="Y20" s="6" t="s">
        <v>75</v>
      </c>
      <c r="Z20" s="6" t="s">
        <v>75</v>
      </c>
      <c r="AA20" s="6" t="s">
        <v>75</v>
      </c>
      <c r="AB20" s="6" t="s">
        <v>75</v>
      </c>
      <c r="AC20" s="6">
        <v>28</v>
      </c>
      <c r="AD20" s="6">
        <v>4108375</v>
      </c>
      <c r="AE20" s="6">
        <v>42.458509999999997</v>
      </c>
      <c r="AF20" s="6">
        <v>3920</v>
      </c>
      <c r="AG20" s="6" t="s">
        <v>75</v>
      </c>
      <c r="AH20" s="6" t="s">
        <v>75</v>
      </c>
      <c r="AI20" s="6" t="s">
        <v>2816</v>
      </c>
      <c r="AJ20" s="6" t="s">
        <v>75</v>
      </c>
      <c r="AK20" s="6" t="s">
        <v>75</v>
      </c>
      <c r="AL20" s="6" t="s">
        <v>75</v>
      </c>
      <c r="AM20" s="6" t="s">
        <v>75</v>
      </c>
      <c r="AN20" s="6" t="s">
        <v>75</v>
      </c>
      <c r="AO20" s="6" t="s">
        <v>75</v>
      </c>
      <c r="AP20" s="6" t="s">
        <v>75</v>
      </c>
      <c r="AQ20" s="6" t="s">
        <v>75</v>
      </c>
      <c r="AR20" s="6" t="s">
        <v>75</v>
      </c>
      <c r="AS20" s="6" t="s">
        <v>75</v>
      </c>
      <c r="AT20" s="6" t="s">
        <v>75</v>
      </c>
      <c r="AU20" s="6" t="s">
        <v>75</v>
      </c>
      <c r="AV20" s="6" t="s">
        <v>75</v>
      </c>
      <c r="AW20" s="6" t="s">
        <v>75</v>
      </c>
      <c r="AX20" s="6" t="s">
        <v>75</v>
      </c>
      <c r="AY20" s="6" t="s">
        <v>75</v>
      </c>
      <c r="AZ20" s="6" t="s">
        <v>75</v>
      </c>
      <c r="BA20" s="6" t="s">
        <v>75</v>
      </c>
      <c r="BB20" s="6" t="s">
        <v>75</v>
      </c>
      <c r="BC20" s="6" t="s">
        <v>75</v>
      </c>
      <c r="BD20" s="6" t="s">
        <v>75</v>
      </c>
      <c r="BE20" s="6" t="s">
        <v>75</v>
      </c>
      <c r="BF20" s="6" t="s">
        <v>75</v>
      </c>
      <c r="BG20" s="6" t="s">
        <v>75</v>
      </c>
      <c r="BH20" s="6" t="s">
        <v>75</v>
      </c>
      <c r="BI20" s="6" t="s">
        <v>75</v>
      </c>
      <c r="BJ20" s="6" t="s">
        <v>75</v>
      </c>
      <c r="BK20" s="6" t="s">
        <v>75</v>
      </c>
      <c r="BL20" s="6" t="s">
        <v>2817</v>
      </c>
      <c r="BM20" s="6" t="s">
        <v>75</v>
      </c>
      <c r="BN20" s="6">
        <v>99</v>
      </c>
      <c r="BO20" s="6">
        <v>97.9</v>
      </c>
      <c r="BP20" s="6" t="s">
        <v>75</v>
      </c>
      <c r="BQ20" s="6" t="s">
        <v>75</v>
      </c>
      <c r="BR20" s="6" t="s">
        <v>75</v>
      </c>
      <c r="BS20" s="6" t="s">
        <v>88</v>
      </c>
      <c r="BT20" s="6" t="s">
        <v>11570</v>
      </c>
      <c r="BU20" s="6" t="s">
        <v>11570</v>
      </c>
    </row>
    <row r="21" spans="1:73" x14ac:dyDescent="0.25">
      <c r="A21" s="6" t="s">
        <v>11571</v>
      </c>
      <c r="B21" s="6" t="s">
        <v>15121</v>
      </c>
      <c r="C21" s="6" t="s">
        <v>75</v>
      </c>
      <c r="D21" s="6">
        <v>126385</v>
      </c>
      <c r="E21" s="6" t="s">
        <v>520</v>
      </c>
      <c r="F21" s="6" t="s">
        <v>75</v>
      </c>
      <c r="G21" s="6" t="s">
        <v>75</v>
      </c>
      <c r="H21" s="6" t="s">
        <v>75</v>
      </c>
      <c r="I21" s="6" t="s">
        <v>75</v>
      </c>
      <c r="J21" s="6" t="s">
        <v>75</v>
      </c>
      <c r="K21" s="6" t="s">
        <v>75</v>
      </c>
      <c r="L21" s="6" t="s">
        <v>11572</v>
      </c>
      <c r="M21" s="6" t="s">
        <v>75</v>
      </c>
      <c r="N21" s="6" t="s">
        <v>6850</v>
      </c>
      <c r="O21" s="6" t="s">
        <v>75</v>
      </c>
      <c r="P21" s="6" t="s">
        <v>2679</v>
      </c>
      <c r="Q21" s="6" t="s">
        <v>11573</v>
      </c>
      <c r="R21" s="6" t="s">
        <v>11574</v>
      </c>
      <c r="S21" s="6" t="s">
        <v>75</v>
      </c>
      <c r="T21" s="6" t="s">
        <v>11575</v>
      </c>
      <c r="U21" s="6" t="s">
        <v>75</v>
      </c>
      <c r="V21" s="6" t="s">
        <v>2683</v>
      </c>
      <c r="W21" s="6" t="s">
        <v>75</v>
      </c>
      <c r="X21" s="6" t="s">
        <v>6854</v>
      </c>
      <c r="Y21" s="6" t="s">
        <v>11576</v>
      </c>
      <c r="Z21" s="6" t="s">
        <v>5309</v>
      </c>
      <c r="AA21" s="6">
        <v>1</v>
      </c>
      <c r="AB21" s="6" t="s">
        <v>75</v>
      </c>
      <c r="AC21" s="6">
        <v>1</v>
      </c>
      <c r="AD21" s="6">
        <v>3990106</v>
      </c>
      <c r="AE21" s="6">
        <v>41.99</v>
      </c>
      <c r="AF21" s="6">
        <v>3777</v>
      </c>
      <c r="AG21" s="6">
        <v>3644</v>
      </c>
      <c r="AH21" s="6" t="s">
        <v>75</v>
      </c>
      <c r="AI21" s="6" t="s">
        <v>75</v>
      </c>
      <c r="AJ21" s="6" t="s">
        <v>75</v>
      </c>
      <c r="AK21" s="6" t="s">
        <v>75</v>
      </c>
      <c r="AL21" s="6" t="s">
        <v>75</v>
      </c>
      <c r="AM21" s="6" t="s">
        <v>75</v>
      </c>
      <c r="AN21" s="6" t="s">
        <v>75</v>
      </c>
      <c r="AO21" s="6" t="s">
        <v>75</v>
      </c>
      <c r="AP21" s="6" t="s">
        <v>75</v>
      </c>
      <c r="AQ21" s="6" t="s">
        <v>75</v>
      </c>
      <c r="AR21" s="6" t="s">
        <v>75</v>
      </c>
      <c r="AS21" s="6" t="s">
        <v>13840</v>
      </c>
      <c r="AT21" s="6" t="s">
        <v>75</v>
      </c>
      <c r="AU21" s="6" t="s">
        <v>75</v>
      </c>
      <c r="AV21" s="6" t="s">
        <v>75</v>
      </c>
      <c r="AW21" s="6" t="s">
        <v>75</v>
      </c>
      <c r="AX21" s="6" t="s">
        <v>75</v>
      </c>
      <c r="AY21" s="6" t="s">
        <v>75</v>
      </c>
      <c r="AZ21" s="6" t="s">
        <v>75</v>
      </c>
      <c r="BA21" s="6" t="s">
        <v>75</v>
      </c>
      <c r="BB21" s="6" t="s">
        <v>75</v>
      </c>
      <c r="BC21" s="6" t="s">
        <v>75</v>
      </c>
      <c r="BD21" s="6" t="s">
        <v>75</v>
      </c>
      <c r="BE21" s="6" t="s">
        <v>75</v>
      </c>
      <c r="BF21" s="6" t="s">
        <v>75</v>
      </c>
      <c r="BG21" s="6" t="s">
        <v>75</v>
      </c>
      <c r="BH21" s="6" t="s">
        <v>75</v>
      </c>
      <c r="BI21" s="6" t="s">
        <v>75</v>
      </c>
      <c r="BJ21" s="6" t="s">
        <v>75</v>
      </c>
      <c r="BK21" s="6" t="s">
        <v>75</v>
      </c>
      <c r="BL21" s="6" t="s">
        <v>5175</v>
      </c>
      <c r="BM21" s="6" t="s">
        <v>11577</v>
      </c>
      <c r="BN21" s="6">
        <v>98.9</v>
      </c>
      <c r="BO21" s="6">
        <v>98.2</v>
      </c>
      <c r="BP21" s="6">
        <v>100</v>
      </c>
      <c r="BQ21" s="6" t="s">
        <v>75</v>
      </c>
      <c r="BR21" s="6" t="s">
        <v>75</v>
      </c>
      <c r="BS21" s="6" t="s">
        <v>88</v>
      </c>
      <c r="BT21" s="6" t="s">
        <v>11578</v>
      </c>
      <c r="BU21" s="6" t="s">
        <v>11578</v>
      </c>
    </row>
    <row r="22" spans="1:73" x14ac:dyDescent="0.25">
      <c r="A22" s="6" t="s">
        <v>11579</v>
      </c>
      <c r="B22" s="6" t="s">
        <v>15122</v>
      </c>
      <c r="C22" s="6" t="s">
        <v>75</v>
      </c>
      <c r="D22" s="6">
        <v>126385</v>
      </c>
      <c r="E22" s="6" t="s">
        <v>76</v>
      </c>
      <c r="F22" s="6" t="s">
        <v>11580</v>
      </c>
      <c r="G22" s="6" t="s">
        <v>75</v>
      </c>
      <c r="H22" s="6" t="s">
        <v>75</v>
      </c>
      <c r="I22" s="6" t="s">
        <v>75</v>
      </c>
      <c r="J22" s="6" t="s">
        <v>75</v>
      </c>
      <c r="K22" s="6" t="s">
        <v>75</v>
      </c>
      <c r="L22" s="6" t="s">
        <v>75</v>
      </c>
      <c r="M22" s="6" t="s">
        <v>75</v>
      </c>
      <c r="N22" s="6" t="s">
        <v>10100</v>
      </c>
      <c r="O22" s="6" t="s">
        <v>75</v>
      </c>
      <c r="P22" s="6" t="s">
        <v>11581</v>
      </c>
      <c r="Q22" s="6" t="s">
        <v>11582</v>
      </c>
      <c r="R22" s="6" t="s">
        <v>11583</v>
      </c>
      <c r="S22" s="6" t="s">
        <v>75</v>
      </c>
      <c r="T22" s="6" t="s">
        <v>11584</v>
      </c>
      <c r="U22" s="6" t="s">
        <v>75</v>
      </c>
      <c r="V22" s="6" t="s">
        <v>10105</v>
      </c>
      <c r="W22" s="6" t="s">
        <v>75</v>
      </c>
      <c r="X22" s="6" t="s">
        <v>1349</v>
      </c>
      <c r="Y22" s="6" t="s">
        <v>2634</v>
      </c>
      <c r="Z22" s="6" t="s">
        <v>530</v>
      </c>
      <c r="AA22" s="6" t="s">
        <v>75</v>
      </c>
      <c r="AB22" s="6" t="s">
        <v>75</v>
      </c>
      <c r="AC22" s="6">
        <v>80</v>
      </c>
      <c r="AD22" s="6">
        <v>4059446</v>
      </c>
      <c r="AE22" s="6">
        <v>42.787956000000001</v>
      </c>
      <c r="AF22" s="6">
        <v>3893</v>
      </c>
      <c r="AG22" s="6" t="s">
        <v>75</v>
      </c>
      <c r="AH22" s="6" t="s">
        <v>75</v>
      </c>
      <c r="AI22" s="6" t="s">
        <v>75</v>
      </c>
      <c r="AJ22" s="6" t="s">
        <v>75</v>
      </c>
      <c r="AK22" s="6" t="s">
        <v>11585</v>
      </c>
      <c r="AL22" s="6" t="s">
        <v>10106</v>
      </c>
      <c r="AM22" s="6" t="s">
        <v>10106</v>
      </c>
      <c r="AN22" s="6" t="s">
        <v>75</v>
      </c>
      <c r="AO22" s="6" t="s">
        <v>75</v>
      </c>
      <c r="AP22" s="6" t="s">
        <v>75</v>
      </c>
      <c r="AQ22" s="6" t="s">
        <v>75</v>
      </c>
      <c r="AR22" s="6" t="s">
        <v>75</v>
      </c>
      <c r="AS22" s="6" t="s">
        <v>13840</v>
      </c>
      <c r="AT22" s="6" t="s">
        <v>75</v>
      </c>
      <c r="AU22" s="6" t="s">
        <v>75</v>
      </c>
      <c r="AV22" s="6" t="s">
        <v>75</v>
      </c>
      <c r="AW22" s="6" t="s">
        <v>75</v>
      </c>
      <c r="AX22" s="6" t="s">
        <v>75</v>
      </c>
      <c r="AY22" s="6" t="s">
        <v>75</v>
      </c>
      <c r="AZ22" s="6" t="s">
        <v>75</v>
      </c>
      <c r="BA22" s="6" t="s">
        <v>75</v>
      </c>
      <c r="BB22" s="6" t="s">
        <v>75</v>
      </c>
      <c r="BC22" s="6" t="s">
        <v>75</v>
      </c>
      <c r="BD22" s="6" t="s">
        <v>75</v>
      </c>
      <c r="BE22" s="6" t="s">
        <v>75</v>
      </c>
      <c r="BF22" s="6" t="s">
        <v>75</v>
      </c>
      <c r="BG22" s="6" t="s">
        <v>75</v>
      </c>
      <c r="BH22" s="6" t="s">
        <v>75</v>
      </c>
      <c r="BI22" s="6" t="s">
        <v>75</v>
      </c>
      <c r="BJ22" s="6" t="s">
        <v>75</v>
      </c>
      <c r="BK22" s="6" t="s">
        <v>75</v>
      </c>
      <c r="BL22" s="6" t="s">
        <v>11586</v>
      </c>
      <c r="BM22" s="6" t="s">
        <v>11587</v>
      </c>
      <c r="BN22" s="6">
        <v>98.7</v>
      </c>
      <c r="BO22" s="6">
        <v>97.3</v>
      </c>
      <c r="BP22" s="6">
        <v>100</v>
      </c>
      <c r="BQ22" s="6">
        <v>2</v>
      </c>
      <c r="BR22" s="6" t="s">
        <v>75</v>
      </c>
      <c r="BS22" s="6" t="s">
        <v>88</v>
      </c>
      <c r="BT22" s="6" t="s">
        <v>11588</v>
      </c>
      <c r="BU22" s="6" t="s">
        <v>11588</v>
      </c>
    </row>
    <row r="23" spans="1:73" x14ac:dyDescent="0.25">
      <c r="A23" s="6" t="s">
        <v>11589</v>
      </c>
      <c r="B23" s="6" t="s">
        <v>15123</v>
      </c>
      <c r="C23" s="6" t="s">
        <v>75</v>
      </c>
      <c r="D23" s="6">
        <v>126385</v>
      </c>
      <c r="E23" s="6" t="s">
        <v>520</v>
      </c>
      <c r="F23" s="6" t="s">
        <v>11590</v>
      </c>
      <c r="G23" s="6" t="s">
        <v>4727</v>
      </c>
      <c r="H23" s="6" t="s">
        <v>75</v>
      </c>
      <c r="I23" s="6" t="s">
        <v>75</v>
      </c>
      <c r="J23" s="6" t="s">
        <v>75</v>
      </c>
      <c r="K23" s="6" t="s">
        <v>75</v>
      </c>
      <c r="L23" s="6" t="s">
        <v>11591</v>
      </c>
      <c r="M23" s="6" t="s">
        <v>75</v>
      </c>
      <c r="N23" s="6" t="s">
        <v>11592</v>
      </c>
      <c r="O23" s="6" t="s">
        <v>75</v>
      </c>
      <c r="P23" s="6" t="s">
        <v>4714</v>
      </c>
      <c r="Q23" s="6" t="s">
        <v>11593</v>
      </c>
      <c r="R23" s="6" t="s">
        <v>11594</v>
      </c>
      <c r="S23" s="6" t="s">
        <v>75</v>
      </c>
      <c r="T23" s="6" t="s">
        <v>11595</v>
      </c>
      <c r="U23" s="6" t="s">
        <v>75</v>
      </c>
      <c r="V23" s="6" t="s">
        <v>1563</v>
      </c>
      <c r="W23" s="6" t="s">
        <v>75</v>
      </c>
      <c r="X23" s="6" t="s">
        <v>75</v>
      </c>
      <c r="Y23" s="6" t="s">
        <v>75</v>
      </c>
      <c r="Z23" s="6" t="s">
        <v>75</v>
      </c>
      <c r="AA23" s="6">
        <v>1</v>
      </c>
      <c r="AB23" s="6" t="s">
        <v>75</v>
      </c>
      <c r="AC23" s="6">
        <v>1</v>
      </c>
      <c r="AD23" s="6">
        <v>4042926</v>
      </c>
      <c r="AE23" s="6">
        <v>41.969110000000001</v>
      </c>
      <c r="AF23" s="6">
        <v>4509</v>
      </c>
      <c r="AG23" s="6">
        <v>4270</v>
      </c>
      <c r="AH23" s="6" t="s">
        <v>75</v>
      </c>
      <c r="AI23" s="6" t="s">
        <v>1265</v>
      </c>
      <c r="AJ23" s="6" t="s">
        <v>75</v>
      </c>
      <c r="AK23" s="6" t="s">
        <v>11596</v>
      </c>
      <c r="AL23" s="6" t="s">
        <v>75</v>
      </c>
      <c r="AM23" s="6" t="s">
        <v>75</v>
      </c>
      <c r="AN23" s="6" t="s">
        <v>75</v>
      </c>
      <c r="AO23" s="6" t="s">
        <v>75</v>
      </c>
      <c r="AP23" s="6" t="s">
        <v>75</v>
      </c>
      <c r="AQ23" s="6" t="s">
        <v>75</v>
      </c>
      <c r="AR23" s="6" t="s">
        <v>75</v>
      </c>
      <c r="AS23" s="6" t="s">
        <v>75</v>
      </c>
      <c r="AT23" s="6" t="s">
        <v>75</v>
      </c>
      <c r="AU23" s="6" t="s">
        <v>75</v>
      </c>
      <c r="AV23" s="6" t="s">
        <v>75</v>
      </c>
      <c r="AW23" s="6" t="s">
        <v>75</v>
      </c>
      <c r="AX23" s="6" t="s">
        <v>75</v>
      </c>
      <c r="AY23" s="6" t="s">
        <v>4733</v>
      </c>
      <c r="AZ23" s="6" t="s">
        <v>75</v>
      </c>
      <c r="BA23" s="6" t="s">
        <v>75</v>
      </c>
      <c r="BB23" s="6" t="s">
        <v>75</v>
      </c>
      <c r="BC23" s="6" t="s">
        <v>75</v>
      </c>
      <c r="BD23" s="6" t="s">
        <v>75</v>
      </c>
      <c r="BE23" s="6" t="s">
        <v>75</v>
      </c>
      <c r="BF23" s="6" t="s">
        <v>75</v>
      </c>
      <c r="BG23" s="6" t="s">
        <v>75</v>
      </c>
      <c r="BH23" s="6" t="s">
        <v>75</v>
      </c>
      <c r="BI23" s="6" t="s">
        <v>75</v>
      </c>
      <c r="BJ23" s="6" t="s">
        <v>75</v>
      </c>
      <c r="BK23" s="6" t="s">
        <v>75</v>
      </c>
      <c r="BL23" s="6" t="s">
        <v>4718</v>
      </c>
      <c r="BM23" s="6" t="s">
        <v>75</v>
      </c>
      <c r="BN23" s="6">
        <v>98.6</v>
      </c>
      <c r="BO23" s="6">
        <v>90.1</v>
      </c>
      <c r="BP23" s="6">
        <v>100</v>
      </c>
      <c r="BQ23" s="6">
        <v>18.7</v>
      </c>
      <c r="BR23" s="6" t="s">
        <v>75</v>
      </c>
      <c r="BS23" s="6" t="s">
        <v>88</v>
      </c>
      <c r="BT23" s="6" t="s">
        <v>11597</v>
      </c>
      <c r="BU23" s="6" t="s">
        <v>11597</v>
      </c>
    </row>
    <row r="24" spans="1:73" x14ac:dyDescent="0.25">
      <c r="A24" s="6" t="s">
        <v>11598</v>
      </c>
      <c r="B24" s="6" t="s">
        <v>15079</v>
      </c>
      <c r="C24" s="6" t="s">
        <v>75</v>
      </c>
      <c r="D24" s="6">
        <v>1354272</v>
      </c>
      <c r="E24" s="6" t="s">
        <v>76</v>
      </c>
      <c r="F24" s="6" t="s">
        <v>11599</v>
      </c>
      <c r="G24" s="6" t="s">
        <v>75</v>
      </c>
      <c r="H24" s="6" t="s">
        <v>75</v>
      </c>
      <c r="I24" s="6" t="s">
        <v>75</v>
      </c>
      <c r="J24" s="6" t="s">
        <v>75</v>
      </c>
      <c r="K24" s="6" t="s">
        <v>75</v>
      </c>
      <c r="L24" s="6" t="s">
        <v>11600</v>
      </c>
      <c r="M24" s="6" t="s">
        <v>897</v>
      </c>
      <c r="N24" s="6" t="s">
        <v>11601</v>
      </c>
      <c r="O24" s="6" t="s">
        <v>75</v>
      </c>
      <c r="P24" s="6" t="s">
        <v>11602</v>
      </c>
      <c r="Q24" s="6" t="s">
        <v>11603</v>
      </c>
      <c r="R24" s="6" t="s">
        <v>11604</v>
      </c>
      <c r="S24" s="6" t="s">
        <v>75</v>
      </c>
      <c r="T24" s="6" t="s">
        <v>11605</v>
      </c>
      <c r="U24" s="6" t="s">
        <v>75</v>
      </c>
      <c r="V24" s="6" t="s">
        <v>11606</v>
      </c>
      <c r="W24" s="6" t="s">
        <v>75</v>
      </c>
      <c r="X24" s="6" t="s">
        <v>11607</v>
      </c>
      <c r="Y24" s="6" t="s">
        <v>11608</v>
      </c>
      <c r="Z24" s="6" t="s">
        <v>11609</v>
      </c>
      <c r="AA24" s="6" t="s">
        <v>75</v>
      </c>
      <c r="AB24" s="6" t="s">
        <v>75</v>
      </c>
      <c r="AC24" s="6">
        <v>74</v>
      </c>
      <c r="AD24" s="6">
        <v>4205997</v>
      </c>
      <c r="AE24" s="6">
        <v>40.25</v>
      </c>
      <c r="AF24" s="6">
        <v>3931</v>
      </c>
      <c r="AG24" s="6">
        <v>3767</v>
      </c>
      <c r="AH24" s="6" t="s">
        <v>75</v>
      </c>
      <c r="AI24" s="6" t="s">
        <v>3028</v>
      </c>
      <c r="AJ24" s="6" t="s">
        <v>75</v>
      </c>
      <c r="AK24" s="6" t="s">
        <v>75</v>
      </c>
      <c r="AL24" s="6" t="s">
        <v>385</v>
      </c>
      <c r="AM24" s="6" t="s">
        <v>385</v>
      </c>
      <c r="AN24" s="6" t="s">
        <v>75</v>
      </c>
      <c r="AO24" s="6" t="s">
        <v>75</v>
      </c>
      <c r="AP24" s="6" t="s">
        <v>75</v>
      </c>
      <c r="AQ24" s="6" t="s">
        <v>75</v>
      </c>
      <c r="AR24" s="6" t="s">
        <v>75</v>
      </c>
      <c r="AS24" s="6" t="s">
        <v>11726</v>
      </c>
      <c r="AT24" s="6" t="s">
        <v>75</v>
      </c>
      <c r="AU24" s="6" t="s">
        <v>75</v>
      </c>
      <c r="AV24" s="6" t="s">
        <v>75</v>
      </c>
      <c r="AW24" s="6" t="s">
        <v>75</v>
      </c>
      <c r="AX24" s="6" t="s">
        <v>75</v>
      </c>
      <c r="AY24" s="6" t="s">
        <v>75</v>
      </c>
      <c r="AZ24" s="6" t="s">
        <v>75</v>
      </c>
      <c r="BA24" s="6" t="s">
        <v>75</v>
      </c>
      <c r="BB24" s="6" t="s">
        <v>75</v>
      </c>
      <c r="BC24" s="6" t="s">
        <v>75</v>
      </c>
      <c r="BD24" s="6" t="s">
        <v>75</v>
      </c>
      <c r="BE24" s="6" t="s">
        <v>75</v>
      </c>
      <c r="BF24" s="6" t="s">
        <v>75</v>
      </c>
      <c r="BG24" s="6" t="s">
        <v>75</v>
      </c>
      <c r="BH24" s="6" t="s">
        <v>75</v>
      </c>
      <c r="BI24" s="6" t="s">
        <v>75</v>
      </c>
      <c r="BJ24" s="6" t="s">
        <v>75</v>
      </c>
      <c r="BK24" s="6" t="s">
        <v>75</v>
      </c>
      <c r="BL24" s="6" t="s">
        <v>15106</v>
      </c>
      <c r="BM24" s="6" t="s">
        <v>11610</v>
      </c>
      <c r="BN24" s="6">
        <v>98.9</v>
      </c>
      <c r="BO24" s="6">
        <v>97.3</v>
      </c>
      <c r="BP24" s="6">
        <v>100</v>
      </c>
      <c r="BQ24" s="6">
        <v>1.3</v>
      </c>
      <c r="BR24" s="6" t="s">
        <v>75</v>
      </c>
      <c r="BS24" s="6" t="s">
        <v>88</v>
      </c>
      <c r="BT24" s="6" t="s">
        <v>11611</v>
      </c>
      <c r="BU24" s="6" t="s">
        <v>11611</v>
      </c>
    </row>
    <row r="25" spans="1:73" x14ac:dyDescent="0.25">
      <c r="A25" s="6" t="s">
        <v>3829</v>
      </c>
      <c r="B25" s="6" t="s">
        <v>14483</v>
      </c>
      <c r="C25" s="6" t="s">
        <v>75</v>
      </c>
      <c r="D25" s="6">
        <v>158836</v>
      </c>
      <c r="E25" s="6" t="s">
        <v>76</v>
      </c>
      <c r="F25" s="6" t="s">
        <v>3830</v>
      </c>
      <c r="G25" s="6" t="s">
        <v>75</v>
      </c>
      <c r="H25" s="6" t="s">
        <v>75</v>
      </c>
      <c r="I25" s="6" t="s">
        <v>75</v>
      </c>
      <c r="J25" s="6" t="s">
        <v>14428</v>
      </c>
      <c r="K25" s="6" t="s">
        <v>75</v>
      </c>
      <c r="L25" s="6" t="s">
        <v>75</v>
      </c>
      <c r="M25" s="6" t="s">
        <v>75</v>
      </c>
      <c r="N25" s="6" t="s">
        <v>634</v>
      </c>
      <c r="O25" s="6" t="s">
        <v>75</v>
      </c>
      <c r="P25" s="6" t="s">
        <v>635</v>
      </c>
      <c r="Q25" s="6" t="s">
        <v>3832</v>
      </c>
      <c r="R25" s="6" t="s">
        <v>3833</v>
      </c>
      <c r="S25" s="6" t="s">
        <v>75</v>
      </c>
      <c r="T25" s="6" t="s">
        <v>3834</v>
      </c>
      <c r="U25" s="6" t="s">
        <v>75</v>
      </c>
      <c r="V25" s="6" t="s">
        <v>639</v>
      </c>
      <c r="W25" s="6" t="s">
        <v>75</v>
      </c>
      <c r="X25" s="6" t="s">
        <v>528</v>
      </c>
      <c r="Y25" s="6" t="s">
        <v>3835</v>
      </c>
      <c r="Z25" s="6" t="s">
        <v>641</v>
      </c>
      <c r="AA25" s="6" t="s">
        <v>75</v>
      </c>
      <c r="AB25" s="6" t="s">
        <v>75</v>
      </c>
      <c r="AC25" s="6">
        <v>92</v>
      </c>
      <c r="AD25" s="6">
        <v>4622802</v>
      </c>
      <c r="AE25" s="6">
        <v>55.209200000000003</v>
      </c>
      <c r="AF25" s="6">
        <v>4505</v>
      </c>
      <c r="AG25" s="6" t="s">
        <v>75</v>
      </c>
      <c r="AH25" s="6" t="s">
        <v>75</v>
      </c>
      <c r="AI25" s="6" t="s">
        <v>75</v>
      </c>
      <c r="AJ25" s="6" t="s">
        <v>75</v>
      </c>
      <c r="AK25" s="6" t="s">
        <v>75</v>
      </c>
      <c r="AL25" s="6" t="s">
        <v>167</v>
      </c>
      <c r="AM25" s="6" t="s">
        <v>642</v>
      </c>
      <c r="AN25" s="6" t="s">
        <v>75</v>
      </c>
      <c r="AO25" s="6" t="s">
        <v>75</v>
      </c>
      <c r="AP25" s="6" t="s">
        <v>75</v>
      </c>
      <c r="AQ25" s="6" t="s">
        <v>75</v>
      </c>
      <c r="AR25" s="6" t="s">
        <v>75</v>
      </c>
      <c r="AS25" s="6" t="s">
        <v>13840</v>
      </c>
      <c r="AT25" s="6" t="s">
        <v>75</v>
      </c>
      <c r="AU25" s="6" t="s">
        <v>75</v>
      </c>
      <c r="AV25" s="6" t="s">
        <v>75</v>
      </c>
      <c r="AW25" s="6" t="s">
        <v>75</v>
      </c>
      <c r="AX25" s="6" t="s">
        <v>75</v>
      </c>
      <c r="AY25" s="6" t="s">
        <v>75</v>
      </c>
      <c r="AZ25" s="6" t="s">
        <v>75</v>
      </c>
      <c r="BA25" s="6" t="s">
        <v>75</v>
      </c>
      <c r="BB25" s="6" t="s">
        <v>75</v>
      </c>
      <c r="BC25" s="6" t="s">
        <v>75</v>
      </c>
      <c r="BD25" s="6" t="s">
        <v>75</v>
      </c>
      <c r="BE25" s="6" t="s">
        <v>75</v>
      </c>
      <c r="BF25" s="6" t="s">
        <v>75</v>
      </c>
      <c r="BG25" s="6" t="s">
        <v>75</v>
      </c>
      <c r="BH25" s="6" t="s">
        <v>75</v>
      </c>
      <c r="BI25" s="6" t="s">
        <v>75</v>
      </c>
      <c r="BJ25" s="6" t="s">
        <v>75</v>
      </c>
      <c r="BK25" s="6" t="s">
        <v>75</v>
      </c>
      <c r="BL25" s="6" t="s">
        <v>15111</v>
      </c>
      <c r="BM25" s="6" t="s">
        <v>644</v>
      </c>
      <c r="BN25" s="6">
        <v>99.3</v>
      </c>
      <c r="BO25" s="6">
        <v>98.7</v>
      </c>
      <c r="BP25" s="6">
        <v>99.6</v>
      </c>
      <c r="BQ25" s="6">
        <v>0.7</v>
      </c>
      <c r="BR25" s="6" t="s">
        <v>75</v>
      </c>
      <c r="BS25" s="6" t="s">
        <v>88</v>
      </c>
      <c r="BT25" s="6" t="s">
        <v>3836</v>
      </c>
      <c r="BU25" s="6" t="s">
        <v>3836</v>
      </c>
    </row>
    <row r="26" spans="1:73" x14ac:dyDescent="0.25">
      <c r="A26" s="6" t="s">
        <v>3837</v>
      </c>
      <c r="B26" s="6" t="s">
        <v>14484</v>
      </c>
      <c r="C26" s="6" t="s">
        <v>75</v>
      </c>
      <c r="D26" s="6">
        <v>158836</v>
      </c>
      <c r="E26" s="6" t="s">
        <v>76</v>
      </c>
      <c r="F26" s="6" t="s">
        <v>3838</v>
      </c>
      <c r="G26" s="6" t="s">
        <v>75</v>
      </c>
      <c r="H26" s="6" t="s">
        <v>75</v>
      </c>
      <c r="I26" s="6" t="s">
        <v>75</v>
      </c>
      <c r="J26" s="6" t="s">
        <v>14428</v>
      </c>
      <c r="K26" s="6" t="s">
        <v>75</v>
      </c>
      <c r="L26" s="6" t="s">
        <v>75</v>
      </c>
      <c r="M26" s="6" t="s">
        <v>75</v>
      </c>
      <c r="N26" s="6" t="s">
        <v>634</v>
      </c>
      <c r="O26" s="6" t="s">
        <v>75</v>
      </c>
      <c r="P26" s="6" t="s">
        <v>635</v>
      </c>
      <c r="Q26" s="6" t="s">
        <v>3839</v>
      </c>
      <c r="R26" s="6" t="s">
        <v>3840</v>
      </c>
      <c r="S26" s="6" t="s">
        <v>75</v>
      </c>
      <c r="T26" s="6" t="s">
        <v>3841</v>
      </c>
      <c r="U26" s="6" t="s">
        <v>75</v>
      </c>
      <c r="V26" s="6" t="s">
        <v>639</v>
      </c>
      <c r="W26" s="6" t="s">
        <v>75</v>
      </c>
      <c r="X26" s="6" t="s">
        <v>528</v>
      </c>
      <c r="Y26" s="6" t="s">
        <v>3842</v>
      </c>
      <c r="Z26" s="6" t="s">
        <v>641</v>
      </c>
      <c r="AA26" s="6" t="s">
        <v>75</v>
      </c>
      <c r="AB26" s="6" t="s">
        <v>75</v>
      </c>
      <c r="AC26" s="6">
        <v>81</v>
      </c>
      <c r="AD26" s="6">
        <v>4635710</v>
      </c>
      <c r="AE26" s="6">
        <v>55.189926</v>
      </c>
      <c r="AF26" s="6">
        <v>4517</v>
      </c>
      <c r="AG26" s="6" t="s">
        <v>75</v>
      </c>
      <c r="AH26" s="6" t="s">
        <v>75</v>
      </c>
      <c r="AI26" s="6" t="s">
        <v>75</v>
      </c>
      <c r="AJ26" s="6" t="s">
        <v>75</v>
      </c>
      <c r="AK26" s="6" t="s">
        <v>75</v>
      </c>
      <c r="AL26" s="6" t="s">
        <v>167</v>
      </c>
      <c r="AM26" s="6" t="s">
        <v>642</v>
      </c>
      <c r="AN26" s="6" t="s">
        <v>75</v>
      </c>
      <c r="AO26" s="6" t="s">
        <v>75</v>
      </c>
      <c r="AP26" s="6" t="s">
        <v>75</v>
      </c>
      <c r="AQ26" s="6" t="s">
        <v>75</v>
      </c>
      <c r="AR26" s="6" t="s">
        <v>75</v>
      </c>
      <c r="AS26" s="6" t="s">
        <v>13840</v>
      </c>
      <c r="AT26" s="6" t="s">
        <v>75</v>
      </c>
      <c r="AU26" s="6" t="s">
        <v>75</v>
      </c>
      <c r="AV26" s="6" t="s">
        <v>75</v>
      </c>
      <c r="AW26" s="6" t="s">
        <v>75</v>
      </c>
      <c r="AX26" s="6" t="s">
        <v>75</v>
      </c>
      <c r="AY26" s="6" t="s">
        <v>75</v>
      </c>
      <c r="AZ26" s="6" t="s">
        <v>75</v>
      </c>
      <c r="BA26" s="6" t="s">
        <v>75</v>
      </c>
      <c r="BB26" s="6" t="s">
        <v>75</v>
      </c>
      <c r="BC26" s="6" t="s">
        <v>75</v>
      </c>
      <c r="BD26" s="6" t="s">
        <v>75</v>
      </c>
      <c r="BE26" s="6" t="s">
        <v>75</v>
      </c>
      <c r="BF26" s="6" t="s">
        <v>75</v>
      </c>
      <c r="BG26" s="6" t="s">
        <v>75</v>
      </c>
      <c r="BH26" s="6" t="s">
        <v>75</v>
      </c>
      <c r="BI26" s="6" t="s">
        <v>75</v>
      </c>
      <c r="BJ26" s="6" t="s">
        <v>75</v>
      </c>
      <c r="BK26" s="6" t="s">
        <v>75</v>
      </c>
      <c r="BL26" s="6" t="s">
        <v>15111</v>
      </c>
      <c r="BM26" s="6" t="s">
        <v>644</v>
      </c>
      <c r="BN26" s="6">
        <v>99.3</v>
      </c>
      <c r="BO26" s="6">
        <v>98.6</v>
      </c>
      <c r="BP26" s="6">
        <v>99.6</v>
      </c>
      <c r="BQ26" s="6" t="s">
        <v>75</v>
      </c>
      <c r="BR26" s="6" t="s">
        <v>75</v>
      </c>
      <c r="BS26" s="6" t="s">
        <v>88</v>
      </c>
      <c r="BT26" s="6" t="s">
        <v>3843</v>
      </c>
      <c r="BU26" s="6" t="s">
        <v>3843</v>
      </c>
    </row>
    <row r="27" spans="1:73" x14ac:dyDescent="0.25">
      <c r="A27" s="6" t="s">
        <v>11612</v>
      </c>
      <c r="B27" s="6" t="s">
        <v>15223</v>
      </c>
      <c r="C27" s="6" t="s">
        <v>75</v>
      </c>
      <c r="D27" s="6">
        <v>158850</v>
      </c>
      <c r="E27" s="6" t="s">
        <v>76</v>
      </c>
      <c r="F27" s="6" t="s">
        <v>11613</v>
      </c>
      <c r="G27" s="6" t="s">
        <v>4727</v>
      </c>
      <c r="H27" s="6" t="s">
        <v>75</v>
      </c>
      <c r="I27" s="6" t="s">
        <v>75</v>
      </c>
      <c r="J27" s="6" t="s">
        <v>75</v>
      </c>
      <c r="K27" s="6" t="s">
        <v>75</v>
      </c>
      <c r="L27" s="6" t="s">
        <v>11614</v>
      </c>
      <c r="M27" s="6" t="s">
        <v>75</v>
      </c>
      <c r="N27" s="6" t="s">
        <v>6320</v>
      </c>
      <c r="O27" s="6" t="s">
        <v>75</v>
      </c>
      <c r="P27" s="6" t="s">
        <v>4714</v>
      </c>
      <c r="Q27" s="6" t="s">
        <v>11615</v>
      </c>
      <c r="R27" s="6" t="s">
        <v>11616</v>
      </c>
      <c r="S27" s="6" t="s">
        <v>75</v>
      </c>
      <c r="T27" s="6" t="s">
        <v>11617</v>
      </c>
      <c r="U27" s="6" t="s">
        <v>75</v>
      </c>
      <c r="V27" s="6" t="s">
        <v>1563</v>
      </c>
      <c r="W27" s="6" t="s">
        <v>75</v>
      </c>
      <c r="X27" s="6" t="s">
        <v>75</v>
      </c>
      <c r="Y27" s="6" t="s">
        <v>75</v>
      </c>
      <c r="Z27" s="6" t="s">
        <v>75</v>
      </c>
      <c r="AA27" s="6" t="s">
        <v>75</v>
      </c>
      <c r="AB27" s="6" t="s">
        <v>75</v>
      </c>
      <c r="AC27" s="6">
        <v>18</v>
      </c>
      <c r="AD27" s="6">
        <v>3853167</v>
      </c>
      <c r="AE27" s="6">
        <v>41.390965000000001</v>
      </c>
      <c r="AF27" s="6">
        <v>3693</v>
      </c>
      <c r="AG27" s="6">
        <v>3532</v>
      </c>
      <c r="AH27" s="6" t="s">
        <v>75</v>
      </c>
      <c r="AI27" s="6" t="s">
        <v>3028</v>
      </c>
      <c r="AJ27" s="6" t="s">
        <v>75</v>
      </c>
      <c r="AK27" s="6" t="s">
        <v>11618</v>
      </c>
      <c r="AL27" s="6" t="s">
        <v>75</v>
      </c>
      <c r="AM27" s="6" t="s">
        <v>75</v>
      </c>
      <c r="AN27" s="6" t="s">
        <v>75</v>
      </c>
      <c r="AO27" s="6" t="s">
        <v>75</v>
      </c>
      <c r="AP27" s="6" t="s">
        <v>75</v>
      </c>
      <c r="AQ27" s="6" t="s">
        <v>75</v>
      </c>
      <c r="AR27" s="6" t="s">
        <v>75</v>
      </c>
      <c r="AS27" s="6" t="s">
        <v>11619</v>
      </c>
      <c r="AT27" s="6" t="s">
        <v>75</v>
      </c>
      <c r="AU27" s="6" t="s">
        <v>75</v>
      </c>
      <c r="AV27" s="6" t="s">
        <v>75</v>
      </c>
      <c r="AW27" s="6" t="s">
        <v>75</v>
      </c>
      <c r="AX27" s="6" t="s">
        <v>75</v>
      </c>
      <c r="AY27" s="6" t="s">
        <v>4733</v>
      </c>
      <c r="AZ27" s="6" t="s">
        <v>75</v>
      </c>
      <c r="BA27" s="6" t="s">
        <v>75</v>
      </c>
      <c r="BB27" s="6" t="s">
        <v>75</v>
      </c>
      <c r="BC27" s="6" t="s">
        <v>75</v>
      </c>
      <c r="BD27" s="6" t="s">
        <v>75</v>
      </c>
      <c r="BE27" s="6" t="s">
        <v>75</v>
      </c>
      <c r="BF27" s="6" t="s">
        <v>75</v>
      </c>
      <c r="BG27" s="6" t="s">
        <v>75</v>
      </c>
      <c r="BH27" s="6" t="s">
        <v>75</v>
      </c>
      <c r="BI27" s="6" t="s">
        <v>75</v>
      </c>
      <c r="BJ27" s="6" t="s">
        <v>75</v>
      </c>
      <c r="BK27" s="6" t="s">
        <v>75</v>
      </c>
      <c r="BL27" s="6" t="s">
        <v>4718</v>
      </c>
      <c r="BM27" s="6" t="s">
        <v>75</v>
      </c>
      <c r="BN27" s="6">
        <v>99.2</v>
      </c>
      <c r="BO27" s="6">
        <v>96.8</v>
      </c>
      <c r="BP27" s="6" t="s">
        <v>75</v>
      </c>
      <c r="BQ27" s="6" t="s">
        <v>75</v>
      </c>
      <c r="BR27" s="6" t="s">
        <v>75</v>
      </c>
      <c r="BS27" s="6" t="s">
        <v>88</v>
      </c>
      <c r="BT27" s="6" t="s">
        <v>11620</v>
      </c>
      <c r="BU27" s="6" t="s">
        <v>11620</v>
      </c>
    </row>
    <row r="28" spans="1:73" x14ac:dyDescent="0.25">
      <c r="A28" s="6" t="s">
        <v>11621</v>
      </c>
      <c r="B28" s="6" t="s">
        <v>15224</v>
      </c>
      <c r="C28" s="6" t="s">
        <v>75</v>
      </c>
      <c r="D28" s="6">
        <v>158850</v>
      </c>
      <c r="E28" s="6" t="s">
        <v>76</v>
      </c>
      <c r="F28" s="6" t="s">
        <v>11622</v>
      </c>
      <c r="G28" s="6" t="s">
        <v>75</v>
      </c>
      <c r="H28" s="6" t="s">
        <v>75</v>
      </c>
      <c r="I28" s="6" t="s">
        <v>75</v>
      </c>
      <c r="J28" s="6" t="s">
        <v>75</v>
      </c>
      <c r="K28" s="6" t="s">
        <v>75</v>
      </c>
      <c r="L28" s="6" t="s">
        <v>75</v>
      </c>
      <c r="M28" s="6" t="s">
        <v>75</v>
      </c>
      <c r="N28" s="6" t="s">
        <v>2810</v>
      </c>
      <c r="O28" s="6" t="s">
        <v>75</v>
      </c>
      <c r="P28" s="6" t="s">
        <v>2811</v>
      </c>
      <c r="Q28" s="6" t="s">
        <v>11623</v>
      </c>
      <c r="R28" s="6" t="s">
        <v>11624</v>
      </c>
      <c r="S28" s="6" t="s">
        <v>75</v>
      </c>
      <c r="T28" s="6" t="s">
        <v>11625</v>
      </c>
      <c r="U28" s="6" t="s">
        <v>75</v>
      </c>
      <c r="V28" s="6" t="s">
        <v>2815</v>
      </c>
      <c r="W28" s="6" t="s">
        <v>75</v>
      </c>
      <c r="X28" s="6" t="s">
        <v>75</v>
      </c>
      <c r="Y28" s="6" t="s">
        <v>75</v>
      </c>
      <c r="Z28" s="6" t="s">
        <v>75</v>
      </c>
      <c r="AA28" s="6" t="s">
        <v>75</v>
      </c>
      <c r="AB28" s="6" t="s">
        <v>75</v>
      </c>
      <c r="AC28" s="6">
        <v>127</v>
      </c>
      <c r="AD28" s="6">
        <v>3896203</v>
      </c>
      <c r="AE28" s="6">
        <v>41.144134999999999</v>
      </c>
      <c r="AF28" s="6">
        <v>3784</v>
      </c>
      <c r="AG28" s="6" t="s">
        <v>75</v>
      </c>
      <c r="AH28" s="6" t="s">
        <v>75</v>
      </c>
      <c r="AI28" s="6" t="s">
        <v>2816</v>
      </c>
      <c r="AJ28" s="6" t="s">
        <v>75</v>
      </c>
      <c r="AK28" s="6" t="s">
        <v>75</v>
      </c>
      <c r="AL28" s="6" t="s">
        <v>75</v>
      </c>
      <c r="AM28" s="6" t="s">
        <v>75</v>
      </c>
      <c r="AN28" s="6" t="s">
        <v>75</v>
      </c>
      <c r="AO28" s="6" t="s">
        <v>75</v>
      </c>
      <c r="AP28" s="6" t="s">
        <v>75</v>
      </c>
      <c r="AQ28" s="6" t="s">
        <v>75</v>
      </c>
      <c r="AR28" s="6" t="s">
        <v>75</v>
      </c>
      <c r="AS28" s="6" t="s">
        <v>75</v>
      </c>
      <c r="AT28" s="6" t="s">
        <v>75</v>
      </c>
      <c r="AU28" s="6" t="s">
        <v>75</v>
      </c>
      <c r="AV28" s="6" t="s">
        <v>75</v>
      </c>
      <c r="AW28" s="6" t="s">
        <v>75</v>
      </c>
      <c r="AX28" s="6" t="s">
        <v>75</v>
      </c>
      <c r="AY28" s="6" t="s">
        <v>75</v>
      </c>
      <c r="AZ28" s="6" t="s">
        <v>75</v>
      </c>
      <c r="BA28" s="6" t="s">
        <v>75</v>
      </c>
      <c r="BB28" s="6" t="s">
        <v>75</v>
      </c>
      <c r="BC28" s="6" t="s">
        <v>75</v>
      </c>
      <c r="BD28" s="6" t="s">
        <v>75</v>
      </c>
      <c r="BE28" s="6" t="s">
        <v>75</v>
      </c>
      <c r="BF28" s="6" t="s">
        <v>75</v>
      </c>
      <c r="BG28" s="6" t="s">
        <v>75</v>
      </c>
      <c r="BH28" s="6" t="s">
        <v>75</v>
      </c>
      <c r="BI28" s="6" t="s">
        <v>75</v>
      </c>
      <c r="BJ28" s="6" t="s">
        <v>75</v>
      </c>
      <c r="BK28" s="6" t="s">
        <v>75</v>
      </c>
      <c r="BL28" s="6" t="s">
        <v>2817</v>
      </c>
      <c r="BM28" s="6" t="s">
        <v>75</v>
      </c>
      <c r="BN28" s="6">
        <v>99</v>
      </c>
      <c r="BO28" s="6">
        <v>97.6</v>
      </c>
      <c r="BP28" s="6" t="s">
        <v>75</v>
      </c>
      <c r="BQ28" s="6" t="s">
        <v>75</v>
      </c>
      <c r="BR28" s="6" t="s">
        <v>75</v>
      </c>
      <c r="BS28" s="6" t="s">
        <v>88</v>
      </c>
      <c r="BT28" s="6" t="s">
        <v>11626</v>
      </c>
      <c r="BU28" s="6" t="s">
        <v>11626</v>
      </c>
    </row>
    <row r="29" spans="1:73" x14ac:dyDescent="0.25">
      <c r="A29" s="6" t="s">
        <v>11627</v>
      </c>
      <c r="B29" s="6" t="s">
        <v>15225</v>
      </c>
      <c r="C29" s="6" t="s">
        <v>75</v>
      </c>
      <c r="D29" s="6">
        <v>158850</v>
      </c>
      <c r="E29" s="6" t="s">
        <v>76</v>
      </c>
      <c r="F29" s="6" t="s">
        <v>11628</v>
      </c>
      <c r="G29" s="6" t="s">
        <v>4727</v>
      </c>
      <c r="H29" s="6" t="s">
        <v>75</v>
      </c>
      <c r="I29" s="6" t="s">
        <v>75</v>
      </c>
      <c r="J29" s="6" t="s">
        <v>75</v>
      </c>
      <c r="K29" s="6" t="s">
        <v>75</v>
      </c>
      <c r="L29" s="6" t="s">
        <v>11629</v>
      </c>
      <c r="M29" s="6" t="s">
        <v>75</v>
      </c>
      <c r="N29" s="6" t="s">
        <v>11630</v>
      </c>
      <c r="O29" s="6" t="s">
        <v>75</v>
      </c>
      <c r="P29" s="6" t="s">
        <v>4714</v>
      </c>
      <c r="Q29" s="6" t="s">
        <v>11631</v>
      </c>
      <c r="R29" s="6" t="s">
        <v>11632</v>
      </c>
      <c r="S29" s="6" t="s">
        <v>75</v>
      </c>
      <c r="T29" s="6" t="s">
        <v>11633</v>
      </c>
      <c r="U29" s="6" t="s">
        <v>75</v>
      </c>
      <c r="V29" s="6" t="s">
        <v>1563</v>
      </c>
      <c r="W29" s="6" t="s">
        <v>75</v>
      </c>
      <c r="X29" s="6" t="s">
        <v>75</v>
      </c>
      <c r="Y29" s="6" t="s">
        <v>75</v>
      </c>
      <c r="Z29" s="6" t="s">
        <v>75</v>
      </c>
      <c r="AA29" s="6" t="s">
        <v>75</v>
      </c>
      <c r="AB29" s="6" t="s">
        <v>75</v>
      </c>
      <c r="AC29" s="6">
        <v>3</v>
      </c>
      <c r="AD29" s="6">
        <v>3969308</v>
      </c>
      <c r="AE29" s="6">
        <v>41.265681999999998</v>
      </c>
      <c r="AF29" s="6">
        <v>4363</v>
      </c>
      <c r="AG29" s="6">
        <v>4146</v>
      </c>
      <c r="AH29" s="6" t="s">
        <v>75</v>
      </c>
      <c r="AI29" s="6" t="s">
        <v>4727</v>
      </c>
      <c r="AJ29" s="6" t="s">
        <v>75</v>
      </c>
      <c r="AK29" s="6" t="s">
        <v>4732</v>
      </c>
      <c r="AL29" s="6" t="s">
        <v>75</v>
      </c>
      <c r="AM29" s="6" t="s">
        <v>75</v>
      </c>
      <c r="AN29" s="6" t="s">
        <v>75</v>
      </c>
      <c r="AO29" s="6" t="s">
        <v>75</v>
      </c>
      <c r="AP29" s="6" t="s">
        <v>75</v>
      </c>
      <c r="AQ29" s="6" t="s">
        <v>75</v>
      </c>
      <c r="AR29" s="6" t="s">
        <v>75</v>
      </c>
      <c r="AS29" s="6" t="s">
        <v>75</v>
      </c>
      <c r="AT29" s="6" t="s">
        <v>75</v>
      </c>
      <c r="AU29" s="6" t="s">
        <v>75</v>
      </c>
      <c r="AV29" s="6" t="s">
        <v>75</v>
      </c>
      <c r="AW29" s="6" t="s">
        <v>75</v>
      </c>
      <c r="AX29" s="6" t="s">
        <v>75</v>
      </c>
      <c r="AY29" s="6" t="s">
        <v>4733</v>
      </c>
      <c r="AZ29" s="6" t="s">
        <v>75</v>
      </c>
      <c r="BA29" s="6" t="s">
        <v>75</v>
      </c>
      <c r="BB29" s="6" t="s">
        <v>75</v>
      </c>
      <c r="BC29" s="6" t="s">
        <v>75</v>
      </c>
      <c r="BD29" s="6" t="s">
        <v>75</v>
      </c>
      <c r="BE29" s="6" t="s">
        <v>75</v>
      </c>
      <c r="BF29" s="6" t="s">
        <v>75</v>
      </c>
      <c r="BG29" s="6" t="s">
        <v>75</v>
      </c>
      <c r="BH29" s="6" t="s">
        <v>75</v>
      </c>
      <c r="BI29" s="6" t="s">
        <v>75</v>
      </c>
      <c r="BJ29" s="6" t="s">
        <v>75</v>
      </c>
      <c r="BK29" s="6" t="s">
        <v>75</v>
      </c>
      <c r="BL29" s="6" t="s">
        <v>4718</v>
      </c>
      <c r="BM29" s="6" t="s">
        <v>75</v>
      </c>
      <c r="BN29" s="6">
        <v>99</v>
      </c>
      <c r="BO29" s="6">
        <v>88.8</v>
      </c>
      <c r="BP29" s="6">
        <v>99.3</v>
      </c>
      <c r="BQ29" s="6">
        <v>15.1</v>
      </c>
      <c r="BR29" s="6" t="s">
        <v>75</v>
      </c>
      <c r="BS29" s="6" t="s">
        <v>88</v>
      </c>
      <c r="BT29" s="6" t="s">
        <v>11634</v>
      </c>
      <c r="BU29" s="6" t="s">
        <v>11634</v>
      </c>
    </row>
    <row r="30" spans="1:73" x14ac:dyDescent="0.25">
      <c r="A30" s="6" t="s">
        <v>11635</v>
      </c>
      <c r="B30" s="6" t="s">
        <v>15226</v>
      </c>
      <c r="C30" s="6" t="s">
        <v>75</v>
      </c>
      <c r="D30" s="6">
        <v>158850</v>
      </c>
      <c r="E30" s="6" t="s">
        <v>76</v>
      </c>
      <c r="F30" s="6" t="s">
        <v>11636</v>
      </c>
      <c r="G30" s="6" t="s">
        <v>4727</v>
      </c>
      <c r="H30" s="6" t="s">
        <v>75</v>
      </c>
      <c r="I30" s="6" t="s">
        <v>75</v>
      </c>
      <c r="J30" s="6" t="s">
        <v>75</v>
      </c>
      <c r="K30" s="6" t="s">
        <v>75</v>
      </c>
      <c r="L30" s="6" t="s">
        <v>11637</v>
      </c>
      <c r="M30" s="6" t="s">
        <v>75</v>
      </c>
      <c r="N30" s="6" t="s">
        <v>11630</v>
      </c>
      <c r="O30" s="6" t="s">
        <v>75</v>
      </c>
      <c r="P30" s="6" t="s">
        <v>4714</v>
      </c>
      <c r="Q30" s="6" t="s">
        <v>11638</v>
      </c>
      <c r="R30" s="6" t="s">
        <v>11639</v>
      </c>
      <c r="S30" s="6" t="s">
        <v>75</v>
      </c>
      <c r="T30" s="6" t="s">
        <v>11640</v>
      </c>
      <c r="U30" s="6" t="s">
        <v>75</v>
      </c>
      <c r="V30" s="6" t="s">
        <v>1563</v>
      </c>
      <c r="W30" s="6" t="s">
        <v>75</v>
      </c>
      <c r="X30" s="6" t="s">
        <v>75</v>
      </c>
      <c r="Y30" s="6" t="s">
        <v>75</v>
      </c>
      <c r="Z30" s="6" t="s">
        <v>75</v>
      </c>
      <c r="AA30" s="6" t="s">
        <v>75</v>
      </c>
      <c r="AB30" s="6" t="s">
        <v>75</v>
      </c>
      <c r="AC30" s="6">
        <v>2</v>
      </c>
      <c r="AD30" s="6">
        <v>4035562</v>
      </c>
      <c r="AE30" s="6">
        <v>41.431972999999999</v>
      </c>
      <c r="AF30" s="6">
        <v>3828</v>
      </c>
      <c r="AG30" s="6">
        <v>3695</v>
      </c>
      <c r="AH30" s="6" t="s">
        <v>75</v>
      </c>
      <c r="AI30" s="6" t="s">
        <v>4727</v>
      </c>
      <c r="AJ30" s="6" t="s">
        <v>75</v>
      </c>
      <c r="AK30" s="6" t="s">
        <v>4732</v>
      </c>
      <c r="AL30" s="6" t="s">
        <v>75</v>
      </c>
      <c r="AM30" s="6" t="s">
        <v>75</v>
      </c>
      <c r="AN30" s="6" t="s">
        <v>75</v>
      </c>
      <c r="AO30" s="6" t="s">
        <v>75</v>
      </c>
      <c r="AP30" s="6" t="s">
        <v>75</v>
      </c>
      <c r="AQ30" s="6" t="s">
        <v>75</v>
      </c>
      <c r="AR30" s="6" t="s">
        <v>75</v>
      </c>
      <c r="AS30" s="6" t="s">
        <v>75</v>
      </c>
      <c r="AT30" s="6" t="s">
        <v>75</v>
      </c>
      <c r="AU30" s="6" t="s">
        <v>75</v>
      </c>
      <c r="AV30" s="6" t="s">
        <v>75</v>
      </c>
      <c r="AW30" s="6" t="s">
        <v>75</v>
      </c>
      <c r="AX30" s="6" t="s">
        <v>75</v>
      </c>
      <c r="AY30" s="6" t="s">
        <v>4733</v>
      </c>
      <c r="AZ30" s="6" t="s">
        <v>75</v>
      </c>
      <c r="BA30" s="6" t="s">
        <v>75</v>
      </c>
      <c r="BB30" s="6" t="s">
        <v>75</v>
      </c>
      <c r="BC30" s="6" t="s">
        <v>75</v>
      </c>
      <c r="BD30" s="6" t="s">
        <v>75</v>
      </c>
      <c r="BE30" s="6" t="s">
        <v>75</v>
      </c>
      <c r="BF30" s="6" t="s">
        <v>75</v>
      </c>
      <c r="BG30" s="6" t="s">
        <v>75</v>
      </c>
      <c r="BH30" s="6" t="s">
        <v>75</v>
      </c>
      <c r="BI30" s="6" t="s">
        <v>75</v>
      </c>
      <c r="BJ30" s="6" t="s">
        <v>75</v>
      </c>
      <c r="BK30" s="6" t="s">
        <v>75</v>
      </c>
      <c r="BL30" s="6" t="s">
        <v>4718</v>
      </c>
      <c r="BM30" s="6" t="s">
        <v>75</v>
      </c>
      <c r="BN30" s="6">
        <v>98.9</v>
      </c>
      <c r="BO30" s="6">
        <v>97.9</v>
      </c>
      <c r="BP30" s="6">
        <v>100</v>
      </c>
      <c r="BQ30" s="6" t="s">
        <v>75</v>
      </c>
      <c r="BR30" s="6" t="s">
        <v>75</v>
      </c>
      <c r="BS30" s="6" t="s">
        <v>88</v>
      </c>
      <c r="BT30" s="6" t="s">
        <v>11641</v>
      </c>
      <c r="BU30" s="6" t="s">
        <v>11641</v>
      </c>
    </row>
    <row r="31" spans="1:73" x14ac:dyDescent="0.25">
      <c r="A31" s="6" t="s">
        <v>11642</v>
      </c>
      <c r="B31" s="6" t="s">
        <v>15227</v>
      </c>
      <c r="C31" s="6" t="s">
        <v>75</v>
      </c>
      <c r="D31" s="6">
        <v>158850</v>
      </c>
      <c r="E31" s="6" t="s">
        <v>520</v>
      </c>
      <c r="F31" s="6" t="s">
        <v>11643</v>
      </c>
      <c r="G31" s="6" t="s">
        <v>75</v>
      </c>
      <c r="H31" s="6" t="s">
        <v>75</v>
      </c>
      <c r="I31" s="6" t="s">
        <v>75</v>
      </c>
      <c r="J31" s="6" t="s">
        <v>75</v>
      </c>
      <c r="K31" s="6" t="s">
        <v>75</v>
      </c>
      <c r="L31" s="6" t="s">
        <v>11644</v>
      </c>
      <c r="M31" s="6" t="s">
        <v>75</v>
      </c>
      <c r="N31" s="6" t="s">
        <v>5407</v>
      </c>
      <c r="O31" s="6" t="s">
        <v>75</v>
      </c>
      <c r="P31" s="6" t="s">
        <v>4714</v>
      </c>
      <c r="Q31" s="6" t="s">
        <v>11645</v>
      </c>
      <c r="R31" s="6" t="s">
        <v>11646</v>
      </c>
      <c r="S31" s="6" t="s">
        <v>75</v>
      </c>
      <c r="T31" s="6" t="s">
        <v>11647</v>
      </c>
      <c r="U31" s="6" t="s">
        <v>75</v>
      </c>
      <c r="V31" s="6" t="s">
        <v>1563</v>
      </c>
      <c r="W31" s="6" t="s">
        <v>75</v>
      </c>
      <c r="X31" s="6" t="s">
        <v>75</v>
      </c>
      <c r="Y31" s="6" t="s">
        <v>75</v>
      </c>
      <c r="Z31" s="6" t="s">
        <v>75</v>
      </c>
      <c r="AA31" s="6">
        <v>1</v>
      </c>
      <c r="AB31" s="6" t="s">
        <v>75</v>
      </c>
      <c r="AC31" s="6">
        <v>1</v>
      </c>
      <c r="AD31" s="6">
        <v>3913850</v>
      </c>
      <c r="AE31" s="6">
        <v>41.466534000000003</v>
      </c>
      <c r="AF31" s="6">
        <v>3965</v>
      </c>
      <c r="AG31" s="6">
        <v>3809</v>
      </c>
      <c r="AH31" s="6" t="s">
        <v>75</v>
      </c>
      <c r="AI31" s="6" t="s">
        <v>4727</v>
      </c>
      <c r="AJ31" s="6" t="s">
        <v>75</v>
      </c>
      <c r="AK31" s="6" t="s">
        <v>11648</v>
      </c>
      <c r="AL31" s="6" t="s">
        <v>2845</v>
      </c>
      <c r="AM31" s="6" t="s">
        <v>11649</v>
      </c>
      <c r="AN31" s="6" t="s">
        <v>75</v>
      </c>
      <c r="AO31" s="6" t="s">
        <v>75</v>
      </c>
      <c r="AP31" s="6" t="s">
        <v>75</v>
      </c>
      <c r="AQ31" s="6" t="s">
        <v>75</v>
      </c>
      <c r="AR31" s="6" t="s">
        <v>75</v>
      </c>
      <c r="AS31" s="6" t="s">
        <v>75</v>
      </c>
      <c r="AT31" s="6" t="s">
        <v>75</v>
      </c>
      <c r="AU31" s="6" t="s">
        <v>75</v>
      </c>
      <c r="AV31" s="6" t="s">
        <v>75</v>
      </c>
      <c r="AW31" s="6" t="s">
        <v>75</v>
      </c>
      <c r="AX31" s="6" t="s">
        <v>75</v>
      </c>
      <c r="AY31" s="6" t="s">
        <v>75</v>
      </c>
      <c r="AZ31" s="6" t="s">
        <v>75</v>
      </c>
      <c r="BA31" s="6" t="s">
        <v>75</v>
      </c>
      <c r="BB31" s="6" t="s">
        <v>75</v>
      </c>
      <c r="BC31" s="6" t="s">
        <v>75</v>
      </c>
      <c r="BD31" s="6" t="s">
        <v>75</v>
      </c>
      <c r="BE31" s="6" t="s">
        <v>75</v>
      </c>
      <c r="BF31" s="6" t="s">
        <v>75</v>
      </c>
      <c r="BG31" s="6" t="s">
        <v>75</v>
      </c>
      <c r="BH31" s="6" t="s">
        <v>75</v>
      </c>
      <c r="BI31" s="6" t="s">
        <v>75</v>
      </c>
      <c r="BJ31" s="6" t="s">
        <v>75</v>
      </c>
      <c r="BK31" s="6" t="s">
        <v>75</v>
      </c>
      <c r="BL31" s="6" t="s">
        <v>4718</v>
      </c>
      <c r="BM31" s="6" t="s">
        <v>75</v>
      </c>
      <c r="BN31" s="6">
        <v>99</v>
      </c>
      <c r="BO31" s="6">
        <v>94.8</v>
      </c>
      <c r="BP31" s="6" t="s">
        <v>75</v>
      </c>
      <c r="BQ31" s="6" t="s">
        <v>75</v>
      </c>
      <c r="BR31" s="6" t="s">
        <v>75</v>
      </c>
      <c r="BS31" s="6" t="s">
        <v>88</v>
      </c>
      <c r="BT31" s="6" t="s">
        <v>11650</v>
      </c>
      <c r="BU31" s="6" t="s">
        <v>11650</v>
      </c>
    </row>
    <row r="32" spans="1:73" x14ac:dyDescent="0.25">
      <c r="A32" s="6" t="s">
        <v>11651</v>
      </c>
      <c r="B32" s="6" t="s">
        <v>15228</v>
      </c>
      <c r="C32" s="6" t="s">
        <v>75</v>
      </c>
      <c r="D32" s="6">
        <v>158850</v>
      </c>
      <c r="E32" s="6" t="s">
        <v>520</v>
      </c>
      <c r="F32" s="6" t="s">
        <v>11652</v>
      </c>
      <c r="G32" s="6" t="s">
        <v>4727</v>
      </c>
      <c r="H32" s="6" t="s">
        <v>75</v>
      </c>
      <c r="I32" s="6" t="s">
        <v>75</v>
      </c>
      <c r="J32" s="6" t="s">
        <v>75</v>
      </c>
      <c r="K32" s="6" t="s">
        <v>75</v>
      </c>
      <c r="L32" s="6" t="s">
        <v>11653</v>
      </c>
      <c r="M32" s="6" t="s">
        <v>75</v>
      </c>
      <c r="N32" s="6" t="s">
        <v>5407</v>
      </c>
      <c r="O32" s="6" t="s">
        <v>75</v>
      </c>
      <c r="P32" s="6" t="s">
        <v>4714</v>
      </c>
      <c r="Q32" s="6" t="s">
        <v>11654</v>
      </c>
      <c r="R32" s="6" t="s">
        <v>11655</v>
      </c>
      <c r="S32" s="6" t="s">
        <v>75</v>
      </c>
      <c r="T32" s="6" t="s">
        <v>11656</v>
      </c>
      <c r="U32" s="6" t="s">
        <v>75</v>
      </c>
      <c r="V32" s="6" t="s">
        <v>1563</v>
      </c>
      <c r="W32" s="6" t="s">
        <v>75</v>
      </c>
      <c r="X32" s="6" t="s">
        <v>75</v>
      </c>
      <c r="Y32" s="6" t="s">
        <v>75</v>
      </c>
      <c r="Z32" s="6" t="s">
        <v>75</v>
      </c>
      <c r="AA32" s="6">
        <v>1</v>
      </c>
      <c r="AB32" s="6" t="s">
        <v>75</v>
      </c>
      <c r="AC32" s="6">
        <v>1</v>
      </c>
      <c r="AD32" s="6">
        <v>3864394</v>
      </c>
      <c r="AE32" s="6">
        <v>41.364986000000002</v>
      </c>
      <c r="AF32" s="6">
        <v>3596</v>
      </c>
      <c r="AG32" s="6">
        <v>3462</v>
      </c>
      <c r="AH32" s="6" t="s">
        <v>75</v>
      </c>
      <c r="AI32" s="6" t="s">
        <v>4727</v>
      </c>
      <c r="AJ32" s="6" t="s">
        <v>75</v>
      </c>
      <c r="AK32" s="6" t="s">
        <v>11657</v>
      </c>
      <c r="AL32" s="6" t="s">
        <v>2845</v>
      </c>
      <c r="AM32" s="6" t="s">
        <v>11658</v>
      </c>
      <c r="AN32" s="6" t="s">
        <v>75</v>
      </c>
      <c r="AO32" s="6" t="s">
        <v>75</v>
      </c>
      <c r="AP32" s="6" t="s">
        <v>75</v>
      </c>
      <c r="AQ32" s="6" t="s">
        <v>75</v>
      </c>
      <c r="AR32" s="6" t="s">
        <v>75</v>
      </c>
      <c r="AS32" s="6" t="s">
        <v>75</v>
      </c>
      <c r="AT32" s="6" t="s">
        <v>75</v>
      </c>
      <c r="AU32" s="6" t="s">
        <v>75</v>
      </c>
      <c r="AV32" s="6" t="s">
        <v>75</v>
      </c>
      <c r="AW32" s="6" t="s">
        <v>75</v>
      </c>
      <c r="AX32" s="6" t="s">
        <v>75</v>
      </c>
      <c r="AY32" s="6" t="s">
        <v>4733</v>
      </c>
      <c r="AZ32" s="6" t="s">
        <v>75</v>
      </c>
      <c r="BA32" s="6" t="s">
        <v>75</v>
      </c>
      <c r="BB32" s="6" t="s">
        <v>75</v>
      </c>
      <c r="BC32" s="6" t="s">
        <v>75</v>
      </c>
      <c r="BD32" s="6" t="s">
        <v>75</v>
      </c>
      <c r="BE32" s="6" t="s">
        <v>75</v>
      </c>
      <c r="BF32" s="6" t="s">
        <v>75</v>
      </c>
      <c r="BG32" s="6" t="s">
        <v>75</v>
      </c>
      <c r="BH32" s="6" t="s">
        <v>75</v>
      </c>
      <c r="BI32" s="6" t="s">
        <v>75</v>
      </c>
      <c r="BJ32" s="6" t="s">
        <v>75</v>
      </c>
      <c r="BK32" s="6" t="s">
        <v>75</v>
      </c>
      <c r="BL32" s="6" t="s">
        <v>4718</v>
      </c>
      <c r="BM32" s="6" t="s">
        <v>75</v>
      </c>
      <c r="BN32" s="6">
        <v>98.9</v>
      </c>
      <c r="BO32" s="6">
        <v>98.2</v>
      </c>
      <c r="BP32" s="6" t="s">
        <v>75</v>
      </c>
      <c r="BQ32" s="6" t="s">
        <v>75</v>
      </c>
      <c r="BR32" s="6" t="s">
        <v>75</v>
      </c>
      <c r="BS32" s="6" t="s">
        <v>88</v>
      </c>
      <c r="BT32" s="6" t="s">
        <v>11659</v>
      </c>
      <c r="BU32" s="6" t="s">
        <v>11659</v>
      </c>
    </row>
    <row r="33" spans="1:73" x14ac:dyDescent="0.25">
      <c r="A33" s="6" t="s">
        <v>11660</v>
      </c>
      <c r="B33" s="6" t="s">
        <v>15124</v>
      </c>
      <c r="C33" s="6" t="s">
        <v>75</v>
      </c>
      <c r="D33" s="6">
        <v>1715285</v>
      </c>
      <c r="E33" s="6" t="s">
        <v>76</v>
      </c>
      <c r="F33" s="6" t="s">
        <v>11661</v>
      </c>
      <c r="G33" s="6" t="s">
        <v>75</v>
      </c>
      <c r="H33" s="6" t="s">
        <v>75</v>
      </c>
      <c r="I33" s="6" t="s">
        <v>75</v>
      </c>
      <c r="J33" s="6" t="s">
        <v>75</v>
      </c>
      <c r="K33" s="6" t="s">
        <v>75</v>
      </c>
      <c r="L33" s="6" t="s">
        <v>75</v>
      </c>
      <c r="M33" s="6" t="s">
        <v>75</v>
      </c>
      <c r="N33" s="6" t="s">
        <v>11662</v>
      </c>
      <c r="O33" s="6" t="s">
        <v>75</v>
      </c>
      <c r="P33" s="6" t="s">
        <v>11663</v>
      </c>
      <c r="Q33" s="6" t="s">
        <v>11664</v>
      </c>
      <c r="R33" s="6" t="s">
        <v>11665</v>
      </c>
      <c r="S33" s="6" t="s">
        <v>75</v>
      </c>
      <c r="T33" s="6" t="s">
        <v>11666</v>
      </c>
      <c r="U33" s="6" t="s">
        <v>75</v>
      </c>
      <c r="V33" s="6" t="s">
        <v>11667</v>
      </c>
      <c r="W33" s="6" t="s">
        <v>75</v>
      </c>
      <c r="X33" s="6" t="s">
        <v>75</v>
      </c>
      <c r="Y33" s="6" t="s">
        <v>75</v>
      </c>
      <c r="Z33" s="6" t="s">
        <v>75</v>
      </c>
      <c r="AA33" s="6" t="s">
        <v>75</v>
      </c>
      <c r="AB33" s="6" t="s">
        <v>75</v>
      </c>
      <c r="AC33" s="6">
        <v>4</v>
      </c>
      <c r="AD33" s="6">
        <v>843819</v>
      </c>
      <c r="AE33" s="6">
        <v>23.93</v>
      </c>
      <c r="AF33" s="6">
        <v>638</v>
      </c>
      <c r="AG33" s="6">
        <v>621</v>
      </c>
      <c r="AH33" s="6" t="s">
        <v>75</v>
      </c>
      <c r="AI33" s="6" t="s">
        <v>75</v>
      </c>
      <c r="AJ33" s="6" t="s">
        <v>75</v>
      </c>
      <c r="AK33" s="6" t="s">
        <v>75</v>
      </c>
      <c r="AL33" s="6" t="s">
        <v>689</v>
      </c>
      <c r="AM33" s="6" t="s">
        <v>11668</v>
      </c>
      <c r="AN33" s="6" t="s">
        <v>75</v>
      </c>
      <c r="AO33" s="6" t="s">
        <v>75</v>
      </c>
      <c r="AP33" s="6" t="s">
        <v>75</v>
      </c>
      <c r="AQ33" s="6" t="s">
        <v>75</v>
      </c>
      <c r="AR33" s="6" t="s">
        <v>75</v>
      </c>
      <c r="AS33" s="6" t="s">
        <v>15046</v>
      </c>
      <c r="AT33" s="6" t="s">
        <v>75</v>
      </c>
      <c r="AU33" s="6" t="s">
        <v>75</v>
      </c>
      <c r="AV33" s="6" t="s">
        <v>75</v>
      </c>
      <c r="AW33" s="6" t="s">
        <v>75</v>
      </c>
      <c r="AX33" s="6" t="s">
        <v>75</v>
      </c>
      <c r="AY33" s="6" t="s">
        <v>75</v>
      </c>
      <c r="AZ33" s="6" t="s">
        <v>75</v>
      </c>
      <c r="BA33" s="6" t="s">
        <v>75</v>
      </c>
      <c r="BB33" s="6" t="s">
        <v>75</v>
      </c>
      <c r="BC33" s="6" t="s">
        <v>75</v>
      </c>
      <c r="BD33" s="6" t="s">
        <v>75</v>
      </c>
      <c r="BE33" s="6" t="s">
        <v>75</v>
      </c>
      <c r="BF33" s="6" t="s">
        <v>75</v>
      </c>
      <c r="BG33" s="6" t="s">
        <v>75</v>
      </c>
      <c r="BH33" s="6" t="s">
        <v>75</v>
      </c>
      <c r="BI33" s="6" t="s">
        <v>75</v>
      </c>
      <c r="BJ33" s="6" t="s">
        <v>75</v>
      </c>
      <c r="BK33" s="6" t="s">
        <v>75</v>
      </c>
      <c r="BL33" s="6" t="s">
        <v>15080</v>
      </c>
      <c r="BM33" s="6" t="s">
        <v>11669</v>
      </c>
      <c r="BN33" s="6">
        <v>94.5</v>
      </c>
      <c r="BO33" s="6">
        <v>94.5</v>
      </c>
      <c r="BP33" s="6">
        <v>46.9</v>
      </c>
      <c r="BQ33" s="6" t="s">
        <v>75</v>
      </c>
      <c r="BR33" s="6" t="s">
        <v>75</v>
      </c>
      <c r="BS33" s="6" t="s">
        <v>88</v>
      </c>
      <c r="BT33" s="6" t="s">
        <v>11670</v>
      </c>
      <c r="BU33" s="6" t="s">
        <v>11670</v>
      </c>
    </row>
    <row r="34" spans="1:73" x14ac:dyDescent="0.25">
      <c r="A34" s="6" t="s">
        <v>11671</v>
      </c>
      <c r="B34" s="6" t="s">
        <v>15113</v>
      </c>
      <c r="C34" s="6" t="s">
        <v>75</v>
      </c>
      <c r="D34" s="6">
        <v>2027290</v>
      </c>
      <c r="E34" s="6" t="s">
        <v>76</v>
      </c>
      <c r="F34" s="6" t="s">
        <v>11672</v>
      </c>
      <c r="G34" s="6" t="s">
        <v>75</v>
      </c>
      <c r="H34" s="6" t="s">
        <v>75</v>
      </c>
      <c r="I34" s="6" t="s">
        <v>75</v>
      </c>
      <c r="J34" s="6" t="s">
        <v>75</v>
      </c>
      <c r="K34" s="6" t="s">
        <v>75</v>
      </c>
      <c r="L34" s="6" t="s">
        <v>75</v>
      </c>
      <c r="M34" s="6" t="s">
        <v>75</v>
      </c>
      <c r="N34" s="6" t="s">
        <v>11673</v>
      </c>
      <c r="O34" s="6" t="s">
        <v>75</v>
      </c>
      <c r="P34" s="6" t="s">
        <v>11674</v>
      </c>
      <c r="Q34" s="6" t="s">
        <v>11675</v>
      </c>
      <c r="R34" s="6" t="s">
        <v>11676</v>
      </c>
      <c r="S34" s="6" t="s">
        <v>75</v>
      </c>
      <c r="T34" s="6" t="s">
        <v>11677</v>
      </c>
      <c r="U34" s="6" t="s">
        <v>75</v>
      </c>
      <c r="V34" s="6" t="s">
        <v>720</v>
      </c>
      <c r="W34" s="6" t="s">
        <v>75</v>
      </c>
      <c r="X34" s="6" t="s">
        <v>528</v>
      </c>
      <c r="Y34" s="6" t="s">
        <v>5472</v>
      </c>
      <c r="Z34" s="6" t="s">
        <v>2952</v>
      </c>
      <c r="AA34" s="6" t="s">
        <v>75</v>
      </c>
      <c r="AB34" s="6" t="s">
        <v>75</v>
      </c>
      <c r="AC34" s="6">
        <v>177</v>
      </c>
      <c r="AD34" s="6">
        <v>4705705</v>
      </c>
      <c r="AE34" s="6">
        <v>41.18</v>
      </c>
      <c r="AF34" s="6">
        <v>4584</v>
      </c>
      <c r="AG34" s="6" t="s">
        <v>75</v>
      </c>
      <c r="AH34" s="6" t="s">
        <v>75</v>
      </c>
      <c r="AI34" s="6" t="s">
        <v>75</v>
      </c>
      <c r="AJ34" s="6" t="s">
        <v>75</v>
      </c>
      <c r="AK34" s="6" t="s">
        <v>2088</v>
      </c>
      <c r="AL34" s="6" t="s">
        <v>724</v>
      </c>
      <c r="AM34" s="6" t="s">
        <v>9194</v>
      </c>
      <c r="AN34" s="6" t="s">
        <v>75</v>
      </c>
      <c r="AO34" s="6" t="s">
        <v>75</v>
      </c>
      <c r="AP34" s="6" t="s">
        <v>75</v>
      </c>
      <c r="AQ34" s="6" t="s">
        <v>75</v>
      </c>
      <c r="AR34" s="6" t="s">
        <v>75</v>
      </c>
      <c r="AS34" s="6" t="s">
        <v>13840</v>
      </c>
      <c r="AT34" s="6" t="s">
        <v>75</v>
      </c>
      <c r="AU34" s="6" t="s">
        <v>75</v>
      </c>
      <c r="AV34" s="6" t="s">
        <v>75</v>
      </c>
      <c r="AW34" s="6" t="s">
        <v>75</v>
      </c>
      <c r="AX34" s="6" t="s">
        <v>75</v>
      </c>
      <c r="AY34" s="6" t="s">
        <v>75</v>
      </c>
      <c r="AZ34" s="6" t="s">
        <v>75</v>
      </c>
      <c r="BA34" s="6" t="s">
        <v>75</v>
      </c>
      <c r="BB34" s="6" t="s">
        <v>75</v>
      </c>
      <c r="BC34" s="6" t="s">
        <v>75</v>
      </c>
      <c r="BD34" s="6" t="s">
        <v>75</v>
      </c>
      <c r="BE34" s="6" t="s">
        <v>75</v>
      </c>
      <c r="BF34" s="6" t="s">
        <v>75</v>
      </c>
      <c r="BG34" s="6" t="s">
        <v>75</v>
      </c>
      <c r="BH34" s="6" t="s">
        <v>75</v>
      </c>
      <c r="BI34" s="6" t="s">
        <v>75</v>
      </c>
      <c r="BJ34" s="6" t="s">
        <v>75</v>
      </c>
      <c r="BK34" s="6" t="s">
        <v>75</v>
      </c>
      <c r="BL34" s="6" t="s">
        <v>15081</v>
      </c>
      <c r="BM34" s="6" t="s">
        <v>2955</v>
      </c>
      <c r="BN34" s="6">
        <v>98.7</v>
      </c>
      <c r="BO34" s="6">
        <v>97.8</v>
      </c>
      <c r="BP34" s="6">
        <v>100</v>
      </c>
      <c r="BQ34" s="6" t="s">
        <v>75</v>
      </c>
      <c r="BR34" s="6" t="s">
        <v>75</v>
      </c>
      <c r="BS34" s="6" t="s">
        <v>88</v>
      </c>
      <c r="BT34" s="6" t="s">
        <v>11678</v>
      </c>
      <c r="BU34" s="6" t="s">
        <v>11678</v>
      </c>
    </row>
    <row r="35" spans="1:73" x14ac:dyDescent="0.25">
      <c r="A35" s="6" t="s">
        <v>630</v>
      </c>
      <c r="B35" s="6" t="s">
        <v>14015</v>
      </c>
      <c r="C35" s="6" t="s">
        <v>75</v>
      </c>
      <c r="D35" s="6">
        <v>244366</v>
      </c>
      <c r="E35" s="6" t="s">
        <v>76</v>
      </c>
      <c r="F35" s="6" t="s">
        <v>632</v>
      </c>
      <c r="G35" s="6" t="s">
        <v>75</v>
      </c>
      <c r="H35" s="6" t="s">
        <v>75</v>
      </c>
      <c r="I35" s="6" t="s">
        <v>75</v>
      </c>
      <c r="J35" s="6" t="s">
        <v>15051</v>
      </c>
      <c r="K35" s="6" t="s">
        <v>75</v>
      </c>
      <c r="L35" s="6" t="s">
        <v>75</v>
      </c>
      <c r="M35" s="6" t="s">
        <v>75</v>
      </c>
      <c r="N35" s="6" t="s">
        <v>634</v>
      </c>
      <c r="O35" s="6" t="s">
        <v>75</v>
      </c>
      <c r="P35" s="6" t="s">
        <v>635</v>
      </c>
      <c r="Q35" s="6" t="s">
        <v>636</v>
      </c>
      <c r="R35" s="6" t="s">
        <v>637</v>
      </c>
      <c r="S35" s="6" t="s">
        <v>75</v>
      </c>
      <c r="T35" s="6" t="s">
        <v>638</v>
      </c>
      <c r="U35" s="6" t="s">
        <v>75</v>
      </c>
      <c r="V35" s="6" t="s">
        <v>639</v>
      </c>
      <c r="W35" s="6" t="s">
        <v>75</v>
      </c>
      <c r="X35" s="6" t="s">
        <v>528</v>
      </c>
      <c r="Y35" s="6" t="s">
        <v>640</v>
      </c>
      <c r="Z35" s="6" t="s">
        <v>641</v>
      </c>
      <c r="AA35" s="6" t="s">
        <v>75</v>
      </c>
      <c r="AB35" s="6" t="s">
        <v>75</v>
      </c>
      <c r="AC35" s="6">
        <v>154</v>
      </c>
      <c r="AD35" s="6">
        <v>5825620</v>
      </c>
      <c r="AE35" s="6">
        <v>57.029483999999997</v>
      </c>
      <c r="AF35" s="6">
        <v>5916</v>
      </c>
      <c r="AG35" s="6" t="s">
        <v>75</v>
      </c>
      <c r="AH35" s="6" t="s">
        <v>75</v>
      </c>
      <c r="AI35" s="6" t="s">
        <v>75</v>
      </c>
      <c r="AJ35" s="6" t="s">
        <v>75</v>
      </c>
      <c r="AK35" s="6" t="s">
        <v>75</v>
      </c>
      <c r="AL35" s="6" t="s">
        <v>167</v>
      </c>
      <c r="AM35" s="6" t="s">
        <v>642</v>
      </c>
      <c r="AN35" s="6" t="s">
        <v>75</v>
      </c>
      <c r="AO35" s="6" t="s">
        <v>75</v>
      </c>
      <c r="AP35" s="6" t="s">
        <v>75</v>
      </c>
      <c r="AQ35" s="6" t="s">
        <v>75</v>
      </c>
      <c r="AR35" s="6" t="s">
        <v>75</v>
      </c>
      <c r="AS35" s="6" t="s">
        <v>13840</v>
      </c>
      <c r="AT35" s="6" t="s">
        <v>75</v>
      </c>
      <c r="AU35" s="6" t="s">
        <v>75</v>
      </c>
      <c r="AV35" s="6" t="s">
        <v>75</v>
      </c>
      <c r="AW35" s="6" t="s">
        <v>75</v>
      </c>
      <c r="AX35" s="6" t="s">
        <v>75</v>
      </c>
      <c r="AY35" s="6" t="s">
        <v>75</v>
      </c>
      <c r="AZ35" s="6" t="s">
        <v>75</v>
      </c>
      <c r="BA35" s="6" t="s">
        <v>75</v>
      </c>
      <c r="BB35" s="6" t="s">
        <v>75</v>
      </c>
      <c r="BC35" s="6" t="s">
        <v>75</v>
      </c>
      <c r="BD35" s="6" t="s">
        <v>75</v>
      </c>
      <c r="BE35" s="6" t="s">
        <v>75</v>
      </c>
      <c r="BF35" s="6" t="s">
        <v>75</v>
      </c>
      <c r="BG35" s="6" t="s">
        <v>75</v>
      </c>
      <c r="BH35" s="6" t="s">
        <v>75</v>
      </c>
      <c r="BI35" s="6" t="s">
        <v>75</v>
      </c>
      <c r="BJ35" s="6" t="s">
        <v>75</v>
      </c>
      <c r="BK35" s="6" t="s">
        <v>75</v>
      </c>
      <c r="BL35" s="6" t="s">
        <v>15111</v>
      </c>
      <c r="BM35" s="6" t="s">
        <v>644</v>
      </c>
      <c r="BN35" s="6">
        <v>99.2</v>
      </c>
      <c r="BO35" s="6">
        <v>97</v>
      </c>
      <c r="BP35" s="6">
        <v>100</v>
      </c>
      <c r="BQ35" s="6">
        <v>0.3</v>
      </c>
      <c r="BR35" s="6" t="s">
        <v>75</v>
      </c>
      <c r="BS35" s="6" t="s">
        <v>88</v>
      </c>
      <c r="BT35" s="6" t="s">
        <v>645</v>
      </c>
      <c r="BU35" s="6" t="s">
        <v>645</v>
      </c>
    </row>
    <row r="36" spans="1:73" x14ac:dyDescent="0.25">
      <c r="A36" s="6" t="s">
        <v>11679</v>
      </c>
      <c r="B36" s="6" t="s">
        <v>11680</v>
      </c>
      <c r="C36" s="6" t="s">
        <v>75</v>
      </c>
      <c r="D36" s="6">
        <v>2565573</v>
      </c>
      <c r="E36" s="6" t="s">
        <v>76</v>
      </c>
      <c r="F36" s="6" t="s">
        <v>11681</v>
      </c>
      <c r="G36" s="6" t="s">
        <v>75</v>
      </c>
      <c r="H36" s="6" t="s">
        <v>75</v>
      </c>
      <c r="I36" s="6" t="s">
        <v>75</v>
      </c>
      <c r="J36" s="6" t="s">
        <v>75</v>
      </c>
      <c r="K36" s="6" t="s">
        <v>75</v>
      </c>
      <c r="L36" s="6" t="s">
        <v>75</v>
      </c>
      <c r="M36" s="6" t="s">
        <v>75</v>
      </c>
      <c r="N36" s="6" t="s">
        <v>6265</v>
      </c>
      <c r="O36" s="6" t="s">
        <v>75</v>
      </c>
      <c r="P36" s="6" t="s">
        <v>6266</v>
      </c>
      <c r="Q36" s="6" t="s">
        <v>11682</v>
      </c>
      <c r="R36" s="6" t="s">
        <v>11683</v>
      </c>
      <c r="S36" s="6" t="s">
        <v>75</v>
      </c>
      <c r="T36" s="6" t="s">
        <v>11684</v>
      </c>
      <c r="U36" s="6" t="s">
        <v>75</v>
      </c>
      <c r="V36" s="6" t="s">
        <v>6270</v>
      </c>
      <c r="W36" s="6" t="s">
        <v>75</v>
      </c>
      <c r="X36" s="6" t="s">
        <v>1349</v>
      </c>
      <c r="Y36" s="6" t="s">
        <v>4113</v>
      </c>
      <c r="Z36" s="6" t="s">
        <v>6271</v>
      </c>
      <c r="AA36" s="6" t="s">
        <v>75</v>
      </c>
      <c r="AB36" s="6" t="s">
        <v>75</v>
      </c>
      <c r="AC36" s="6">
        <v>103</v>
      </c>
      <c r="AD36" s="6">
        <v>4717265</v>
      </c>
      <c r="AE36" s="6">
        <v>40.640900000000002</v>
      </c>
      <c r="AF36" s="6">
        <v>4597</v>
      </c>
      <c r="AG36" s="6">
        <v>4365</v>
      </c>
      <c r="AH36" s="6" t="s">
        <v>75</v>
      </c>
      <c r="AI36" s="6" t="s">
        <v>220</v>
      </c>
      <c r="AJ36" s="6" t="s">
        <v>75</v>
      </c>
      <c r="AK36" s="6" t="s">
        <v>5851</v>
      </c>
      <c r="AL36" s="6" t="s">
        <v>3707</v>
      </c>
      <c r="AM36" s="6" t="s">
        <v>3708</v>
      </c>
      <c r="AN36" s="6" t="s">
        <v>75</v>
      </c>
      <c r="AO36" s="6" t="s">
        <v>75</v>
      </c>
      <c r="AP36" s="6" t="s">
        <v>75</v>
      </c>
      <c r="AQ36" s="6" t="s">
        <v>75</v>
      </c>
      <c r="AR36" s="6" t="s">
        <v>75</v>
      </c>
      <c r="AS36" s="6" t="s">
        <v>13840</v>
      </c>
      <c r="AT36" s="6" t="s">
        <v>75</v>
      </c>
      <c r="AU36" s="6" t="s">
        <v>75</v>
      </c>
      <c r="AV36" s="6" t="s">
        <v>2594</v>
      </c>
      <c r="AW36" s="6" t="s">
        <v>75</v>
      </c>
      <c r="AX36" s="6" t="s">
        <v>75</v>
      </c>
      <c r="AY36" s="6" t="s">
        <v>75</v>
      </c>
      <c r="AZ36" s="6" t="s">
        <v>75</v>
      </c>
      <c r="BA36" s="6" t="s">
        <v>75</v>
      </c>
      <c r="BB36" s="6" t="s">
        <v>75</v>
      </c>
      <c r="BC36" s="6" t="s">
        <v>75</v>
      </c>
      <c r="BD36" s="6" t="s">
        <v>75</v>
      </c>
      <c r="BE36" s="6" t="s">
        <v>75</v>
      </c>
      <c r="BF36" s="6" t="s">
        <v>75</v>
      </c>
      <c r="BG36" s="6" t="s">
        <v>75</v>
      </c>
      <c r="BH36" s="6" t="s">
        <v>75</v>
      </c>
      <c r="BI36" s="6" t="s">
        <v>75</v>
      </c>
      <c r="BJ36" s="6" t="s">
        <v>75</v>
      </c>
      <c r="BK36" s="6" t="s">
        <v>75</v>
      </c>
      <c r="BL36" s="6" t="s">
        <v>15107</v>
      </c>
      <c r="BM36" s="6" t="s">
        <v>6274</v>
      </c>
      <c r="BN36" s="6" t="s">
        <v>75</v>
      </c>
      <c r="BO36" s="6" t="s">
        <v>75</v>
      </c>
      <c r="BP36" s="6" t="s">
        <v>75</v>
      </c>
      <c r="BQ36" s="6" t="s">
        <v>75</v>
      </c>
      <c r="BR36" s="6" t="s">
        <v>75</v>
      </c>
      <c r="BS36" s="6" t="s">
        <v>88</v>
      </c>
      <c r="BT36" s="6" t="s">
        <v>11685</v>
      </c>
      <c r="BU36" s="6" t="s">
        <v>11685</v>
      </c>
    </row>
    <row r="37" spans="1:73" x14ac:dyDescent="0.25">
      <c r="A37" s="6" t="s">
        <v>11686</v>
      </c>
      <c r="B37" s="6" t="s">
        <v>15125</v>
      </c>
      <c r="C37" s="6" t="s">
        <v>75</v>
      </c>
      <c r="D37" s="6">
        <v>287</v>
      </c>
      <c r="E37" s="6" t="s">
        <v>76</v>
      </c>
      <c r="F37" s="6" t="s">
        <v>11687</v>
      </c>
      <c r="G37" s="6" t="s">
        <v>75</v>
      </c>
      <c r="H37" s="6" t="s">
        <v>75</v>
      </c>
      <c r="I37" s="6" t="s">
        <v>75</v>
      </c>
      <c r="J37" s="6" t="s">
        <v>15054</v>
      </c>
      <c r="K37" s="6" t="s">
        <v>75</v>
      </c>
      <c r="L37" s="6" t="s">
        <v>75</v>
      </c>
      <c r="M37" s="6" t="s">
        <v>75</v>
      </c>
      <c r="N37" s="6" t="s">
        <v>11688</v>
      </c>
      <c r="O37" s="6" t="s">
        <v>75</v>
      </c>
      <c r="P37" s="6" t="s">
        <v>11689</v>
      </c>
      <c r="Q37" s="6" t="s">
        <v>11690</v>
      </c>
      <c r="R37" s="6" t="s">
        <v>11691</v>
      </c>
      <c r="S37" s="6" t="s">
        <v>75</v>
      </c>
      <c r="T37" s="6" t="s">
        <v>11692</v>
      </c>
      <c r="U37" s="6" t="s">
        <v>75</v>
      </c>
      <c r="V37" s="6" t="s">
        <v>11693</v>
      </c>
      <c r="W37" s="6" t="s">
        <v>75</v>
      </c>
      <c r="X37" s="6" t="s">
        <v>801</v>
      </c>
      <c r="Y37" s="6" t="s">
        <v>75</v>
      </c>
      <c r="Z37" s="6" t="s">
        <v>11694</v>
      </c>
      <c r="AA37" s="6" t="s">
        <v>75</v>
      </c>
      <c r="AB37" s="6" t="s">
        <v>75</v>
      </c>
      <c r="AC37" s="6">
        <v>1</v>
      </c>
      <c r="AD37" s="6">
        <v>6972899</v>
      </c>
      <c r="AE37" s="6">
        <v>65.897069999999999</v>
      </c>
      <c r="AF37" s="6">
        <v>6667</v>
      </c>
      <c r="AG37" s="6">
        <v>6418</v>
      </c>
      <c r="AH37" s="6" t="s">
        <v>75</v>
      </c>
      <c r="AI37" s="6" t="s">
        <v>75</v>
      </c>
      <c r="AJ37" s="6" t="s">
        <v>75</v>
      </c>
      <c r="AK37" s="6" t="s">
        <v>2088</v>
      </c>
      <c r="AL37" s="6" t="s">
        <v>706</v>
      </c>
      <c r="AM37" s="6" t="s">
        <v>706</v>
      </c>
      <c r="AN37" s="6" t="s">
        <v>75</v>
      </c>
      <c r="AO37" s="6" t="s">
        <v>75</v>
      </c>
      <c r="AP37" s="6" t="s">
        <v>75</v>
      </c>
      <c r="AQ37" s="6" t="s">
        <v>75</v>
      </c>
      <c r="AR37" s="6" t="s">
        <v>75</v>
      </c>
      <c r="AS37" s="6" t="s">
        <v>75</v>
      </c>
      <c r="AT37" s="6" t="s">
        <v>75</v>
      </c>
      <c r="AU37" s="6" t="s">
        <v>75</v>
      </c>
      <c r="AV37" s="6" t="s">
        <v>75</v>
      </c>
      <c r="AW37" s="6" t="s">
        <v>75</v>
      </c>
      <c r="AX37" s="6" t="s">
        <v>75</v>
      </c>
      <c r="AY37" s="6" t="s">
        <v>75</v>
      </c>
      <c r="AZ37" s="6" t="s">
        <v>4135</v>
      </c>
      <c r="BA37" s="6" t="s">
        <v>3111</v>
      </c>
      <c r="BB37" s="6" t="s">
        <v>75</v>
      </c>
      <c r="BC37" s="6" t="s">
        <v>75</v>
      </c>
      <c r="BD37" s="6" t="s">
        <v>75</v>
      </c>
      <c r="BE37" s="6" t="s">
        <v>75</v>
      </c>
      <c r="BF37" s="6" t="s">
        <v>75</v>
      </c>
      <c r="BG37" s="6" t="s">
        <v>75</v>
      </c>
      <c r="BH37" s="6" t="s">
        <v>75</v>
      </c>
      <c r="BI37" s="6" t="s">
        <v>75</v>
      </c>
      <c r="BJ37" s="6" t="s">
        <v>75</v>
      </c>
      <c r="BK37" s="6" t="s">
        <v>75</v>
      </c>
      <c r="BL37" s="6" t="s">
        <v>15112</v>
      </c>
      <c r="BM37" s="6" t="s">
        <v>75</v>
      </c>
      <c r="BN37" s="6">
        <v>99.7</v>
      </c>
      <c r="BO37" s="6">
        <v>98.8</v>
      </c>
      <c r="BP37" s="6">
        <v>100</v>
      </c>
      <c r="BQ37" s="6">
        <v>0.9</v>
      </c>
      <c r="BR37" s="6" t="s">
        <v>75</v>
      </c>
      <c r="BS37" s="6" t="s">
        <v>88</v>
      </c>
      <c r="BT37" s="6" t="s">
        <v>11695</v>
      </c>
      <c r="BU37" s="6" t="s">
        <v>11695</v>
      </c>
    </row>
    <row r="38" spans="1:73" x14ac:dyDescent="0.25">
      <c r="A38" s="6" t="s">
        <v>11696</v>
      </c>
      <c r="B38" s="6" t="s">
        <v>15126</v>
      </c>
      <c r="C38" s="6" t="s">
        <v>75</v>
      </c>
      <c r="D38" s="6">
        <v>333962</v>
      </c>
      <c r="E38" s="6" t="s">
        <v>520</v>
      </c>
      <c r="F38" s="6" t="s">
        <v>11697</v>
      </c>
      <c r="G38" s="6" t="s">
        <v>75</v>
      </c>
      <c r="H38" s="6" t="s">
        <v>75</v>
      </c>
      <c r="I38" s="6" t="s">
        <v>75</v>
      </c>
      <c r="J38" s="6" t="s">
        <v>75</v>
      </c>
      <c r="K38" s="6" t="s">
        <v>75</v>
      </c>
      <c r="L38" s="6" t="s">
        <v>75</v>
      </c>
      <c r="M38" s="6" t="s">
        <v>75</v>
      </c>
      <c r="N38" s="6" t="s">
        <v>2394</v>
      </c>
      <c r="O38" s="6" t="s">
        <v>75</v>
      </c>
      <c r="P38" s="6" t="s">
        <v>11698</v>
      </c>
      <c r="Q38" s="6" t="s">
        <v>11699</v>
      </c>
      <c r="R38" s="6" t="s">
        <v>11700</v>
      </c>
      <c r="S38" s="6" t="s">
        <v>75</v>
      </c>
      <c r="T38" s="6" t="s">
        <v>11701</v>
      </c>
      <c r="U38" s="6" t="s">
        <v>75</v>
      </c>
      <c r="V38" s="6" t="s">
        <v>11702</v>
      </c>
      <c r="W38" s="6" t="s">
        <v>75</v>
      </c>
      <c r="X38" s="6" t="s">
        <v>801</v>
      </c>
      <c r="Y38" s="6" t="s">
        <v>11703</v>
      </c>
      <c r="Z38" s="6" t="s">
        <v>11704</v>
      </c>
      <c r="AA38" s="6">
        <v>1</v>
      </c>
      <c r="AB38" s="6">
        <v>1</v>
      </c>
      <c r="AC38" s="6">
        <v>2</v>
      </c>
      <c r="AD38" s="6">
        <v>4494785</v>
      </c>
      <c r="AE38" s="6">
        <v>40.780949999999997</v>
      </c>
      <c r="AF38" s="6">
        <v>4503</v>
      </c>
      <c r="AG38" s="6">
        <v>4188</v>
      </c>
      <c r="AH38" s="6" t="s">
        <v>75</v>
      </c>
      <c r="AI38" s="6" t="s">
        <v>11705</v>
      </c>
      <c r="AJ38" s="6" t="s">
        <v>15082</v>
      </c>
      <c r="AK38" s="6" t="s">
        <v>705</v>
      </c>
      <c r="AL38" s="6" t="s">
        <v>75</v>
      </c>
      <c r="AM38" s="6" t="s">
        <v>724</v>
      </c>
      <c r="AN38" s="6" t="s">
        <v>75</v>
      </c>
      <c r="AO38" s="6" t="s">
        <v>75</v>
      </c>
      <c r="AP38" s="6" t="s">
        <v>75</v>
      </c>
      <c r="AQ38" s="6" t="s">
        <v>75</v>
      </c>
      <c r="AR38" s="6" t="s">
        <v>75</v>
      </c>
      <c r="AS38" s="6" t="s">
        <v>15047</v>
      </c>
      <c r="AT38" s="6" t="s">
        <v>75</v>
      </c>
      <c r="AU38" s="6" t="s">
        <v>75</v>
      </c>
      <c r="AV38" s="6" t="s">
        <v>75</v>
      </c>
      <c r="AW38" s="6" t="s">
        <v>75</v>
      </c>
      <c r="AX38" s="6" t="s">
        <v>75</v>
      </c>
      <c r="AY38" s="6" t="s">
        <v>75</v>
      </c>
      <c r="AZ38" s="6" t="s">
        <v>75</v>
      </c>
      <c r="BA38" s="6" t="s">
        <v>75</v>
      </c>
      <c r="BB38" s="6" t="s">
        <v>75</v>
      </c>
      <c r="BC38" s="6" t="s">
        <v>75</v>
      </c>
      <c r="BD38" s="6" t="s">
        <v>75</v>
      </c>
      <c r="BE38" s="6" t="s">
        <v>75</v>
      </c>
      <c r="BF38" s="6" t="s">
        <v>75</v>
      </c>
      <c r="BG38" s="6" t="s">
        <v>75</v>
      </c>
      <c r="BH38" s="6" t="s">
        <v>75</v>
      </c>
      <c r="BI38" s="6" t="s">
        <v>75</v>
      </c>
      <c r="BJ38" s="6" t="s">
        <v>75</v>
      </c>
      <c r="BK38" s="6" t="s">
        <v>75</v>
      </c>
      <c r="BL38" s="6" t="s">
        <v>15083</v>
      </c>
      <c r="BM38" s="6" t="s">
        <v>2829</v>
      </c>
      <c r="BN38" s="6">
        <v>98.9</v>
      </c>
      <c r="BO38" s="6">
        <v>95.8</v>
      </c>
      <c r="BP38" s="6" t="s">
        <v>75</v>
      </c>
      <c r="BQ38" s="6" t="s">
        <v>75</v>
      </c>
      <c r="BR38" s="6" t="s">
        <v>75</v>
      </c>
      <c r="BS38" s="6" t="s">
        <v>88</v>
      </c>
      <c r="BT38" s="6" t="s">
        <v>11706</v>
      </c>
      <c r="BU38" s="6" t="s">
        <v>11706</v>
      </c>
    </row>
    <row r="39" spans="1:73" x14ac:dyDescent="0.25">
      <c r="A39" s="6" t="s">
        <v>11707</v>
      </c>
      <c r="B39" s="6" t="s">
        <v>15127</v>
      </c>
      <c r="C39" s="6" t="s">
        <v>75</v>
      </c>
      <c r="D39" s="6">
        <v>333962</v>
      </c>
      <c r="E39" s="6" t="s">
        <v>76</v>
      </c>
      <c r="F39" s="6" t="s">
        <v>11708</v>
      </c>
      <c r="G39" s="6" t="s">
        <v>75</v>
      </c>
      <c r="H39" s="6" t="s">
        <v>75</v>
      </c>
      <c r="I39" s="6" t="s">
        <v>75</v>
      </c>
      <c r="J39" s="6" t="s">
        <v>75</v>
      </c>
      <c r="K39" s="6" t="s">
        <v>75</v>
      </c>
      <c r="L39" s="6" t="s">
        <v>75</v>
      </c>
      <c r="M39" s="6" t="s">
        <v>75</v>
      </c>
      <c r="N39" s="6" t="s">
        <v>11709</v>
      </c>
      <c r="O39" s="6" t="s">
        <v>75</v>
      </c>
      <c r="P39" s="6" t="s">
        <v>11710</v>
      </c>
      <c r="Q39" s="6" t="s">
        <v>11711</v>
      </c>
      <c r="R39" s="6" t="s">
        <v>11712</v>
      </c>
      <c r="S39" s="6" t="s">
        <v>75</v>
      </c>
      <c r="T39" s="6" t="s">
        <v>11713</v>
      </c>
      <c r="U39" s="6" t="s">
        <v>75</v>
      </c>
      <c r="V39" s="6" t="s">
        <v>11714</v>
      </c>
      <c r="W39" s="6" t="s">
        <v>75</v>
      </c>
      <c r="X39" s="6" t="s">
        <v>75</v>
      </c>
      <c r="Y39" s="6" t="s">
        <v>75</v>
      </c>
      <c r="Z39" s="6" t="s">
        <v>75</v>
      </c>
      <c r="AA39" s="6" t="s">
        <v>75</v>
      </c>
      <c r="AB39" s="6" t="s">
        <v>75</v>
      </c>
      <c r="AC39" s="6">
        <v>8</v>
      </c>
      <c r="AD39" s="6">
        <v>4220610</v>
      </c>
      <c r="AE39" s="6">
        <v>40.31</v>
      </c>
      <c r="AF39" s="6">
        <v>3960</v>
      </c>
      <c r="AG39" s="6" t="s">
        <v>75</v>
      </c>
      <c r="AH39" s="6" t="s">
        <v>75</v>
      </c>
      <c r="AI39" s="6" t="s">
        <v>11715</v>
      </c>
      <c r="AJ39" s="6" t="s">
        <v>11716</v>
      </c>
      <c r="AK39" s="6" t="s">
        <v>75</v>
      </c>
      <c r="AL39" s="6" t="s">
        <v>1579</v>
      </c>
      <c r="AM39" s="6" t="s">
        <v>11717</v>
      </c>
      <c r="AN39" s="6" t="s">
        <v>75</v>
      </c>
      <c r="AO39" s="6" t="s">
        <v>75</v>
      </c>
      <c r="AP39" s="6" t="s">
        <v>75</v>
      </c>
      <c r="AQ39" s="6" t="s">
        <v>75</v>
      </c>
      <c r="AR39" s="6" t="s">
        <v>75</v>
      </c>
      <c r="AS39" s="6" t="s">
        <v>13840</v>
      </c>
      <c r="AT39" s="6" t="s">
        <v>75</v>
      </c>
      <c r="AU39" s="6" t="s">
        <v>75</v>
      </c>
      <c r="AV39" s="6" t="s">
        <v>75</v>
      </c>
      <c r="AW39" s="6" t="s">
        <v>75</v>
      </c>
      <c r="AX39" s="6" t="s">
        <v>75</v>
      </c>
      <c r="AY39" s="6" t="s">
        <v>75</v>
      </c>
      <c r="AZ39" s="6" t="s">
        <v>75</v>
      </c>
      <c r="BA39" s="6" t="s">
        <v>75</v>
      </c>
      <c r="BB39" s="6" t="s">
        <v>75</v>
      </c>
      <c r="BC39" s="6" t="s">
        <v>75</v>
      </c>
      <c r="BD39" s="6" t="s">
        <v>75</v>
      </c>
      <c r="BE39" s="6" t="s">
        <v>75</v>
      </c>
      <c r="BF39" s="6" t="s">
        <v>75</v>
      </c>
      <c r="BG39" s="6" t="s">
        <v>75</v>
      </c>
      <c r="BH39" s="6" t="s">
        <v>75</v>
      </c>
      <c r="BI39" s="6" t="s">
        <v>75</v>
      </c>
      <c r="BJ39" s="6" t="s">
        <v>75</v>
      </c>
      <c r="BK39" s="6" t="s">
        <v>75</v>
      </c>
      <c r="BL39" s="6" t="s">
        <v>15084</v>
      </c>
      <c r="BM39" s="6" t="s">
        <v>75</v>
      </c>
      <c r="BN39" s="6">
        <v>98.8</v>
      </c>
      <c r="BO39" s="6">
        <v>97.8</v>
      </c>
      <c r="BP39" s="6">
        <v>100</v>
      </c>
      <c r="BQ39" s="6" t="s">
        <v>75</v>
      </c>
      <c r="BR39" s="6" t="s">
        <v>75</v>
      </c>
      <c r="BS39" s="6" t="s">
        <v>88</v>
      </c>
      <c r="BT39" s="6" t="s">
        <v>11718</v>
      </c>
      <c r="BU39" s="6" t="s">
        <v>11718</v>
      </c>
    </row>
    <row r="40" spans="1:73" x14ac:dyDescent="0.25">
      <c r="A40" s="6" t="s">
        <v>11719</v>
      </c>
      <c r="B40" s="6" t="s">
        <v>15128</v>
      </c>
      <c r="C40" s="6" t="s">
        <v>75</v>
      </c>
      <c r="D40" s="6">
        <v>333962</v>
      </c>
      <c r="E40" s="6" t="s">
        <v>520</v>
      </c>
      <c r="F40" s="6" t="s">
        <v>11720</v>
      </c>
      <c r="G40" s="6" t="s">
        <v>4727</v>
      </c>
      <c r="H40" s="6" t="s">
        <v>75</v>
      </c>
      <c r="I40" s="6" t="s">
        <v>75</v>
      </c>
      <c r="J40" s="6" t="s">
        <v>75</v>
      </c>
      <c r="K40" s="6" t="s">
        <v>75</v>
      </c>
      <c r="L40" s="6" t="s">
        <v>11721</v>
      </c>
      <c r="M40" s="6" t="s">
        <v>75</v>
      </c>
      <c r="N40" s="6" t="s">
        <v>11592</v>
      </c>
      <c r="O40" s="6" t="s">
        <v>75</v>
      </c>
      <c r="P40" s="6" t="s">
        <v>4714</v>
      </c>
      <c r="Q40" s="6" t="s">
        <v>11722</v>
      </c>
      <c r="R40" s="6" t="s">
        <v>11723</v>
      </c>
      <c r="S40" s="6" t="s">
        <v>75</v>
      </c>
      <c r="T40" s="6" t="s">
        <v>11724</v>
      </c>
      <c r="U40" s="6" t="s">
        <v>75</v>
      </c>
      <c r="V40" s="6" t="s">
        <v>1563</v>
      </c>
      <c r="W40" s="6" t="s">
        <v>75</v>
      </c>
      <c r="X40" s="6" t="s">
        <v>75</v>
      </c>
      <c r="Y40" s="6" t="s">
        <v>75</v>
      </c>
      <c r="Z40" s="6" t="s">
        <v>75</v>
      </c>
      <c r="AA40" s="6">
        <v>1</v>
      </c>
      <c r="AB40" s="6" t="s">
        <v>75</v>
      </c>
      <c r="AC40" s="6">
        <v>1</v>
      </c>
      <c r="AD40" s="6">
        <v>4286000</v>
      </c>
      <c r="AE40" s="6">
        <v>40.37424</v>
      </c>
      <c r="AF40" s="6">
        <v>3948</v>
      </c>
      <c r="AG40" s="6">
        <v>3806</v>
      </c>
      <c r="AH40" s="6" t="s">
        <v>75</v>
      </c>
      <c r="AI40" s="6" t="s">
        <v>1265</v>
      </c>
      <c r="AJ40" s="6" t="s">
        <v>75</v>
      </c>
      <c r="AK40" s="6" t="s">
        <v>11725</v>
      </c>
      <c r="AL40" s="6" t="s">
        <v>75</v>
      </c>
      <c r="AM40" s="6" t="s">
        <v>75</v>
      </c>
      <c r="AN40" s="6" t="s">
        <v>75</v>
      </c>
      <c r="AO40" s="6" t="s">
        <v>75</v>
      </c>
      <c r="AP40" s="6" t="s">
        <v>75</v>
      </c>
      <c r="AQ40" s="6" t="s">
        <v>75</v>
      </c>
      <c r="AR40" s="6" t="s">
        <v>75</v>
      </c>
      <c r="AS40" s="6" t="s">
        <v>11726</v>
      </c>
      <c r="AT40" s="6" t="s">
        <v>75</v>
      </c>
      <c r="AU40" s="6" t="s">
        <v>75</v>
      </c>
      <c r="AV40" s="6" t="s">
        <v>75</v>
      </c>
      <c r="AW40" s="6" t="s">
        <v>75</v>
      </c>
      <c r="AX40" s="6" t="s">
        <v>75</v>
      </c>
      <c r="AY40" s="6" t="s">
        <v>4733</v>
      </c>
      <c r="AZ40" s="6" t="s">
        <v>75</v>
      </c>
      <c r="BA40" s="6" t="s">
        <v>75</v>
      </c>
      <c r="BB40" s="6" t="s">
        <v>75</v>
      </c>
      <c r="BC40" s="6" t="s">
        <v>75</v>
      </c>
      <c r="BD40" s="6" t="s">
        <v>75</v>
      </c>
      <c r="BE40" s="6" t="s">
        <v>75</v>
      </c>
      <c r="BF40" s="6" t="s">
        <v>75</v>
      </c>
      <c r="BG40" s="6" t="s">
        <v>75</v>
      </c>
      <c r="BH40" s="6" t="s">
        <v>75</v>
      </c>
      <c r="BI40" s="6" t="s">
        <v>75</v>
      </c>
      <c r="BJ40" s="6" t="s">
        <v>75</v>
      </c>
      <c r="BK40" s="6" t="s">
        <v>75</v>
      </c>
      <c r="BL40" s="6" t="s">
        <v>4718</v>
      </c>
      <c r="BM40" s="6" t="s">
        <v>75</v>
      </c>
      <c r="BN40" s="6">
        <v>99</v>
      </c>
      <c r="BO40" s="6">
        <v>97.5</v>
      </c>
      <c r="BP40" s="6">
        <v>100</v>
      </c>
      <c r="BQ40" s="6">
        <v>1.3</v>
      </c>
      <c r="BR40" s="6" t="s">
        <v>75</v>
      </c>
      <c r="BS40" s="6" t="s">
        <v>88</v>
      </c>
      <c r="BT40" s="6" t="s">
        <v>11727</v>
      </c>
      <c r="BU40" s="6" t="s">
        <v>11727</v>
      </c>
    </row>
    <row r="41" spans="1:73" x14ac:dyDescent="0.25">
      <c r="A41" s="6" t="s">
        <v>11728</v>
      </c>
      <c r="B41" s="6" t="s">
        <v>15085</v>
      </c>
      <c r="C41" s="6" t="s">
        <v>15085</v>
      </c>
      <c r="D41" s="6">
        <v>471874</v>
      </c>
      <c r="E41" s="6" t="s">
        <v>76</v>
      </c>
      <c r="F41" s="6" t="s">
        <v>11729</v>
      </c>
      <c r="G41" s="6" t="s">
        <v>75</v>
      </c>
      <c r="H41" s="6" t="s">
        <v>75</v>
      </c>
      <c r="I41" s="6" t="s">
        <v>75</v>
      </c>
      <c r="J41" s="6" t="s">
        <v>75</v>
      </c>
      <c r="K41" s="6" t="s">
        <v>75</v>
      </c>
      <c r="L41" s="6" t="s">
        <v>11730</v>
      </c>
      <c r="M41" s="6" t="s">
        <v>75</v>
      </c>
      <c r="N41" s="6" t="s">
        <v>11731</v>
      </c>
      <c r="O41" s="6" t="s">
        <v>75</v>
      </c>
      <c r="P41" s="6" t="s">
        <v>11732</v>
      </c>
      <c r="Q41" s="6" t="s">
        <v>11733</v>
      </c>
      <c r="R41" s="6" t="s">
        <v>11734</v>
      </c>
      <c r="S41" s="6" t="s">
        <v>75</v>
      </c>
      <c r="T41" s="6" t="s">
        <v>11735</v>
      </c>
      <c r="U41" s="6" t="s">
        <v>11736</v>
      </c>
      <c r="V41" s="6" t="s">
        <v>4204</v>
      </c>
      <c r="W41" s="6" t="s">
        <v>4176</v>
      </c>
      <c r="X41" s="6" t="s">
        <v>11737</v>
      </c>
      <c r="Y41" s="6" t="s">
        <v>11738</v>
      </c>
      <c r="Z41" s="6" t="s">
        <v>11739</v>
      </c>
      <c r="AA41" s="6" t="s">
        <v>75</v>
      </c>
      <c r="AB41" s="6" t="s">
        <v>75</v>
      </c>
      <c r="AC41" s="6">
        <v>52</v>
      </c>
      <c r="AD41" s="6">
        <v>4610361</v>
      </c>
      <c r="AE41" s="6">
        <v>41.3</v>
      </c>
      <c r="AF41" s="6">
        <v>4312</v>
      </c>
      <c r="AG41" s="6">
        <v>4737</v>
      </c>
      <c r="AH41" s="6" t="s">
        <v>75</v>
      </c>
      <c r="AI41" s="6" t="s">
        <v>11740</v>
      </c>
      <c r="AJ41" s="6" t="s">
        <v>11741</v>
      </c>
      <c r="AK41" s="6" t="s">
        <v>75</v>
      </c>
      <c r="AL41" s="6" t="s">
        <v>167</v>
      </c>
      <c r="AM41" s="6" t="s">
        <v>11742</v>
      </c>
      <c r="AN41" s="6" t="s">
        <v>75</v>
      </c>
      <c r="AO41" s="6" t="s">
        <v>75</v>
      </c>
      <c r="AP41" s="6" t="s">
        <v>75</v>
      </c>
      <c r="AQ41" s="6" t="s">
        <v>75</v>
      </c>
      <c r="AR41" s="6" t="s">
        <v>75</v>
      </c>
      <c r="AS41" s="6" t="s">
        <v>13840</v>
      </c>
      <c r="AT41" s="6" t="s">
        <v>75</v>
      </c>
      <c r="AU41" s="6" t="s">
        <v>75</v>
      </c>
      <c r="AV41" s="6" t="s">
        <v>75</v>
      </c>
      <c r="AW41" s="6" t="s">
        <v>4183</v>
      </c>
      <c r="AX41" s="6" t="s">
        <v>75</v>
      </c>
      <c r="AY41" s="6" t="s">
        <v>75</v>
      </c>
      <c r="AZ41" s="6" t="s">
        <v>75</v>
      </c>
      <c r="BA41" s="6" t="s">
        <v>75</v>
      </c>
      <c r="BB41" s="6" t="s">
        <v>160</v>
      </c>
      <c r="BC41" s="6" t="s">
        <v>4184</v>
      </c>
      <c r="BD41" s="6" t="s">
        <v>897</v>
      </c>
      <c r="BE41" s="6" t="s">
        <v>3710</v>
      </c>
      <c r="BF41" s="6" t="s">
        <v>3711</v>
      </c>
      <c r="BG41" s="6" t="s">
        <v>11743</v>
      </c>
      <c r="BH41" s="6" t="s">
        <v>75</v>
      </c>
      <c r="BI41" s="6" t="s">
        <v>3713</v>
      </c>
      <c r="BJ41" s="6" t="s">
        <v>11744</v>
      </c>
      <c r="BK41" s="6" t="s">
        <v>11745</v>
      </c>
      <c r="BL41" s="6" t="s">
        <v>15086</v>
      </c>
      <c r="BM41" s="6" t="s">
        <v>75</v>
      </c>
      <c r="BN41" s="6">
        <v>99.6</v>
      </c>
      <c r="BO41" s="6">
        <v>98.1</v>
      </c>
      <c r="BP41" s="6">
        <v>100</v>
      </c>
      <c r="BQ41" s="6">
        <v>2.6</v>
      </c>
      <c r="BR41" s="6" t="s">
        <v>75</v>
      </c>
      <c r="BS41" s="6" t="s">
        <v>88</v>
      </c>
      <c r="BT41" s="6" t="s">
        <v>11746</v>
      </c>
      <c r="BU41" s="6" t="s">
        <v>176</v>
      </c>
    </row>
    <row r="42" spans="1:73" x14ac:dyDescent="0.25">
      <c r="A42" s="6" t="s">
        <v>11747</v>
      </c>
      <c r="B42" s="6" t="s">
        <v>15229</v>
      </c>
      <c r="C42" s="6" t="s">
        <v>15229</v>
      </c>
      <c r="D42" s="6">
        <v>500637</v>
      </c>
      <c r="E42" s="6" t="s">
        <v>76</v>
      </c>
      <c r="F42" s="6" t="s">
        <v>11748</v>
      </c>
      <c r="G42" s="6" t="s">
        <v>75</v>
      </c>
      <c r="H42" s="6" t="s">
        <v>75</v>
      </c>
      <c r="I42" s="6" t="s">
        <v>75</v>
      </c>
      <c r="J42" s="6" t="s">
        <v>75</v>
      </c>
      <c r="K42" s="6" t="s">
        <v>75</v>
      </c>
      <c r="L42" s="6" t="s">
        <v>11749</v>
      </c>
      <c r="M42" s="6" t="s">
        <v>897</v>
      </c>
      <c r="N42" s="6" t="s">
        <v>11750</v>
      </c>
      <c r="O42" s="6" t="s">
        <v>75</v>
      </c>
      <c r="P42" s="6" t="s">
        <v>11751</v>
      </c>
      <c r="Q42" s="6" t="s">
        <v>11752</v>
      </c>
      <c r="R42" s="6" t="s">
        <v>11753</v>
      </c>
      <c r="S42" s="6" t="s">
        <v>11754</v>
      </c>
      <c r="T42" s="6" t="s">
        <v>11755</v>
      </c>
      <c r="U42" s="6" t="s">
        <v>11756</v>
      </c>
      <c r="V42" s="6" t="s">
        <v>4204</v>
      </c>
      <c r="W42" s="6" t="s">
        <v>4176</v>
      </c>
      <c r="X42" s="6" t="s">
        <v>4205</v>
      </c>
      <c r="Y42" s="6" t="s">
        <v>11757</v>
      </c>
      <c r="Z42" s="6" t="s">
        <v>11758</v>
      </c>
      <c r="AA42" s="6" t="s">
        <v>75</v>
      </c>
      <c r="AB42" s="6" t="s">
        <v>75</v>
      </c>
      <c r="AC42" s="6">
        <v>77</v>
      </c>
      <c r="AD42" s="6">
        <v>7923885</v>
      </c>
      <c r="AE42" s="6">
        <v>41.2</v>
      </c>
      <c r="AF42" s="6">
        <v>7317</v>
      </c>
      <c r="AG42" s="6">
        <v>7661</v>
      </c>
      <c r="AH42" s="6" t="s">
        <v>75</v>
      </c>
      <c r="AI42" s="6" t="s">
        <v>75</v>
      </c>
      <c r="AJ42" s="6" t="s">
        <v>11759</v>
      </c>
      <c r="AK42" s="6" t="s">
        <v>75</v>
      </c>
      <c r="AL42" s="6" t="s">
        <v>167</v>
      </c>
      <c r="AM42" s="6" t="s">
        <v>11760</v>
      </c>
      <c r="AN42" s="6" t="s">
        <v>75</v>
      </c>
      <c r="AO42" s="6" t="s">
        <v>75</v>
      </c>
      <c r="AP42" s="6" t="s">
        <v>75</v>
      </c>
      <c r="AQ42" s="6" t="s">
        <v>75</v>
      </c>
      <c r="AR42" s="6" t="s">
        <v>75</v>
      </c>
      <c r="AS42" s="6" t="s">
        <v>13840</v>
      </c>
      <c r="AT42" s="6" t="s">
        <v>75</v>
      </c>
      <c r="AU42" s="6" t="s">
        <v>75</v>
      </c>
      <c r="AV42" s="6" t="s">
        <v>75</v>
      </c>
      <c r="AW42" s="6" t="s">
        <v>4183</v>
      </c>
      <c r="AX42" s="6" t="s">
        <v>75</v>
      </c>
      <c r="AY42" s="6" t="s">
        <v>75</v>
      </c>
      <c r="AZ42" s="6" t="s">
        <v>75</v>
      </c>
      <c r="BA42" s="6" t="s">
        <v>75</v>
      </c>
      <c r="BB42" s="6" t="s">
        <v>160</v>
      </c>
      <c r="BC42" s="6" t="s">
        <v>4184</v>
      </c>
      <c r="BD42" s="6" t="s">
        <v>897</v>
      </c>
      <c r="BE42" s="6" t="s">
        <v>3710</v>
      </c>
      <c r="BF42" s="6" t="s">
        <v>3711</v>
      </c>
      <c r="BG42" s="6" t="s">
        <v>160</v>
      </c>
      <c r="BH42" s="6" t="s">
        <v>75</v>
      </c>
      <c r="BI42" s="6" t="s">
        <v>3713</v>
      </c>
      <c r="BJ42" s="6" t="s">
        <v>11744</v>
      </c>
      <c r="BK42" s="6" t="s">
        <v>75</v>
      </c>
      <c r="BL42" s="6" t="s">
        <v>15230</v>
      </c>
      <c r="BM42" s="6" t="s">
        <v>75</v>
      </c>
      <c r="BN42" s="6">
        <v>98.2</v>
      </c>
      <c r="BO42" s="6">
        <v>54</v>
      </c>
      <c r="BP42" s="6">
        <v>100</v>
      </c>
      <c r="BQ42" s="6">
        <v>50.3</v>
      </c>
      <c r="BR42" s="6" t="s">
        <v>75</v>
      </c>
      <c r="BS42" s="6" t="s">
        <v>88</v>
      </c>
      <c r="BT42" s="6" t="s">
        <v>11761</v>
      </c>
      <c r="BU42" s="6" t="s">
        <v>176</v>
      </c>
    </row>
    <row r="43" spans="1:73" x14ac:dyDescent="0.25">
      <c r="A43" s="6" t="s">
        <v>11762</v>
      </c>
      <c r="B43" s="6" t="s">
        <v>15129</v>
      </c>
      <c r="C43" s="6" t="s">
        <v>75</v>
      </c>
      <c r="D43" s="6">
        <v>516075</v>
      </c>
      <c r="E43" s="6" t="s">
        <v>76</v>
      </c>
      <c r="F43" s="6" t="s">
        <v>11763</v>
      </c>
      <c r="G43" s="6" t="s">
        <v>75</v>
      </c>
      <c r="H43" s="6" t="s">
        <v>75</v>
      </c>
      <c r="I43" s="6" t="s">
        <v>75</v>
      </c>
      <c r="J43" s="6" t="s">
        <v>75</v>
      </c>
      <c r="K43" s="6" t="s">
        <v>75</v>
      </c>
      <c r="L43" s="6" t="s">
        <v>75</v>
      </c>
      <c r="M43" s="6" t="s">
        <v>75</v>
      </c>
      <c r="N43" s="6" t="s">
        <v>11764</v>
      </c>
      <c r="O43" s="6" t="s">
        <v>75</v>
      </c>
      <c r="P43" s="6" t="s">
        <v>11765</v>
      </c>
      <c r="Q43" s="6" t="s">
        <v>11766</v>
      </c>
      <c r="R43" s="6" t="s">
        <v>11767</v>
      </c>
      <c r="S43" s="6" t="s">
        <v>75</v>
      </c>
      <c r="T43" s="6" t="s">
        <v>11768</v>
      </c>
      <c r="U43" s="6" t="s">
        <v>75</v>
      </c>
      <c r="V43" s="6" t="s">
        <v>4990</v>
      </c>
      <c r="W43" s="6" t="s">
        <v>75</v>
      </c>
      <c r="X43" s="6" t="s">
        <v>528</v>
      </c>
      <c r="Y43" s="6" t="s">
        <v>3803</v>
      </c>
      <c r="Z43" s="6" t="s">
        <v>4991</v>
      </c>
      <c r="AA43" s="6" t="s">
        <v>75</v>
      </c>
      <c r="AB43" s="6" t="s">
        <v>75</v>
      </c>
      <c r="AC43" s="6">
        <v>8</v>
      </c>
      <c r="AD43" s="6">
        <v>4891646</v>
      </c>
      <c r="AE43" s="6">
        <v>51.87</v>
      </c>
      <c r="AF43" s="6">
        <v>4676</v>
      </c>
      <c r="AG43" s="6" t="s">
        <v>75</v>
      </c>
      <c r="AH43" s="6" t="s">
        <v>75</v>
      </c>
      <c r="AI43" s="6" t="s">
        <v>11769</v>
      </c>
      <c r="AJ43" s="6" t="s">
        <v>75</v>
      </c>
      <c r="AK43" s="6" t="s">
        <v>4992</v>
      </c>
      <c r="AL43" s="6" t="s">
        <v>724</v>
      </c>
      <c r="AM43" s="6" t="s">
        <v>11770</v>
      </c>
      <c r="AN43" s="6" t="s">
        <v>75</v>
      </c>
      <c r="AO43" s="6" t="s">
        <v>75</v>
      </c>
      <c r="AP43" s="6" t="s">
        <v>75</v>
      </c>
      <c r="AQ43" s="6" t="s">
        <v>75</v>
      </c>
      <c r="AR43" s="6" t="s">
        <v>75</v>
      </c>
      <c r="AS43" s="6" t="s">
        <v>4994</v>
      </c>
      <c r="AT43" s="6" t="s">
        <v>75</v>
      </c>
      <c r="AU43" s="6" t="s">
        <v>75</v>
      </c>
      <c r="AV43" s="6" t="s">
        <v>75</v>
      </c>
      <c r="AW43" s="6" t="s">
        <v>75</v>
      </c>
      <c r="AX43" s="6" t="s">
        <v>75</v>
      </c>
      <c r="AY43" s="6" t="s">
        <v>75</v>
      </c>
      <c r="AZ43" s="6" t="s">
        <v>75</v>
      </c>
      <c r="BA43" s="6" t="s">
        <v>75</v>
      </c>
      <c r="BB43" s="6" t="s">
        <v>75</v>
      </c>
      <c r="BC43" s="6" t="s">
        <v>75</v>
      </c>
      <c r="BD43" s="6" t="s">
        <v>75</v>
      </c>
      <c r="BE43" s="6" t="s">
        <v>75</v>
      </c>
      <c r="BF43" s="6" t="s">
        <v>75</v>
      </c>
      <c r="BG43" s="6" t="s">
        <v>707</v>
      </c>
      <c r="BH43" s="6" t="s">
        <v>75</v>
      </c>
      <c r="BI43" s="6" t="s">
        <v>75</v>
      </c>
      <c r="BJ43" s="6" t="s">
        <v>75</v>
      </c>
      <c r="BK43" s="6" t="s">
        <v>75</v>
      </c>
      <c r="BL43" s="6" t="s">
        <v>11771</v>
      </c>
      <c r="BM43" s="6" t="s">
        <v>4995</v>
      </c>
      <c r="BN43" s="6">
        <v>99.5</v>
      </c>
      <c r="BO43" s="6">
        <v>97.7</v>
      </c>
      <c r="BP43" s="6">
        <v>98.6</v>
      </c>
      <c r="BQ43" s="6">
        <v>2.7</v>
      </c>
      <c r="BR43" s="6" t="s">
        <v>75</v>
      </c>
      <c r="BS43" s="6" t="s">
        <v>88</v>
      </c>
      <c r="BT43" s="6" t="s">
        <v>11772</v>
      </c>
      <c r="BU43" s="6" t="s">
        <v>11772</v>
      </c>
    </row>
    <row r="44" spans="1:73" x14ac:dyDescent="0.25">
      <c r="A44" s="6" t="s">
        <v>11773</v>
      </c>
      <c r="B44" s="6" t="s">
        <v>15087</v>
      </c>
      <c r="C44" s="6" t="s">
        <v>15087</v>
      </c>
      <c r="D44" s="6">
        <v>520999</v>
      </c>
      <c r="E44" s="6" t="s">
        <v>76</v>
      </c>
      <c r="F44" s="6" t="s">
        <v>11774</v>
      </c>
      <c r="G44" s="6" t="s">
        <v>75</v>
      </c>
      <c r="H44" s="6" t="s">
        <v>75</v>
      </c>
      <c r="I44" s="6" t="s">
        <v>75</v>
      </c>
      <c r="J44" s="6" t="s">
        <v>75</v>
      </c>
      <c r="K44" s="6" t="s">
        <v>75</v>
      </c>
      <c r="L44" s="6" t="s">
        <v>11775</v>
      </c>
      <c r="M44" s="6" t="s">
        <v>897</v>
      </c>
      <c r="N44" s="6" t="s">
        <v>11750</v>
      </c>
      <c r="O44" s="6" t="s">
        <v>75</v>
      </c>
      <c r="P44" s="6" t="s">
        <v>11776</v>
      </c>
      <c r="Q44" s="6" t="s">
        <v>11777</v>
      </c>
      <c r="R44" s="6" t="s">
        <v>11778</v>
      </c>
      <c r="S44" s="6" t="s">
        <v>11779</v>
      </c>
      <c r="T44" s="6" t="s">
        <v>11780</v>
      </c>
      <c r="U44" s="6" t="s">
        <v>11781</v>
      </c>
      <c r="V44" s="6" t="s">
        <v>4204</v>
      </c>
      <c r="W44" s="6" t="s">
        <v>4176</v>
      </c>
      <c r="X44" s="6" t="s">
        <v>4205</v>
      </c>
      <c r="Y44" s="6" t="s">
        <v>11782</v>
      </c>
      <c r="Z44" s="6" t="s">
        <v>11758</v>
      </c>
      <c r="AA44" s="6" t="s">
        <v>75</v>
      </c>
      <c r="AB44" s="6" t="s">
        <v>75</v>
      </c>
      <c r="AC44" s="6">
        <v>79</v>
      </c>
      <c r="AD44" s="6">
        <v>4029346</v>
      </c>
      <c r="AE44" s="6">
        <v>41.8</v>
      </c>
      <c r="AF44" s="6">
        <v>3746</v>
      </c>
      <c r="AG44" s="6">
        <v>4022</v>
      </c>
      <c r="AH44" s="6" t="s">
        <v>75</v>
      </c>
      <c r="AI44" s="6" t="s">
        <v>11740</v>
      </c>
      <c r="AJ44" s="6" t="s">
        <v>11783</v>
      </c>
      <c r="AK44" s="6" t="s">
        <v>75</v>
      </c>
      <c r="AL44" s="6" t="s">
        <v>75</v>
      </c>
      <c r="AM44" s="6" t="s">
        <v>75</v>
      </c>
      <c r="AN44" s="6" t="s">
        <v>75</v>
      </c>
      <c r="AO44" s="6" t="s">
        <v>75</v>
      </c>
      <c r="AP44" s="6" t="s">
        <v>75</v>
      </c>
      <c r="AQ44" s="6" t="s">
        <v>75</v>
      </c>
      <c r="AR44" s="6" t="s">
        <v>75</v>
      </c>
      <c r="AS44" s="6" t="s">
        <v>13840</v>
      </c>
      <c r="AT44" s="6" t="s">
        <v>75</v>
      </c>
      <c r="AU44" s="6" t="s">
        <v>75</v>
      </c>
      <c r="AV44" s="6" t="s">
        <v>75</v>
      </c>
      <c r="AW44" s="6" t="s">
        <v>4183</v>
      </c>
      <c r="AX44" s="6" t="s">
        <v>75</v>
      </c>
      <c r="AY44" s="6" t="s">
        <v>75</v>
      </c>
      <c r="AZ44" s="6" t="s">
        <v>75</v>
      </c>
      <c r="BA44" s="6" t="s">
        <v>75</v>
      </c>
      <c r="BB44" s="6" t="s">
        <v>160</v>
      </c>
      <c r="BC44" s="6" t="s">
        <v>4184</v>
      </c>
      <c r="BD44" s="6" t="s">
        <v>897</v>
      </c>
      <c r="BE44" s="6" t="s">
        <v>75</v>
      </c>
      <c r="BF44" s="6" t="s">
        <v>3711</v>
      </c>
      <c r="BG44" s="6" t="s">
        <v>11743</v>
      </c>
      <c r="BH44" s="6" t="s">
        <v>75</v>
      </c>
      <c r="BI44" s="6" t="s">
        <v>3713</v>
      </c>
      <c r="BJ44" s="6" t="s">
        <v>11744</v>
      </c>
      <c r="BK44" s="6" t="s">
        <v>11784</v>
      </c>
      <c r="BL44" s="6" t="s">
        <v>15088</v>
      </c>
      <c r="BM44" s="6" t="s">
        <v>75</v>
      </c>
      <c r="BN44" s="6">
        <v>98.7</v>
      </c>
      <c r="BO44" s="6">
        <v>97.7</v>
      </c>
      <c r="BP44" s="6">
        <v>100</v>
      </c>
      <c r="BQ44" s="6" t="s">
        <v>75</v>
      </c>
      <c r="BR44" s="6" t="s">
        <v>75</v>
      </c>
      <c r="BS44" s="6" t="s">
        <v>88</v>
      </c>
      <c r="BT44" s="6" t="s">
        <v>11785</v>
      </c>
      <c r="BU44" s="6" t="s">
        <v>176</v>
      </c>
    </row>
    <row r="45" spans="1:73" x14ac:dyDescent="0.25">
      <c r="A45" s="6" t="s">
        <v>11786</v>
      </c>
      <c r="B45" s="6" t="s">
        <v>15089</v>
      </c>
      <c r="C45" s="6" t="s">
        <v>15089</v>
      </c>
      <c r="D45" s="6">
        <v>521000</v>
      </c>
      <c r="E45" s="6" t="s">
        <v>76</v>
      </c>
      <c r="F45" s="6" t="s">
        <v>11787</v>
      </c>
      <c r="G45" s="6" t="s">
        <v>75</v>
      </c>
      <c r="H45" s="6" t="s">
        <v>75</v>
      </c>
      <c r="I45" s="6" t="s">
        <v>75</v>
      </c>
      <c r="J45" s="6" t="s">
        <v>75</v>
      </c>
      <c r="K45" s="6" t="s">
        <v>75</v>
      </c>
      <c r="L45" s="6" t="s">
        <v>11788</v>
      </c>
      <c r="M45" s="6" t="s">
        <v>75</v>
      </c>
      <c r="N45" s="6" t="s">
        <v>11789</v>
      </c>
      <c r="O45" s="6" t="s">
        <v>75</v>
      </c>
      <c r="P45" s="6" t="s">
        <v>11790</v>
      </c>
      <c r="Q45" s="6" t="s">
        <v>11791</v>
      </c>
      <c r="R45" s="6" t="s">
        <v>11792</v>
      </c>
      <c r="S45" s="6" t="s">
        <v>11793</v>
      </c>
      <c r="T45" s="6" t="s">
        <v>11794</v>
      </c>
      <c r="U45" s="6" t="s">
        <v>11795</v>
      </c>
      <c r="V45" s="6" t="s">
        <v>4204</v>
      </c>
      <c r="W45" s="6" t="s">
        <v>4176</v>
      </c>
      <c r="X45" s="6" t="s">
        <v>4205</v>
      </c>
      <c r="Y45" s="6" t="s">
        <v>11796</v>
      </c>
      <c r="Z45" s="6" t="s">
        <v>11758</v>
      </c>
      <c r="AA45" s="6" t="s">
        <v>75</v>
      </c>
      <c r="AB45" s="6" t="s">
        <v>75</v>
      </c>
      <c r="AC45" s="6">
        <v>67</v>
      </c>
      <c r="AD45" s="6">
        <v>4757890</v>
      </c>
      <c r="AE45" s="6">
        <v>40.1</v>
      </c>
      <c r="AF45" s="6">
        <v>4350</v>
      </c>
      <c r="AG45" s="6">
        <v>4724</v>
      </c>
      <c r="AH45" s="6" t="s">
        <v>75</v>
      </c>
      <c r="AI45" s="6" t="s">
        <v>11740</v>
      </c>
      <c r="AJ45" s="6" t="s">
        <v>11741</v>
      </c>
      <c r="AK45" s="6" t="s">
        <v>75</v>
      </c>
      <c r="AL45" s="6" t="s">
        <v>75</v>
      </c>
      <c r="AM45" s="6" t="s">
        <v>75</v>
      </c>
      <c r="AN45" s="6" t="s">
        <v>75</v>
      </c>
      <c r="AO45" s="6" t="s">
        <v>75</v>
      </c>
      <c r="AP45" s="6" t="s">
        <v>75</v>
      </c>
      <c r="AQ45" s="6" t="s">
        <v>75</v>
      </c>
      <c r="AR45" s="6" t="s">
        <v>75</v>
      </c>
      <c r="AS45" s="6" t="s">
        <v>13840</v>
      </c>
      <c r="AT45" s="6" t="s">
        <v>75</v>
      </c>
      <c r="AU45" s="6" t="s">
        <v>75</v>
      </c>
      <c r="AV45" s="6" t="s">
        <v>75</v>
      </c>
      <c r="AW45" s="6" t="s">
        <v>4183</v>
      </c>
      <c r="AX45" s="6" t="s">
        <v>75</v>
      </c>
      <c r="AY45" s="6" t="s">
        <v>75</v>
      </c>
      <c r="AZ45" s="6" t="s">
        <v>75</v>
      </c>
      <c r="BA45" s="6" t="s">
        <v>75</v>
      </c>
      <c r="BB45" s="6" t="s">
        <v>160</v>
      </c>
      <c r="BC45" s="6" t="s">
        <v>4184</v>
      </c>
      <c r="BD45" s="6" t="s">
        <v>897</v>
      </c>
      <c r="BE45" s="6" t="s">
        <v>75</v>
      </c>
      <c r="BF45" s="6" t="s">
        <v>3711</v>
      </c>
      <c r="BG45" s="6" t="s">
        <v>11743</v>
      </c>
      <c r="BH45" s="6" t="s">
        <v>75</v>
      </c>
      <c r="BI45" s="6" t="s">
        <v>3713</v>
      </c>
      <c r="BJ45" s="6" t="s">
        <v>11744</v>
      </c>
      <c r="BK45" s="6" t="s">
        <v>11784</v>
      </c>
      <c r="BL45" s="6" t="s">
        <v>15090</v>
      </c>
      <c r="BM45" s="6" t="s">
        <v>75</v>
      </c>
      <c r="BN45" s="6">
        <v>98.7</v>
      </c>
      <c r="BO45" s="6">
        <v>95.9</v>
      </c>
      <c r="BP45" s="6">
        <v>100</v>
      </c>
      <c r="BQ45" s="6">
        <v>1.4</v>
      </c>
      <c r="BR45" s="6" t="s">
        <v>75</v>
      </c>
      <c r="BS45" s="6" t="s">
        <v>88</v>
      </c>
      <c r="BT45" s="6" t="s">
        <v>11797</v>
      </c>
      <c r="BU45" s="6" t="s">
        <v>176</v>
      </c>
    </row>
    <row r="46" spans="1:73" x14ac:dyDescent="0.25">
      <c r="A46" s="6" t="s">
        <v>11798</v>
      </c>
      <c r="B46" s="6" t="s">
        <v>15130</v>
      </c>
      <c r="C46" s="6" t="s">
        <v>75</v>
      </c>
      <c r="D46" s="6">
        <v>545</v>
      </c>
      <c r="E46" s="6" t="s">
        <v>75</v>
      </c>
      <c r="F46" s="6" t="s">
        <v>11799</v>
      </c>
      <c r="G46" s="6" t="s">
        <v>75</v>
      </c>
      <c r="H46" s="6" t="s">
        <v>75</v>
      </c>
      <c r="I46" s="6" t="s">
        <v>75</v>
      </c>
      <c r="J46" s="6" t="s">
        <v>75</v>
      </c>
      <c r="K46" s="6" t="s">
        <v>75</v>
      </c>
      <c r="L46" s="6" t="s">
        <v>75</v>
      </c>
      <c r="M46" s="6" t="s">
        <v>75</v>
      </c>
      <c r="N46" s="6" t="s">
        <v>11800</v>
      </c>
      <c r="O46" s="6" t="s">
        <v>75</v>
      </c>
      <c r="P46" s="6" t="s">
        <v>635</v>
      </c>
      <c r="Q46" s="6" t="s">
        <v>11801</v>
      </c>
      <c r="R46" s="6" t="s">
        <v>11802</v>
      </c>
      <c r="S46" s="6" t="s">
        <v>75</v>
      </c>
      <c r="T46" s="6" t="s">
        <v>11803</v>
      </c>
      <c r="U46" s="6" t="s">
        <v>75</v>
      </c>
      <c r="V46" s="6" t="s">
        <v>639</v>
      </c>
      <c r="W46" s="6" t="s">
        <v>75</v>
      </c>
      <c r="X46" s="6" t="s">
        <v>528</v>
      </c>
      <c r="Y46" s="6" t="s">
        <v>11804</v>
      </c>
      <c r="Z46" s="6" t="s">
        <v>641</v>
      </c>
      <c r="AA46" s="6" t="s">
        <v>75</v>
      </c>
      <c r="AB46" s="6" t="s">
        <v>75</v>
      </c>
      <c r="AC46" s="6">
        <v>32</v>
      </c>
      <c r="AD46" s="6" t="s">
        <v>75</v>
      </c>
      <c r="AE46" s="6" t="s">
        <v>75</v>
      </c>
      <c r="AF46" s="6">
        <v>4494</v>
      </c>
      <c r="AG46" s="6" t="s">
        <v>75</v>
      </c>
      <c r="AH46" s="6" t="s">
        <v>75</v>
      </c>
      <c r="AI46" s="6" t="s">
        <v>75</v>
      </c>
      <c r="AJ46" s="6" t="s">
        <v>75</v>
      </c>
      <c r="AK46" s="6" t="s">
        <v>75</v>
      </c>
      <c r="AL46" s="6" t="s">
        <v>167</v>
      </c>
      <c r="AM46" s="6" t="s">
        <v>642</v>
      </c>
      <c r="AN46" s="6" t="s">
        <v>75</v>
      </c>
      <c r="AO46" s="6" t="s">
        <v>75</v>
      </c>
      <c r="AP46" s="6" t="s">
        <v>75</v>
      </c>
      <c r="AQ46" s="6" t="s">
        <v>75</v>
      </c>
      <c r="AR46" s="6" t="s">
        <v>75</v>
      </c>
      <c r="AS46" s="6" t="s">
        <v>13840</v>
      </c>
      <c r="AT46" s="6" t="s">
        <v>75</v>
      </c>
      <c r="AU46" s="6" t="s">
        <v>75</v>
      </c>
      <c r="AV46" s="6" t="s">
        <v>75</v>
      </c>
      <c r="AW46" s="6" t="s">
        <v>75</v>
      </c>
      <c r="AX46" s="6" t="s">
        <v>75</v>
      </c>
      <c r="AY46" s="6" t="s">
        <v>75</v>
      </c>
      <c r="AZ46" s="6" t="s">
        <v>75</v>
      </c>
      <c r="BA46" s="6" t="s">
        <v>75</v>
      </c>
      <c r="BB46" s="6" t="s">
        <v>75</v>
      </c>
      <c r="BC46" s="6" t="s">
        <v>75</v>
      </c>
      <c r="BD46" s="6" t="s">
        <v>75</v>
      </c>
      <c r="BE46" s="6" t="s">
        <v>75</v>
      </c>
      <c r="BF46" s="6" t="s">
        <v>75</v>
      </c>
      <c r="BG46" s="6" t="s">
        <v>75</v>
      </c>
      <c r="BH46" s="6" t="s">
        <v>75</v>
      </c>
      <c r="BI46" s="6" t="s">
        <v>75</v>
      </c>
      <c r="BJ46" s="6" t="s">
        <v>75</v>
      </c>
      <c r="BK46" s="6" t="s">
        <v>75</v>
      </c>
      <c r="BL46" s="6" t="s">
        <v>15111</v>
      </c>
      <c r="BM46" s="6" t="s">
        <v>644</v>
      </c>
      <c r="BN46" s="6">
        <v>99.6</v>
      </c>
      <c r="BO46" s="6">
        <v>99.2</v>
      </c>
      <c r="BP46" s="6">
        <v>100</v>
      </c>
      <c r="BQ46" s="6" t="s">
        <v>75</v>
      </c>
      <c r="BR46" s="6" t="s">
        <v>75</v>
      </c>
      <c r="BS46" s="6" t="s">
        <v>75</v>
      </c>
      <c r="BT46" s="6" t="s">
        <v>11805</v>
      </c>
      <c r="BU46" s="6" t="s">
        <v>11805</v>
      </c>
    </row>
    <row r="47" spans="1:73" x14ac:dyDescent="0.25">
      <c r="A47" s="6" t="s">
        <v>11806</v>
      </c>
      <c r="B47" s="6" t="s">
        <v>15131</v>
      </c>
      <c r="C47" s="6" t="s">
        <v>75</v>
      </c>
      <c r="D47" s="6">
        <v>546</v>
      </c>
      <c r="E47" s="6" t="s">
        <v>75</v>
      </c>
      <c r="F47" s="6" t="s">
        <v>11807</v>
      </c>
      <c r="G47" s="6" t="s">
        <v>75</v>
      </c>
      <c r="H47" s="6" t="s">
        <v>75</v>
      </c>
      <c r="I47" s="6" t="s">
        <v>75</v>
      </c>
      <c r="J47" s="6" t="s">
        <v>15055</v>
      </c>
      <c r="K47" s="6" t="s">
        <v>75</v>
      </c>
      <c r="L47" s="6" t="s">
        <v>75</v>
      </c>
      <c r="M47" s="6" t="s">
        <v>75</v>
      </c>
      <c r="N47" s="6" t="s">
        <v>11800</v>
      </c>
      <c r="O47" s="6" t="s">
        <v>75</v>
      </c>
      <c r="P47" s="6" t="s">
        <v>635</v>
      </c>
      <c r="Q47" s="6" t="s">
        <v>11808</v>
      </c>
      <c r="R47" s="6" t="s">
        <v>11809</v>
      </c>
      <c r="S47" s="6" t="s">
        <v>75</v>
      </c>
      <c r="T47" s="6" t="s">
        <v>11810</v>
      </c>
      <c r="U47" s="6" t="s">
        <v>75</v>
      </c>
      <c r="V47" s="6" t="s">
        <v>639</v>
      </c>
      <c r="W47" s="6" t="s">
        <v>75</v>
      </c>
      <c r="X47" s="6" t="s">
        <v>528</v>
      </c>
      <c r="Y47" s="6" t="s">
        <v>11811</v>
      </c>
      <c r="Z47" s="6" t="s">
        <v>641</v>
      </c>
      <c r="AA47" s="6" t="s">
        <v>75</v>
      </c>
      <c r="AB47" s="6" t="s">
        <v>75</v>
      </c>
      <c r="AC47" s="6">
        <v>187</v>
      </c>
      <c r="AD47" s="6" t="s">
        <v>75</v>
      </c>
      <c r="AE47" s="6" t="s">
        <v>75</v>
      </c>
      <c r="AF47" s="6">
        <v>5943</v>
      </c>
      <c r="AG47" s="6" t="s">
        <v>75</v>
      </c>
      <c r="AH47" s="6" t="s">
        <v>75</v>
      </c>
      <c r="AI47" s="6" t="s">
        <v>75</v>
      </c>
      <c r="AJ47" s="6" t="s">
        <v>75</v>
      </c>
      <c r="AK47" s="6" t="s">
        <v>75</v>
      </c>
      <c r="AL47" s="6" t="s">
        <v>167</v>
      </c>
      <c r="AM47" s="6" t="s">
        <v>642</v>
      </c>
      <c r="AN47" s="6" t="s">
        <v>75</v>
      </c>
      <c r="AO47" s="6" t="s">
        <v>75</v>
      </c>
      <c r="AP47" s="6" t="s">
        <v>75</v>
      </c>
      <c r="AQ47" s="6" t="s">
        <v>75</v>
      </c>
      <c r="AR47" s="6" t="s">
        <v>75</v>
      </c>
      <c r="AS47" s="6" t="s">
        <v>13840</v>
      </c>
      <c r="AT47" s="6" t="s">
        <v>75</v>
      </c>
      <c r="AU47" s="6" t="s">
        <v>75</v>
      </c>
      <c r="AV47" s="6" t="s">
        <v>75</v>
      </c>
      <c r="AW47" s="6" t="s">
        <v>75</v>
      </c>
      <c r="AX47" s="6" t="s">
        <v>75</v>
      </c>
      <c r="AY47" s="6" t="s">
        <v>75</v>
      </c>
      <c r="AZ47" s="6" t="s">
        <v>75</v>
      </c>
      <c r="BA47" s="6" t="s">
        <v>75</v>
      </c>
      <c r="BB47" s="6" t="s">
        <v>75</v>
      </c>
      <c r="BC47" s="6" t="s">
        <v>75</v>
      </c>
      <c r="BD47" s="6" t="s">
        <v>75</v>
      </c>
      <c r="BE47" s="6" t="s">
        <v>75</v>
      </c>
      <c r="BF47" s="6" t="s">
        <v>75</v>
      </c>
      <c r="BG47" s="6" t="s">
        <v>75</v>
      </c>
      <c r="BH47" s="6" t="s">
        <v>75</v>
      </c>
      <c r="BI47" s="6" t="s">
        <v>75</v>
      </c>
      <c r="BJ47" s="6" t="s">
        <v>75</v>
      </c>
      <c r="BK47" s="6" t="s">
        <v>75</v>
      </c>
      <c r="BL47" s="6" t="s">
        <v>15111</v>
      </c>
      <c r="BM47" s="6" t="s">
        <v>644</v>
      </c>
      <c r="BN47" s="6">
        <v>99</v>
      </c>
      <c r="BO47" s="6">
        <v>97</v>
      </c>
      <c r="BP47" s="6">
        <v>99.7</v>
      </c>
      <c r="BQ47" s="6">
        <v>0.6</v>
      </c>
      <c r="BR47" s="6" t="s">
        <v>75</v>
      </c>
      <c r="BS47" s="6" t="s">
        <v>75</v>
      </c>
      <c r="BT47" s="6" t="s">
        <v>11812</v>
      </c>
      <c r="BU47" s="6" t="s">
        <v>11812</v>
      </c>
    </row>
    <row r="48" spans="1:73" x14ac:dyDescent="0.25">
      <c r="A48" s="6" t="s">
        <v>11813</v>
      </c>
      <c r="B48" s="6" t="s">
        <v>15132</v>
      </c>
      <c r="C48" s="6" t="s">
        <v>75</v>
      </c>
      <c r="D48" s="6">
        <v>546</v>
      </c>
      <c r="E48" s="6" t="s">
        <v>75</v>
      </c>
      <c r="F48" s="6" t="s">
        <v>11814</v>
      </c>
      <c r="G48" s="6" t="s">
        <v>75</v>
      </c>
      <c r="H48" s="6" t="s">
        <v>75</v>
      </c>
      <c r="I48" s="6" t="s">
        <v>75</v>
      </c>
      <c r="J48" s="6" t="s">
        <v>15056</v>
      </c>
      <c r="K48" s="6" t="s">
        <v>75</v>
      </c>
      <c r="L48" s="6" t="s">
        <v>75</v>
      </c>
      <c r="M48" s="6" t="s">
        <v>75</v>
      </c>
      <c r="N48" s="6" t="s">
        <v>11800</v>
      </c>
      <c r="O48" s="6" t="s">
        <v>75</v>
      </c>
      <c r="P48" s="6" t="s">
        <v>635</v>
      </c>
      <c r="Q48" s="6" t="s">
        <v>11815</v>
      </c>
      <c r="R48" s="6" t="s">
        <v>11816</v>
      </c>
      <c r="S48" s="6" t="s">
        <v>75</v>
      </c>
      <c r="T48" s="6" t="s">
        <v>11817</v>
      </c>
      <c r="U48" s="6" t="s">
        <v>75</v>
      </c>
      <c r="V48" s="6" t="s">
        <v>639</v>
      </c>
      <c r="W48" s="6" t="s">
        <v>75</v>
      </c>
      <c r="X48" s="6" t="s">
        <v>528</v>
      </c>
      <c r="Y48" s="6" t="s">
        <v>11818</v>
      </c>
      <c r="Z48" s="6" t="s">
        <v>641</v>
      </c>
      <c r="AA48" s="6" t="s">
        <v>75</v>
      </c>
      <c r="AB48" s="6" t="s">
        <v>75</v>
      </c>
      <c r="AC48" s="6">
        <v>70</v>
      </c>
      <c r="AD48" s="6" t="s">
        <v>75</v>
      </c>
      <c r="AE48" s="6" t="s">
        <v>75</v>
      </c>
      <c r="AF48" s="6">
        <v>5065</v>
      </c>
      <c r="AG48" s="6" t="s">
        <v>75</v>
      </c>
      <c r="AH48" s="6" t="s">
        <v>75</v>
      </c>
      <c r="AI48" s="6" t="s">
        <v>75</v>
      </c>
      <c r="AJ48" s="6" t="s">
        <v>75</v>
      </c>
      <c r="AK48" s="6" t="s">
        <v>75</v>
      </c>
      <c r="AL48" s="6" t="s">
        <v>167</v>
      </c>
      <c r="AM48" s="6" t="s">
        <v>642</v>
      </c>
      <c r="AN48" s="6" t="s">
        <v>75</v>
      </c>
      <c r="AO48" s="6" t="s">
        <v>75</v>
      </c>
      <c r="AP48" s="6" t="s">
        <v>75</v>
      </c>
      <c r="AQ48" s="6" t="s">
        <v>75</v>
      </c>
      <c r="AR48" s="6" t="s">
        <v>75</v>
      </c>
      <c r="AS48" s="6" t="s">
        <v>13840</v>
      </c>
      <c r="AT48" s="6" t="s">
        <v>75</v>
      </c>
      <c r="AU48" s="6" t="s">
        <v>75</v>
      </c>
      <c r="AV48" s="6" t="s">
        <v>75</v>
      </c>
      <c r="AW48" s="6" t="s">
        <v>75</v>
      </c>
      <c r="AX48" s="6" t="s">
        <v>75</v>
      </c>
      <c r="AY48" s="6" t="s">
        <v>75</v>
      </c>
      <c r="AZ48" s="6" t="s">
        <v>75</v>
      </c>
      <c r="BA48" s="6" t="s">
        <v>75</v>
      </c>
      <c r="BB48" s="6" t="s">
        <v>75</v>
      </c>
      <c r="BC48" s="6" t="s">
        <v>75</v>
      </c>
      <c r="BD48" s="6" t="s">
        <v>75</v>
      </c>
      <c r="BE48" s="6" t="s">
        <v>75</v>
      </c>
      <c r="BF48" s="6" t="s">
        <v>75</v>
      </c>
      <c r="BG48" s="6" t="s">
        <v>75</v>
      </c>
      <c r="BH48" s="6" t="s">
        <v>75</v>
      </c>
      <c r="BI48" s="6" t="s">
        <v>75</v>
      </c>
      <c r="BJ48" s="6" t="s">
        <v>75</v>
      </c>
      <c r="BK48" s="6" t="s">
        <v>75</v>
      </c>
      <c r="BL48" s="6" t="s">
        <v>15111</v>
      </c>
      <c r="BM48" s="6" t="s">
        <v>644</v>
      </c>
      <c r="BN48" s="6">
        <v>99.3</v>
      </c>
      <c r="BO48" s="6">
        <v>97.8</v>
      </c>
      <c r="BP48" s="6">
        <v>100</v>
      </c>
      <c r="BQ48" s="6" t="s">
        <v>75</v>
      </c>
      <c r="BR48" s="6" t="s">
        <v>75</v>
      </c>
      <c r="BS48" s="6" t="s">
        <v>75</v>
      </c>
      <c r="BT48" s="6" t="s">
        <v>11819</v>
      </c>
      <c r="BU48" s="6" t="s">
        <v>11819</v>
      </c>
    </row>
    <row r="49" spans="1:73" x14ac:dyDescent="0.25">
      <c r="A49" s="6" t="s">
        <v>11820</v>
      </c>
      <c r="B49" s="6" t="s">
        <v>15133</v>
      </c>
      <c r="C49" s="6" t="s">
        <v>75</v>
      </c>
      <c r="D49" s="6">
        <v>548</v>
      </c>
      <c r="E49" s="6" t="s">
        <v>75</v>
      </c>
      <c r="F49" s="6" t="s">
        <v>11821</v>
      </c>
      <c r="G49" s="6" t="s">
        <v>75</v>
      </c>
      <c r="H49" s="6" t="s">
        <v>75</v>
      </c>
      <c r="I49" s="6" t="s">
        <v>75</v>
      </c>
      <c r="J49" s="6" t="s">
        <v>75</v>
      </c>
      <c r="K49" s="6" t="s">
        <v>75</v>
      </c>
      <c r="L49" s="6" t="s">
        <v>75</v>
      </c>
      <c r="M49" s="6" t="s">
        <v>75</v>
      </c>
      <c r="N49" s="6" t="s">
        <v>11800</v>
      </c>
      <c r="O49" s="6" t="s">
        <v>75</v>
      </c>
      <c r="P49" s="6" t="s">
        <v>635</v>
      </c>
      <c r="Q49" s="6" t="s">
        <v>11822</v>
      </c>
      <c r="R49" s="6" t="s">
        <v>11823</v>
      </c>
      <c r="S49" s="6" t="s">
        <v>75</v>
      </c>
      <c r="T49" s="6" t="s">
        <v>11824</v>
      </c>
      <c r="U49" s="6" t="s">
        <v>75</v>
      </c>
      <c r="V49" s="6" t="s">
        <v>639</v>
      </c>
      <c r="W49" s="6" t="s">
        <v>75</v>
      </c>
      <c r="X49" s="6" t="s">
        <v>528</v>
      </c>
      <c r="Y49" s="6" t="s">
        <v>9551</v>
      </c>
      <c r="Z49" s="6" t="s">
        <v>641</v>
      </c>
      <c r="AA49" s="6" t="s">
        <v>75</v>
      </c>
      <c r="AB49" s="6" t="s">
        <v>75</v>
      </c>
      <c r="AC49" s="6">
        <v>213</v>
      </c>
      <c r="AD49" s="6" t="s">
        <v>75</v>
      </c>
      <c r="AE49" s="6" t="s">
        <v>75</v>
      </c>
      <c r="AF49" s="6">
        <v>5226</v>
      </c>
      <c r="AG49" s="6" t="s">
        <v>75</v>
      </c>
      <c r="AH49" s="6" t="s">
        <v>75</v>
      </c>
      <c r="AI49" s="6" t="s">
        <v>75</v>
      </c>
      <c r="AJ49" s="6" t="s">
        <v>75</v>
      </c>
      <c r="AK49" s="6" t="s">
        <v>75</v>
      </c>
      <c r="AL49" s="6" t="s">
        <v>167</v>
      </c>
      <c r="AM49" s="6" t="s">
        <v>642</v>
      </c>
      <c r="AN49" s="6" t="s">
        <v>75</v>
      </c>
      <c r="AO49" s="6" t="s">
        <v>75</v>
      </c>
      <c r="AP49" s="6" t="s">
        <v>75</v>
      </c>
      <c r="AQ49" s="6" t="s">
        <v>75</v>
      </c>
      <c r="AR49" s="6" t="s">
        <v>75</v>
      </c>
      <c r="AS49" s="6" t="s">
        <v>13840</v>
      </c>
      <c r="AT49" s="6" t="s">
        <v>75</v>
      </c>
      <c r="AU49" s="6" t="s">
        <v>75</v>
      </c>
      <c r="AV49" s="6" t="s">
        <v>75</v>
      </c>
      <c r="AW49" s="6" t="s">
        <v>75</v>
      </c>
      <c r="AX49" s="6" t="s">
        <v>75</v>
      </c>
      <c r="AY49" s="6" t="s">
        <v>75</v>
      </c>
      <c r="AZ49" s="6" t="s">
        <v>75</v>
      </c>
      <c r="BA49" s="6" t="s">
        <v>75</v>
      </c>
      <c r="BB49" s="6" t="s">
        <v>75</v>
      </c>
      <c r="BC49" s="6" t="s">
        <v>75</v>
      </c>
      <c r="BD49" s="6" t="s">
        <v>75</v>
      </c>
      <c r="BE49" s="6" t="s">
        <v>75</v>
      </c>
      <c r="BF49" s="6" t="s">
        <v>75</v>
      </c>
      <c r="BG49" s="6" t="s">
        <v>75</v>
      </c>
      <c r="BH49" s="6" t="s">
        <v>75</v>
      </c>
      <c r="BI49" s="6" t="s">
        <v>75</v>
      </c>
      <c r="BJ49" s="6" t="s">
        <v>75</v>
      </c>
      <c r="BK49" s="6" t="s">
        <v>75</v>
      </c>
      <c r="BL49" s="6" t="s">
        <v>15111</v>
      </c>
      <c r="BM49" s="6" t="s">
        <v>644</v>
      </c>
      <c r="BN49" s="6">
        <v>99.9</v>
      </c>
      <c r="BO49" s="6">
        <v>96</v>
      </c>
      <c r="BP49" s="6">
        <v>99.6</v>
      </c>
      <c r="BQ49" s="6">
        <v>3.3</v>
      </c>
      <c r="BR49" s="6" t="s">
        <v>75</v>
      </c>
      <c r="BS49" s="6" t="s">
        <v>75</v>
      </c>
      <c r="BT49" s="6" t="s">
        <v>11825</v>
      </c>
      <c r="BU49" s="6" t="s">
        <v>11825</v>
      </c>
    </row>
    <row r="50" spans="1:73" x14ac:dyDescent="0.25">
      <c r="A50" s="6" t="s">
        <v>11826</v>
      </c>
      <c r="B50" s="6" t="s">
        <v>15134</v>
      </c>
      <c r="C50" s="6" t="s">
        <v>75</v>
      </c>
      <c r="D50" s="6">
        <v>548</v>
      </c>
      <c r="E50" s="6" t="s">
        <v>75</v>
      </c>
      <c r="F50" s="6" t="s">
        <v>11827</v>
      </c>
      <c r="G50" s="6" t="s">
        <v>75</v>
      </c>
      <c r="H50" s="6" t="s">
        <v>75</v>
      </c>
      <c r="I50" s="6" t="s">
        <v>75</v>
      </c>
      <c r="J50" s="6" t="s">
        <v>75</v>
      </c>
      <c r="K50" s="6" t="s">
        <v>75</v>
      </c>
      <c r="L50" s="6" t="s">
        <v>75</v>
      </c>
      <c r="M50" s="6" t="s">
        <v>75</v>
      </c>
      <c r="N50" s="6" t="s">
        <v>11800</v>
      </c>
      <c r="O50" s="6" t="s">
        <v>75</v>
      </c>
      <c r="P50" s="6" t="s">
        <v>635</v>
      </c>
      <c r="Q50" s="6" t="s">
        <v>11828</v>
      </c>
      <c r="R50" s="6" t="s">
        <v>11829</v>
      </c>
      <c r="S50" s="6" t="s">
        <v>75</v>
      </c>
      <c r="T50" s="6" t="s">
        <v>11830</v>
      </c>
      <c r="U50" s="6" t="s">
        <v>75</v>
      </c>
      <c r="V50" s="6" t="s">
        <v>639</v>
      </c>
      <c r="W50" s="6" t="s">
        <v>75</v>
      </c>
      <c r="X50" s="6" t="s">
        <v>528</v>
      </c>
      <c r="Y50" s="6" t="s">
        <v>11831</v>
      </c>
      <c r="Z50" s="6" t="s">
        <v>641</v>
      </c>
      <c r="AA50" s="6" t="s">
        <v>75</v>
      </c>
      <c r="AB50" s="6" t="s">
        <v>75</v>
      </c>
      <c r="AC50" s="6">
        <v>71</v>
      </c>
      <c r="AD50" s="6" t="s">
        <v>75</v>
      </c>
      <c r="AE50" s="6" t="s">
        <v>75</v>
      </c>
      <c r="AF50" s="6">
        <v>4950</v>
      </c>
      <c r="AG50" s="6" t="s">
        <v>75</v>
      </c>
      <c r="AH50" s="6" t="s">
        <v>75</v>
      </c>
      <c r="AI50" s="6" t="s">
        <v>75</v>
      </c>
      <c r="AJ50" s="6" t="s">
        <v>75</v>
      </c>
      <c r="AK50" s="6" t="s">
        <v>75</v>
      </c>
      <c r="AL50" s="6" t="s">
        <v>167</v>
      </c>
      <c r="AM50" s="6" t="s">
        <v>642</v>
      </c>
      <c r="AN50" s="6" t="s">
        <v>75</v>
      </c>
      <c r="AO50" s="6" t="s">
        <v>75</v>
      </c>
      <c r="AP50" s="6" t="s">
        <v>75</v>
      </c>
      <c r="AQ50" s="6" t="s">
        <v>75</v>
      </c>
      <c r="AR50" s="6" t="s">
        <v>75</v>
      </c>
      <c r="AS50" s="6" t="s">
        <v>13840</v>
      </c>
      <c r="AT50" s="6" t="s">
        <v>75</v>
      </c>
      <c r="AU50" s="6" t="s">
        <v>75</v>
      </c>
      <c r="AV50" s="6" t="s">
        <v>75</v>
      </c>
      <c r="AW50" s="6" t="s">
        <v>75</v>
      </c>
      <c r="AX50" s="6" t="s">
        <v>75</v>
      </c>
      <c r="AY50" s="6" t="s">
        <v>75</v>
      </c>
      <c r="AZ50" s="6" t="s">
        <v>75</v>
      </c>
      <c r="BA50" s="6" t="s">
        <v>75</v>
      </c>
      <c r="BB50" s="6" t="s">
        <v>75</v>
      </c>
      <c r="BC50" s="6" t="s">
        <v>75</v>
      </c>
      <c r="BD50" s="6" t="s">
        <v>75</v>
      </c>
      <c r="BE50" s="6" t="s">
        <v>75</v>
      </c>
      <c r="BF50" s="6" t="s">
        <v>75</v>
      </c>
      <c r="BG50" s="6" t="s">
        <v>75</v>
      </c>
      <c r="BH50" s="6" t="s">
        <v>75</v>
      </c>
      <c r="BI50" s="6" t="s">
        <v>75</v>
      </c>
      <c r="BJ50" s="6" t="s">
        <v>75</v>
      </c>
      <c r="BK50" s="6" t="s">
        <v>75</v>
      </c>
      <c r="BL50" s="6" t="s">
        <v>15111</v>
      </c>
      <c r="BM50" s="6" t="s">
        <v>644</v>
      </c>
      <c r="BN50" s="6">
        <v>99.8</v>
      </c>
      <c r="BO50" s="6">
        <v>98.4</v>
      </c>
      <c r="BP50" s="6">
        <v>99.6</v>
      </c>
      <c r="BQ50" s="6" t="s">
        <v>75</v>
      </c>
      <c r="BR50" s="6" t="s">
        <v>75</v>
      </c>
      <c r="BS50" s="6" t="s">
        <v>75</v>
      </c>
      <c r="BT50" s="6" t="s">
        <v>11832</v>
      </c>
      <c r="BU50" s="6" t="s">
        <v>11832</v>
      </c>
    </row>
    <row r="51" spans="1:73" x14ac:dyDescent="0.25">
      <c r="A51" s="6" t="s">
        <v>5014</v>
      </c>
      <c r="B51" s="6" t="s">
        <v>15135</v>
      </c>
      <c r="C51" s="6" t="s">
        <v>75</v>
      </c>
      <c r="D51" s="6">
        <v>562</v>
      </c>
      <c r="E51" s="6" t="s">
        <v>76</v>
      </c>
      <c r="F51" s="6" t="s">
        <v>5015</v>
      </c>
      <c r="G51" s="6" t="s">
        <v>75</v>
      </c>
      <c r="H51" s="6" t="s">
        <v>75</v>
      </c>
      <c r="I51" s="6" t="s">
        <v>75</v>
      </c>
      <c r="J51" s="6" t="s">
        <v>15057</v>
      </c>
      <c r="K51" s="6" t="s">
        <v>75</v>
      </c>
      <c r="L51" s="6" t="s">
        <v>75</v>
      </c>
      <c r="M51" s="6" t="s">
        <v>75</v>
      </c>
      <c r="N51" s="6" t="s">
        <v>634</v>
      </c>
      <c r="O51" s="6" t="s">
        <v>75</v>
      </c>
      <c r="P51" s="6" t="s">
        <v>635</v>
      </c>
      <c r="Q51" s="6" t="s">
        <v>5017</v>
      </c>
      <c r="R51" s="6" t="s">
        <v>5018</v>
      </c>
      <c r="S51" s="6" t="s">
        <v>75</v>
      </c>
      <c r="T51" s="6" t="s">
        <v>5019</v>
      </c>
      <c r="U51" s="6" t="s">
        <v>75</v>
      </c>
      <c r="V51" s="6" t="s">
        <v>639</v>
      </c>
      <c r="W51" s="6" t="s">
        <v>75</v>
      </c>
      <c r="X51" s="6" t="s">
        <v>528</v>
      </c>
      <c r="Y51" s="6" t="s">
        <v>5020</v>
      </c>
      <c r="Z51" s="6" t="s">
        <v>641</v>
      </c>
      <c r="AA51" s="6" t="s">
        <v>75</v>
      </c>
      <c r="AB51" s="6" t="s">
        <v>75</v>
      </c>
      <c r="AC51" s="6">
        <v>130</v>
      </c>
      <c r="AD51" s="6">
        <v>5144544</v>
      </c>
      <c r="AE51" s="6">
        <v>50.798282999999998</v>
      </c>
      <c r="AF51" s="6">
        <v>5171</v>
      </c>
      <c r="AG51" s="6" t="s">
        <v>75</v>
      </c>
      <c r="AH51" s="6" t="s">
        <v>75</v>
      </c>
      <c r="AI51" s="6" t="s">
        <v>75</v>
      </c>
      <c r="AJ51" s="6" t="s">
        <v>75</v>
      </c>
      <c r="AK51" s="6" t="s">
        <v>75</v>
      </c>
      <c r="AL51" s="6" t="s">
        <v>167</v>
      </c>
      <c r="AM51" s="6" t="s">
        <v>642</v>
      </c>
      <c r="AN51" s="6" t="s">
        <v>75</v>
      </c>
      <c r="AO51" s="6" t="s">
        <v>75</v>
      </c>
      <c r="AP51" s="6" t="s">
        <v>75</v>
      </c>
      <c r="AQ51" s="6" t="s">
        <v>75</v>
      </c>
      <c r="AR51" s="6" t="s">
        <v>75</v>
      </c>
      <c r="AS51" s="6" t="s">
        <v>13840</v>
      </c>
      <c r="AT51" s="6" t="s">
        <v>75</v>
      </c>
      <c r="AU51" s="6" t="s">
        <v>75</v>
      </c>
      <c r="AV51" s="6" t="s">
        <v>75</v>
      </c>
      <c r="AW51" s="6" t="s">
        <v>75</v>
      </c>
      <c r="AX51" s="6" t="s">
        <v>75</v>
      </c>
      <c r="AY51" s="6" t="s">
        <v>75</v>
      </c>
      <c r="AZ51" s="6" t="s">
        <v>75</v>
      </c>
      <c r="BA51" s="6" t="s">
        <v>75</v>
      </c>
      <c r="BB51" s="6" t="s">
        <v>75</v>
      </c>
      <c r="BC51" s="6" t="s">
        <v>75</v>
      </c>
      <c r="BD51" s="6" t="s">
        <v>75</v>
      </c>
      <c r="BE51" s="6" t="s">
        <v>75</v>
      </c>
      <c r="BF51" s="6" t="s">
        <v>75</v>
      </c>
      <c r="BG51" s="6" t="s">
        <v>75</v>
      </c>
      <c r="BH51" s="6" t="s">
        <v>75</v>
      </c>
      <c r="BI51" s="6" t="s">
        <v>75</v>
      </c>
      <c r="BJ51" s="6" t="s">
        <v>75</v>
      </c>
      <c r="BK51" s="6" t="s">
        <v>75</v>
      </c>
      <c r="BL51" s="6" t="s">
        <v>15111</v>
      </c>
      <c r="BM51" s="6" t="s">
        <v>644</v>
      </c>
      <c r="BN51" s="6">
        <v>99.9</v>
      </c>
      <c r="BO51" s="6">
        <v>98.4</v>
      </c>
      <c r="BP51" s="6">
        <v>100</v>
      </c>
      <c r="BQ51" s="6" t="s">
        <v>75</v>
      </c>
      <c r="BR51" s="6" t="s">
        <v>75</v>
      </c>
      <c r="BS51" s="6" t="s">
        <v>88</v>
      </c>
      <c r="BT51" s="6" t="s">
        <v>5021</v>
      </c>
      <c r="BU51" s="6" t="s">
        <v>5021</v>
      </c>
    </row>
    <row r="52" spans="1:73" x14ac:dyDescent="0.25">
      <c r="A52" s="6" t="s">
        <v>6608</v>
      </c>
      <c r="B52" s="6" t="s">
        <v>14024</v>
      </c>
      <c r="C52" s="6" t="s">
        <v>75</v>
      </c>
      <c r="D52" s="6">
        <v>562</v>
      </c>
      <c r="E52" s="6" t="s">
        <v>76</v>
      </c>
      <c r="F52" s="6" t="s">
        <v>6609</v>
      </c>
      <c r="G52" s="6" t="s">
        <v>75</v>
      </c>
      <c r="H52" s="6" t="s">
        <v>75</v>
      </c>
      <c r="I52" s="6" t="s">
        <v>75</v>
      </c>
      <c r="J52" s="6" t="s">
        <v>15058</v>
      </c>
      <c r="K52" s="6" t="s">
        <v>75</v>
      </c>
      <c r="L52" s="6" t="s">
        <v>75</v>
      </c>
      <c r="M52" s="6" t="s">
        <v>75</v>
      </c>
      <c r="N52" s="6" t="s">
        <v>634</v>
      </c>
      <c r="O52" s="6" t="s">
        <v>75</v>
      </c>
      <c r="P52" s="6" t="s">
        <v>635</v>
      </c>
      <c r="Q52" s="6" t="s">
        <v>6611</v>
      </c>
      <c r="R52" s="6" t="s">
        <v>6612</v>
      </c>
      <c r="S52" s="6" t="s">
        <v>75</v>
      </c>
      <c r="T52" s="6" t="s">
        <v>6613</v>
      </c>
      <c r="U52" s="6" t="s">
        <v>75</v>
      </c>
      <c r="V52" s="6" t="s">
        <v>639</v>
      </c>
      <c r="W52" s="6" t="s">
        <v>75</v>
      </c>
      <c r="X52" s="6" t="s">
        <v>528</v>
      </c>
      <c r="Y52" s="6" t="s">
        <v>6614</v>
      </c>
      <c r="Z52" s="6" t="s">
        <v>641</v>
      </c>
      <c r="AA52" s="6" t="s">
        <v>75</v>
      </c>
      <c r="AB52" s="6" t="s">
        <v>75</v>
      </c>
      <c r="AC52" s="6">
        <v>62</v>
      </c>
      <c r="AD52" s="6">
        <v>4842442</v>
      </c>
      <c r="AE52" s="6">
        <v>50.479903999999998</v>
      </c>
      <c r="AF52" s="6">
        <v>4727</v>
      </c>
      <c r="AG52" s="6" t="s">
        <v>75</v>
      </c>
      <c r="AH52" s="6" t="s">
        <v>75</v>
      </c>
      <c r="AI52" s="6" t="s">
        <v>75</v>
      </c>
      <c r="AJ52" s="6" t="s">
        <v>75</v>
      </c>
      <c r="AK52" s="6" t="s">
        <v>75</v>
      </c>
      <c r="AL52" s="6" t="s">
        <v>167</v>
      </c>
      <c r="AM52" s="6" t="s">
        <v>642</v>
      </c>
      <c r="AN52" s="6" t="s">
        <v>75</v>
      </c>
      <c r="AO52" s="6" t="s">
        <v>75</v>
      </c>
      <c r="AP52" s="6" t="s">
        <v>75</v>
      </c>
      <c r="AQ52" s="6" t="s">
        <v>75</v>
      </c>
      <c r="AR52" s="6" t="s">
        <v>75</v>
      </c>
      <c r="AS52" s="6" t="s">
        <v>13840</v>
      </c>
      <c r="AT52" s="6" t="s">
        <v>75</v>
      </c>
      <c r="AU52" s="6" t="s">
        <v>75</v>
      </c>
      <c r="AV52" s="6" t="s">
        <v>75</v>
      </c>
      <c r="AW52" s="6" t="s">
        <v>75</v>
      </c>
      <c r="AX52" s="6" t="s">
        <v>75</v>
      </c>
      <c r="AY52" s="6" t="s">
        <v>75</v>
      </c>
      <c r="AZ52" s="6" t="s">
        <v>75</v>
      </c>
      <c r="BA52" s="6" t="s">
        <v>75</v>
      </c>
      <c r="BB52" s="6" t="s">
        <v>75</v>
      </c>
      <c r="BC52" s="6" t="s">
        <v>75</v>
      </c>
      <c r="BD52" s="6" t="s">
        <v>75</v>
      </c>
      <c r="BE52" s="6" t="s">
        <v>75</v>
      </c>
      <c r="BF52" s="6" t="s">
        <v>75</v>
      </c>
      <c r="BG52" s="6" t="s">
        <v>75</v>
      </c>
      <c r="BH52" s="6" t="s">
        <v>75</v>
      </c>
      <c r="BI52" s="6" t="s">
        <v>75</v>
      </c>
      <c r="BJ52" s="6" t="s">
        <v>75</v>
      </c>
      <c r="BK52" s="6" t="s">
        <v>75</v>
      </c>
      <c r="BL52" s="6" t="s">
        <v>15111</v>
      </c>
      <c r="BM52" s="6" t="s">
        <v>644</v>
      </c>
      <c r="BN52" s="6">
        <v>99.9</v>
      </c>
      <c r="BO52" s="6">
        <v>99.2</v>
      </c>
      <c r="BP52" s="6">
        <v>100</v>
      </c>
      <c r="BQ52" s="6" t="s">
        <v>75</v>
      </c>
      <c r="BR52" s="6" t="s">
        <v>75</v>
      </c>
      <c r="BS52" s="6" t="s">
        <v>88</v>
      </c>
      <c r="BT52" s="6" t="s">
        <v>6615</v>
      </c>
      <c r="BU52" s="6" t="s">
        <v>6615</v>
      </c>
    </row>
    <row r="53" spans="1:73" x14ac:dyDescent="0.25">
      <c r="A53" s="6" t="s">
        <v>6616</v>
      </c>
      <c r="B53" s="6" t="s">
        <v>14025</v>
      </c>
      <c r="C53" s="6" t="s">
        <v>75</v>
      </c>
      <c r="D53" s="6">
        <v>562</v>
      </c>
      <c r="E53" s="6" t="s">
        <v>76</v>
      </c>
      <c r="F53" s="6" t="s">
        <v>6617</v>
      </c>
      <c r="G53" s="6" t="s">
        <v>75</v>
      </c>
      <c r="H53" s="6" t="s">
        <v>75</v>
      </c>
      <c r="I53" s="6" t="s">
        <v>75</v>
      </c>
      <c r="J53" s="6" t="s">
        <v>15057</v>
      </c>
      <c r="K53" s="6" t="s">
        <v>75</v>
      </c>
      <c r="L53" s="6" t="s">
        <v>75</v>
      </c>
      <c r="M53" s="6" t="s">
        <v>75</v>
      </c>
      <c r="N53" s="6" t="s">
        <v>634</v>
      </c>
      <c r="O53" s="6" t="s">
        <v>75</v>
      </c>
      <c r="P53" s="6" t="s">
        <v>635</v>
      </c>
      <c r="Q53" s="6" t="s">
        <v>6618</v>
      </c>
      <c r="R53" s="6" t="s">
        <v>6619</v>
      </c>
      <c r="S53" s="6" t="s">
        <v>75</v>
      </c>
      <c r="T53" s="6" t="s">
        <v>6620</v>
      </c>
      <c r="U53" s="6" t="s">
        <v>75</v>
      </c>
      <c r="V53" s="6" t="s">
        <v>639</v>
      </c>
      <c r="W53" s="6" t="s">
        <v>75</v>
      </c>
      <c r="X53" s="6" t="s">
        <v>528</v>
      </c>
      <c r="Y53" s="6" t="s">
        <v>6621</v>
      </c>
      <c r="Z53" s="6" t="s">
        <v>641</v>
      </c>
      <c r="AA53" s="6" t="s">
        <v>75</v>
      </c>
      <c r="AB53" s="6" t="s">
        <v>75</v>
      </c>
      <c r="AC53" s="6">
        <v>136</v>
      </c>
      <c r="AD53" s="6">
        <v>5220100</v>
      </c>
      <c r="AE53" s="6">
        <v>50.854103000000002</v>
      </c>
      <c r="AF53" s="6">
        <v>5280</v>
      </c>
      <c r="AG53" s="6" t="s">
        <v>75</v>
      </c>
      <c r="AH53" s="6" t="s">
        <v>75</v>
      </c>
      <c r="AI53" s="6" t="s">
        <v>75</v>
      </c>
      <c r="AJ53" s="6" t="s">
        <v>75</v>
      </c>
      <c r="AK53" s="6" t="s">
        <v>75</v>
      </c>
      <c r="AL53" s="6" t="s">
        <v>167</v>
      </c>
      <c r="AM53" s="6" t="s">
        <v>642</v>
      </c>
      <c r="AN53" s="6" t="s">
        <v>75</v>
      </c>
      <c r="AO53" s="6" t="s">
        <v>75</v>
      </c>
      <c r="AP53" s="6" t="s">
        <v>75</v>
      </c>
      <c r="AQ53" s="6" t="s">
        <v>75</v>
      </c>
      <c r="AR53" s="6" t="s">
        <v>75</v>
      </c>
      <c r="AS53" s="6" t="s">
        <v>13840</v>
      </c>
      <c r="AT53" s="6" t="s">
        <v>75</v>
      </c>
      <c r="AU53" s="6" t="s">
        <v>75</v>
      </c>
      <c r="AV53" s="6" t="s">
        <v>75</v>
      </c>
      <c r="AW53" s="6" t="s">
        <v>75</v>
      </c>
      <c r="AX53" s="6" t="s">
        <v>75</v>
      </c>
      <c r="AY53" s="6" t="s">
        <v>75</v>
      </c>
      <c r="AZ53" s="6" t="s">
        <v>75</v>
      </c>
      <c r="BA53" s="6" t="s">
        <v>75</v>
      </c>
      <c r="BB53" s="6" t="s">
        <v>75</v>
      </c>
      <c r="BC53" s="6" t="s">
        <v>75</v>
      </c>
      <c r="BD53" s="6" t="s">
        <v>75</v>
      </c>
      <c r="BE53" s="6" t="s">
        <v>75</v>
      </c>
      <c r="BF53" s="6" t="s">
        <v>75</v>
      </c>
      <c r="BG53" s="6" t="s">
        <v>75</v>
      </c>
      <c r="BH53" s="6" t="s">
        <v>75</v>
      </c>
      <c r="BI53" s="6" t="s">
        <v>75</v>
      </c>
      <c r="BJ53" s="6" t="s">
        <v>75</v>
      </c>
      <c r="BK53" s="6" t="s">
        <v>75</v>
      </c>
      <c r="BL53" s="6" t="s">
        <v>15111</v>
      </c>
      <c r="BM53" s="6" t="s">
        <v>644</v>
      </c>
      <c r="BN53" s="6">
        <v>99.9</v>
      </c>
      <c r="BO53" s="6">
        <v>98.4</v>
      </c>
      <c r="BP53" s="6">
        <v>100</v>
      </c>
      <c r="BQ53" s="6" t="s">
        <v>75</v>
      </c>
      <c r="BR53" s="6" t="s">
        <v>75</v>
      </c>
      <c r="BS53" s="6" t="s">
        <v>88</v>
      </c>
      <c r="BT53" s="6" t="s">
        <v>6622</v>
      </c>
      <c r="BU53" s="6" t="s">
        <v>6622</v>
      </c>
    </row>
    <row r="54" spans="1:73" x14ac:dyDescent="0.25">
      <c r="A54" s="6" t="s">
        <v>5022</v>
      </c>
      <c r="B54" s="6" t="s">
        <v>15136</v>
      </c>
      <c r="C54" s="6" t="s">
        <v>75</v>
      </c>
      <c r="D54" s="6">
        <v>562</v>
      </c>
      <c r="E54" s="6" t="s">
        <v>76</v>
      </c>
      <c r="F54" s="6" t="s">
        <v>5023</v>
      </c>
      <c r="G54" s="6" t="s">
        <v>75</v>
      </c>
      <c r="H54" s="6" t="s">
        <v>75</v>
      </c>
      <c r="I54" s="6" t="s">
        <v>75</v>
      </c>
      <c r="J54" s="6" t="s">
        <v>15057</v>
      </c>
      <c r="K54" s="6" t="s">
        <v>75</v>
      </c>
      <c r="L54" s="6" t="s">
        <v>75</v>
      </c>
      <c r="M54" s="6" t="s">
        <v>75</v>
      </c>
      <c r="N54" s="6" t="s">
        <v>634</v>
      </c>
      <c r="O54" s="6" t="s">
        <v>75</v>
      </c>
      <c r="P54" s="6" t="s">
        <v>635</v>
      </c>
      <c r="Q54" s="6" t="s">
        <v>5024</v>
      </c>
      <c r="R54" s="6" t="s">
        <v>5025</v>
      </c>
      <c r="S54" s="6" t="s">
        <v>75</v>
      </c>
      <c r="T54" s="6" t="s">
        <v>5026</v>
      </c>
      <c r="U54" s="6" t="s">
        <v>75</v>
      </c>
      <c r="V54" s="6" t="s">
        <v>639</v>
      </c>
      <c r="W54" s="6" t="s">
        <v>75</v>
      </c>
      <c r="X54" s="6" t="s">
        <v>528</v>
      </c>
      <c r="Y54" s="6" t="s">
        <v>5027</v>
      </c>
      <c r="Z54" s="6" t="s">
        <v>641</v>
      </c>
      <c r="AA54" s="6" t="s">
        <v>75</v>
      </c>
      <c r="AB54" s="6" t="s">
        <v>75</v>
      </c>
      <c r="AC54" s="6">
        <v>148</v>
      </c>
      <c r="AD54" s="6">
        <v>5172573</v>
      </c>
      <c r="AE54" s="6">
        <v>50.815060000000003</v>
      </c>
      <c r="AF54" s="6">
        <v>5207</v>
      </c>
      <c r="AG54" s="6" t="s">
        <v>75</v>
      </c>
      <c r="AH54" s="6" t="s">
        <v>75</v>
      </c>
      <c r="AI54" s="6" t="s">
        <v>75</v>
      </c>
      <c r="AJ54" s="6" t="s">
        <v>75</v>
      </c>
      <c r="AK54" s="6" t="s">
        <v>75</v>
      </c>
      <c r="AL54" s="6" t="s">
        <v>167</v>
      </c>
      <c r="AM54" s="6" t="s">
        <v>642</v>
      </c>
      <c r="AN54" s="6" t="s">
        <v>75</v>
      </c>
      <c r="AO54" s="6" t="s">
        <v>75</v>
      </c>
      <c r="AP54" s="6" t="s">
        <v>75</v>
      </c>
      <c r="AQ54" s="6" t="s">
        <v>75</v>
      </c>
      <c r="AR54" s="6" t="s">
        <v>75</v>
      </c>
      <c r="AS54" s="6" t="s">
        <v>13840</v>
      </c>
      <c r="AT54" s="6" t="s">
        <v>75</v>
      </c>
      <c r="AU54" s="6" t="s">
        <v>75</v>
      </c>
      <c r="AV54" s="6" t="s">
        <v>75</v>
      </c>
      <c r="AW54" s="6" t="s">
        <v>75</v>
      </c>
      <c r="AX54" s="6" t="s">
        <v>75</v>
      </c>
      <c r="AY54" s="6" t="s">
        <v>75</v>
      </c>
      <c r="AZ54" s="6" t="s">
        <v>75</v>
      </c>
      <c r="BA54" s="6" t="s">
        <v>75</v>
      </c>
      <c r="BB54" s="6" t="s">
        <v>75</v>
      </c>
      <c r="BC54" s="6" t="s">
        <v>75</v>
      </c>
      <c r="BD54" s="6" t="s">
        <v>75</v>
      </c>
      <c r="BE54" s="6" t="s">
        <v>75</v>
      </c>
      <c r="BF54" s="6" t="s">
        <v>75</v>
      </c>
      <c r="BG54" s="6" t="s">
        <v>75</v>
      </c>
      <c r="BH54" s="6" t="s">
        <v>75</v>
      </c>
      <c r="BI54" s="6" t="s">
        <v>75</v>
      </c>
      <c r="BJ54" s="6" t="s">
        <v>75</v>
      </c>
      <c r="BK54" s="6" t="s">
        <v>75</v>
      </c>
      <c r="BL54" s="6" t="s">
        <v>15111</v>
      </c>
      <c r="BM54" s="6" t="s">
        <v>644</v>
      </c>
      <c r="BN54" s="6">
        <v>99.8</v>
      </c>
      <c r="BO54" s="6">
        <v>98.3</v>
      </c>
      <c r="BP54" s="6">
        <v>100</v>
      </c>
      <c r="BQ54" s="6">
        <v>0.4</v>
      </c>
      <c r="BR54" s="6" t="s">
        <v>75</v>
      </c>
      <c r="BS54" s="6" t="s">
        <v>88</v>
      </c>
      <c r="BT54" s="6" t="s">
        <v>5028</v>
      </c>
      <c r="BU54" s="6" t="s">
        <v>5028</v>
      </c>
    </row>
    <row r="55" spans="1:73" x14ac:dyDescent="0.25">
      <c r="A55" s="6" t="s">
        <v>6623</v>
      </c>
      <c r="B55" s="6" t="s">
        <v>14026</v>
      </c>
      <c r="C55" s="6" t="s">
        <v>75</v>
      </c>
      <c r="D55" s="6">
        <v>562</v>
      </c>
      <c r="E55" s="6" t="s">
        <v>76</v>
      </c>
      <c r="F55" s="6" t="s">
        <v>6624</v>
      </c>
      <c r="G55" s="6" t="s">
        <v>75</v>
      </c>
      <c r="H55" s="6" t="s">
        <v>75</v>
      </c>
      <c r="I55" s="6" t="s">
        <v>75</v>
      </c>
      <c r="J55" s="6" t="s">
        <v>15061</v>
      </c>
      <c r="K55" s="6" t="s">
        <v>75</v>
      </c>
      <c r="L55" s="6" t="s">
        <v>75</v>
      </c>
      <c r="M55" s="6" t="s">
        <v>75</v>
      </c>
      <c r="N55" s="6" t="s">
        <v>634</v>
      </c>
      <c r="O55" s="6" t="s">
        <v>75</v>
      </c>
      <c r="P55" s="6" t="s">
        <v>635</v>
      </c>
      <c r="Q55" s="6" t="s">
        <v>6626</v>
      </c>
      <c r="R55" s="6" t="s">
        <v>6627</v>
      </c>
      <c r="S55" s="6" t="s">
        <v>75</v>
      </c>
      <c r="T55" s="6" t="s">
        <v>6628</v>
      </c>
      <c r="U55" s="6" t="s">
        <v>75</v>
      </c>
      <c r="V55" s="6" t="s">
        <v>639</v>
      </c>
      <c r="W55" s="6" t="s">
        <v>75</v>
      </c>
      <c r="X55" s="6" t="s">
        <v>528</v>
      </c>
      <c r="Y55" s="6" t="s">
        <v>6629</v>
      </c>
      <c r="Z55" s="6" t="s">
        <v>641</v>
      </c>
      <c r="AA55" s="6" t="s">
        <v>75</v>
      </c>
      <c r="AB55" s="6" t="s">
        <v>75</v>
      </c>
      <c r="AC55" s="6">
        <v>118</v>
      </c>
      <c r="AD55" s="6">
        <v>5106183</v>
      </c>
      <c r="AE55" s="6">
        <v>50.643720000000002</v>
      </c>
      <c r="AF55" s="6">
        <v>5038</v>
      </c>
      <c r="AG55" s="6" t="s">
        <v>75</v>
      </c>
      <c r="AH55" s="6" t="s">
        <v>75</v>
      </c>
      <c r="AI55" s="6" t="s">
        <v>75</v>
      </c>
      <c r="AJ55" s="6" t="s">
        <v>75</v>
      </c>
      <c r="AK55" s="6" t="s">
        <v>75</v>
      </c>
      <c r="AL55" s="6" t="s">
        <v>167</v>
      </c>
      <c r="AM55" s="6" t="s">
        <v>642</v>
      </c>
      <c r="AN55" s="6" t="s">
        <v>75</v>
      </c>
      <c r="AO55" s="6" t="s">
        <v>75</v>
      </c>
      <c r="AP55" s="6" t="s">
        <v>75</v>
      </c>
      <c r="AQ55" s="6" t="s">
        <v>75</v>
      </c>
      <c r="AR55" s="6" t="s">
        <v>75</v>
      </c>
      <c r="AS55" s="6" t="s">
        <v>13840</v>
      </c>
      <c r="AT55" s="6" t="s">
        <v>75</v>
      </c>
      <c r="AU55" s="6" t="s">
        <v>75</v>
      </c>
      <c r="AV55" s="6" t="s">
        <v>75</v>
      </c>
      <c r="AW55" s="6" t="s">
        <v>75</v>
      </c>
      <c r="AX55" s="6" t="s">
        <v>75</v>
      </c>
      <c r="AY55" s="6" t="s">
        <v>75</v>
      </c>
      <c r="AZ55" s="6" t="s">
        <v>75</v>
      </c>
      <c r="BA55" s="6" t="s">
        <v>75</v>
      </c>
      <c r="BB55" s="6" t="s">
        <v>75</v>
      </c>
      <c r="BC55" s="6" t="s">
        <v>75</v>
      </c>
      <c r="BD55" s="6" t="s">
        <v>75</v>
      </c>
      <c r="BE55" s="6" t="s">
        <v>75</v>
      </c>
      <c r="BF55" s="6" t="s">
        <v>75</v>
      </c>
      <c r="BG55" s="6" t="s">
        <v>75</v>
      </c>
      <c r="BH55" s="6" t="s">
        <v>75</v>
      </c>
      <c r="BI55" s="6" t="s">
        <v>75</v>
      </c>
      <c r="BJ55" s="6" t="s">
        <v>75</v>
      </c>
      <c r="BK55" s="6" t="s">
        <v>75</v>
      </c>
      <c r="BL55" s="6" t="s">
        <v>15111</v>
      </c>
      <c r="BM55" s="6" t="s">
        <v>644</v>
      </c>
      <c r="BN55" s="6">
        <v>99.7</v>
      </c>
      <c r="BO55" s="6">
        <v>99.1</v>
      </c>
      <c r="BP55" s="6">
        <v>100</v>
      </c>
      <c r="BQ55" s="6" t="s">
        <v>75</v>
      </c>
      <c r="BR55" s="6" t="s">
        <v>75</v>
      </c>
      <c r="BS55" s="6" t="s">
        <v>88</v>
      </c>
      <c r="BT55" s="6" t="s">
        <v>6630</v>
      </c>
      <c r="BU55" s="6" t="s">
        <v>6630</v>
      </c>
    </row>
    <row r="56" spans="1:73" x14ac:dyDescent="0.25">
      <c r="A56" s="6" t="s">
        <v>5029</v>
      </c>
      <c r="B56" s="6" t="s">
        <v>15114</v>
      </c>
      <c r="C56" s="6" t="s">
        <v>75</v>
      </c>
      <c r="D56" s="6">
        <v>562</v>
      </c>
      <c r="E56" s="6" t="s">
        <v>76</v>
      </c>
      <c r="F56" s="6" t="s">
        <v>5030</v>
      </c>
      <c r="G56" s="6" t="s">
        <v>75</v>
      </c>
      <c r="H56" s="6" t="s">
        <v>75</v>
      </c>
      <c r="I56" s="6" t="s">
        <v>75</v>
      </c>
      <c r="J56" s="6" t="s">
        <v>15062</v>
      </c>
      <c r="K56" s="6" t="s">
        <v>75</v>
      </c>
      <c r="L56" s="6" t="s">
        <v>75</v>
      </c>
      <c r="M56" s="6" t="s">
        <v>75</v>
      </c>
      <c r="N56" s="6" t="s">
        <v>634</v>
      </c>
      <c r="O56" s="6" t="s">
        <v>75</v>
      </c>
      <c r="P56" s="6" t="s">
        <v>635</v>
      </c>
      <c r="Q56" s="6" t="s">
        <v>5031</v>
      </c>
      <c r="R56" s="6" t="s">
        <v>5032</v>
      </c>
      <c r="S56" s="6" t="s">
        <v>75</v>
      </c>
      <c r="T56" s="6" t="s">
        <v>5033</v>
      </c>
      <c r="U56" s="6" t="s">
        <v>75</v>
      </c>
      <c r="V56" s="6" t="s">
        <v>639</v>
      </c>
      <c r="W56" s="6" t="s">
        <v>75</v>
      </c>
      <c r="X56" s="6" t="s">
        <v>528</v>
      </c>
      <c r="Y56" s="6" t="s">
        <v>5034</v>
      </c>
      <c r="Z56" s="6" t="s">
        <v>641</v>
      </c>
      <c r="AA56" s="6" t="s">
        <v>75</v>
      </c>
      <c r="AB56" s="6" t="s">
        <v>75</v>
      </c>
      <c r="AC56" s="6">
        <v>124</v>
      </c>
      <c r="AD56" s="6">
        <v>4911144</v>
      </c>
      <c r="AE56" s="6">
        <v>50.772550000000003</v>
      </c>
      <c r="AF56" s="6">
        <v>4862</v>
      </c>
      <c r="AG56" s="6" t="s">
        <v>75</v>
      </c>
      <c r="AH56" s="6" t="s">
        <v>75</v>
      </c>
      <c r="AI56" s="6" t="s">
        <v>75</v>
      </c>
      <c r="AJ56" s="6" t="s">
        <v>75</v>
      </c>
      <c r="AK56" s="6" t="s">
        <v>75</v>
      </c>
      <c r="AL56" s="6" t="s">
        <v>167</v>
      </c>
      <c r="AM56" s="6" t="s">
        <v>642</v>
      </c>
      <c r="AN56" s="6" t="s">
        <v>75</v>
      </c>
      <c r="AO56" s="6" t="s">
        <v>75</v>
      </c>
      <c r="AP56" s="6" t="s">
        <v>75</v>
      </c>
      <c r="AQ56" s="6" t="s">
        <v>75</v>
      </c>
      <c r="AR56" s="6" t="s">
        <v>75</v>
      </c>
      <c r="AS56" s="6" t="s">
        <v>13840</v>
      </c>
      <c r="AT56" s="6" t="s">
        <v>75</v>
      </c>
      <c r="AU56" s="6" t="s">
        <v>75</v>
      </c>
      <c r="AV56" s="6" t="s">
        <v>75</v>
      </c>
      <c r="AW56" s="6" t="s">
        <v>75</v>
      </c>
      <c r="AX56" s="6" t="s">
        <v>75</v>
      </c>
      <c r="AY56" s="6" t="s">
        <v>75</v>
      </c>
      <c r="AZ56" s="6" t="s">
        <v>75</v>
      </c>
      <c r="BA56" s="6" t="s">
        <v>75</v>
      </c>
      <c r="BB56" s="6" t="s">
        <v>75</v>
      </c>
      <c r="BC56" s="6" t="s">
        <v>75</v>
      </c>
      <c r="BD56" s="6" t="s">
        <v>75</v>
      </c>
      <c r="BE56" s="6" t="s">
        <v>75</v>
      </c>
      <c r="BF56" s="6" t="s">
        <v>75</v>
      </c>
      <c r="BG56" s="6" t="s">
        <v>75</v>
      </c>
      <c r="BH56" s="6" t="s">
        <v>75</v>
      </c>
      <c r="BI56" s="6" t="s">
        <v>75</v>
      </c>
      <c r="BJ56" s="6" t="s">
        <v>75</v>
      </c>
      <c r="BK56" s="6" t="s">
        <v>75</v>
      </c>
      <c r="BL56" s="6" t="s">
        <v>15111</v>
      </c>
      <c r="BM56" s="6" t="s">
        <v>644</v>
      </c>
      <c r="BN56" s="6">
        <v>99.6</v>
      </c>
      <c r="BO56" s="6">
        <v>98.6</v>
      </c>
      <c r="BP56" s="6">
        <v>100</v>
      </c>
      <c r="BQ56" s="6" t="s">
        <v>75</v>
      </c>
      <c r="BR56" s="6" t="s">
        <v>75</v>
      </c>
      <c r="BS56" s="6" t="s">
        <v>88</v>
      </c>
      <c r="BT56" s="6" t="s">
        <v>5035</v>
      </c>
      <c r="BU56" s="6" t="s">
        <v>5035</v>
      </c>
    </row>
    <row r="57" spans="1:73" x14ac:dyDescent="0.25">
      <c r="A57" s="6" t="s">
        <v>5036</v>
      </c>
      <c r="B57" s="6" t="s">
        <v>15137</v>
      </c>
      <c r="C57" s="6" t="s">
        <v>75</v>
      </c>
      <c r="D57" s="6">
        <v>562</v>
      </c>
      <c r="E57" s="6" t="s">
        <v>76</v>
      </c>
      <c r="F57" s="6" t="s">
        <v>5037</v>
      </c>
      <c r="G57" s="6" t="s">
        <v>75</v>
      </c>
      <c r="H57" s="6" t="s">
        <v>75</v>
      </c>
      <c r="I57" s="6" t="s">
        <v>75</v>
      </c>
      <c r="J57" s="6" t="s">
        <v>15057</v>
      </c>
      <c r="K57" s="6" t="s">
        <v>75</v>
      </c>
      <c r="L57" s="6" t="s">
        <v>75</v>
      </c>
      <c r="M57" s="6" t="s">
        <v>75</v>
      </c>
      <c r="N57" s="6" t="s">
        <v>634</v>
      </c>
      <c r="O57" s="6" t="s">
        <v>75</v>
      </c>
      <c r="P57" s="6" t="s">
        <v>635</v>
      </c>
      <c r="Q57" s="6" t="s">
        <v>5038</v>
      </c>
      <c r="R57" s="6" t="s">
        <v>5039</v>
      </c>
      <c r="S57" s="6" t="s">
        <v>75</v>
      </c>
      <c r="T57" s="6" t="s">
        <v>5040</v>
      </c>
      <c r="U57" s="6" t="s">
        <v>75</v>
      </c>
      <c r="V57" s="6" t="s">
        <v>639</v>
      </c>
      <c r="W57" s="6" t="s">
        <v>75</v>
      </c>
      <c r="X57" s="6" t="s">
        <v>528</v>
      </c>
      <c r="Y57" s="6" t="s">
        <v>5041</v>
      </c>
      <c r="Z57" s="6" t="s">
        <v>641</v>
      </c>
      <c r="AA57" s="6" t="s">
        <v>75</v>
      </c>
      <c r="AB57" s="6" t="s">
        <v>75</v>
      </c>
      <c r="AC57" s="6">
        <v>147</v>
      </c>
      <c r="AD57" s="6">
        <v>5188734</v>
      </c>
      <c r="AE57" s="6">
        <v>50.849032999999999</v>
      </c>
      <c r="AF57" s="6">
        <v>5222</v>
      </c>
      <c r="AG57" s="6" t="s">
        <v>75</v>
      </c>
      <c r="AH57" s="6" t="s">
        <v>75</v>
      </c>
      <c r="AI57" s="6" t="s">
        <v>75</v>
      </c>
      <c r="AJ57" s="6" t="s">
        <v>75</v>
      </c>
      <c r="AK57" s="6" t="s">
        <v>75</v>
      </c>
      <c r="AL57" s="6" t="s">
        <v>167</v>
      </c>
      <c r="AM57" s="6" t="s">
        <v>642</v>
      </c>
      <c r="AN57" s="6" t="s">
        <v>75</v>
      </c>
      <c r="AO57" s="6" t="s">
        <v>75</v>
      </c>
      <c r="AP57" s="6" t="s">
        <v>75</v>
      </c>
      <c r="AQ57" s="6" t="s">
        <v>75</v>
      </c>
      <c r="AR57" s="6" t="s">
        <v>75</v>
      </c>
      <c r="AS57" s="6" t="s">
        <v>13840</v>
      </c>
      <c r="AT57" s="6" t="s">
        <v>75</v>
      </c>
      <c r="AU57" s="6" t="s">
        <v>75</v>
      </c>
      <c r="AV57" s="6" t="s">
        <v>75</v>
      </c>
      <c r="AW57" s="6" t="s">
        <v>75</v>
      </c>
      <c r="AX57" s="6" t="s">
        <v>75</v>
      </c>
      <c r="AY57" s="6" t="s">
        <v>75</v>
      </c>
      <c r="AZ57" s="6" t="s">
        <v>75</v>
      </c>
      <c r="BA57" s="6" t="s">
        <v>75</v>
      </c>
      <c r="BB57" s="6" t="s">
        <v>75</v>
      </c>
      <c r="BC57" s="6" t="s">
        <v>75</v>
      </c>
      <c r="BD57" s="6" t="s">
        <v>75</v>
      </c>
      <c r="BE57" s="6" t="s">
        <v>75</v>
      </c>
      <c r="BF57" s="6" t="s">
        <v>75</v>
      </c>
      <c r="BG57" s="6" t="s">
        <v>75</v>
      </c>
      <c r="BH57" s="6" t="s">
        <v>75</v>
      </c>
      <c r="BI57" s="6" t="s">
        <v>75</v>
      </c>
      <c r="BJ57" s="6" t="s">
        <v>75</v>
      </c>
      <c r="BK57" s="6" t="s">
        <v>75</v>
      </c>
      <c r="BL57" s="6" t="s">
        <v>15111</v>
      </c>
      <c r="BM57" s="6" t="s">
        <v>644</v>
      </c>
      <c r="BN57" s="6">
        <v>99.9</v>
      </c>
      <c r="BO57" s="6">
        <v>98.4</v>
      </c>
      <c r="BP57" s="6">
        <v>100</v>
      </c>
      <c r="BQ57" s="6" t="s">
        <v>75</v>
      </c>
      <c r="BR57" s="6" t="s">
        <v>75</v>
      </c>
      <c r="BS57" s="6" t="s">
        <v>88</v>
      </c>
      <c r="BT57" s="6" t="s">
        <v>5042</v>
      </c>
      <c r="BU57" s="6" t="s">
        <v>5042</v>
      </c>
    </row>
    <row r="58" spans="1:73" x14ac:dyDescent="0.25">
      <c r="A58" s="6" t="s">
        <v>6631</v>
      </c>
      <c r="B58" s="6" t="s">
        <v>14027</v>
      </c>
      <c r="C58" s="6" t="s">
        <v>75</v>
      </c>
      <c r="D58" s="6">
        <v>562</v>
      </c>
      <c r="E58" s="6" t="s">
        <v>76</v>
      </c>
      <c r="F58" s="6" t="s">
        <v>6632</v>
      </c>
      <c r="G58" s="6" t="s">
        <v>75</v>
      </c>
      <c r="H58" s="6" t="s">
        <v>75</v>
      </c>
      <c r="I58" s="6" t="s">
        <v>75</v>
      </c>
      <c r="J58" s="6" t="s">
        <v>15057</v>
      </c>
      <c r="K58" s="6" t="s">
        <v>75</v>
      </c>
      <c r="L58" s="6" t="s">
        <v>75</v>
      </c>
      <c r="M58" s="6" t="s">
        <v>75</v>
      </c>
      <c r="N58" s="6" t="s">
        <v>634</v>
      </c>
      <c r="O58" s="6" t="s">
        <v>75</v>
      </c>
      <c r="P58" s="6" t="s">
        <v>635</v>
      </c>
      <c r="Q58" s="6" t="s">
        <v>6633</v>
      </c>
      <c r="R58" s="6" t="s">
        <v>6634</v>
      </c>
      <c r="S58" s="6" t="s">
        <v>75</v>
      </c>
      <c r="T58" s="6" t="s">
        <v>6635</v>
      </c>
      <c r="U58" s="6" t="s">
        <v>75</v>
      </c>
      <c r="V58" s="6" t="s">
        <v>639</v>
      </c>
      <c r="W58" s="6" t="s">
        <v>75</v>
      </c>
      <c r="X58" s="6" t="s">
        <v>528</v>
      </c>
      <c r="Y58" s="6" t="s">
        <v>6636</v>
      </c>
      <c r="Z58" s="6" t="s">
        <v>641</v>
      </c>
      <c r="AA58" s="6" t="s">
        <v>75</v>
      </c>
      <c r="AB58" s="6" t="s">
        <v>75</v>
      </c>
      <c r="AC58" s="6">
        <v>232</v>
      </c>
      <c r="AD58" s="6">
        <v>5355713</v>
      </c>
      <c r="AE58" s="6">
        <v>50.790565000000001</v>
      </c>
      <c r="AF58" s="6">
        <v>5546</v>
      </c>
      <c r="AG58" s="6" t="s">
        <v>75</v>
      </c>
      <c r="AH58" s="6" t="s">
        <v>75</v>
      </c>
      <c r="AI58" s="6" t="s">
        <v>75</v>
      </c>
      <c r="AJ58" s="6" t="s">
        <v>75</v>
      </c>
      <c r="AK58" s="6" t="s">
        <v>75</v>
      </c>
      <c r="AL58" s="6" t="s">
        <v>167</v>
      </c>
      <c r="AM58" s="6" t="s">
        <v>642</v>
      </c>
      <c r="AN58" s="6" t="s">
        <v>75</v>
      </c>
      <c r="AO58" s="6" t="s">
        <v>75</v>
      </c>
      <c r="AP58" s="6" t="s">
        <v>75</v>
      </c>
      <c r="AQ58" s="6" t="s">
        <v>75</v>
      </c>
      <c r="AR58" s="6" t="s">
        <v>75</v>
      </c>
      <c r="AS58" s="6" t="s">
        <v>13840</v>
      </c>
      <c r="AT58" s="6" t="s">
        <v>75</v>
      </c>
      <c r="AU58" s="6" t="s">
        <v>75</v>
      </c>
      <c r="AV58" s="6" t="s">
        <v>75</v>
      </c>
      <c r="AW58" s="6" t="s">
        <v>75</v>
      </c>
      <c r="AX58" s="6" t="s">
        <v>75</v>
      </c>
      <c r="AY58" s="6" t="s">
        <v>75</v>
      </c>
      <c r="AZ58" s="6" t="s">
        <v>75</v>
      </c>
      <c r="BA58" s="6" t="s">
        <v>75</v>
      </c>
      <c r="BB58" s="6" t="s">
        <v>75</v>
      </c>
      <c r="BC58" s="6" t="s">
        <v>75</v>
      </c>
      <c r="BD58" s="6" t="s">
        <v>75</v>
      </c>
      <c r="BE58" s="6" t="s">
        <v>75</v>
      </c>
      <c r="BF58" s="6" t="s">
        <v>75</v>
      </c>
      <c r="BG58" s="6" t="s">
        <v>75</v>
      </c>
      <c r="BH58" s="6" t="s">
        <v>75</v>
      </c>
      <c r="BI58" s="6" t="s">
        <v>75</v>
      </c>
      <c r="BJ58" s="6" t="s">
        <v>75</v>
      </c>
      <c r="BK58" s="6" t="s">
        <v>75</v>
      </c>
      <c r="BL58" s="6" t="s">
        <v>15111</v>
      </c>
      <c r="BM58" s="6" t="s">
        <v>644</v>
      </c>
      <c r="BN58" s="6">
        <v>99.5</v>
      </c>
      <c r="BO58" s="6">
        <v>98</v>
      </c>
      <c r="BP58" s="6">
        <v>100</v>
      </c>
      <c r="BQ58" s="6" t="s">
        <v>75</v>
      </c>
      <c r="BR58" s="6" t="s">
        <v>75</v>
      </c>
      <c r="BS58" s="6" t="s">
        <v>88</v>
      </c>
      <c r="BT58" s="6" t="s">
        <v>6637</v>
      </c>
      <c r="BU58" s="6" t="s">
        <v>6637</v>
      </c>
    </row>
    <row r="59" spans="1:73" x14ac:dyDescent="0.25">
      <c r="A59" s="6" t="s">
        <v>6638</v>
      </c>
      <c r="B59" s="6" t="s">
        <v>14028</v>
      </c>
      <c r="C59" s="6" t="s">
        <v>75</v>
      </c>
      <c r="D59" s="6">
        <v>562</v>
      </c>
      <c r="E59" s="6" t="s">
        <v>76</v>
      </c>
      <c r="F59" s="6" t="s">
        <v>6639</v>
      </c>
      <c r="G59" s="6" t="s">
        <v>75</v>
      </c>
      <c r="H59" s="6" t="s">
        <v>75</v>
      </c>
      <c r="I59" s="6" t="s">
        <v>75</v>
      </c>
      <c r="J59" s="6" t="s">
        <v>15057</v>
      </c>
      <c r="K59" s="6" t="s">
        <v>75</v>
      </c>
      <c r="L59" s="6" t="s">
        <v>75</v>
      </c>
      <c r="M59" s="6" t="s">
        <v>75</v>
      </c>
      <c r="N59" s="6" t="s">
        <v>634</v>
      </c>
      <c r="O59" s="6" t="s">
        <v>75</v>
      </c>
      <c r="P59" s="6" t="s">
        <v>635</v>
      </c>
      <c r="Q59" s="6" t="s">
        <v>6640</v>
      </c>
      <c r="R59" s="6" t="s">
        <v>6641</v>
      </c>
      <c r="S59" s="6" t="s">
        <v>75</v>
      </c>
      <c r="T59" s="6" t="s">
        <v>6642</v>
      </c>
      <c r="U59" s="6" t="s">
        <v>75</v>
      </c>
      <c r="V59" s="6" t="s">
        <v>639</v>
      </c>
      <c r="W59" s="6" t="s">
        <v>75</v>
      </c>
      <c r="X59" s="6" t="s">
        <v>528</v>
      </c>
      <c r="Y59" s="6" t="s">
        <v>6643</v>
      </c>
      <c r="Z59" s="6" t="s">
        <v>641</v>
      </c>
      <c r="AA59" s="6" t="s">
        <v>75</v>
      </c>
      <c r="AB59" s="6" t="s">
        <v>75</v>
      </c>
      <c r="AC59" s="6">
        <v>160</v>
      </c>
      <c r="AD59" s="6">
        <v>5324622</v>
      </c>
      <c r="AE59" s="6">
        <v>50.822800000000001</v>
      </c>
      <c r="AF59" s="6">
        <v>5435</v>
      </c>
      <c r="AG59" s="6" t="s">
        <v>75</v>
      </c>
      <c r="AH59" s="6" t="s">
        <v>75</v>
      </c>
      <c r="AI59" s="6" t="s">
        <v>75</v>
      </c>
      <c r="AJ59" s="6" t="s">
        <v>75</v>
      </c>
      <c r="AK59" s="6" t="s">
        <v>75</v>
      </c>
      <c r="AL59" s="6" t="s">
        <v>167</v>
      </c>
      <c r="AM59" s="6" t="s">
        <v>642</v>
      </c>
      <c r="AN59" s="6" t="s">
        <v>75</v>
      </c>
      <c r="AO59" s="6" t="s">
        <v>75</v>
      </c>
      <c r="AP59" s="6" t="s">
        <v>75</v>
      </c>
      <c r="AQ59" s="6" t="s">
        <v>75</v>
      </c>
      <c r="AR59" s="6" t="s">
        <v>75</v>
      </c>
      <c r="AS59" s="6" t="s">
        <v>13840</v>
      </c>
      <c r="AT59" s="6" t="s">
        <v>75</v>
      </c>
      <c r="AU59" s="6" t="s">
        <v>75</v>
      </c>
      <c r="AV59" s="6" t="s">
        <v>75</v>
      </c>
      <c r="AW59" s="6" t="s">
        <v>75</v>
      </c>
      <c r="AX59" s="6" t="s">
        <v>75</v>
      </c>
      <c r="AY59" s="6" t="s">
        <v>75</v>
      </c>
      <c r="AZ59" s="6" t="s">
        <v>75</v>
      </c>
      <c r="BA59" s="6" t="s">
        <v>75</v>
      </c>
      <c r="BB59" s="6" t="s">
        <v>75</v>
      </c>
      <c r="BC59" s="6" t="s">
        <v>75</v>
      </c>
      <c r="BD59" s="6" t="s">
        <v>75</v>
      </c>
      <c r="BE59" s="6" t="s">
        <v>75</v>
      </c>
      <c r="BF59" s="6" t="s">
        <v>75</v>
      </c>
      <c r="BG59" s="6" t="s">
        <v>75</v>
      </c>
      <c r="BH59" s="6" t="s">
        <v>75</v>
      </c>
      <c r="BI59" s="6" t="s">
        <v>75</v>
      </c>
      <c r="BJ59" s="6" t="s">
        <v>75</v>
      </c>
      <c r="BK59" s="6" t="s">
        <v>75</v>
      </c>
      <c r="BL59" s="6" t="s">
        <v>15111</v>
      </c>
      <c r="BM59" s="6" t="s">
        <v>644</v>
      </c>
      <c r="BN59" s="6">
        <v>99.6</v>
      </c>
      <c r="BO59" s="6">
        <v>98.2</v>
      </c>
      <c r="BP59" s="6">
        <v>100</v>
      </c>
      <c r="BQ59" s="6" t="s">
        <v>75</v>
      </c>
      <c r="BR59" s="6" t="s">
        <v>75</v>
      </c>
      <c r="BS59" s="6" t="s">
        <v>88</v>
      </c>
      <c r="BT59" s="6" t="s">
        <v>6644</v>
      </c>
      <c r="BU59" s="6" t="s">
        <v>6644</v>
      </c>
    </row>
    <row r="60" spans="1:73" x14ac:dyDescent="0.25">
      <c r="A60" s="6" t="s">
        <v>5043</v>
      </c>
      <c r="B60" s="6" t="s">
        <v>15138</v>
      </c>
      <c r="C60" s="6" t="s">
        <v>75</v>
      </c>
      <c r="D60" s="6">
        <v>562</v>
      </c>
      <c r="E60" s="6" t="s">
        <v>76</v>
      </c>
      <c r="F60" s="6" t="s">
        <v>5044</v>
      </c>
      <c r="G60" s="6" t="s">
        <v>75</v>
      </c>
      <c r="H60" s="6" t="s">
        <v>75</v>
      </c>
      <c r="I60" s="6" t="s">
        <v>75</v>
      </c>
      <c r="J60" s="6" t="s">
        <v>15057</v>
      </c>
      <c r="K60" s="6" t="s">
        <v>75</v>
      </c>
      <c r="L60" s="6" t="s">
        <v>75</v>
      </c>
      <c r="M60" s="6" t="s">
        <v>75</v>
      </c>
      <c r="N60" s="6" t="s">
        <v>634</v>
      </c>
      <c r="O60" s="6" t="s">
        <v>75</v>
      </c>
      <c r="P60" s="6" t="s">
        <v>635</v>
      </c>
      <c r="Q60" s="6" t="s">
        <v>5045</v>
      </c>
      <c r="R60" s="6" t="s">
        <v>5046</v>
      </c>
      <c r="S60" s="6" t="s">
        <v>75</v>
      </c>
      <c r="T60" s="6" t="s">
        <v>5047</v>
      </c>
      <c r="U60" s="6" t="s">
        <v>75</v>
      </c>
      <c r="V60" s="6" t="s">
        <v>639</v>
      </c>
      <c r="W60" s="6" t="s">
        <v>75</v>
      </c>
      <c r="X60" s="6" t="s">
        <v>528</v>
      </c>
      <c r="Y60" s="6" t="s">
        <v>5048</v>
      </c>
      <c r="Z60" s="6" t="s">
        <v>641</v>
      </c>
      <c r="AA60" s="6" t="s">
        <v>75</v>
      </c>
      <c r="AB60" s="6" t="s">
        <v>75</v>
      </c>
      <c r="AC60" s="6">
        <v>136</v>
      </c>
      <c r="AD60" s="6">
        <v>5204383</v>
      </c>
      <c r="AE60" s="6">
        <v>50.782448000000002</v>
      </c>
      <c r="AF60" s="6">
        <v>5268</v>
      </c>
      <c r="AG60" s="6" t="s">
        <v>75</v>
      </c>
      <c r="AH60" s="6" t="s">
        <v>75</v>
      </c>
      <c r="AI60" s="6" t="s">
        <v>75</v>
      </c>
      <c r="AJ60" s="6" t="s">
        <v>75</v>
      </c>
      <c r="AK60" s="6" t="s">
        <v>75</v>
      </c>
      <c r="AL60" s="6" t="s">
        <v>167</v>
      </c>
      <c r="AM60" s="6" t="s">
        <v>642</v>
      </c>
      <c r="AN60" s="6" t="s">
        <v>75</v>
      </c>
      <c r="AO60" s="6" t="s">
        <v>75</v>
      </c>
      <c r="AP60" s="6" t="s">
        <v>75</v>
      </c>
      <c r="AQ60" s="6" t="s">
        <v>75</v>
      </c>
      <c r="AR60" s="6" t="s">
        <v>75</v>
      </c>
      <c r="AS60" s="6" t="s">
        <v>13840</v>
      </c>
      <c r="AT60" s="6" t="s">
        <v>75</v>
      </c>
      <c r="AU60" s="6" t="s">
        <v>75</v>
      </c>
      <c r="AV60" s="6" t="s">
        <v>75</v>
      </c>
      <c r="AW60" s="6" t="s">
        <v>75</v>
      </c>
      <c r="AX60" s="6" t="s">
        <v>75</v>
      </c>
      <c r="AY60" s="6" t="s">
        <v>75</v>
      </c>
      <c r="AZ60" s="6" t="s">
        <v>75</v>
      </c>
      <c r="BA60" s="6" t="s">
        <v>75</v>
      </c>
      <c r="BB60" s="6" t="s">
        <v>75</v>
      </c>
      <c r="BC60" s="6" t="s">
        <v>75</v>
      </c>
      <c r="BD60" s="6" t="s">
        <v>75</v>
      </c>
      <c r="BE60" s="6" t="s">
        <v>75</v>
      </c>
      <c r="BF60" s="6" t="s">
        <v>75</v>
      </c>
      <c r="BG60" s="6" t="s">
        <v>75</v>
      </c>
      <c r="BH60" s="6" t="s">
        <v>75</v>
      </c>
      <c r="BI60" s="6" t="s">
        <v>75</v>
      </c>
      <c r="BJ60" s="6" t="s">
        <v>75</v>
      </c>
      <c r="BK60" s="6" t="s">
        <v>75</v>
      </c>
      <c r="BL60" s="6" t="s">
        <v>15111</v>
      </c>
      <c r="BM60" s="6" t="s">
        <v>644</v>
      </c>
      <c r="BN60" s="6">
        <v>99.9</v>
      </c>
      <c r="BO60" s="6">
        <v>98.4</v>
      </c>
      <c r="BP60" s="6">
        <v>100</v>
      </c>
      <c r="BQ60" s="6" t="s">
        <v>75</v>
      </c>
      <c r="BR60" s="6" t="s">
        <v>75</v>
      </c>
      <c r="BS60" s="6" t="s">
        <v>88</v>
      </c>
      <c r="BT60" s="6" t="s">
        <v>5049</v>
      </c>
      <c r="BU60" s="6" t="s">
        <v>5049</v>
      </c>
    </row>
    <row r="61" spans="1:73" x14ac:dyDescent="0.25">
      <c r="A61" s="6" t="s">
        <v>6645</v>
      </c>
      <c r="B61" s="6" t="s">
        <v>14029</v>
      </c>
      <c r="C61" s="6" t="s">
        <v>75</v>
      </c>
      <c r="D61" s="6">
        <v>562</v>
      </c>
      <c r="E61" s="6" t="s">
        <v>76</v>
      </c>
      <c r="F61" s="6" t="s">
        <v>6646</v>
      </c>
      <c r="G61" s="6" t="s">
        <v>75</v>
      </c>
      <c r="H61" s="6" t="s">
        <v>75</v>
      </c>
      <c r="I61" s="6" t="s">
        <v>75</v>
      </c>
      <c r="J61" s="6" t="s">
        <v>15063</v>
      </c>
      <c r="K61" s="6" t="s">
        <v>75</v>
      </c>
      <c r="L61" s="6" t="s">
        <v>75</v>
      </c>
      <c r="M61" s="6" t="s">
        <v>75</v>
      </c>
      <c r="N61" s="6" t="s">
        <v>634</v>
      </c>
      <c r="O61" s="6" t="s">
        <v>75</v>
      </c>
      <c r="P61" s="6" t="s">
        <v>635</v>
      </c>
      <c r="Q61" s="6" t="s">
        <v>6648</v>
      </c>
      <c r="R61" s="6" t="s">
        <v>6649</v>
      </c>
      <c r="S61" s="6" t="s">
        <v>75</v>
      </c>
      <c r="T61" s="6" t="s">
        <v>6650</v>
      </c>
      <c r="U61" s="6" t="s">
        <v>75</v>
      </c>
      <c r="V61" s="6" t="s">
        <v>639</v>
      </c>
      <c r="W61" s="6" t="s">
        <v>75</v>
      </c>
      <c r="X61" s="6" t="s">
        <v>528</v>
      </c>
      <c r="Y61" s="6" t="s">
        <v>6651</v>
      </c>
      <c r="Z61" s="6" t="s">
        <v>641</v>
      </c>
      <c r="AA61" s="6" t="s">
        <v>75</v>
      </c>
      <c r="AB61" s="6" t="s">
        <v>75</v>
      </c>
      <c r="AC61" s="6">
        <v>91</v>
      </c>
      <c r="AD61" s="6">
        <v>5051054</v>
      </c>
      <c r="AE61" s="6">
        <v>50.761543000000003</v>
      </c>
      <c r="AF61" s="6">
        <v>5024</v>
      </c>
      <c r="AG61" s="6" t="s">
        <v>75</v>
      </c>
      <c r="AH61" s="6" t="s">
        <v>75</v>
      </c>
      <c r="AI61" s="6" t="s">
        <v>75</v>
      </c>
      <c r="AJ61" s="6" t="s">
        <v>75</v>
      </c>
      <c r="AK61" s="6" t="s">
        <v>75</v>
      </c>
      <c r="AL61" s="6" t="s">
        <v>167</v>
      </c>
      <c r="AM61" s="6" t="s">
        <v>642</v>
      </c>
      <c r="AN61" s="6" t="s">
        <v>75</v>
      </c>
      <c r="AO61" s="6" t="s">
        <v>75</v>
      </c>
      <c r="AP61" s="6" t="s">
        <v>75</v>
      </c>
      <c r="AQ61" s="6" t="s">
        <v>75</v>
      </c>
      <c r="AR61" s="6" t="s">
        <v>75</v>
      </c>
      <c r="AS61" s="6" t="s">
        <v>13840</v>
      </c>
      <c r="AT61" s="6" t="s">
        <v>75</v>
      </c>
      <c r="AU61" s="6" t="s">
        <v>75</v>
      </c>
      <c r="AV61" s="6" t="s">
        <v>75</v>
      </c>
      <c r="AW61" s="6" t="s">
        <v>75</v>
      </c>
      <c r="AX61" s="6" t="s">
        <v>75</v>
      </c>
      <c r="AY61" s="6" t="s">
        <v>75</v>
      </c>
      <c r="AZ61" s="6" t="s">
        <v>75</v>
      </c>
      <c r="BA61" s="6" t="s">
        <v>75</v>
      </c>
      <c r="BB61" s="6" t="s">
        <v>75</v>
      </c>
      <c r="BC61" s="6" t="s">
        <v>75</v>
      </c>
      <c r="BD61" s="6" t="s">
        <v>75</v>
      </c>
      <c r="BE61" s="6" t="s">
        <v>75</v>
      </c>
      <c r="BF61" s="6" t="s">
        <v>75</v>
      </c>
      <c r="BG61" s="6" t="s">
        <v>75</v>
      </c>
      <c r="BH61" s="6" t="s">
        <v>75</v>
      </c>
      <c r="BI61" s="6" t="s">
        <v>75</v>
      </c>
      <c r="BJ61" s="6" t="s">
        <v>75</v>
      </c>
      <c r="BK61" s="6" t="s">
        <v>75</v>
      </c>
      <c r="BL61" s="6" t="s">
        <v>15111</v>
      </c>
      <c r="BM61" s="6" t="s">
        <v>644</v>
      </c>
      <c r="BN61" s="6">
        <v>99.7</v>
      </c>
      <c r="BO61" s="6">
        <v>98.4</v>
      </c>
      <c r="BP61" s="6">
        <v>100</v>
      </c>
      <c r="BQ61" s="6" t="s">
        <v>75</v>
      </c>
      <c r="BR61" s="6" t="s">
        <v>75</v>
      </c>
      <c r="BS61" s="6" t="s">
        <v>88</v>
      </c>
      <c r="BT61" s="6" t="s">
        <v>6652</v>
      </c>
      <c r="BU61" s="6" t="s">
        <v>6652</v>
      </c>
    </row>
    <row r="62" spans="1:73" x14ac:dyDescent="0.25">
      <c r="A62" s="6" t="s">
        <v>6653</v>
      </c>
      <c r="B62" s="6" t="s">
        <v>14022</v>
      </c>
      <c r="C62" s="6" t="s">
        <v>75</v>
      </c>
      <c r="D62" s="6">
        <v>562</v>
      </c>
      <c r="E62" s="6" t="s">
        <v>76</v>
      </c>
      <c r="F62" s="6" t="s">
        <v>6654</v>
      </c>
      <c r="G62" s="6" t="s">
        <v>75</v>
      </c>
      <c r="H62" s="6" t="s">
        <v>75</v>
      </c>
      <c r="I62" s="6" t="s">
        <v>75</v>
      </c>
      <c r="J62" s="6" t="s">
        <v>15057</v>
      </c>
      <c r="K62" s="6" t="s">
        <v>75</v>
      </c>
      <c r="L62" s="6" t="s">
        <v>75</v>
      </c>
      <c r="M62" s="6" t="s">
        <v>75</v>
      </c>
      <c r="N62" s="6" t="s">
        <v>634</v>
      </c>
      <c r="O62" s="6" t="s">
        <v>75</v>
      </c>
      <c r="P62" s="6" t="s">
        <v>635</v>
      </c>
      <c r="Q62" s="6" t="s">
        <v>6655</v>
      </c>
      <c r="R62" s="6" t="s">
        <v>6656</v>
      </c>
      <c r="S62" s="6" t="s">
        <v>75</v>
      </c>
      <c r="T62" s="6" t="s">
        <v>6657</v>
      </c>
      <c r="U62" s="6" t="s">
        <v>75</v>
      </c>
      <c r="V62" s="6" t="s">
        <v>639</v>
      </c>
      <c r="W62" s="6" t="s">
        <v>75</v>
      </c>
      <c r="X62" s="6" t="s">
        <v>528</v>
      </c>
      <c r="Y62" s="6" t="s">
        <v>6658</v>
      </c>
      <c r="Z62" s="6" t="s">
        <v>641</v>
      </c>
      <c r="AA62" s="6" t="s">
        <v>75</v>
      </c>
      <c r="AB62" s="6" t="s">
        <v>75</v>
      </c>
      <c r="AC62" s="6">
        <v>168</v>
      </c>
      <c r="AD62" s="6">
        <v>5116588</v>
      </c>
      <c r="AE62" s="6">
        <v>50.753666000000003</v>
      </c>
      <c r="AF62" s="6">
        <v>5200</v>
      </c>
      <c r="AG62" s="6" t="s">
        <v>75</v>
      </c>
      <c r="AH62" s="6" t="s">
        <v>75</v>
      </c>
      <c r="AI62" s="6" t="s">
        <v>75</v>
      </c>
      <c r="AJ62" s="6" t="s">
        <v>75</v>
      </c>
      <c r="AK62" s="6" t="s">
        <v>75</v>
      </c>
      <c r="AL62" s="6" t="s">
        <v>167</v>
      </c>
      <c r="AM62" s="6" t="s">
        <v>642</v>
      </c>
      <c r="AN62" s="6" t="s">
        <v>75</v>
      </c>
      <c r="AO62" s="6" t="s">
        <v>75</v>
      </c>
      <c r="AP62" s="6" t="s">
        <v>75</v>
      </c>
      <c r="AQ62" s="6" t="s">
        <v>75</v>
      </c>
      <c r="AR62" s="6" t="s">
        <v>75</v>
      </c>
      <c r="AS62" s="6" t="s">
        <v>13840</v>
      </c>
      <c r="AT62" s="6" t="s">
        <v>75</v>
      </c>
      <c r="AU62" s="6" t="s">
        <v>75</v>
      </c>
      <c r="AV62" s="6" t="s">
        <v>75</v>
      </c>
      <c r="AW62" s="6" t="s">
        <v>75</v>
      </c>
      <c r="AX62" s="6" t="s">
        <v>75</v>
      </c>
      <c r="AY62" s="6" t="s">
        <v>75</v>
      </c>
      <c r="AZ62" s="6" t="s">
        <v>75</v>
      </c>
      <c r="BA62" s="6" t="s">
        <v>75</v>
      </c>
      <c r="BB62" s="6" t="s">
        <v>75</v>
      </c>
      <c r="BC62" s="6" t="s">
        <v>75</v>
      </c>
      <c r="BD62" s="6" t="s">
        <v>75</v>
      </c>
      <c r="BE62" s="6" t="s">
        <v>75</v>
      </c>
      <c r="BF62" s="6" t="s">
        <v>75</v>
      </c>
      <c r="BG62" s="6" t="s">
        <v>75</v>
      </c>
      <c r="BH62" s="6" t="s">
        <v>75</v>
      </c>
      <c r="BI62" s="6" t="s">
        <v>75</v>
      </c>
      <c r="BJ62" s="6" t="s">
        <v>75</v>
      </c>
      <c r="BK62" s="6" t="s">
        <v>75</v>
      </c>
      <c r="BL62" s="6" t="s">
        <v>15111</v>
      </c>
      <c r="BM62" s="6" t="s">
        <v>644</v>
      </c>
      <c r="BN62" s="6">
        <v>99.8</v>
      </c>
      <c r="BO62" s="6">
        <v>98.4</v>
      </c>
      <c r="BP62" s="6">
        <v>100</v>
      </c>
      <c r="BQ62" s="6" t="s">
        <v>75</v>
      </c>
      <c r="BR62" s="6" t="s">
        <v>75</v>
      </c>
      <c r="BS62" s="6" t="s">
        <v>88</v>
      </c>
      <c r="BT62" s="6" t="s">
        <v>6659</v>
      </c>
      <c r="BU62" s="6" t="s">
        <v>6659</v>
      </c>
    </row>
    <row r="63" spans="1:73" x14ac:dyDescent="0.25">
      <c r="A63" s="6" t="s">
        <v>5050</v>
      </c>
      <c r="B63" s="6" t="s">
        <v>15139</v>
      </c>
      <c r="C63" s="6" t="s">
        <v>75</v>
      </c>
      <c r="D63" s="6">
        <v>562</v>
      </c>
      <c r="E63" s="6" t="s">
        <v>76</v>
      </c>
      <c r="F63" s="6" t="s">
        <v>5051</v>
      </c>
      <c r="G63" s="6" t="s">
        <v>75</v>
      </c>
      <c r="H63" s="6" t="s">
        <v>75</v>
      </c>
      <c r="I63" s="6" t="s">
        <v>75</v>
      </c>
      <c r="J63" s="6" t="s">
        <v>15057</v>
      </c>
      <c r="K63" s="6" t="s">
        <v>75</v>
      </c>
      <c r="L63" s="6" t="s">
        <v>75</v>
      </c>
      <c r="M63" s="6" t="s">
        <v>75</v>
      </c>
      <c r="N63" s="6" t="s">
        <v>634</v>
      </c>
      <c r="O63" s="6" t="s">
        <v>75</v>
      </c>
      <c r="P63" s="6" t="s">
        <v>635</v>
      </c>
      <c r="Q63" s="6" t="s">
        <v>5052</v>
      </c>
      <c r="R63" s="6" t="s">
        <v>5053</v>
      </c>
      <c r="S63" s="6" t="s">
        <v>75</v>
      </c>
      <c r="T63" s="6" t="s">
        <v>5054</v>
      </c>
      <c r="U63" s="6" t="s">
        <v>75</v>
      </c>
      <c r="V63" s="6" t="s">
        <v>639</v>
      </c>
      <c r="W63" s="6" t="s">
        <v>75</v>
      </c>
      <c r="X63" s="6" t="s">
        <v>528</v>
      </c>
      <c r="Y63" s="6" t="s">
        <v>5055</v>
      </c>
      <c r="Z63" s="6" t="s">
        <v>641</v>
      </c>
      <c r="AA63" s="6" t="s">
        <v>75</v>
      </c>
      <c r="AB63" s="6" t="s">
        <v>75</v>
      </c>
      <c r="AC63" s="6">
        <v>148</v>
      </c>
      <c r="AD63" s="6">
        <v>5318924</v>
      </c>
      <c r="AE63" s="6">
        <v>50.843760000000003</v>
      </c>
      <c r="AF63" s="6">
        <v>5407</v>
      </c>
      <c r="AG63" s="6" t="s">
        <v>75</v>
      </c>
      <c r="AH63" s="6" t="s">
        <v>75</v>
      </c>
      <c r="AI63" s="6" t="s">
        <v>75</v>
      </c>
      <c r="AJ63" s="6" t="s">
        <v>75</v>
      </c>
      <c r="AK63" s="6" t="s">
        <v>75</v>
      </c>
      <c r="AL63" s="6" t="s">
        <v>167</v>
      </c>
      <c r="AM63" s="6" t="s">
        <v>642</v>
      </c>
      <c r="AN63" s="6" t="s">
        <v>75</v>
      </c>
      <c r="AO63" s="6" t="s">
        <v>75</v>
      </c>
      <c r="AP63" s="6" t="s">
        <v>75</v>
      </c>
      <c r="AQ63" s="6" t="s">
        <v>75</v>
      </c>
      <c r="AR63" s="6" t="s">
        <v>75</v>
      </c>
      <c r="AS63" s="6" t="s">
        <v>13840</v>
      </c>
      <c r="AT63" s="6" t="s">
        <v>75</v>
      </c>
      <c r="AU63" s="6" t="s">
        <v>75</v>
      </c>
      <c r="AV63" s="6" t="s">
        <v>75</v>
      </c>
      <c r="AW63" s="6" t="s">
        <v>75</v>
      </c>
      <c r="AX63" s="6" t="s">
        <v>75</v>
      </c>
      <c r="AY63" s="6" t="s">
        <v>75</v>
      </c>
      <c r="AZ63" s="6" t="s">
        <v>75</v>
      </c>
      <c r="BA63" s="6" t="s">
        <v>75</v>
      </c>
      <c r="BB63" s="6" t="s">
        <v>75</v>
      </c>
      <c r="BC63" s="6" t="s">
        <v>75</v>
      </c>
      <c r="BD63" s="6" t="s">
        <v>75</v>
      </c>
      <c r="BE63" s="6" t="s">
        <v>75</v>
      </c>
      <c r="BF63" s="6" t="s">
        <v>75</v>
      </c>
      <c r="BG63" s="6" t="s">
        <v>75</v>
      </c>
      <c r="BH63" s="6" t="s">
        <v>75</v>
      </c>
      <c r="BI63" s="6" t="s">
        <v>75</v>
      </c>
      <c r="BJ63" s="6" t="s">
        <v>75</v>
      </c>
      <c r="BK63" s="6" t="s">
        <v>75</v>
      </c>
      <c r="BL63" s="6" t="s">
        <v>15111</v>
      </c>
      <c r="BM63" s="6" t="s">
        <v>644</v>
      </c>
      <c r="BN63" s="6">
        <v>99.8</v>
      </c>
      <c r="BO63" s="6">
        <v>98.2</v>
      </c>
      <c r="BP63" s="6">
        <v>100</v>
      </c>
      <c r="BQ63" s="6" t="s">
        <v>75</v>
      </c>
      <c r="BR63" s="6" t="s">
        <v>75</v>
      </c>
      <c r="BS63" s="6" t="s">
        <v>88</v>
      </c>
      <c r="BT63" s="6" t="s">
        <v>5056</v>
      </c>
      <c r="BU63" s="6" t="s">
        <v>5056</v>
      </c>
    </row>
    <row r="64" spans="1:73" x14ac:dyDescent="0.25">
      <c r="A64" s="6" t="s">
        <v>5057</v>
      </c>
      <c r="B64" s="6" t="s">
        <v>15140</v>
      </c>
      <c r="C64" s="6" t="s">
        <v>75</v>
      </c>
      <c r="D64" s="6">
        <v>562</v>
      </c>
      <c r="E64" s="6" t="s">
        <v>76</v>
      </c>
      <c r="F64" s="6" t="s">
        <v>5058</v>
      </c>
      <c r="G64" s="6" t="s">
        <v>75</v>
      </c>
      <c r="H64" s="6" t="s">
        <v>75</v>
      </c>
      <c r="I64" s="6" t="s">
        <v>75</v>
      </c>
      <c r="J64" s="6" t="s">
        <v>15057</v>
      </c>
      <c r="K64" s="6" t="s">
        <v>75</v>
      </c>
      <c r="L64" s="6" t="s">
        <v>75</v>
      </c>
      <c r="M64" s="6" t="s">
        <v>75</v>
      </c>
      <c r="N64" s="6" t="s">
        <v>634</v>
      </c>
      <c r="O64" s="6" t="s">
        <v>75</v>
      </c>
      <c r="P64" s="6" t="s">
        <v>635</v>
      </c>
      <c r="Q64" s="6" t="s">
        <v>5059</v>
      </c>
      <c r="R64" s="6" t="s">
        <v>5060</v>
      </c>
      <c r="S64" s="6" t="s">
        <v>75</v>
      </c>
      <c r="T64" s="6" t="s">
        <v>5061</v>
      </c>
      <c r="U64" s="6" t="s">
        <v>75</v>
      </c>
      <c r="V64" s="6" t="s">
        <v>639</v>
      </c>
      <c r="W64" s="6" t="s">
        <v>75</v>
      </c>
      <c r="X64" s="6" t="s">
        <v>528</v>
      </c>
      <c r="Y64" s="6" t="s">
        <v>5062</v>
      </c>
      <c r="Z64" s="6" t="s">
        <v>641</v>
      </c>
      <c r="AA64" s="6" t="s">
        <v>75</v>
      </c>
      <c r="AB64" s="6" t="s">
        <v>75</v>
      </c>
      <c r="AC64" s="6">
        <v>151</v>
      </c>
      <c r="AD64" s="6">
        <v>5256531</v>
      </c>
      <c r="AE64" s="6">
        <v>50.769680000000001</v>
      </c>
      <c r="AF64" s="6">
        <v>5375</v>
      </c>
      <c r="AG64" s="6" t="s">
        <v>75</v>
      </c>
      <c r="AH64" s="6" t="s">
        <v>75</v>
      </c>
      <c r="AI64" s="6" t="s">
        <v>75</v>
      </c>
      <c r="AJ64" s="6" t="s">
        <v>75</v>
      </c>
      <c r="AK64" s="6" t="s">
        <v>75</v>
      </c>
      <c r="AL64" s="6" t="s">
        <v>167</v>
      </c>
      <c r="AM64" s="6" t="s">
        <v>642</v>
      </c>
      <c r="AN64" s="6" t="s">
        <v>75</v>
      </c>
      <c r="AO64" s="6" t="s">
        <v>75</v>
      </c>
      <c r="AP64" s="6" t="s">
        <v>75</v>
      </c>
      <c r="AQ64" s="6" t="s">
        <v>75</v>
      </c>
      <c r="AR64" s="6" t="s">
        <v>75</v>
      </c>
      <c r="AS64" s="6" t="s">
        <v>13840</v>
      </c>
      <c r="AT64" s="6" t="s">
        <v>75</v>
      </c>
      <c r="AU64" s="6" t="s">
        <v>75</v>
      </c>
      <c r="AV64" s="6" t="s">
        <v>75</v>
      </c>
      <c r="AW64" s="6" t="s">
        <v>75</v>
      </c>
      <c r="AX64" s="6" t="s">
        <v>75</v>
      </c>
      <c r="AY64" s="6" t="s">
        <v>75</v>
      </c>
      <c r="AZ64" s="6" t="s">
        <v>75</v>
      </c>
      <c r="BA64" s="6" t="s">
        <v>75</v>
      </c>
      <c r="BB64" s="6" t="s">
        <v>75</v>
      </c>
      <c r="BC64" s="6" t="s">
        <v>75</v>
      </c>
      <c r="BD64" s="6" t="s">
        <v>75</v>
      </c>
      <c r="BE64" s="6" t="s">
        <v>75</v>
      </c>
      <c r="BF64" s="6" t="s">
        <v>75</v>
      </c>
      <c r="BG64" s="6" t="s">
        <v>75</v>
      </c>
      <c r="BH64" s="6" t="s">
        <v>75</v>
      </c>
      <c r="BI64" s="6" t="s">
        <v>75</v>
      </c>
      <c r="BJ64" s="6" t="s">
        <v>75</v>
      </c>
      <c r="BK64" s="6" t="s">
        <v>75</v>
      </c>
      <c r="BL64" s="6" t="s">
        <v>15111</v>
      </c>
      <c r="BM64" s="6" t="s">
        <v>644</v>
      </c>
      <c r="BN64" s="6">
        <v>99.7</v>
      </c>
      <c r="BO64" s="6">
        <v>98.3</v>
      </c>
      <c r="BP64" s="6">
        <v>100</v>
      </c>
      <c r="BQ64" s="6" t="s">
        <v>75</v>
      </c>
      <c r="BR64" s="6" t="s">
        <v>75</v>
      </c>
      <c r="BS64" s="6" t="s">
        <v>88</v>
      </c>
      <c r="BT64" s="6" t="s">
        <v>5063</v>
      </c>
      <c r="BU64" s="6" t="s">
        <v>5063</v>
      </c>
    </row>
    <row r="65" spans="1:73" x14ac:dyDescent="0.25">
      <c r="A65" s="6" t="s">
        <v>5064</v>
      </c>
      <c r="B65" s="6" t="s">
        <v>15141</v>
      </c>
      <c r="C65" s="6" t="s">
        <v>75</v>
      </c>
      <c r="D65" s="6">
        <v>562</v>
      </c>
      <c r="E65" s="6" t="s">
        <v>76</v>
      </c>
      <c r="F65" s="6" t="s">
        <v>5065</v>
      </c>
      <c r="G65" s="6" t="s">
        <v>75</v>
      </c>
      <c r="H65" s="6" t="s">
        <v>75</v>
      </c>
      <c r="I65" s="6" t="s">
        <v>75</v>
      </c>
      <c r="J65" s="6" t="s">
        <v>15064</v>
      </c>
      <c r="K65" s="6" t="s">
        <v>75</v>
      </c>
      <c r="L65" s="6" t="s">
        <v>75</v>
      </c>
      <c r="M65" s="6" t="s">
        <v>75</v>
      </c>
      <c r="N65" s="6" t="s">
        <v>634</v>
      </c>
      <c r="O65" s="6" t="s">
        <v>75</v>
      </c>
      <c r="P65" s="6" t="s">
        <v>635</v>
      </c>
      <c r="Q65" s="6" t="s">
        <v>5066</v>
      </c>
      <c r="R65" s="6" t="s">
        <v>5067</v>
      </c>
      <c r="S65" s="6" t="s">
        <v>75</v>
      </c>
      <c r="T65" s="6" t="s">
        <v>5068</v>
      </c>
      <c r="U65" s="6" t="s">
        <v>75</v>
      </c>
      <c r="V65" s="6" t="s">
        <v>639</v>
      </c>
      <c r="W65" s="6" t="s">
        <v>75</v>
      </c>
      <c r="X65" s="6" t="s">
        <v>528</v>
      </c>
      <c r="Y65" s="6" t="s">
        <v>5069</v>
      </c>
      <c r="Z65" s="6" t="s">
        <v>641</v>
      </c>
      <c r="AA65" s="6" t="s">
        <v>75</v>
      </c>
      <c r="AB65" s="6" t="s">
        <v>75</v>
      </c>
      <c r="AC65" s="6">
        <v>84</v>
      </c>
      <c r="AD65" s="6">
        <v>4809602</v>
      </c>
      <c r="AE65" s="6">
        <v>50.443280000000001</v>
      </c>
      <c r="AF65" s="6">
        <v>4681</v>
      </c>
      <c r="AG65" s="6" t="s">
        <v>75</v>
      </c>
      <c r="AH65" s="6" t="s">
        <v>75</v>
      </c>
      <c r="AI65" s="6" t="s">
        <v>75</v>
      </c>
      <c r="AJ65" s="6" t="s">
        <v>75</v>
      </c>
      <c r="AK65" s="6" t="s">
        <v>75</v>
      </c>
      <c r="AL65" s="6" t="s">
        <v>167</v>
      </c>
      <c r="AM65" s="6" t="s">
        <v>642</v>
      </c>
      <c r="AN65" s="6" t="s">
        <v>75</v>
      </c>
      <c r="AO65" s="6" t="s">
        <v>75</v>
      </c>
      <c r="AP65" s="6" t="s">
        <v>75</v>
      </c>
      <c r="AQ65" s="6" t="s">
        <v>75</v>
      </c>
      <c r="AR65" s="6" t="s">
        <v>75</v>
      </c>
      <c r="AS65" s="6" t="s">
        <v>13840</v>
      </c>
      <c r="AT65" s="6" t="s">
        <v>75</v>
      </c>
      <c r="AU65" s="6" t="s">
        <v>75</v>
      </c>
      <c r="AV65" s="6" t="s">
        <v>75</v>
      </c>
      <c r="AW65" s="6" t="s">
        <v>75</v>
      </c>
      <c r="AX65" s="6" t="s">
        <v>75</v>
      </c>
      <c r="AY65" s="6" t="s">
        <v>75</v>
      </c>
      <c r="AZ65" s="6" t="s">
        <v>75</v>
      </c>
      <c r="BA65" s="6" t="s">
        <v>75</v>
      </c>
      <c r="BB65" s="6" t="s">
        <v>75</v>
      </c>
      <c r="BC65" s="6" t="s">
        <v>75</v>
      </c>
      <c r="BD65" s="6" t="s">
        <v>75</v>
      </c>
      <c r="BE65" s="6" t="s">
        <v>75</v>
      </c>
      <c r="BF65" s="6" t="s">
        <v>75</v>
      </c>
      <c r="BG65" s="6" t="s">
        <v>75</v>
      </c>
      <c r="BH65" s="6" t="s">
        <v>75</v>
      </c>
      <c r="BI65" s="6" t="s">
        <v>75</v>
      </c>
      <c r="BJ65" s="6" t="s">
        <v>75</v>
      </c>
      <c r="BK65" s="6" t="s">
        <v>75</v>
      </c>
      <c r="BL65" s="6" t="s">
        <v>15111</v>
      </c>
      <c r="BM65" s="6" t="s">
        <v>644</v>
      </c>
      <c r="BN65" s="6">
        <v>99.8</v>
      </c>
      <c r="BO65" s="6">
        <v>99</v>
      </c>
      <c r="BP65" s="6">
        <v>100</v>
      </c>
      <c r="BQ65" s="6">
        <v>0.4</v>
      </c>
      <c r="BR65" s="6" t="s">
        <v>75</v>
      </c>
      <c r="BS65" s="6" t="s">
        <v>88</v>
      </c>
      <c r="BT65" s="6" t="s">
        <v>5070</v>
      </c>
      <c r="BU65" s="6" t="s">
        <v>5070</v>
      </c>
    </row>
    <row r="66" spans="1:73" x14ac:dyDescent="0.25">
      <c r="A66" s="6" t="s">
        <v>5071</v>
      </c>
      <c r="B66" s="6" t="s">
        <v>15142</v>
      </c>
      <c r="C66" s="6" t="s">
        <v>75</v>
      </c>
      <c r="D66" s="6">
        <v>562</v>
      </c>
      <c r="E66" s="6" t="s">
        <v>76</v>
      </c>
      <c r="F66" s="6" t="s">
        <v>5072</v>
      </c>
      <c r="G66" s="6" t="s">
        <v>75</v>
      </c>
      <c r="H66" s="6" t="s">
        <v>75</v>
      </c>
      <c r="I66" s="6" t="s">
        <v>75</v>
      </c>
      <c r="J66" s="6" t="s">
        <v>15057</v>
      </c>
      <c r="K66" s="6" t="s">
        <v>75</v>
      </c>
      <c r="L66" s="6" t="s">
        <v>75</v>
      </c>
      <c r="M66" s="6" t="s">
        <v>75</v>
      </c>
      <c r="N66" s="6" t="s">
        <v>634</v>
      </c>
      <c r="O66" s="6" t="s">
        <v>75</v>
      </c>
      <c r="P66" s="6" t="s">
        <v>635</v>
      </c>
      <c r="Q66" s="6" t="s">
        <v>5073</v>
      </c>
      <c r="R66" s="6" t="s">
        <v>5074</v>
      </c>
      <c r="S66" s="6" t="s">
        <v>75</v>
      </c>
      <c r="T66" s="6" t="s">
        <v>5075</v>
      </c>
      <c r="U66" s="6" t="s">
        <v>75</v>
      </c>
      <c r="V66" s="6" t="s">
        <v>639</v>
      </c>
      <c r="W66" s="6" t="s">
        <v>75</v>
      </c>
      <c r="X66" s="6" t="s">
        <v>528</v>
      </c>
      <c r="Y66" s="6" t="s">
        <v>5076</v>
      </c>
      <c r="Z66" s="6" t="s">
        <v>641</v>
      </c>
      <c r="AA66" s="6" t="s">
        <v>75</v>
      </c>
      <c r="AB66" s="6" t="s">
        <v>75</v>
      </c>
      <c r="AC66" s="6">
        <v>145</v>
      </c>
      <c r="AD66" s="6">
        <v>5282130</v>
      </c>
      <c r="AE66" s="6">
        <v>50.716377000000001</v>
      </c>
      <c r="AF66" s="6">
        <v>5363</v>
      </c>
      <c r="AG66" s="6" t="s">
        <v>75</v>
      </c>
      <c r="AH66" s="6" t="s">
        <v>75</v>
      </c>
      <c r="AI66" s="6" t="s">
        <v>75</v>
      </c>
      <c r="AJ66" s="6" t="s">
        <v>75</v>
      </c>
      <c r="AK66" s="6" t="s">
        <v>75</v>
      </c>
      <c r="AL66" s="6" t="s">
        <v>167</v>
      </c>
      <c r="AM66" s="6" t="s">
        <v>642</v>
      </c>
      <c r="AN66" s="6" t="s">
        <v>75</v>
      </c>
      <c r="AO66" s="6" t="s">
        <v>75</v>
      </c>
      <c r="AP66" s="6" t="s">
        <v>75</v>
      </c>
      <c r="AQ66" s="6" t="s">
        <v>75</v>
      </c>
      <c r="AR66" s="6" t="s">
        <v>75</v>
      </c>
      <c r="AS66" s="6" t="s">
        <v>13840</v>
      </c>
      <c r="AT66" s="6" t="s">
        <v>75</v>
      </c>
      <c r="AU66" s="6" t="s">
        <v>75</v>
      </c>
      <c r="AV66" s="6" t="s">
        <v>75</v>
      </c>
      <c r="AW66" s="6" t="s">
        <v>75</v>
      </c>
      <c r="AX66" s="6" t="s">
        <v>75</v>
      </c>
      <c r="AY66" s="6" t="s">
        <v>75</v>
      </c>
      <c r="AZ66" s="6" t="s">
        <v>75</v>
      </c>
      <c r="BA66" s="6" t="s">
        <v>75</v>
      </c>
      <c r="BB66" s="6" t="s">
        <v>75</v>
      </c>
      <c r="BC66" s="6" t="s">
        <v>75</v>
      </c>
      <c r="BD66" s="6" t="s">
        <v>75</v>
      </c>
      <c r="BE66" s="6" t="s">
        <v>75</v>
      </c>
      <c r="BF66" s="6" t="s">
        <v>75</v>
      </c>
      <c r="BG66" s="6" t="s">
        <v>75</v>
      </c>
      <c r="BH66" s="6" t="s">
        <v>75</v>
      </c>
      <c r="BI66" s="6" t="s">
        <v>75</v>
      </c>
      <c r="BJ66" s="6" t="s">
        <v>75</v>
      </c>
      <c r="BK66" s="6" t="s">
        <v>75</v>
      </c>
      <c r="BL66" s="6" t="s">
        <v>15111</v>
      </c>
      <c r="BM66" s="6" t="s">
        <v>644</v>
      </c>
      <c r="BN66" s="6">
        <v>99.6</v>
      </c>
      <c r="BO66" s="6">
        <v>97.9</v>
      </c>
      <c r="BP66" s="6">
        <v>100</v>
      </c>
      <c r="BQ66" s="6" t="s">
        <v>75</v>
      </c>
      <c r="BR66" s="6" t="s">
        <v>75</v>
      </c>
      <c r="BS66" s="6" t="s">
        <v>88</v>
      </c>
      <c r="BT66" s="6" t="s">
        <v>5077</v>
      </c>
      <c r="BU66" s="6" t="s">
        <v>5077</v>
      </c>
    </row>
    <row r="67" spans="1:73" x14ac:dyDescent="0.25">
      <c r="A67" s="6" t="s">
        <v>5078</v>
      </c>
      <c r="B67" s="6" t="s">
        <v>15143</v>
      </c>
      <c r="C67" s="6" t="s">
        <v>75</v>
      </c>
      <c r="D67" s="6">
        <v>562</v>
      </c>
      <c r="E67" s="6" t="s">
        <v>76</v>
      </c>
      <c r="F67" s="6" t="s">
        <v>5079</v>
      </c>
      <c r="G67" s="6" t="s">
        <v>75</v>
      </c>
      <c r="H67" s="6" t="s">
        <v>75</v>
      </c>
      <c r="I67" s="6" t="s">
        <v>75</v>
      </c>
      <c r="J67" s="6" t="s">
        <v>75</v>
      </c>
      <c r="K67" s="6" t="s">
        <v>75</v>
      </c>
      <c r="L67" s="6" t="s">
        <v>75</v>
      </c>
      <c r="M67" s="6" t="s">
        <v>75</v>
      </c>
      <c r="N67" s="6" t="s">
        <v>634</v>
      </c>
      <c r="O67" s="6" t="s">
        <v>75</v>
      </c>
      <c r="P67" s="6" t="s">
        <v>635</v>
      </c>
      <c r="Q67" s="6" t="s">
        <v>5080</v>
      </c>
      <c r="R67" s="6" t="s">
        <v>5081</v>
      </c>
      <c r="S67" s="6" t="s">
        <v>75</v>
      </c>
      <c r="T67" s="6" t="s">
        <v>5082</v>
      </c>
      <c r="U67" s="6" t="s">
        <v>75</v>
      </c>
      <c r="V67" s="6" t="s">
        <v>639</v>
      </c>
      <c r="W67" s="6" t="s">
        <v>75</v>
      </c>
      <c r="X67" s="6" t="s">
        <v>528</v>
      </c>
      <c r="Y67" s="6" t="s">
        <v>5083</v>
      </c>
      <c r="Z67" s="6" t="s">
        <v>641</v>
      </c>
      <c r="AA67" s="6" t="s">
        <v>75</v>
      </c>
      <c r="AB67" s="6" t="s">
        <v>75</v>
      </c>
      <c r="AC67" s="6">
        <v>135</v>
      </c>
      <c r="AD67" s="6">
        <v>5041767</v>
      </c>
      <c r="AE67" s="6">
        <v>50.806057000000003</v>
      </c>
      <c r="AF67" s="6">
        <v>5084</v>
      </c>
      <c r="AG67" s="6" t="s">
        <v>75</v>
      </c>
      <c r="AH67" s="6" t="s">
        <v>75</v>
      </c>
      <c r="AI67" s="6" t="s">
        <v>75</v>
      </c>
      <c r="AJ67" s="6" t="s">
        <v>75</v>
      </c>
      <c r="AK67" s="6" t="s">
        <v>75</v>
      </c>
      <c r="AL67" s="6" t="s">
        <v>167</v>
      </c>
      <c r="AM67" s="6" t="s">
        <v>642</v>
      </c>
      <c r="AN67" s="6" t="s">
        <v>75</v>
      </c>
      <c r="AO67" s="6" t="s">
        <v>75</v>
      </c>
      <c r="AP67" s="6" t="s">
        <v>75</v>
      </c>
      <c r="AQ67" s="6" t="s">
        <v>75</v>
      </c>
      <c r="AR67" s="6" t="s">
        <v>75</v>
      </c>
      <c r="AS67" s="6" t="s">
        <v>13840</v>
      </c>
      <c r="AT67" s="6" t="s">
        <v>75</v>
      </c>
      <c r="AU67" s="6" t="s">
        <v>75</v>
      </c>
      <c r="AV67" s="6" t="s">
        <v>75</v>
      </c>
      <c r="AW67" s="6" t="s">
        <v>75</v>
      </c>
      <c r="AX67" s="6" t="s">
        <v>75</v>
      </c>
      <c r="AY67" s="6" t="s">
        <v>75</v>
      </c>
      <c r="AZ67" s="6" t="s">
        <v>75</v>
      </c>
      <c r="BA67" s="6" t="s">
        <v>75</v>
      </c>
      <c r="BB67" s="6" t="s">
        <v>75</v>
      </c>
      <c r="BC67" s="6" t="s">
        <v>75</v>
      </c>
      <c r="BD67" s="6" t="s">
        <v>75</v>
      </c>
      <c r="BE67" s="6" t="s">
        <v>75</v>
      </c>
      <c r="BF67" s="6" t="s">
        <v>75</v>
      </c>
      <c r="BG67" s="6" t="s">
        <v>75</v>
      </c>
      <c r="BH67" s="6" t="s">
        <v>75</v>
      </c>
      <c r="BI67" s="6" t="s">
        <v>75</v>
      </c>
      <c r="BJ67" s="6" t="s">
        <v>75</v>
      </c>
      <c r="BK67" s="6" t="s">
        <v>75</v>
      </c>
      <c r="BL67" s="6" t="s">
        <v>15111</v>
      </c>
      <c r="BM67" s="6" t="s">
        <v>644</v>
      </c>
      <c r="BN67" s="6">
        <v>99.6</v>
      </c>
      <c r="BO67" s="6">
        <v>99</v>
      </c>
      <c r="BP67" s="6">
        <v>100</v>
      </c>
      <c r="BQ67" s="6">
        <v>0.4</v>
      </c>
      <c r="BR67" s="6" t="s">
        <v>75</v>
      </c>
      <c r="BS67" s="6" t="s">
        <v>88</v>
      </c>
      <c r="BT67" s="6" t="s">
        <v>5084</v>
      </c>
      <c r="BU67" s="6" t="s">
        <v>5084</v>
      </c>
    </row>
    <row r="68" spans="1:73" x14ac:dyDescent="0.25">
      <c r="A68" s="6" t="s">
        <v>5085</v>
      </c>
      <c r="B68" s="6" t="s">
        <v>15144</v>
      </c>
      <c r="C68" s="6" t="s">
        <v>75</v>
      </c>
      <c r="D68" s="6">
        <v>562</v>
      </c>
      <c r="E68" s="6" t="s">
        <v>76</v>
      </c>
      <c r="F68" s="6" t="s">
        <v>5086</v>
      </c>
      <c r="G68" s="6" t="s">
        <v>75</v>
      </c>
      <c r="H68" s="6" t="s">
        <v>75</v>
      </c>
      <c r="I68" s="6" t="s">
        <v>75</v>
      </c>
      <c r="J68" s="6" t="s">
        <v>15057</v>
      </c>
      <c r="K68" s="6" t="s">
        <v>75</v>
      </c>
      <c r="L68" s="6" t="s">
        <v>75</v>
      </c>
      <c r="M68" s="6" t="s">
        <v>75</v>
      </c>
      <c r="N68" s="6" t="s">
        <v>634</v>
      </c>
      <c r="O68" s="6" t="s">
        <v>75</v>
      </c>
      <c r="P68" s="6" t="s">
        <v>635</v>
      </c>
      <c r="Q68" s="6" t="s">
        <v>5087</v>
      </c>
      <c r="R68" s="6" t="s">
        <v>5088</v>
      </c>
      <c r="S68" s="6" t="s">
        <v>75</v>
      </c>
      <c r="T68" s="6" t="s">
        <v>5089</v>
      </c>
      <c r="U68" s="6" t="s">
        <v>75</v>
      </c>
      <c r="V68" s="6" t="s">
        <v>639</v>
      </c>
      <c r="W68" s="6" t="s">
        <v>75</v>
      </c>
      <c r="X68" s="6" t="s">
        <v>528</v>
      </c>
      <c r="Y68" s="6" t="s">
        <v>5090</v>
      </c>
      <c r="Z68" s="6" t="s">
        <v>641</v>
      </c>
      <c r="AA68" s="6" t="s">
        <v>75</v>
      </c>
      <c r="AB68" s="6" t="s">
        <v>75</v>
      </c>
      <c r="AC68" s="6">
        <v>197</v>
      </c>
      <c r="AD68" s="6">
        <v>5237222</v>
      </c>
      <c r="AE68" s="6">
        <v>50.727600000000002</v>
      </c>
      <c r="AF68" s="6">
        <v>5361</v>
      </c>
      <c r="AG68" s="6" t="s">
        <v>75</v>
      </c>
      <c r="AH68" s="6" t="s">
        <v>75</v>
      </c>
      <c r="AI68" s="6" t="s">
        <v>75</v>
      </c>
      <c r="AJ68" s="6" t="s">
        <v>75</v>
      </c>
      <c r="AK68" s="6" t="s">
        <v>75</v>
      </c>
      <c r="AL68" s="6" t="s">
        <v>167</v>
      </c>
      <c r="AM68" s="6" t="s">
        <v>642</v>
      </c>
      <c r="AN68" s="6" t="s">
        <v>75</v>
      </c>
      <c r="AO68" s="6" t="s">
        <v>75</v>
      </c>
      <c r="AP68" s="6" t="s">
        <v>75</v>
      </c>
      <c r="AQ68" s="6" t="s">
        <v>75</v>
      </c>
      <c r="AR68" s="6" t="s">
        <v>75</v>
      </c>
      <c r="AS68" s="6" t="s">
        <v>13840</v>
      </c>
      <c r="AT68" s="6" t="s">
        <v>75</v>
      </c>
      <c r="AU68" s="6" t="s">
        <v>75</v>
      </c>
      <c r="AV68" s="6" t="s">
        <v>75</v>
      </c>
      <c r="AW68" s="6" t="s">
        <v>75</v>
      </c>
      <c r="AX68" s="6" t="s">
        <v>75</v>
      </c>
      <c r="AY68" s="6" t="s">
        <v>75</v>
      </c>
      <c r="AZ68" s="6" t="s">
        <v>75</v>
      </c>
      <c r="BA68" s="6" t="s">
        <v>75</v>
      </c>
      <c r="BB68" s="6" t="s">
        <v>75</v>
      </c>
      <c r="BC68" s="6" t="s">
        <v>75</v>
      </c>
      <c r="BD68" s="6" t="s">
        <v>75</v>
      </c>
      <c r="BE68" s="6" t="s">
        <v>75</v>
      </c>
      <c r="BF68" s="6" t="s">
        <v>75</v>
      </c>
      <c r="BG68" s="6" t="s">
        <v>75</v>
      </c>
      <c r="BH68" s="6" t="s">
        <v>75</v>
      </c>
      <c r="BI68" s="6" t="s">
        <v>75</v>
      </c>
      <c r="BJ68" s="6" t="s">
        <v>75</v>
      </c>
      <c r="BK68" s="6" t="s">
        <v>75</v>
      </c>
      <c r="BL68" s="6" t="s">
        <v>15111</v>
      </c>
      <c r="BM68" s="6" t="s">
        <v>644</v>
      </c>
      <c r="BN68" s="6">
        <v>99.5</v>
      </c>
      <c r="BO68" s="6">
        <v>98.2</v>
      </c>
      <c r="BP68" s="6">
        <v>100</v>
      </c>
      <c r="BQ68" s="6" t="s">
        <v>75</v>
      </c>
      <c r="BR68" s="6" t="s">
        <v>75</v>
      </c>
      <c r="BS68" s="6" t="s">
        <v>88</v>
      </c>
      <c r="BT68" s="6" t="s">
        <v>5091</v>
      </c>
      <c r="BU68" s="6" t="s">
        <v>5091</v>
      </c>
    </row>
    <row r="69" spans="1:73" x14ac:dyDescent="0.25">
      <c r="A69" s="6" t="s">
        <v>5092</v>
      </c>
      <c r="B69" s="6" t="s">
        <v>15145</v>
      </c>
      <c r="C69" s="6" t="s">
        <v>75</v>
      </c>
      <c r="D69" s="6">
        <v>562</v>
      </c>
      <c r="E69" s="6" t="s">
        <v>76</v>
      </c>
      <c r="F69" s="6" t="s">
        <v>5093</v>
      </c>
      <c r="G69" s="6" t="s">
        <v>75</v>
      </c>
      <c r="H69" s="6" t="s">
        <v>75</v>
      </c>
      <c r="I69" s="6" t="s">
        <v>75</v>
      </c>
      <c r="J69" s="6" t="s">
        <v>15065</v>
      </c>
      <c r="K69" s="6" t="s">
        <v>75</v>
      </c>
      <c r="L69" s="6" t="s">
        <v>75</v>
      </c>
      <c r="M69" s="6" t="s">
        <v>75</v>
      </c>
      <c r="N69" s="6" t="s">
        <v>634</v>
      </c>
      <c r="O69" s="6" t="s">
        <v>75</v>
      </c>
      <c r="P69" s="6" t="s">
        <v>635</v>
      </c>
      <c r="Q69" s="6" t="s">
        <v>5094</v>
      </c>
      <c r="R69" s="6" t="s">
        <v>5095</v>
      </c>
      <c r="S69" s="6" t="s">
        <v>75</v>
      </c>
      <c r="T69" s="6" t="s">
        <v>5096</v>
      </c>
      <c r="U69" s="6" t="s">
        <v>75</v>
      </c>
      <c r="V69" s="6" t="s">
        <v>639</v>
      </c>
      <c r="W69" s="6" t="s">
        <v>75</v>
      </c>
      <c r="X69" s="6" t="s">
        <v>528</v>
      </c>
      <c r="Y69" s="6" t="s">
        <v>5097</v>
      </c>
      <c r="Z69" s="6" t="s">
        <v>641</v>
      </c>
      <c r="AA69" s="6" t="s">
        <v>75</v>
      </c>
      <c r="AB69" s="6" t="s">
        <v>75</v>
      </c>
      <c r="AC69" s="6">
        <v>104</v>
      </c>
      <c r="AD69" s="6">
        <v>5096817</v>
      </c>
      <c r="AE69" s="6">
        <v>50.600720000000003</v>
      </c>
      <c r="AF69" s="6">
        <v>5140</v>
      </c>
      <c r="AG69" s="6" t="s">
        <v>75</v>
      </c>
      <c r="AH69" s="6" t="s">
        <v>75</v>
      </c>
      <c r="AI69" s="6" t="s">
        <v>75</v>
      </c>
      <c r="AJ69" s="6" t="s">
        <v>75</v>
      </c>
      <c r="AK69" s="6" t="s">
        <v>75</v>
      </c>
      <c r="AL69" s="6" t="s">
        <v>167</v>
      </c>
      <c r="AM69" s="6" t="s">
        <v>642</v>
      </c>
      <c r="AN69" s="6" t="s">
        <v>75</v>
      </c>
      <c r="AO69" s="6" t="s">
        <v>75</v>
      </c>
      <c r="AP69" s="6" t="s">
        <v>75</v>
      </c>
      <c r="AQ69" s="6" t="s">
        <v>75</v>
      </c>
      <c r="AR69" s="6" t="s">
        <v>75</v>
      </c>
      <c r="AS69" s="6" t="s">
        <v>13840</v>
      </c>
      <c r="AT69" s="6" t="s">
        <v>75</v>
      </c>
      <c r="AU69" s="6" t="s">
        <v>75</v>
      </c>
      <c r="AV69" s="6" t="s">
        <v>75</v>
      </c>
      <c r="AW69" s="6" t="s">
        <v>75</v>
      </c>
      <c r="AX69" s="6" t="s">
        <v>75</v>
      </c>
      <c r="AY69" s="6" t="s">
        <v>75</v>
      </c>
      <c r="AZ69" s="6" t="s">
        <v>75</v>
      </c>
      <c r="BA69" s="6" t="s">
        <v>75</v>
      </c>
      <c r="BB69" s="6" t="s">
        <v>75</v>
      </c>
      <c r="BC69" s="6" t="s">
        <v>75</v>
      </c>
      <c r="BD69" s="6" t="s">
        <v>75</v>
      </c>
      <c r="BE69" s="6" t="s">
        <v>75</v>
      </c>
      <c r="BF69" s="6" t="s">
        <v>75</v>
      </c>
      <c r="BG69" s="6" t="s">
        <v>75</v>
      </c>
      <c r="BH69" s="6" t="s">
        <v>75</v>
      </c>
      <c r="BI69" s="6" t="s">
        <v>75</v>
      </c>
      <c r="BJ69" s="6" t="s">
        <v>75</v>
      </c>
      <c r="BK69" s="6" t="s">
        <v>75</v>
      </c>
      <c r="BL69" s="6" t="s">
        <v>15111</v>
      </c>
      <c r="BM69" s="6" t="s">
        <v>644</v>
      </c>
      <c r="BN69" s="6">
        <v>99.7</v>
      </c>
      <c r="BO69" s="6">
        <v>98.7</v>
      </c>
      <c r="BP69" s="6">
        <v>99.6</v>
      </c>
      <c r="BQ69" s="6">
        <v>0.1</v>
      </c>
      <c r="BR69" s="6" t="s">
        <v>75</v>
      </c>
      <c r="BS69" s="6" t="s">
        <v>88</v>
      </c>
      <c r="BT69" s="6" t="s">
        <v>5098</v>
      </c>
      <c r="BU69" s="6" t="s">
        <v>5098</v>
      </c>
    </row>
    <row r="70" spans="1:73" x14ac:dyDescent="0.25">
      <c r="A70" s="6" t="s">
        <v>5099</v>
      </c>
      <c r="B70" s="6" t="s">
        <v>15146</v>
      </c>
      <c r="C70" s="6" t="s">
        <v>75</v>
      </c>
      <c r="D70" s="6">
        <v>562</v>
      </c>
      <c r="E70" s="6" t="s">
        <v>76</v>
      </c>
      <c r="F70" s="6" t="s">
        <v>5100</v>
      </c>
      <c r="G70" s="6" t="s">
        <v>75</v>
      </c>
      <c r="H70" s="6" t="s">
        <v>75</v>
      </c>
      <c r="I70" s="6" t="s">
        <v>75</v>
      </c>
      <c r="J70" s="6" t="s">
        <v>15057</v>
      </c>
      <c r="K70" s="6" t="s">
        <v>75</v>
      </c>
      <c r="L70" s="6" t="s">
        <v>75</v>
      </c>
      <c r="M70" s="6" t="s">
        <v>75</v>
      </c>
      <c r="N70" s="6" t="s">
        <v>634</v>
      </c>
      <c r="O70" s="6" t="s">
        <v>75</v>
      </c>
      <c r="P70" s="6" t="s">
        <v>635</v>
      </c>
      <c r="Q70" s="6" t="s">
        <v>5101</v>
      </c>
      <c r="R70" s="6" t="s">
        <v>5102</v>
      </c>
      <c r="S70" s="6" t="s">
        <v>75</v>
      </c>
      <c r="T70" s="6" t="s">
        <v>5103</v>
      </c>
      <c r="U70" s="6" t="s">
        <v>75</v>
      </c>
      <c r="V70" s="6" t="s">
        <v>639</v>
      </c>
      <c r="W70" s="6" t="s">
        <v>75</v>
      </c>
      <c r="X70" s="6" t="s">
        <v>528</v>
      </c>
      <c r="Y70" s="6" t="s">
        <v>5104</v>
      </c>
      <c r="Z70" s="6" t="s">
        <v>641</v>
      </c>
      <c r="AA70" s="6" t="s">
        <v>75</v>
      </c>
      <c r="AB70" s="6" t="s">
        <v>75</v>
      </c>
      <c r="AC70" s="6">
        <v>149</v>
      </c>
      <c r="AD70" s="6">
        <v>5268561</v>
      </c>
      <c r="AE70" s="6">
        <v>50.808920000000001</v>
      </c>
      <c r="AF70" s="6">
        <v>5340</v>
      </c>
      <c r="AG70" s="6" t="s">
        <v>75</v>
      </c>
      <c r="AH70" s="6" t="s">
        <v>75</v>
      </c>
      <c r="AI70" s="6" t="s">
        <v>75</v>
      </c>
      <c r="AJ70" s="6" t="s">
        <v>75</v>
      </c>
      <c r="AK70" s="6" t="s">
        <v>75</v>
      </c>
      <c r="AL70" s="6" t="s">
        <v>167</v>
      </c>
      <c r="AM70" s="6" t="s">
        <v>642</v>
      </c>
      <c r="AN70" s="6" t="s">
        <v>75</v>
      </c>
      <c r="AO70" s="6" t="s">
        <v>75</v>
      </c>
      <c r="AP70" s="6" t="s">
        <v>75</v>
      </c>
      <c r="AQ70" s="6" t="s">
        <v>75</v>
      </c>
      <c r="AR70" s="6" t="s">
        <v>75</v>
      </c>
      <c r="AS70" s="6" t="s">
        <v>13840</v>
      </c>
      <c r="AT70" s="6" t="s">
        <v>75</v>
      </c>
      <c r="AU70" s="6" t="s">
        <v>75</v>
      </c>
      <c r="AV70" s="6" t="s">
        <v>75</v>
      </c>
      <c r="AW70" s="6" t="s">
        <v>75</v>
      </c>
      <c r="AX70" s="6" t="s">
        <v>75</v>
      </c>
      <c r="AY70" s="6" t="s">
        <v>75</v>
      </c>
      <c r="AZ70" s="6" t="s">
        <v>75</v>
      </c>
      <c r="BA70" s="6" t="s">
        <v>75</v>
      </c>
      <c r="BB70" s="6" t="s">
        <v>75</v>
      </c>
      <c r="BC70" s="6" t="s">
        <v>75</v>
      </c>
      <c r="BD70" s="6" t="s">
        <v>75</v>
      </c>
      <c r="BE70" s="6" t="s">
        <v>75</v>
      </c>
      <c r="BF70" s="6" t="s">
        <v>75</v>
      </c>
      <c r="BG70" s="6" t="s">
        <v>75</v>
      </c>
      <c r="BH70" s="6" t="s">
        <v>75</v>
      </c>
      <c r="BI70" s="6" t="s">
        <v>75</v>
      </c>
      <c r="BJ70" s="6" t="s">
        <v>75</v>
      </c>
      <c r="BK70" s="6" t="s">
        <v>75</v>
      </c>
      <c r="BL70" s="6" t="s">
        <v>15111</v>
      </c>
      <c r="BM70" s="6" t="s">
        <v>644</v>
      </c>
      <c r="BN70" s="6">
        <v>99.9</v>
      </c>
      <c r="BO70" s="6">
        <v>98.2</v>
      </c>
      <c r="BP70" s="6">
        <v>100</v>
      </c>
      <c r="BQ70" s="6" t="s">
        <v>75</v>
      </c>
      <c r="BR70" s="6" t="s">
        <v>75</v>
      </c>
      <c r="BS70" s="6" t="s">
        <v>88</v>
      </c>
      <c r="BT70" s="6" t="s">
        <v>5105</v>
      </c>
      <c r="BU70" s="6" t="s">
        <v>5105</v>
      </c>
    </row>
    <row r="71" spans="1:73" x14ac:dyDescent="0.25">
      <c r="A71" s="6" t="s">
        <v>5106</v>
      </c>
      <c r="B71" s="6" t="s">
        <v>15147</v>
      </c>
      <c r="C71" s="6" t="s">
        <v>75</v>
      </c>
      <c r="D71" s="6">
        <v>562</v>
      </c>
      <c r="E71" s="6" t="s">
        <v>76</v>
      </c>
      <c r="F71" s="6" t="s">
        <v>5107</v>
      </c>
      <c r="G71" s="6" t="s">
        <v>75</v>
      </c>
      <c r="H71" s="6" t="s">
        <v>75</v>
      </c>
      <c r="I71" s="6" t="s">
        <v>75</v>
      </c>
      <c r="J71" s="6" t="s">
        <v>15057</v>
      </c>
      <c r="K71" s="6" t="s">
        <v>75</v>
      </c>
      <c r="L71" s="6" t="s">
        <v>75</v>
      </c>
      <c r="M71" s="6" t="s">
        <v>75</v>
      </c>
      <c r="N71" s="6" t="s">
        <v>634</v>
      </c>
      <c r="O71" s="6" t="s">
        <v>75</v>
      </c>
      <c r="P71" s="6" t="s">
        <v>635</v>
      </c>
      <c r="Q71" s="6" t="s">
        <v>5108</v>
      </c>
      <c r="R71" s="6" t="s">
        <v>5109</v>
      </c>
      <c r="S71" s="6" t="s">
        <v>75</v>
      </c>
      <c r="T71" s="6" t="s">
        <v>5110</v>
      </c>
      <c r="U71" s="6" t="s">
        <v>75</v>
      </c>
      <c r="V71" s="6" t="s">
        <v>639</v>
      </c>
      <c r="W71" s="6" t="s">
        <v>75</v>
      </c>
      <c r="X71" s="6" t="s">
        <v>528</v>
      </c>
      <c r="Y71" s="6" t="s">
        <v>5111</v>
      </c>
      <c r="Z71" s="6" t="s">
        <v>641</v>
      </c>
      <c r="AA71" s="6" t="s">
        <v>75</v>
      </c>
      <c r="AB71" s="6" t="s">
        <v>75</v>
      </c>
      <c r="AC71" s="6">
        <v>170</v>
      </c>
      <c r="AD71" s="6">
        <v>5315322</v>
      </c>
      <c r="AE71" s="6">
        <v>50.824576999999998</v>
      </c>
      <c r="AF71" s="6">
        <v>5422</v>
      </c>
      <c r="AG71" s="6" t="s">
        <v>75</v>
      </c>
      <c r="AH71" s="6" t="s">
        <v>75</v>
      </c>
      <c r="AI71" s="6" t="s">
        <v>75</v>
      </c>
      <c r="AJ71" s="6" t="s">
        <v>75</v>
      </c>
      <c r="AK71" s="6" t="s">
        <v>75</v>
      </c>
      <c r="AL71" s="6" t="s">
        <v>167</v>
      </c>
      <c r="AM71" s="6" t="s">
        <v>642</v>
      </c>
      <c r="AN71" s="6" t="s">
        <v>75</v>
      </c>
      <c r="AO71" s="6" t="s">
        <v>75</v>
      </c>
      <c r="AP71" s="6" t="s">
        <v>75</v>
      </c>
      <c r="AQ71" s="6" t="s">
        <v>75</v>
      </c>
      <c r="AR71" s="6" t="s">
        <v>75</v>
      </c>
      <c r="AS71" s="6" t="s">
        <v>13840</v>
      </c>
      <c r="AT71" s="6" t="s">
        <v>75</v>
      </c>
      <c r="AU71" s="6" t="s">
        <v>75</v>
      </c>
      <c r="AV71" s="6" t="s">
        <v>75</v>
      </c>
      <c r="AW71" s="6" t="s">
        <v>75</v>
      </c>
      <c r="AX71" s="6" t="s">
        <v>75</v>
      </c>
      <c r="AY71" s="6" t="s">
        <v>75</v>
      </c>
      <c r="AZ71" s="6" t="s">
        <v>75</v>
      </c>
      <c r="BA71" s="6" t="s">
        <v>75</v>
      </c>
      <c r="BB71" s="6" t="s">
        <v>75</v>
      </c>
      <c r="BC71" s="6" t="s">
        <v>75</v>
      </c>
      <c r="BD71" s="6" t="s">
        <v>75</v>
      </c>
      <c r="BE71" s="6" t="s">
        <v>75</v>
      </c>
      <c r="BF71" s="6" t="s">
        <v>75</v>
      </c>
      <c r="BG71" s="6" t="s">
        <v>75</v>
      </c>
      <c r="BH71" s="6" t="s">
        <v>75</v>
      </c>
      <c r="BI71" s="6" t="s">
        <v>75</v>
      </c>
      <c r="BJ71" s="6" t="s">
        <v>75</v>
      </c>
      <c r="BK71" s="6" t="s">
        <v>75</v>
      </c>
      <c r="BL71" s="6" t="s">
        <v>15111</v>
      </c>
      <c r="BM71" s="6" t="s">
        <v>644</v>
      </c>
      <c r="BN71" s="6">
        <v>99.5</v>
      </c>
      <c r="BO71" s="6">
        <v>97.9</v>
      </c>
      <c r="BP71" s="6">
        <v>100</v>
      </c>
      <c r="BQ71" s="6" t="s">
        <v>75</v>
      </c>
      <c r="BR71" s="6" t="s">
        <v>75</v>
      </c>
      <c r="BS71" s="6" t="s">
        <v>88</v>
      </c>
      <c r="BT71" s="6" t="s">
        <v>5112</v>
      </c>
      <c r="BU71" s="6" t="s">
        <v>5112</v>
      </c>
    </row>
    <row r="72" spans="1:73" x14ac:dyDescent="0.25">
      <c r="A72" s="6" t="s">
        <v>6660</v>
      </c>
      <c r="B72" s="6" t="s">
        <v>14021</v>
      </c>
      <c r="C72" s="6" t="s">
        <v>75</v>
      </c>
      <c r="D72" s="6">
        <v>562</v>
      </c>
      <c r="E72" s="6" t="s">
        <v>76</v>
      </c>
      <c r="F72" s="6" t="s">
        <v>6661</v>
      </c>
      <c r="G72" s="6" t="s">
        <v>75</v>
      </c>
      <c r="H72" s="6" t="s">
        <v>75</v>
      </c>
      <c r="I72" s="6" t="s">
        <v>75</v>
      </c>
      <c r="J72" s="6" t="s">
        <v>15059</v>
      </c>
      <c r="K72" s="6" t="s">
        <v>75</v>
      </c>
      <c r="L72" s="6" t="s">
        <v>75</v>
      </c>
      <c r="M72" s="6" t="s">
        <v>75</v>
      </c>
      <c r="N72" s="6" t="s">
        <v>634</v>
      </c>
      <c r="O72" s="6" t="s">
        <v>75</v>
      </c>
      <c r="P72" s="6" t="s">
        <v>635</v>
      </c>
      <c r="Q72" s="6" t="s">
        <v>6663</v>
      </c>
      <c r="R72" s="6" t="s">
        <v>6664</v>
      </c>
      <c r="S72" s="6" t="s">
        <v>75</v>
      </c>
      <c r="T72" s="6" t="s">
        <v>6665</v>
      </c>
      <c r="U72" s="6" t="s">
        <v>75</v>
      </c>
      <c r="V72" s="6" t="s">
        <v>639</v>
      </c>
      <c r="W72" s="6" t="s">
        <v>75</v>
      </c>
      <c r="X72" s="6" t="s">
        <v>528</v>
      </c>
      <c r="Y72" s="6" t="s">
        <v>6666</v>
      </c>
      <c r="Z72" s="6" t="s">
        <v>641</v>
      </c>
      <c r="AA72" s="6" t="s">
        <v>75</v>
      </c>
      <c r="AB72" s="6" t="s">
        <v>75</v>
      </c>
      <c r="AC72" s="6">
        <v>138</v>
      </c>
      <c r="AD72" s="6">
        <v>5259531</v>
      </c>
      <c r="AE72" s="6">
        <v>50.517735000000002</v>
      </c>
      <c r="AF72" s="6">
        <v>5289</v>
      </c>
      <c r="AG72" s="6" t="s">
        <v>75</v>
      </c>
      <c r="AH72" s="6" t="s">
        <v>75</v>
      </c>
      <c r="AI72" s="6" t="s">
        <v>75</v>
      </c>
      <c r="AJ72" s="6" t="s">
        <v>75</v>
      </c>
      <c r="AK72" s="6" t="s">
        <v>75</v>
      </c>
      <c r="AL72" s="6" t="s">
        <v>167</v>
      </c>
      <c r="AM72" s="6" t="s">
        <v>642</v>
      </c>
      <c r="AN72" s="6" t="s">
        <v>75</v>
      </c>
      <c r="AO72" s="6" t="s">
        <v>75</v>
      </c>
      <c r="AP72" s="6" t="s">
        <v>75</v>
      </c>
      <c r="AQ72" s="6" t="s">
        <v>75</v>
      </c>
      <c r="AR72" s="6" t="s">
        <v>75</v>
      </c>
      <c r="AS72" s="6" t="s">
        <v>13840</v>
      </c>
      <c r="AT72" s="6" t="s">
        <v>75</v>
      </c>
      <c r="AU72" s="6" t="s">
        <v>75</v>
      </c>
      <c r="AV72" s="6" t="s">
        <v>75</v>
      </c>
      <c r="AW72" s="6" t="s">
        <v>75</v>
      </c>
      <c r="AX72" s="6" t="s">
        <v>75</v>
      </c>
      <c r="AY72" s="6" t="s">
        <v>75</v>
      </c>
      <c r="AZ72" s="6" t="s">
        <v>75</v>
      </c>
      <c r="BA72" s="6" t="s">
        <v>75</v>
      </c>
      <c r="BB72" s="6" t="s">
        <v>75</v>
      </c>
      <c r="BC72" s="6" t="s">
        <v>75</v>
      </c>
      <c r="BD72" s="6" t="s">
        <v>75</v>
      </c>
      <c r="BE72" s="6" t="s">
        <v>75</v>
      </c>
      <c r="BF72" s="6" t="s">
        <v>75</v>
      </c>
      <c r="BG72" s="6" t="s">
        <v>75</v>
      </c>
      <c r="BH72" s="6" t="s">
        <v>75</v>
      </c>
      <c r="BI72" s="6" t="s">
        <v>75</v>
      </c>
      <c r="BJ72" s="6" t="s">
        <v>75</v>
      </c>
      <c r="BK72" s="6" t="s">
        <v>75</v>
      </c>
      <c r="BL72" s="6" t="s">
        <v>15111</v>
      </c>
      <c r="BM72" s="6" t="s">
        <v>644</v>
      </c>
      <c r="BN72" s="6">
        <v>99.5</v>
      </c>
      <c r="BO72" s="6">
        <v>98.4</v>
      </c>
      <c r="BP72" s="6">
        <v>99.6</v>
      </c>
      <c r="BQ72" s="6">
        <v>0.4</v>
      </c>
      <c r="BR72" s="6" t="s">
        <v>75</v>
      </c>
      <c r="BS72" s="6" t="s">
        <v>88</v>
      </c>
      <c r="BT72" s="6" t="s">
        <v>6667</v>
      </c>
      <c r="BU72" s="6" t="s">
        <v>6667</v>
      </c>
    </row>
    <row r="73" spans="1:73" x14ac:dyDescent="0.25">
      <c r="A73" s="6" t="s">
        <v>5113</v>
      </c>
      <c r="B73" s="6" t="s">
        <v>15148</v>
      </c>
      <c r="C73" s="6" t="s">
        <v>75</v>
      </c>
      <c r="D73" s="6">
        <v>562</v>
      </c>
      <c r="E73" s="6" t="s">
        <v>76</v>
      </c>
      <c r="F73" s="6" t="s">
        <v>5114</v>
      </c>
      <c r="G73" s="6" t="s">
        <v>75</v>
      </c>
      <c r="H73" s="6" t="s">
        <v>75</v>
      </c>
      <c r="I73" s="6" t="s">
        <v>75</v>
      </c>
      <c r="J73" s="6" t="s">
        <v>75</v>
      </c>
      <c r="K73" s="6" t="s">
        <v>75</v>
      </c>
      <c r="L73" s="6" t="s">
        <v>75</v>
      </c>
      <c r="M73" s="6" t="s">
        <v>75</v>
      </c>
      <c r="N73" s="6" t="s">
        <v>634</v>
      </c>
      <c r="O73" s="6" t="s">
        <v>75</v>
      </c>
      <c r="P73" s="6" t="s">
        <v>635</v>
      </c>
      <c r="Q73" s="6" t="s">
        <v>5115</v>
      </c>
      <c r="R73" s="6" t="s">
        <v>5116</v>
      </c>
      <c r="S73" s="6" t="s">
        <v>75</v>
      </c>
      <c r="T73" s="6" t="s">
        <v>5117</v>
      </c>
      <c r="U73" s="6" t="s">
        <v>75</v>
      </c>
      <c r="V73" s="6" t="s">
        <v>639</v>
      </c>
      <c r="W73" s="6" t="s">
        <v>75</v>
      </c>
      <c r="X73" s="6" t="s">
        <v>528</v>
      </c>
      <c r="Y73" s="6" t="s">
        <v>5118</v>
      </c>
      <c r="Z73" s="6" t="s">
        <v>641</v>
      </c>
      <c r="AA73" s="6" t="s">
        <v>75</v>
      </c>
      <c r="AB73" s="6" t="s">
        <v>75</v>
      </c>
      <c r="AC73" s="6">
        <v>185</v>
      </c>
      <c r="AD73" s="6">
        <v>5106868</v>
      </c>
      <c r="AE73" s="6">
        <v>50.726844999999997</v>
      </c>
      <c r="AF73" s="6">
        <v>5188</v>
      </c>
      <c r="AG73" s="6" t="s">
        <v>75</v>
      </c>
      <c r="AH73" s="6" t="s">
        <v>75</v>
      </c>
      <c r="AI73" s="6" t="s">
        <v>75</v>
      </c>
      <c r="AJ73" s="6" t="s">
        <v>75</v>
      </c>
      <c r="AK73" s="6" t="s">
        <v>75</v>
      </c>
      <c r="AL73" s="6" t="s">
        <v>167</v>
      </c>
      <c r="AM73" s="6" t="s">
        <v>642</v>
      </c>
      <c r="AN73" s="6" t="s">
        <v>75</v>
      </c>
      <c r="AO73" s="6" t="s">
        <v>75</v>
      </c>
      <c r="AP73" s="6" t="s">
        <v>75</v>
      </c>
      <c r="AQ73" s="6" t="s">
        <v>75</v>
      </c>
      <c r="AR73" s="6" t="s">
        <v>75</v>
      </c>
      <c r="AS73" s="6" t="s">
        <v>13840</v>
      </c>
      <c r="AT73" s="6" t="s">
        <v>75</v>
      </c>
      <c r="AU73" s="6" t="s">
        <v>75</v>
      </c>
      <c r="AV73" s="6" t="s">
        <v>75</v>
      </c>
      <c r="AW73" s="6" t="s">
        <v>75</v>
      </c>
      <c r="AX73" s="6" t="s">
        <v>75</v>
      </c>
      <c r="AY73" s="6" t="s">
        <v>75</v>
      </c>
      <c r="AZ73" s="6" t="s">
        <v>75</v>
      </c>
      <c r="BA73" s="6" t="s">
        <v>75</v>
      </c>
      <c r="BB73" s="6" t="s">
        <v>75</v>
      </c>
      <c r="BC73" s="6" t="s">
        <v>75</v>
      </c>
      <c r="BD73" s="6" t="s">
        <v>75</v>
      </c>
      <c r="BE73" s="6" t="s">
        <v>75</v>
      </c>
      <c r="BF73" s="6" t="s">
        <v>75</v>
      </c>
      <c r="BG73" s="6" t="s">
        <v>75</v>
      </c>
      <c r="BH73" s="6" t="s">
        <v>75</v>
      </c>
      <c r="BI73" s="6" t="s">
        <v>75</v>
      </c>
      <c r="BJ73" s="6" t="s">
        <v>75</v>
      </c>
      <c r="BK73" s="6" t="s">
        <v>75</v>
      </c>
      <c r="BL73" s="6" t="s">
        <v>15111</v>
      </c>
      <c r="BM73" s="6" t="s">
        <v>644</v>
      </c>
      <c r="BN73" s="6">
        <v>99.6</v>
      </c>
      <c r="BO73" s="6">
        <v>99.1</v>
      </c>
      <c r="BP73" s="6">
        <v>100</v>
      </c>
      <c r="BQ73" s="6">
        <v>0.4</v>
      </c>
      <c r="BR73" s="6" t="s">
        <v>75</v>
      </c>
      <c r="BS73" s="6" t="s">
        <v>88</v>
      </c>
      <c r="BT73" s="6" t="s">
        <v>5119</v>
      </c>
      <c r="BU73" s="6" t="s">
        <v>5119</v>
      </c>
    </row>
    <row r="74" spans="1:73" x14ac:dyDescent="0.25">
      <c r="A74" s="6" t="s">
        <v>6668</v>
      </c>
      <c r="B74" s="6" t="s">
        <v>14020</v>
      </c>
      <c r="C74" s="6" t="s">
        <v>75</v>
      </c>
      <c r="D74" s="6">
        <v>562</v>
      </c>
      <c r="E74" s="6" t="s">
        <v>76</v>
      </c>
      <c r="F74" s="6" t="s">
        <v>6669</v>
      </c>
      <c r="G74" s="6" t="s">
        <v>75</v>
      </c>
      <c r="H74" s="6" t="s">
        <v>75</v>
      </c>
      <c r="I74" s="6" t="s">
        <v>75</v>
      </c>
      <c r="J74" s="6" t="s">
        <v>15057</v>
      </c>
      <c r="K74" s="6" t="s">
        <v>75</v>
      </c>
      <c r="L74" s="6" t="s">
        <v>75</v>
      </c>
      <c r="M74" s="6" t="s">
        <v>75</v>
      </c>
      <c r="N74" s="6" t="s">
        <v>634</v>
      </c>
      <c r="O74" s="6" t="s">
        <v>75</v>
      </c>
      <c r="P74" s="6" t="s">
        <v>635</v>
      </c>
      <c r="Q74" s="6" t="s">
        <v>6670</v>
      </c>
      <c r="R74" s="6" t="s">
        <v>6671</v>
      </c>
      <c r="S74" s="6" t="s">
        <v>75</v>
      </c>
      <c r="T74" s="6" t="s">
        <v>6672</v>
      </c>
      <c r="U74" s="6" t="s">
        <v>75</v>
      </c>
      <c r="V74" s="6" t="s">
        <v>639</v>
      </c>
      <c r="W74" s="6" t="s">
        <v>75</v>
      </c>
      <c r="X74" s="6" t="s">
        <v>528</v>
      </c>
      <c r="Y74" s="6" t="s">
        <v>6673</v>
      </c>
      <c r="Z74" s="6" t="s">
        <v>641</v>
      </c>
      <c r="AA74" s="6" t="s">
        <v>75</v>
      </c>
      <c r="AB74" s="6" t="s">
        <v>75</v>
      </c>
      <c r="AC74" s="6">
        <v>140</v>
      </c>
      <c r="AD74" s="6">
        <v>5278592</v>
      </c>
      <c r="AE74" s="6">
        <v>50.709544999999999</v>
      </c>
      <c r="AF74" s="6">
        <v>5353</v>
      </c>
      <c r="AG74" s="6" t="s">
        <v>75</v>
      </c>
      <c r="AH74" s="6" t="s">
        <v>75</v>
      </c>
      <c r="AI74" s="6" t="s">
        <v>75</v>
      </c>
      <c r="AJ74" s="6" t="s">
        <v>75</v>
      </c>
      <c r="AK74" s="6" t="s">
        <v>75</v>
      </c>
      <c r="AL74" s="6" t="s">
        <v>167</v>
      </c>
      <c r="AM74" s="6" t="s">
        <v>642</v>
      </c>
      <c r="AN74" s="6" t="s">
        <v>75</v>
      </c>
      <c r="AO74" s="6" t="s">
        <v>75</v>
      </c>
      <c r="AP74" s="6" t="s">
        <v>75</v>
      </c>
      <c r="AQ74" s="6" t="s">
        <v>75</v>
      </c>
      <c r="AR74" s="6" t="s">
        <v>75</v>
      </c>
      <c r="AS74" s="6" t="s">
        <v>13840</v>
      </c>
      <c r="AT74" s="6" t="s">
        <v>75</v>
      </c>
      <c r="AU74" s="6" t="s">
        <v>75</v>
      </c>
      <c r="AV74" s="6" t="s">
        <v>75</v>
      </c>
      <c r="AW74" s="6" t="s">
        <v>75</v>
      </c>
      <c r="AX74" s="6" t="s">
        <v>75</v>
      </c>
      <c r="AY74" s="6" t="s">
        <v>75</v>
      </c>
      <c r="AZ74" s="6" t="s">
        <v>75</v>
      </c>
      <c r="BA74" s="6" t="s">
        <v>75</v>
      </c>
      <c r="BB74" s="6" t="s">
        <v>75</v>
      </c>
      <c r="BC74" s="6" t="s">
        <v>75</v>
      </c>
      <c r="BD74" s="6" t="s">
        <v>75</v>
      </c>
      <c r="BE74" s="6" t="s">
        <v>75</v>
      </c>
      <c r="BF74" s="6" t="s">
        <v>75</v>
      </c>
      <c r="BG74" s="6" t="s">
        <v>75</v>
      </c>
      <c r="BH74" s="6" t="s">
        <v>75</v>
      </c>
      <c r="BI74" s="6" t="s">
        <v>75</v>
      </c>
      <c r="BJ74" s="6" t="s">
        <v>75</v>
      </c>
      <c r="BK74" s="6" t="s">
        <v>75</v>
      </c>
      <c r="BL74" s="6" t="s">
        <v>15111</v>
      </c>
      <c r="BM74" s="6" t="s">
        <v>644</v>
      </c>
      <c r="BN74" s="6">
        <v>99.9</v>
      </c>
      <c r="BO74" s="6">
        <v>97.8</v>
      </c>
      <c r="BP74" s="6">
        <v>100</v>
      </c>
      <c r="BQ74" s="6">
        <v>0.7</v>
      </c>
      <c r="BR74" s="6" t="s">
        <v>75</v>
      </c>
      <c r="BS74" s="6" t="s">
        <v>88</v>
      </c>
      <c r="BT74" s="6" t="s">
        <v>6674</v>
      </c>
      <c r="BU74" s="6" t="s">
        <v>6674</v>
      </c>
    </row>
    <row r="75" spans="1:73" x14ac:dyDescent="0.25">
      <c r="A75" s="6" t="s">
        <v>5120</v>
      </c>
      <c r="B75" s="6" t="s">
        <v>15149</v>
      </c>
      <c r="C75" s="6" t="s">
        <v>75</v>
      </c>
      <c r="D75" s="6">
        <v>562</v>
      </c>
      <c r="E75" s="6" t="s">
        <v>76</v>
      </c>
      <c r="F75" s="6" t="s">
        <v>5121</v>
      </c>
      <c r="G75" s="6" t="s">
        <v>75</v>
      </c>
      <c r="H75" s="6" t="s">
        <v>75</v>
      </c>
      <c r="I75" s="6" t="s">
        <v>75</v>
      </c>
      <c r="J75" s="6" t="s">
        <v>15057</v>
      </c>
      <c r="K75" s="6" t="s">
        <v>75</v>
      </c>
      <c r="L75" s="6" t="s">
        <v>75</v>
      </c>
      <c r="M75" s="6" t="s">
        <v>75</v>
      </c>
      <c r="N75" s="6" t="s">
        <v>634</v>
      </c>
      <c r="O75" s="6" t="s">
        <v>75</v>
      </c>
      <c r="P75" s="6" t="s">
        <v>635</v>
      </c>
      <c r="Q75" s="6" t="s">
        <v>5122</v>
      </c>
      <c r="R75" s="6" t="s">
        <v>5123</v>
      </c>
      <c r="S75" s="6" t="s">
        <v>75</v>
      </c>
      <c r="T75" s="6" t="s">
        <v>5124</v>
      </c>
      <c r="U75" s="6" t="s">
        <v>75</v>
      </c>
      <c r="V75" s="6" t="s">
        <v>639</v>
      </c>
      <c r="W75" s="6" t="s">
        <v>75</v>
      </c>
      <c r="X75" s="6" t="s">
        <v>528</v>
      </c>
      <c r="Y75" s="6" t="s">
        <v>5055</v>
      </c>
      <c r="Z75" s="6" t="s">
        <v>641</v>
      </c>
      <c r="AA75" s="6" t="s">
        <v>75</v>
      </c>
      <c r="AB75" s="6" t="s">
        <v>75</v>
      </c>
      <c r="AC75" s="6">
        <v>156</v>
      </c>
      <c r="AD75" s="6">
        <v>5276193</v>
      </c>
      <c r="AE75" s="6">
        <v>50.796756999999999</v>
      </c>
      <c r="AF75" s="6">
        <v>5417</v>
      </c>
      <c r="AG75" s="6" t="s">
        <v>75</v>
      </c>
      <c r="AH75" s="6" t="s">
        <v>75</v>
      </c>
      <c r="AI75" s="6" t="s">
        <v>75</v>
      </c>
      <c r="AJ75" s="6" t="s">
        <v>75</v>
      </c>
      <c r="AK75" s="6" t="s">
        <v>75</v>
      </c>
      <c r="AL75" s="6" t="s">
        <v>167</v>
      </c>
      <c r="AM75" s="6" t="s">
        <v>642</v>
      </c>
      <c r="AN75" s="6" t="s">
        <v>75</v>
      </c>
      <c r="AO75" s="6" t="s">
        <v>75</v>
      </c>
      <c r="AP75" s="6" t="s">
        <v>75</v>
      </c>
      <c r="AQ75" s="6" t="s">
        <v>75</v>
      </c>
      <c r="AR75" s="6" t="s">
        <v>75</v>
      </c>
      <c r="AS75" s="6" t="s">
        <v>13840</v>
      </c>
      <c r="AT75" s="6" t="s">
        <v>75</v>
      </c>
      <c r="AU75" s="6" t="s">
        <v>75</v>
      </c>
      <c r="AV75" s="6" t="s">
        <v>75</v>
      </c>
      <c r="AW75" s="6" t="s">
        <v>75</v>
      </c>
      <c r="AX75" s="6" t="s">
        <v>75</v>
      </c>
      <c r="AY75" s="6" t="s">
        <v>75</v>
      </c>
      <c r="AZ75" s="6" t="s">
        <v>75</v>
      </c>
      <c r="BA75" s="6" t="s">
        <v>75</v>
      </c>
      <c r="BB75" s="6" t="s">
        <v>75</v>
      </c>
      <c r="BC75" s="6" t="s">
        <v>75</v>
      </c>
      <c r="BD75" s="6" t="s">
        <v>75</v>
      </c>
      <c r="BE75" s="6" t="s">
        <v>75</v>
      </c>
      <c r="BF75" s="6" t="s">
        <v>75</v>
      </c>
      <c r="BG75" s="6" t="s">
        <v>75</v>
      </c>
      <c r="BH75" s="6" t="s">
        <v>75</v>
      </c>
      <c r="BI75" s="6" t="s">
        <v>75</v>
      </c>
      <c r="BJ75" s="6" t="s">
        <v>75</v>
      </c>
      <c r="BK75" s="6" t="s">
        <v>75</v>
      </c>
      <c r="BL75" s="6" t="s">
        <v>15111</v>
      </c>
      <c r="BM75" s="6" t="s">
        <v>644</v>
      </c>
      <c r="BN75" s="6">
        <v>99.7</v>
      </c>
      <c r="BO75" s="6">
        <v>98.1</v>
      </c>
      <c r="BP75" s="6">
        <v>100</v>
      </c>
      <c r="BQ75" s="6" t="s">
        <v>75</v>
      </c>
      <c r="BR75" s="6" t="s">
        <v>75</v>
      </c>
      <c r="BS75" s="6" t="s">
        <v>88</v>
      </c>
      <c r="BT75" s="6" t="s">
        <v>5125</v>
      </c>
      <c r="BU75" s="6" t="s">
        <v>5125</v>
      </c>
    </row>
    <row r="76" spans="1:73" x14ac:dyDescent="0.25">
      <c r="A76" s="6" t="s">
        <v>5126</v>
      </c>
      <c r="B76" s="6" t="s">
        <v>15150</v>
      </c>
      <c r="C76" s="6" t="s">
        <v>75</v>
      </c>
      <c r="D76" s="6">
        <v>562</v>
      </c>
      <c r="E76" s="6" t="s">
        <v>520</v>
      </c>
      <c r="F76" s="6" t="s">
        <v>5127</v>
      </c>
      <c r="G76" s="6" t="s">
        <v>75</v>
      </c>
      <c r="H76" s="6" t="s">
        <v>75</v>
      </c>
      <c r="I76" s="6" t="s">
        <v>75</v>
      </c>
      <c r="J76" s="6" t="s">
        <v>15060</v>
      </c>
      <c r="K76" s="6" t="s">
        <v>75</v>
      </c>
      <c r="L76" s="6" t="s">
        <v>75</v>
      </c>
      <c r="M76" s="6" t="s">
        <v>75</v>
      </c>
      <c r="N76" s="6" t="s">
        <v>5128</v>
      </c>
      <c r="O76" s="6" t="s">
        <v>75</v>
      </c>
      <c r="P76" s="6" t="s">
        <v>635</v>
      </c>
      <c r="Q76" s="6" t="s">
        <v>5129</v>
      </c>
      <c r="R76" s="6" t="s">
        <v>5130</v>
      </c>
      <c r="S76" s="6" t="s">
        <v>75</v>
      </c>
      <c r="T76" s="6" t="s">
        <v>5131</v>
      </c>
      <c r="U76" s="6" t="s">
        <v>75</v>
      </c>
      <c r="V76" s="6" t="s">
        <v>639</v>
      </c>
      <c r="W76" s="6" t="s">
        <v>75</v>
      </c>
      <c r="X76" s="6" t="s">
        <v>801</v>
      </c>
      <c r="Y76" s="6" t="s">
        <v>5132</v>
      </c>
      <c r="Z76" s="6" t="s">
        <v>5133</v>
      </c>
      <c r="AA76" s="6">
        <v>3</v>
      </c>
      <c r="AB76" s="6">
        <v>4</v>
      </c>
      <c r="AC76" s="6">
        <v>7</v>
      </c>
      <c r="AD76" s="6">
        <v>5645178</v>
      </c>
      <c r="AE76" s="6">
        <v>50.618262999999999</v>
      </c>
      <c r="AF76" s="6">
        <v>5667</v>
      </c>
      <c r="AG76" s="6">
        <v>5348</v>
      </c>
      <c r="AH76" s="6" t="s">
        <v>75</v>
      </c>
      <c r="AI76" s="6" t="s">
        <v>75</v>
      </c>
      <c r="AJ76" s="6" t="s">
        <v>75</v>
      </c>
      <c r="AK76" s="6" t="s">
        <v>75</v>
      </c>
      <c r="AL76" s="6" t="s">
        <v>167</v>
      </c>
      <c r="AM76" s="6" t="s">
        <v>642</v>
      </c>
      <c r="AN76" s="6" t="s">
        <v>75</v>
      </c>
      <c r="AO76" s="6" t="s">
        <v>75</v>
      </c>
      <c r="AP76" s="6" t="s">
        <v>75</v>
      </c>
      <c r="AQ76" s="6" t="s">
        <v>75</v>
      </c>
      <c r="AR76" s="6" t="s">
        <v>75</v>
      </c>
      <c r="AS76" s="6" t="s">
        <v>13840</v>
      </c>
      <c r="AT76" s="6" t="s">
        <v>75</v>
      </c>
      <c r="AU76" s="6" t="s">
        <v>75</v>
      </c>
      <c r="AV76" s="6" t="s">
        <v>75</v>
      </c>
      <c r="AW76" s="6" t="s">
        <v>75</v>
      </c>
      <c r="AX76" s="6" t="s">
        <v>75</v>
      </c>
      <c r="AY76" s="6" t="s">
        <v>75</v>
      </c>
      <c r="AZ76" s="6" t="s">
        <v>75</v>
      </c>
      <c r="BA76" s="6" t="s">
        <v>75</v>
      </c>
      <c r="BB76" s="6" t="s">
        <v>75</v>
      </c>
      <c r="BC76" s="6" t="s">
        <v>75</v>
      </c>
      <c r="BD76" s="6" t="s">
        <v>75</v>
      </c>
      <c r="BE76" s="6" t="s">
        <v>75</v>
      </c>
      <c r="BF76" s="6" t="s">
        <v>75</v>
      </c>
      <c r="BG76" s="6" t="s">
        <v>75</v>
      </c>
      <c r="BH76" s="6" t="s">
        <v>75</v>
      </c>
      <c r="BI76" s="6" t="s">
        <v>75</v>
      </c>
      <c r="BJ76" s="6" t="s">
        <v>75</v>
      </c>
      <c r="BK76" s="6" t="s">
        <v>75</v>
      </c>
      <c r="BL76" s="6" t="s">
        <v>15111</v>
      </c>
      <c r="BM76" s="6" t="s">
        <v>644</v>
      </c>
      <c r="BN76" s="6">
        <v>99</v>
      </c>
      <c r="BO76" s="6">
        <v>98.4</v>
      </c>
      <c r="BP76" s="6">
        <v>100</v>
      </c>
      <c r="BQ76" s="6" t="s">
        <v>75</v>
      </c>
      <c r="BR76" s="6" t="s">
        <v>75</v>
      </c>
      <c r="BS76" s="6" t="s">
        <v>88</v>
      </c>
      <c r="BT76" s="6" t="s">
        <v>5134</v>
      </c>
      <c r="BU76" s="6" t="s">
        <v>5134</v>
      </c>
    </row>
    <row r="77" spans="1:73" x14ac:dyDescent="0.25">
      <c r="A77" s="6" t="s">
        <v>6675</v>
      </c>
      <c r="B77" s="6" t="s">
        <v>14019</v>
      </c>
      <c r="C77" s="6" t="s">
        <v>75</v>
      </c>
      <c r="D77" s="6">
        <v>573</v>
      </c>
      <c r="E77" s="6" t="s">
        <v>76</v>
      </c>
      <c r="F77" s="6" t="s">
        <v>6676</v>
      </c>
      <c r="G77" s="6" t="s">
        <v>75</v>
      </c>
      <c r="H77" s="6" t="s">
        <v>75</v>
      </c>
      <c r="I77" s="6" t="s">
        <v>75</v>
      </c>
      <c r="J77" s="6" t="s">
        <v>15052</v>
      </c>
      <c r="K77" s="6" t="s">
        <v>75</v>
      </c>
      <c r="L77" s="6" t="s">
        <v>75</v>
      </c>
      <c r="M77" s="6" t="s">
        <v>75</v>
      </c>
      <c r="N77" s="6" t="s">
        <v>634</v>
      </c>
      <c r="O77" s="6" t="s">
        <v>75</v>
      </c>
      <c r="P77" s="6" t="s">
        <v>635</v>
      </c>
      <c r="Q77" s="6" t="s">
        <v>6677</v>
      </c>
      <c r="R77" s="6" t="s">
        <v>6678</v>
      </c>
      <c r="S77" s="6" t="s">
        <v>75</v>
      </c>
      <c r="T77" s="6" t="s">
        <v>6679</v>
      </c>
      <c r="U77" s="6" t="s">
        <v>75</v>
      </c>
      <c r="V77" s="6" t="s">
        <v>639</v>
      </c>
      <c r="W77" s="6" t="s">
        <v>75</v>
      </c>
      <c r="X77" s="6" t="s">
        <v>528</v>
      </c>
      <c r="Y77" s="6" t="s">
        <v>6680</v>
      </c>
      <c r="Z77" s="6" t="s">
        <v>641</v>
      </c>
      <c r="AA77" s="6" t="s">
        <v>75</v>
      </c>
      <c r="AB77" s="6" t="s">
        <v>75</v>
      </c>
      <c r="AC77" s="6">
        <v>149</v>
      </c>
      <c r="AD77" s="6">
        <v>5737136</v>
      </c>
      <c r="AE77" s="6">
        <v>56.992705999999998</v>
      </c>
      <c r="AF77" s="6">
        <v>5741</v>
      </c>
      <c r="AG77" s="6" t="s">
        <v>75</v>
      </c>
      <c r="AH77" s="6" t="s">
        <v>75</v>
      </c>
      <c r="AI77" s="6" t="s">
        <v>75</v>
      </c>
      <c r="AJ77" s="6" t="s">
        <v>75</v>
      </c>
      <c r="AK77" s="6" t="s">
        <v>75</v>
      </c>
      <c r="AL77" s="6" t="s">
        <v>167</v>
      </c>
      <c r="AM77" s="6" t="s">
        <v>642</v>
      </c>
      <c r="AN77" s="6" t="s">
        <v>75</v>
      </c>
      <c r="AO77" s="6" t="s">
        <v>75</v>
      </c>
      <c r="AP77" s="6" t="s">
        <v>75</v>
      </c>
      <c r="AQ77" s="6" t="s">
        <v>75</v>
      </c>
      <c r="AR77" s="6" t="s">
        <v>75</v>
      </c>
      <c r="AS77" s="6" t="s">
        <v>13840</v>
      </c>
      <c r="AT77" s="6" t="s">
        <v>75</v>
      </c>
      <c r="AU77" s="6" t="s">
        <v>75</v>
      </c>
      <c r="AV77" s="6" t="s">
        <v>75</v>
      </c>
      <c r="AW77" s="6" t="s">
        <v>75</v>
      </c>
      <c r="AX77" s="6" t="s">
        <v>75</v>
      </c>
      <c r="AY77" s="6" t="s">
        <v>75</v>
      </c>
      <c r="AZ77" s="6" t="s">
        <v>171</v>
      </c>
      <c r="BA77" s="6" t="s">
        <v>3111</v>
      </c>
      <c r="BB77" s="6" t="s">
        <v>75</v>
      </c>
      <c r="BC77" s="6" t="s">
        <v>75</v>
      </c>
      <c r="BD77" s="6" t="s">
        <v>75</v>
      </c>
      <c r="BE77" s="6" t="s">
        <v>75</v>
      </c>
      <c r="BF77" s="6" t="s">
        <v>75</v>
      </c>
      <c r="BG77" s="6" t="s">
        <v>75</v>
      </c>
      <c r="BH77" s="6" t="s">
        <v>75</v>
      </c>
      <c r="BI77" s="6" t="s">
        <v>75</v>
      </c>
      <c r="BJ77" s="6" t="s">
        <v>75</v>
      </c>
      <c r="BK77" s="6" t="s">
        <v>75</v>
      </c>
      <c r="BL77" s="6" t="s">
        <v>15111</v>
      </c>
      <c r="BM77" s="6" t="s">
        <v>644</v>
      </c>
      <c r="BN77" s="6">
        <v>99.6</v>
      </c>
      <c r="BO77" s="6">
        <v>97.6</v>
      </c>
      <c r="BP77" s="6">
        <v>100</v>
      </c>
      <c r="BQ77" s="6" t="s">
        <v>75</v>
      </c>
      <c r="BR77" s="6" t="s">
        <v>75</v>
      </c>
      <c r="BS77" s="6" t="s">
        <v>88</v>
      </c>
      <c r="BT77" s="6" t="s">
        <v>6681</v>
      </c>
      <c r="BU77" s="6" t="s">
        <v>6681</v>
      </c>
    </row>
    <row r="78" spans="1:73" x14ac:dyDescent="0.25">
      <c r="A78" s="6" t="s">
        <v>6682</v>
      </c>
      <c r="B78" s="6" t="s">
        <v>14018</v>
      </c>
      <c r="C78" s="6" t="s">
        <v>75</v>
      </c>
      <c r="D78" s="6">
        <v>573</v>
      </c>
      <c r="E78" s="6" t="s">
        <v>76</v>
      </c>
      <c r="F78" s="6" t="s">
        <v>6683</v>
      </c>
      <c r="G78" s="6" t="s">
        <v>75</v>
      </c>
      <c r="H78" s="6" t="s">
        <v>75</v>
      </c>
      <c r="I78" s="6" t="s">
        <v>75</v>
      </c>
      <c r="J78" s="6" t="s">
        <v>15052</v>
      </c>
      <c r="K78" s="6" t="s">
        <v>75</v>
      </c>
      <c r="L78" s="6" t="s">
        <v>75</v>
      </c>
      <c r="M78" s="6" t="s">
        <v>75</v>
      </c>
      <c r="N78" s="6" t="s">
        <v>634</v>
      </c>
      <c r="O78" s="6" t="s">
        <v>75</v>
      </c>
      <c r="P78" s="6" t="s">
        <v>635</v>
      </c>
      <c r="Q78" s="6" t="s">
        <v>6684</v>
      </c>
      <c r="R78" s="6" t="s">
        <v>6685</v>
      </c>
      <c r="S78" s="6" t="s">
        <v>75</v>
      </c>
      <c r="T78" s="6" t="s">
        <v>6686</v>
      </c>
      <c r="U78" s="6" t="s">
        <v>75</v>
      </c>
      <c r="V78" s="6" t="s">
        <v>639</v>
      </c>
      <c r="W78" s="6" t="s">
        <v>75</v>
      </c>
      <c r="X78" s="6" t="s">
        <v>528</v>
      </c>
      <c r="Y78" s="6" t="s">
        <v>6687</v>
      </c>
      <c r="Z78" s="6" t="s">
        <v>641</v>
      </c>
      <c r="AA78" s="6" t="s">
        <v>75</v>
      </c>
      <c r="AB78" s="6" t="s">
        <v>75</v>
      </c>
      <c r="AC78" s="6">
        <v>132</v>
      </c>
      <c r="AD78" s="6">
        <v>5731215</v>
      </c>
      <c r="AE78" s="6">
        <v>56.985439999999997</v>
      </c>
      <c r="AF78" s="6">
        <v>5732</v>
      </c>
      <c r="AG78" s="6" t="s">
        <v>75</v>
      </c>
      <c r="AH78" s="6" t="s">
        <v>75</v>
      </c>
      <c r="AI78" s="6" t="s">
        <v>75</v>
      </c>
      <c r="AJ78" s="6" t="s">
        <v>75</v>
      </c>
      <c r="AK78" s="6" t="s">
        <v>75</v>
      </c>
      <c r="AL78" s="6" t="s">
        <v>167</v>
      </c>
      <c r="AM78" s="6" t="s">
        <v>642</v>
      </c>
      <c r="AN78" s="6" t="s">
        <v>75</v>
      </c>
      <c r="AO78" s="6" t="s">
        <v>75</v>
      </c>
      <c r="AP78" s="6" t="s">
        <v>75</v>
      </c>
      <c r="AQ78" s="6" t="s">
        <v>75</v>
      </c>
      <c r="AR78" s="6" t="s">
        <v>75</v>
      </c>
      <c r="AS78" s="6" t="s">
        <v>13840</v>
      </c>
      <c r="AT78" s="6" t="s">
        <v>75</v>
      </c>
      <c r="AU78" s="6" t="s">
        <v>75</v>
      </c>
      <c r="AV78" s="6" t="s">
        <v>75</v>
      </c>
      <c r="AW78" s="6" t="s">
        <v>75</v>
      </c>
      <c r="AX78" s="6" t="s">
        <v>75</v>
      </c>
      <c r="AY78" s="6" t="s">
        <v>75</v>
      </c>
      <c r="AZ78" s="6" t="s">
        <v>171</v>
      </c>
      <c r="BA78" s="6" t="s">
        <v>3111</v>
      </c>
      <c r="BB78" s="6" t="s">
        <v>75</v>
      </c>
      <c r="BC78" s="6" t="s">
        <v>75</v>
      </c>
      <c r="BD78" s="6" t="s">
        <v>75</v>
      </c>
      <c r="BE78" s="6" t="s">
        <v>75</v>
      </c>
      <c r="BF78" s="6" t="s">
        <v>75</v>
      </c>
      <c r="BG78" s="6" t="s">
        <v>75</v>
      </c>
      <c r="BH78" s="6" t="s">
        <v>75</v>
      </c>
      <c r="BI78" s="6" t="s">
        <v>75</v>
      </c>
      <c r="BJ78" s="6" t="s">
        <v>75</v>
      </c>
      <c r="BK78" s="6" t="s">
        <v>75</v>
      </c>
      <c r="BL78" s="6" t="s">
        <v>15111</v>
      </c>
      <c r="BM78" s="6" t="s">
        <v>644</v>
      </c>
      <c r="BN78" s="6">
        <v>99.6</v>
      </c>
      <c r="BO78" s="6">
        <v>97.7</v>
      </c>
      <c r="BP78" s="6">
        <v>100</v>
      </c>
      <c r="BQ78" s="6" t="s">
        <v>75</v>
      </c>
      <c r="BR78" s="6" t="s">
        <v>75</v>
      </c>
      <c r="BS78" s="6" t="s">
        <v>88</v>
      </c>
      <c r="BT78" s="6" t="s">
        <v>6688</v>
      </c>
      <c r="BU78" s="6" t="s">
        <v>6688</v>
      </c>
    </row>
    <row r="79" spans="1:73" x14ac:dyDescent="0.25">
      <c r="A79" s="6" t="s">
        <v>5135</v>
      </c>
      <c r="B79" s="6" t="s">
        <v>15151</v>
      </c>
      <c r="C79" s="6" t="s">
        <v>75</v>
      </c>
      <c r="D79" s="6">
        <v>573</v>
      </c>
      <c r="E79" s="6" t="s">
        <v>76</v>
      </c>
      <c r="F79" s="6" t="s">
        <v>5136</v>
      </c>
      <c r="G79" s="6" t="s">
        <v>75</v>
      </c>
      <c r="H79" s="6" t="s">
        <v>75</v>
      </c>
      <c r="I79" s="6" t="s">
        <v>75</v>
      </c>
      <c r="J79" s="6" t="s">
        <v>15053</v>
      </c>
      <c r="K79" s="6" t="s">
        <v>75</v>
      </c>
      <c r="L79" s="6" t="s">
        <v>75</v>
      </c>
      <c r="M79" s="6" t="s">
        <v>75</v>
      </c>
      <c r="N79" s="6" t="s">
        <v>634</v>
      </c>
      <c r="O79" s="6" t="s">
        <v>75</v>
      </c>
      <c r="P79" s="6" t="s">
        <v>635</v>
      </c>
      <c r="Q79" s="6" t="s">
        <v>5137</v>
      </c>
      <c r="R79" s="6" t="s">
        <v>5138</v>
      </c>
      <c r="S79" s="6" t="s">
        <v>75</v>
      </c>
      <c r="T79" s="6" t="s">
        <v>5139</v>
      </c>
      <c r="U79" s="6" t="s">
        <v>75</v>
      </c>
      <c r="V79" s="6" t="s">
        <v>639</v>
      </c>
      <c r="W79" s="6" t="s">
        <v>75</v>
      </c>
      <c r="X79" s="6" t="s">
        <v>528</v>
      </c>
      <c r="Y79" s="6" t="s">
        <v>5140</v>
      </c>
      <c r="Z79" s="6" t="s">
        <v>641</v>
      </c>
      <c r="AA79" s="6" t="s">
        <v>75</v>
      </c>
      <c r="AB79" s="6" t="s">
        <v>75</v>
      </c>
      <c r="AC79" s="6">
        <v>126</v>
      </c>
      <c r="AD79" s="6">
        <v>5568316</v>
      </c>
      <c r="AE79" s="6">
        <v>57.124899999999997</v>
      </c>
      <c r="AF79" s="6">
        <v>5577</v>
      </c>
      <c r="AG79" s="6" t="s">
        <v>75</v>
      </c>
      <c r="AH79" s="6" t="s">
        <v>75</v>
      </c>
      <c r="AI79" s="6" t="s">
        <v>75</v>
      </c>
      <c r="AJ79" s="6" t="s">
        <v>75</v>
      </c>
      <c r="AK79" s="6" t="s">
        <v>75</v>
      </c>
      <c r="AL79" s="6" t="s">
        <v>167</v>
      </c>
      <c r="AM79" s="6" t="s">
        <v>642</v>
      </c>
      <c r="AN79" s="6" t="s">
        <v>75</v>
      </c>
      <c r="AO79" s="6" t="s">
        <v>75</v>
      </c>
      <c r="AP79" s="6" t="s">
        <v>75</v>
      </c>
      <c r="AQ79" s="6" t="s">
        <v>75</v>
      </c>
      <c r="AR79" s="6" t="s">
        <v>75</v>
      </c>
      <c r="AS79" s="6" t="s">
        <v>13840</v>
      </c>
      <c r="AT79" s="6" t="s">
        <v>75</v>
      </c>
      <c r="AU79" s="6" t="s">
        <v>75</v>
      </c>
      <c r="AV79" s="6" t="s">
        <v>75</v>
      </c>
      <c r="AW79" s="6" t="s">
        <v>75</v>
      </c>
      <c r="AX79" s="6" t="s">
        <v>75</v>
      </c>
      <c r="AY79" s="6" t="s">
        <v>75</v>
      </c>
      <c r="AZ79" s="6" t="s">
        <v>3110</v>
      </c>
      <c r="BA79" s="6" t="s">
        <v>3111</v>
      </c>
      <c r="BB79" s="6" t="s">
        <v>75</v>
      </c>
      <c r="BC79" s="6" t="s">
        <v>75</v>
      </c>
      <c r="BD79" s="6" t="s">
        <v>75</v>
      </c>
      <c r="BE79" s="6" t="s">
        <v>75</v>
      </c>
      <c r="BF79" s="6" t="s">
        <v>75</v>
      </c>
      <c r="BG79" s="6" t="s">
        <v>75</v>
      </c>
      <c r="BH79" s="6" t="s">
        <v>75</v>
      </c>
      <c r="BI79" s="6" t="s">
        <v>75</v>
      </c>
      <c r="BJ79" s="6" t="s">
        <v>75</v>
      </c>
      <c r="BK79" s="6" t="s">
        <v>75</v>
      </c>
      <c r="BL79" s="6" t="s">
        <v>15111</v>
      </c>
      <c r="BM79" s="6" t="s">
        <v>644</v>
      </c>
      <c r="BN79" s="6">
        <v>99.6</v>
      </c>
      <c r="BO79" s="6">
        <v>98.1</v>
      </c>
      <c r="BP79" s="6">
        <v>100</v>
      </c>
      <c r="BQ79" s="6">
        <v>0.3</v>
      </c>
      <c r="BR79" s="6" t="s">
        <v>75</v>
      </c>
      <c r="BS79" s="6" t="s">
        <v>88</v>
      </c>
      <c r="BT79" s="6" t="s">
        <v>5141</v>
      </c>
      <c r="BU79" s="6" t="s">
        <v>5141</v>
      </c>
    </row>
    <row r="80" spans="1:73" x14ac:dyDescent="0.25">
      <c r="A80" s="6" t="s">
        <v>6689</v>
      </c>
      <c r="B80" s="6" t="s">
        <v>14017</v>
      </c>
      <c r="C80" s="6" t="s">
        <v>75</v>
      </c>
      <c r="D80" s="6">
        <v>573</v>
      </c>
      <c r="E80" s="6" t="s">
        <v>76</v>
      </c>
      <c r="F80" s="6" t="s">
        <v>6690</v>
      </c>
      <c r="G80" s="6" t="s">
        <v>75</v>
      </c>
      <c r="H80" s="6" t="s">
        <v>75</v>
      </c>
      <c r="I80" s="6" t="s">
        <v>75</v>
      </c>
      <c r="J80" s="6" t="s">
        <v>15052</v>
      </c>
      <c r="K80" s="6" t="s">
        <v>75</v>
      </c>
      <c r="L80" s="6" t="s">
        <v>75</v>
      </c>
      <c r="M80" s="6" t="s">
        <v>75</v>
      </c>
      <c r="N80" s="6" t="s">
        <v>634</v>
      </c>
      <c r="O80" s="6" t="s">
        <v>75</v>
      </c>
      <c r="P80" s="6" t="s">
        <v>635</v>
      </c>
      <c r="Q80" s="6" t="s">
        <v>6691</v>
      </c>
      <c r="R80" s="6" t="s">
        <v>6692</v>
      </c>
      <c r="S80" s="6" t="s">
        <v>75</v>
      </c>
      <c r="T80" s="6" t="s">
        <v>6693</v>
      </c>
      <c r="U80" s="6" t="s">
        <v>75</v>
      </c>
      <c r="V80" s="6" t="s">
        <v>639</v>
      </c>
      <c r="W80" s="6" t="s">
        <v>75</v>
      </c>
      <c r="X80" s="6" t="s">
        <v>528</v>
      </c>
      <c r="Y80" s="6" t="s">
        <v>6694</v>
      </c>
      <c r="Z80" s="6" t="s">
        <v>641</v>
      </c>
      <c r="AA80" s="6" t="s">
        <v>75</v>
      </c>
      <c r="AB80" s="6" t="s">
        <v>75</v>
      </c>
      <c r="AC80" s="6">
        <v>147</v>
      </c>
      <c r="AD80" s="6">
        <v>5549357</v>
      </c>
      <c r="AE80" s="6">
        <v>57.198050000000002</v>
      </c>
      <c r="AF80" s="6">
        <v>5606</v>
      </c>
      <c r="AG80" s="6" t="s">
        <v>75</v>
      </c>
      <c r="AH80" s="6" t="s">
        <v>75</v>
      </c>
      <c r="AI80" s="6" t="s">
        <v>75</v>
      </c>
      <c r="AJ80" s="6" t="s">
        <v>75</v>
      </c>
      <c r="AK80" s="6" t="s">
        <v>75</v>
      </c>
      <c r="AL80" s="6" t="s">
        <v>167</v>
      </c>
      <c r="AM80" s="6" t="s">
        <v>642</v>
      </c>
      <c r="AN80" s="6" t="s">
        <v>75</v>
      </c>
      <c r="AO80" s="6" t="s">
        <v>75</v>
      </c>
      <c r="AP80" s="6" t="s">
        <v>75</v>
      </c>
      <c r="AQ80" s="6" t="s">
        <v>75</v>
      </c>
      <c r="AR80" s="6" t="s">
        <v>75</v>
      </c>
      <c r="AS80" s="6" t="s">
        <v>13840</v>
      </c>
      <c r="AT80" s="6" t="s">
        <v>75</v>
      </c>
      <c r="AU80" s="6" t="s">
        <v>75</v>
      </c>
      <c r="AV80" s="6" t="s">
        <v>75</v>
      </c>
      <c r="AW80" s="6" t="s">
        <v>75</v>
      </c>
      <c r="AX80" s="6" t="s">
        <v>75</v>
      </c>
      <c r="AY80" s="6" t="s">
        <v>75</v>
      </c>
      <c r="AZ80" s="6" t="s">
        <v>171</v>
      </c>
      <c r="BA80" s="6" t="s">
        <v>3111</v>
      </c>
      <c r="BB80" s="6" t="s">
        <v>75</v>
      </c>
      <c r="BC80" s="6" t="s">
        <v>75</v>
      </c>
      <c r="BD80" s="6" t="s">
        <v>75</v>
      </c>
      <c r="BE80" s="6" t="s">
        <v>75</v>
      </c>
      <c r="BF80" s="6" t="s">
        <v>75</v>
      </c>
      <c r="BG80" s="6" t="s">
        <v>75</v>
      </c>
      <c r="BH80" s="6" t="s">
        <v>75</v>
      </c>
      <c r="BI80" s="6" t="s">
        <v>75</v>
      </c>
      <c r="BJ80" s="6" t="s">
        <v>75</v>
      </c>
      <c r="BK80" s="6" t="s">
        <v>75</v>
      </c>
      <c r="BL80" s="6" t="s">
        <v>15111</v>
      </c>
      <c r="BM80" s="6" t="s">
        <v>644</v>
      </c>
      <c r="BN80" s="6">
        <v>99.5</v>
      </c>
      <c r="BO80" s="6">
        <v>97.9</v>
      </c>
      <c r="BP80" s="6">
        <v>100</v>
      </c>
      <c r="BQ80" s="6" t="s">
        <v>75</v>
      </c>
      <c r="BR80" s="6" t="s">
        <v>75</v>
      </c>
      <c r="BS80" s="6" t="s">
        <v>88</v>
      </c>
      <c r="BT80" s="6" t="s">
        <v>6695</v>
      </c>
      <c r="BU80" s="6" t="s">
        <v>6695</v>
      </c>
    </row>
    <row r="81" spans="1:73" x14ac:dyDescent="0.25">
      <c r="A81" s="6" t="s">
        <v>5142</v>
      </c>
      <c r="B81" s="6" t="s">
        <v>15152</v>
      </c>
      <c r="C81" s="6" t="s">
        <v>75</v>
      </c>
      <c r="D81" s="6">
        <v>573</v>
      </c>
      <c r="E81" s="6" t="s">
        <v>76</v>
      </c>
      <c r="F81" s="6" t="s">
        <v>5143</v>
      </c>
      <c r="G81" s="6" t="s">
        <v>75</v>
      </c>
      <c r="H81" s="6" t="s">
        <v>75</v>
      </c>
      <c r="I81" s="6" t="s">
        <v>75</v>
      </c>
      <c r="J81" s="6" t="s">
        <v>15053</v>
      </c>
      <c r="K81" s="6" t="s">
        <v>75</v>
      </c>
      <c r="L81" s="6" t="s">
        <v>75</v>
      </c>
      <c r="M81" s="6" t="s">
        <v>75</v>
      </c>
      <c r="N81" s="6" t="s">
        <v>634</v>
      </c>
      <c r="O81" s="6" t="s">
        <v>75</v>
      </c>
      <c r="P81" s="6" t="s">
        <v>635</v>
      </c>
      <c r="Q81" s="6" t="s">
        <v>5144</v>
      </c>
      <c r="R81" s="6" t="s">
        <v>5145</v>
      </c>
      <c r="S81" s="6" t="s">
        <v>75</v>
      </c>
      <c r="T81" s="6" t="s">
        <v>5146</v>
      </c>
      <c r="U81" s="6" t="s">
        <v>75</v>
      </c>
      <c r="V81" s="6" t="s">
        <v>639</v>
      </c>
      <c r="W81" s="6" t="s">
        <v>75</v>
      </c>
      <c r="X81" s="6" t="s">
        <v>528</v>
      </c>
      <c r="Y81" s="6" t="s">
        <v>5140</v>
      </c>
      <c r="Z81" s="6" t="s">
        <v>641</v>
      </c>
      <c r="AA81" s="6" t="s">
        <v>75</v>
      </c>
      <c r="AB81" s="6" t="s">
        <v>75</v>
      </c>
      <c r="AC81" s="6">
        <v>123</v>
      </c>
      <c r="AD81" s="6">
        <v>5528201</v>
      </c>
      <c r="AE81" s="6">
        <v>57.197414000000002</v>
      </c>
      <c r="AF81" s="6">
        <v>5520</v>
      </c>
      <c r="AG81" s="6" t="s">
        <v>75</v>
      </c>
      <c r="AH81" s="6" t="s">
        <v>75</v>
      </c>
      <c r="AI81" s="6" t="s">
        <v>75</v>
      </c>
      <c r="AJ81" s="6" t="s">
        <v>75</v>
      </c>
      <c r="AK81" s="6" t="s">
        <v>75</v>
      </c>
      <c r="AL81" s="6" t="s">
        <v>167</v>
      </c>
      <c r="AM81" s="6" t="s">
        <v>642</v>
      </c>
      <c r="AN81" s="6" t="s">
        <v>75</v>
      </c>
      <c r="AO81" s="6" t="s">
        <v>75</v>
      </c>
      <c r="AP81" s="6" t="s">
        <v>75</v>
      </c>
      <c r="AQ81" s="6" t="s">
        <v>75</v>
      </c>
      <c r="AR81" s="6" t="s">
        <v>75</v>
      </c>
      <c r="AS81" s="6" t="s">
        <v>13840</v>
      </c>
      <c r="AT81" s="6" t="s">
        <v>75</v>
      </c>
      <c r="AU81" s="6" t="s">
        <v>75</v>
      </c>
      <c r="AV81" s="6" t="s">
        <v>75</v>
      </c>
      <c r="AW81" s="6" t="s">
        <v>75</v>
      </c>
      <c r="AX81" s="6" t="s">
        <v>75</v>
      </c>
      <c r="AY81" s="6" t="s">
        <v>75</v>
      </c>
      <c r="AZ81" s="6" t="s">
        <v>3110</v>
      </c>
      <c r="BA81" s="6" t="s">
        <v>3111</v>
      </c>
      <c r="BB81" s="6" t="s">
        <v>75</v>
      </c>
      <c r="BC81" s="6" t="s">
        <v>75</v>
      </c>
      <c r="BD81" s="6" t="s">
        <v>75</v>
      </c>
      <c r="BE81" s="6" t="s">
        <v>75</v>
      </c>
      <c r="BF81" s="6" t="s">
        <v>75</v>
      </c>
      <c r="BG81" s="6" t="s">
        <v>75</v>
      </c>
      <c r="BH81" s="6" t="s">
        <v>75</v>
      </c>
      <c r="BI81" s="6" t="s">
        <v>75</v>
      </c>
      <c r="BJ81" s="6" t="s">
        <v>75</v>
      </c>
      <c r="BK81" s="6" t="s">
        <v>75</v>
      </c>
      <c r="BL81" s="6" t="s">
        <v>15111</v>
      </c>
      <c r="BM81" s="6" t="s">
        <v>644</v>
      </c>
      <c r="BN81" s="6">
        <v>99.3</v>
      </c>
      <c r="BO81" s="6">
        <v>98.2</v>
      </c>
      <c r="BP81" s="6">
        <v>100</v>
      </c>
      <c r="BQ81" s="6">
        <v>0.3</v>
      </c>
      <c r="BR81" s="6" t="s">
        <v>75</v>
      </c>
      <c r="BS81" s="6" t="s">
        <v>88</v>
      </c>
      <c r="BT81" s="6" t="s">
        <v>5147</v>
      </c>
      <c r="BU81" s="6" t="s">
        <v>5147</v>
      </c>
    </row>
    <row r="82" spans="1:73" x14ac:dyDescent="0.25">
      <c r="A82" s="6" t="s">
        <v>11833</v>
      </c>
      <c r="B82" s="6" t="s">
        <v>15153</v>
      </c>
      <c r="C82" s="6" t="s">
        <v>75</v>
      </c>
      <c r="D82" s="6">
        <v>584</v>
      </c>
      <c r="E82" s="6" t="s">
        <v>76</v>
      </c>
      <c r="F82" s="6" t="s">
        <v>11834</v>
      </c>
      <c r="G82" s="6" t="s">
        <v>75</v>
      </c>
      <c r="H82" s="6" t="s">
        <v>75</v>
      </c>
      <c r="I82" s="6" t="s">
        <v>75</v>
      </c>
      <c r="J82" s="6" t="s">
        <v>75</v>
      </c>
      <c r="K82" s="6" t="s">
        <v>75</v>
      </c>
      <c r="L82" s="6" t="s">
        <v>75</v>
      </c>
      <c r="M82" s="6" t="s">
        <v>75</v>
      </c>
      <c r="N82" s="6" t="s">
        <v>590</v>
      </c>
      <c r="O82" s="6" t="s">
        <v>75</v>
      </c>
      <c r="P82" s="6" t="s">
        <v>591</v>
      </c>
      <c r="Q82" s="6" t="s">
        <v>11835</v>
      </c>
      <c r="R82" s="6" t="s">
        <v>11836</v>
      </c>
      <c r="S82" s="6" t="s">
        <v>75</v>
      </c>
      <c r="T82" s="6" t="s">
        <v>11837</v>
      </c>
      <c r="U82" s="6" t="s">
        <v>75</v>
      </c>
      <c r="V82" s="6" t="s">
        <v>595</v>
      </c>
      <c r="W82" s="6" t="s">
        <v>75</v>
      </c>
      <c r="X82" s="6" t="s">
        <v>596</v>
      </c>
      <c r="Y82" s="6" t="s">
        <v>4579</v>
      </c>
      <c r="Z82" s="6" t="s">
        <v>598</v>
      </c>
      <c r="AA82" s="6" t="s">
        <v>75</v>
      </c>
      <c r="AB82" s="6" t="s">
        <v>75</v>
      </c>
      <c r="AC82" s="6">
        <v>96</v>
      </c>
      <c r="AD82" s="6">
        <v>4087896</v>
      </c>
      <c r="AE82" s="6">
        <v>39.19</v>
      </c>
      <c r="AF82" s="6">
        <v>4097</v>
      </c>
      <c r="AG82" s="6">
        <v>3807</v>
      </c>
      <c r="AH82" s="6" t="s">
        <v>75</v>
      </c>
      <c r="AI82" s="6" t="s">
        <v>599</v>
      </c>
      <c r="AJ82" s="6" t="s">
        <v>600</v>
      </c>
      <c r="AK82" s="6" t="s">
        <v>11838</v>
      </c>
      <c r="AL82" s="6" t="s">
        <v>602</v>
      </c>
      <c r="AM82" s="6" t="s">
        <v>603</v>
      </c>
      <c r="AN82" s="6" t="s">
        <v>75</v>
      </c>
      <c r="AO82" s="6" t="s">
        <v>75</v>
      </c>
      <c r="AP82" s="6" t="s">
        <v>75</v>
      </c>
      <c r="AQ82" s="6" t="s">
        <v>75</v>
      </c>
      <c r="AR82" s="6" t="s">
        <v>75</v>
      </c>
      <c r="AS82" s="6" t="s">
        <v>13840</v>
      </c>
      <c r="AT82" s="6" t="s">
        <v>1461</v>
      </c>
      <c r="AU82" s="6" t="s">
        <v>11839</v>
      </c>
      <c r="AV82" s="6" t="s">
        <v>75</v>
      </c>
      <c r="AW82" s="6" t="s">
        <v>75</v>
      </c>
      <c r="AX82" s="6" t="s">
        <v>75</v>
      </c>
      <c r="AY82" s="6" t="s">
        <v>75</v>
      </c>
      <c r="AZ82" s="6" t="s">
        <v>75</v>
      </c>
      <c r="BA82" s="6" t="s">
        <v>75</v>
      </c>
      <c r="BB82" s="6" t="s">
        <v>75</v>
      </c>
      <c r="BC82" s="6" t="s">
        <v>75</v>
      </c>
      <c r="BD82" s="6" t="s">
        <v>75</v>
      </c>
      <c r="BE82" s="6" t="s">
        <v>75</v>
      </c>
      <c r="BF82" s="6" t="s">
        <v>75</v>
      </c>
      <c r="BG82" s="6" t="s">
        <v>75</v>
      </c>
      <c r="BH82" s="6" t="s">
        <v>75</v>
      </c>
      <c r="BI82" s="6" t="s">
        <v>75</v>
      </c>
      <c r="BJ82" s="6" t="s">
        <v>75</v>
      </c>
      <c r="BK82" s="6" t="s">
        <v>75</v>
      </c>
      <c r="BL82" s="6" t="s">
        <v>15108</v>
      </c>
      <c r="BM82" s="6" t="s">
        <v>608</v>
      </c>
      <c r="BN82" s="6">
        <v>98.9</v>
      </c>
      <c r="BO82" s="6">
        <v>97.3</v>
      </c>
      <c r="BP82" s="6">
        <v>100</v>
      </c>
      <c r="BQ82" s="6">
        <v>0.5</v>
      </c>
      <c r="BR82" s="6" t="s">
        <v>75</v>
      </c>
      <c r="BS82" s="6" t="s">
        <v>88</v>
      </c>
      <c r="BT82" s="6" t="s">
        <v>11841</v>
      </c>
      <c r="BU82" s="6" t="s">
        <v>11841</v>
      </c>
    </row>
    <row r="83" spans="1:73" x14ac:dyDescent="0.25">
      <c r="A83" s="6" t="s">
        <v>11842</v>
      </c>
      <c r="B83" s="6" t="s">
        <v>15154</v>
      </c>
      <c r="C83" s="6" t="s">
        <v>75</v>
      </c>
      <c r="D83" s="6">
        <v>587</v>
      </c>
      <c r="E83" s="6" t="s">
        <v>76</v>
      </c>
      <c r="F83" s="6" t="s">
        <v>11843</v>
      </c>
      <c r="G83" s="6" t="s">
        <v>75</v>
      </c>
      <c r="H83" s="6" t="s">
        <v>75</v>
      </c>
      <c r="I83" s="6" t="s">
        <v>75</v>
      </c>
      <c r="J83" s="6" t="s">
        <v>75</v>
      </c>
      <c r="K83" s="6" t="s">
        <v>75</v>
      </c>
      <c r="L83" s="6" t="s">
        <v>75</v>
      </c>
      <c r="M83" s="6" t="s">
        <v>75</v>
      </c>
      <c r="N83" s="6" t="s">
        <v>6025</v>
      </c>
      <c r="O83" s="6" t="s">
        <v>75</v>
      </c>
      <c r="P83" s="6" t="s">
        <v>6026</v>
      </c>
      <c r="Q83" s="6" t="s">
        <v>11844</v>
      </c>
      <c r="R83" s="6" t="s">
        <v>11845</v>
      </c>
      <c r="S83" s="6" t="s">
        <v>75</v>
      </c>
      <c r="T83" s="6" t="s">
        <v>11846</v>
      </c>
      <c r="U83" s="6" t="s">
        <v>75</v>
      </c>
      <c r="V83" s="6" t="s">
        <v>6030</v>
      </c>
      <c r="W83" s="6" t="s">
        <v>75</v>
      </c>
      <c r="X83" s="6" t="s">
        <v>342</v>
      </c>
      <c r="Y83" s="6" t="s">
        <v>4320</v>
      </c>
      <c r="Z83" s="6" t="s">
        <v>344</v>
      </c>
      <c r="AA83" s="6" t="s">
        <v>75</v>
      </c>
      <c r="AB83" s="6" t="s">
        <v>75</v>
      </c>
      <c r="AC83" s="6">
        <v>60</v>
      </c>
      <c r="AD83" s="6">
        <v>4551200</v>
      </c>
      <c r="AE83" s="6">
        <v>40.840285999999999</v>
      </c>
      <c r="AF83" s="6">
        <v>4387</v>
      </c>
      <c r="AG83" s="6">
        <v>4207</v>
      </c>
      <c r="AH83" s="6" t="s">
        <v>75</v>
      </c>
      <c r="AI83" s="6" t="s">
        <v>6032</v>
      </c>
      <c r="AJ83" s="6" t="s">
        <v>75</v>
      </c>
      <c r="AK83" s="6" t="s">
        <v>11847</v>
      </c>
      <c r="AL83" s="6" t="s">
        <v>3000</v>
      </c>
      <c r="AM83" s="6" t="s">
        <v>3000</v>
      </c>
      <c r="AN83" s="6" t="s">
        <v>75</v>
      </c>
      <c r="AO83" s="6" t="s">
        <v>75</v>
      </c>
      <c r="AP83" s="6" t="s">
        <v>75</v>
      </c>
      <c r="AQ83" s="6" t="s">
        <v>75</v>
      </c>
      <c r="AR83" s="6" t="s">
        <v>75</v>
      </c>
      <c r="AS83" s="6" t="s">
        <v>75</v>
      </c>
      <c r="AT83" s="6" t="s">
        <v>75</v>
      </c>
      <c r="AU83" s="6" t="s">
        <v>75</v>
      </c>
      <c r="AV83" s="6" t="s">
        <v>75</v>
      </c>
      <c r="AW83" s="6" t="s">
        <v>75</v>
      </c>
      <c r="AX83" s="6" t="s">
        <v>75</v>
      </c>
      <c r="AY83" s="6" t="s">
        <v>75</v>
      </c>
      <c r="AZ83" s="6" t="s">
        <v>75</v>
      </c>
      <c r="BA83" s="6" t="s">
        <v>75</v>
      </c>
      <c r="BB83" s="6" t="s">
        <v>75</v>
      </c>
      <c r="BC83" s="6" t="s">
        <v>75</v>
      </c>
      <c r="BD83" s="6" t="s">
        <v>75</v>
      </c>
      <c r="BE83" s="6" t="s">
        <v>75</v>
      </c>
      <c r="BF83" s="6" t="s">
        <v>75</v>
      </c>
      <c r="BG83" s="6" t="s">
        <v>75</v>
      </c>
      <c r="BH83" s="6" t="s">
        <v>75</v>
      </c>
      <c r="BI83" s="6" t="s">
        <v>75</v>
      </c>
      <c r="BJ83" s="6" t="s">
        <v>75</v>
      </c>
      <c r="BK83" s="6" t="s">
        <v>75</v>
      </c>
      <c r="BL83" s="6" t="s">
        <v>6034</v>
      </c>
      <c r="BM83" s="6" t="s">
        <v>3904</v>
      </c>
      <c r="BN83" s="6">
        <v>99.1</v>
      </c>
      <c r="BO83" s="6">
        <v>98.1</v>
      </c>
      <c r="BP83" s="6" t="s">
        <v>75</v>
      </c>
      <c r="BQ83" s="6" t="s">
        <v>75</v>
      </c>
      <c r="BR83" s="6" t="s">
        <v>75</v>
      </c>
      <c r="BS83" s="6" t="s">
        <v>88</v>
      </c>
      <c r="BT83" s="6" t="s">
        <v>11848</v>
      </c>
      <c r="BU83" s="6" t="s">
        <v>11848</v>
      </c>
    </row>
    <row r="84" spans="1:73" x14ac:dyDescent="0.25">
      <c r="A84" s="6" t="s">
        <v>11849</v>
      </c>
      <c r="B84" s="6" t="s">
        <v>15155</v>
      </c>
      <c r="C84" s="6" t="s">
        <v>75</v>
      </c>
      <c r="D84" s="6">
        <v>587</v>
      </c>
      <c r="E84" s="6" t="s">
        <v>76</v>
      </c>
      <c r="F84" s="6" t="s">
        <v>11850</v>
      </c>
      <c r="G84" s="6" t="s">
        <v>75</v>
      </c>
      <c r="H84" s="6" t="s">
        <v>75</v>
      </c>
      <c r="I84" s="6" t="s">
        <v>75</v>
      </c>
      <c r="J84" s="6" t="s">
        <v>75</v>
      </c>
      <c r="K84" s="6" t="s">
        <v>75</v>
      </c>
      <c r="L84" s="6" t="s">
        <v>75</v>
      </c>
      <c r="M84" s="6" t="s">
        <v>75</v>
      </c>
      <c r="N84" s="6" t="s">
        <v>9235</v>
      </c>
      <c r="O84" s="6" t="s">
        <v>75</v>
      </c>
      <c r="P84" s="6" t="s">
        <v>11851</v>
      </c>
      <c r="Q84" s="6" t="s">
        <v>11852</v>
      </c>
      <c r="R84" s="6" t="s">
        <v>11853</v>
      </c>
      <c r="S84" s="6" t="s">
        <v>75</v>
      </c>
      <c r="T84" s="6" t="s">
        <v>11854</v>
      </c>
      <c r="U84" s="6" t="s">
        <v>75</v>
      </c>
      <c r="V84" s="6" t="s">
        <v>11855</v>
      </c>
      <c r="W84" s="6" t="s">
        <v>75</v>
      </c>
      <c r="X84" s="6" t="s">
        <v>11856</v>
      </c>
      <c r="Y84" s="6" t="s">
        <v>1263</v>
      </c>
      <c r="Z84" s="6" t="s">
        <v>11857</v>
      </c>
      <c r="AA84" s="6" t="s">
        <v>75</v>
      </c>
      <c r="AB84" s="6" t="s">
        <v>75</v>
      </c>
      <c r="AC84" s="6">
        <v>30</v>
      </c>
      <c r="AD84" s="6">
        <v>4533489</v>
      </c>
      <c r="AE84" s="6">
        <v>40.038345</v>
      </c>
      <c r="AF84" s="6">
        <v>4332</v>
      </c>
      <c r="AG84" s="6">
        <v>4155</v>
      </c>
      <c r="AH84" s="6" t="s">
        <v>75</v>
      </c>
      <c r="AI84" s="6" t="s">
        <v>2017</v>
      </c>
      <c r="AJ84" s="6" t="s">
        <v>75</v>
      </c>
      <c r="AK84" s="6" t="s">
        <v>11858</v>
      </c>
      <c r="AL84" s="6" t="s">
        <v>724</v>
      </c>
      <c r="AM84" s="6" t="s">
        <v>11859</v>
      </c>
      <c r="AN84" s="6" t="s">
        <v>75</v>
      </c>
      <c r="AO84" s="6" t="s">
        <v>75</v>
      </c>
      <c r="AP84" s="6" t="s">
        <v>75</v>
      </c>
      <c r="AQ84" s="6" t="s">
        <v>75</v>
      </c>
      <c r="AR84" s="6" t="s">
        <v>75</v>
      </c>
      <c r="AS84" s="6" t="s">
        <v>75</v>
      </c>
      <c r="AT84" s="6" t="s">
        <v>75</v>
      </c>
      <c r="AU84" s="6" t="s">
        <v>75</v>
      </c>
      <c r="AV84" s="6" t="s">
        <v>75</v>
      </c>
      <c r="AW84" s="6" t="s">
        <v>75</v>
      </c>
      <c r="AX84" s="6" t="s">
        <v>75</v>
      </c>
      <c r="AY84" s="6" t="s">
        <v>75</v>
      </c>
      <c r="AZ84" s="6" t="s">
        <v>75</v>
      </c>
      <c r="BA84" s="6" t="s">
        <v>75</v>
      </c>
      <c r="BB84" s="6" t="s">
        <v>75</v>
      </c>
      <c r="BC84" s="6" t="s">
        <v>75</v>
      </c>
      <c r="BD84" s="6" t="s">
        <v>75</v>
      </c>
      <c r="BE84" s="6" t="s">
        <v>75</v>
      </c>
      <c r="BF84" s="6" t="s">
        <v>75</v>
      </c>
      <c r="BG84" s="6" t="s">
        <v>75</v>
      </c>
      <c r="BH84" s="6" t="s">
        <v>75</v>
      </c>
      <c r="BI84" s="6" t="s">
        <v>75</v>
      </c>
      <c r="BJ84" s="6" t="s">
        <v>75</v>
      </c>
      <c r="BK84" s="6" t="s">
        <v>75</v>
      </c>
      <c r="BL84" s="6" t="s">
        <v>15091</v>
      </c>
      <c r="BM84" s="6" t="s">
        <v>2829</v>
      </c>
      <c r="BN84" s="6">
        <v>98.8</v>
      </c>
      <c r="BO84" s="6">
        <v>97.9</v>
      </c>
      <c r="BP84" s="6" t="s">
        <v>75</v>
      </c>
      <c r="BQ84" s="6" t="s">
        <v>75</v>
      </c>
      <c r="BR84" s="6" t="s">
        <v>75</v>
      </c>
      <c r="BS84" s="6" t="s">
        <v>88</v>
      </c>
      <c r="BT84" s="6" t="s">
        <v>11860</v>
      </c>
      <c r="BU84" s="6" t="s">
        <v>11860</v>
      </c>
    </row>
    <row r="85" spans="1:73" x14ac:dyDescent="0.25">
      <c r="A85" s="6" t="s">
        <v>11861</v>
      </c>
      <c r="B85" s="6" t="s">
        <v>15156</v>
      </c>
      <c r="C85" s="6" t="s">
        <v>75</v>
      </c>
      <c r="D85" s="6">
        <v>587</v>
      </c>
      <c r="E85" s="6" t="s">
        <v>76</v>
      </c>
      <c r="F85" s="6" t="s">
        <v>11862</v>
      </c>
      <c r="G85" s="6" t="s">
        <v>75</v>
      </c>
      <c r="H85" s="6" t="s">
        <v>75</v>
      </c>
      <c r="I85" s="6" t="s">
        <v>75</v>
      </c>
      <c r="J85" s="6" t="s">
        <v>75</v>
      </c>
      <c r="K85" s="6" t="s">
        <v>75</v>
      </c>
      <c r="L85" s="6" t="s">
        <v>75</v>
      </c>
      <c r="M85" s="6" t="s">
        <v>75</v>
      </c>
      <c r="N85" s="6" t="s">
        <v>11863</v>
      </c>
      <c r="O85" s="6" t="s">
        <v>75</v>
      </c>
      <c r="P85" s="6" t="s">
        <v>11864</v>
      </c>
      <c r="Q85" s="6" t="s">
        <v>11865</v>
      </c>
      <c r="R85" s="6" t="s">
        <v>11866</v>
      </c>
      <c r="S85" s="6" t="s">
        <v>75</v>
      </c>
      <c r="T85" s="6" t="s">
        <v>11867</v>
      </c>
      <c r="U85" s="6" t="s">
        <v>75</v>
      </c>
      <c r="V85" s="6" t="s">
        <v>4966</v>
      </c>
      <c r="W85" s="6" t="s">
        <v>75</v>
      </c>
      <c r="X85" s="6" t="s">
        <v>1349</v>
      </c>
      <c r="Y85" s="6" t="s">
        <v>7534</v>
      </c>
      <c r="Z85" s="6" t="s">
        <v>11868</v>
      </c>
      <c r="AA85" s="6" t="s">
        <v>75</v>
      </c>
      <c r="AB85" s="6" t="s">
        <v>75</v>
      </c>
      <c r="AC85" s="6">
        <v>68</v>
      </c>
      <c r="AD85" s="6">
        <v>4835047</v>
      </c>
      <c r="AE85" s="6">
        <v>40.53443</v>
      </c>
      <c r="AF85" s="6">
        <v>4711</v>
      </c>
      <c r="AG85" s="6">
        <v>4487</v>
      </c>
      <c r="AH85" s="6" t="s">
        <v>75</v>
      </c>
      <c r="AI85" s="6" t="s">
        <v>11869</v>
      </c>
      <c r="AJ85" s="6" t="s">
        <v>75</v>
      </c>
      <c r="AK85" s="6" t="s">
        <v>11870</v>
      </c>
      <c r="AL85" s="6" t="s">
        <v>602</v>
      </c>
      <c r="AM85" s="6" t="s">
        <v>11871</v>
      </c>
      <c r="AN85" s="6" t="s">
        <v>75</v>
      </c>
      <c r="AO85" s="6" t="s">
        <v>75</v>
      </c>
      <c r="AP85" s="6" t="s">
        <v>75</v>
      </c>
      <c r="AQ85" s="6" t="s">
        <v>75</v>
      </c>
      <c r="AR85" s="6" t="s">
        <v>75</v>
      </c>
      <c r="AS85" s="6" t="s">
        <v>75</v>
      </c>
      <c r="AT85" s="6" t="s">
        <v>75</v>
      </c>
      <c r="AU85" s="6" t="s">
        <v>75</v>
      </c>
      <c r="AV85" s="6" t="s">
        <v>75</v>
      </c>
      <c r="AW85" s="6" t="s">
        <v>75</v>
      </c>
      <c r="AX85" s="6" t="s">
        <v>75</v>
      </c>
      <c r="AY85" s="6" t="s">
        <v>75</v>
      </c>
      <c r="AZ85" s="6" t="s">
        <v>75</v>
      </c>
      <c r="BA85" s="6" t="s">
        <v>75</v>
      </c>
      <c r="BB85" s="6" t="s">
        <v>75</v>
      </c>
      <c r="BC85" s="6" t="s">
        <v>75</v>
      </c>
      <c r="BD85" s="6" t="s">
        <v>75</v>
      </c>
      <c r="BE85" s="6" t="s">
        <v>75</v>
      </c>
      <c r="BF85" s="6" t="s">
        <v>75</v>
      </c>
      <c r="BG85" s="6" t="s">
        <v>75</v>
      </c>
      <c r="BH85" s="6" t="s">
        <v>75</v>
      </c>
      <c r="BI85" s="6" t="s">
        <v>75</v>
      </c>
      <c r="BJ85" s="6" t="s">
        <v>75</v>
      </c>
      <c r="BK85" s="6" t="s">
        <v>75</v>
      </c>
      <c r="BL85" s="6" t="s">
        <v>11872</v>
      </c>
      <c r="BM85" s="6" t="s">
        <v>11873</v>
      </c>
      <c r="BN85" s="6">
        <v>98.8</v>
      </c>
      <c r="BO85" s="6">
        <v>97.5</v>
      </c>
      <c r="BP85" s="6" t="s">
        <v>75</v>
      </c>
      <c r="BQ85" s="6" t="s">
        <v>75</v>
      </c>
      <c r="BR85" s="6" t="s">
        <v>75</v>
      </c>
      <c r="BS85" s="6" t="s">
        <v>88</v>
      </c>
      <c r="BT85" s="6" t="s">
        <v>11874</v>
      </c>
      <c r="BU85" s="6" t="s">
        <v>11874</v>
      </c>
    </row>
    <row r="86" spans="1:73" x14ac:dyDescent="0.25">
      <c r="A86" s="6" t="s">
        <v>11875</v>
      </c>
      <c r="B86" s="6" t="s">
        <v>15157</v>
      </c>
      <c r="C86" s="6" t="s">
        <v>75</v>
      </c>
      <c r="D86" s="6">
        <v>587</v>
      </c>
      <c r="E86" s="6" t="s">
        <v>520</v>
      </c>
      <c r="F86" s="6" t="s">
        <v>11876</v>
      </c>
      <c r="G86" s="6" t="s">
        <v>75</v>
      </c>
      <c r="H86" s="6" t="s">
        <v>75</v>
      </c>
      <c r="I86" s="6" t="s">
        <v>75</v>
      </c>
      <c r="J86" s="6" t="s">
        <v>75</v>
      </c>
      <c r="K86" s="6" t="s">
        <v>75</v>
      </c>
      <c r="L86" s="6" t="s">
        <v>75</v>
      </c>
      <c r="M86" s="6" t="s">
        <v>75</v>
      </c>
      <c r="N86" s="6" t="s">
        <v>2394</v>
      </c>
      <c r="O86" s="6" t="s">
        <v>75</v>
      </c>
      <c r="P86" s="6" t="s">
        <v>11877</v>
      </c>
      <c r="Q86" s="6" t="s">
        <v>11878</v>
      </c>
      <c r="R86" s="6" t="s">
        <v>11879</v>
      </c>
      <c r="S86" s="6" t="s">
        <v>75</v>
      </c>
      <c r="T86" s="6" t="s">
        <v>11880</v>
      </c>
      <c r="U86" s="6" t="s">
        <v>75</v>
      </c>
      <c r="V86" s="6" t="s">
        <v>11881</v>
      </c>
      <c r="W86" s="6" t="s">
        <v>75</v>
      </c>
      <c r="X86" s="6" t="s">
        <v>11882</v>
      </c>
      <c r="Y86" s="6" t="s">
        <v>1350</v>
      </c>
      <c r="Z86" s="6" t="s">
        <v>11883</v>
      </c>
      <c r="AA86" s="6">
        <v>1</v>
      </c>
      <c r="AB86" s="6" t="s">
        <v>75</v>
      </c>
      <c r="AC86" s="6">
        <v>1</v>
      </c>
      <c r="AD86" s="6">
        <v>4649193</v>
      </c>
      <c r="AE86" s="6">
        <v>40.296779999999998</v>
      </c>
      <c r="AF86" s="6">
        <v>4402</v>
      </c>
      <c r="AG86" s="6" t="s">
        <v>75</v>
      </c>
      <c r="AH86" s="6" t="s">
        <v>75</v>
      </c>
      <c r="AI86" s="6" t="s">
        <v>11884</v>
      </c>
      <c r="AJ86" s="6" t="s">
        <v>11885</v>
      </c>
      <c r="AK86" s="6" t="s">
        <v>2088</v>
      </c>
      <c r="AL86" s="6" t="s">
        <v>75</v>
      </c>
      <c r="AM86" s="6" t="s">
        <v>724</v>
      </c>
      <c r="AN86" s="6" t="s">
        <v>75</v>
      </c>
      <c r="AO86" s="6" t="s">
        <v>75</v>
      </c>
      <c r="AP86" s="6" t="s">
        <v>75</v>
      </c>
      <c r="AQ86" s="6" t="s">
        <v>75</v>
      </c>
      <c r="AR86" s="6" t="s">
        <v>75</v>
      </c>
      <c r="AS86" s="6" t="s">
        <v>11886</v>
      </c>
      <c r="AT86" s="6" t="s">
        <v>75</v>
      </c>
      <c r="AU86" s="6" t="s">
        <v>75</v>
      </c>
      <c r="AV86" s="6" t="s">
        <v>11887</v>
      </c>
      <c r="AW86" s="6" t="s">
        <v>75</v>
      </c>
      <c r="AX86" s="6" t="s">
        <v>75</v>
      </c>
      <c r="AY86" s="6" t="s">
        <v>75</v>
      </c>
      <c r="AZ86" s="6" t="s">
        <v>75</v>
      </c>
      <c r="BA86" s="6" t="s">
        <v>75</v>
      </c>
      <c r="BB86" s="6" t="s">
        <v>75</v>
      </c>
      <c r="BC86" s="6" t="s">
        <v>75</v>
      </c>
      <c r="BD86" s="6" t="s">
        <v>75</v>
      </c>
      <c r="BE86" s="6" t="s">
        <v>75</v>
      </c>
      <c r="BF86" s="6" t="s">
        <v>75</v>
      </c>
      <c r="BG86" s="6" t="s">
        <v>75</v>
      </c>
      <c r="BH86" s="6" t="s">
        <v>75</v>
      </c>
      <c r="BI86" s="6" t="s">
        <v>75</v>
      </c>
      <c r="BJ86" s="6" t="s">
        <v>75</v>
      </c>
      <c r="BK86" s="6" t="s">
        <v>75</v>
      </c>
      <c r="BL86" s="6" t="s">
        <v>11888</v>
      </c>
      <c r="BM86" s="6" t="s">
        <v>11889</v>
      </c>
      <c r="BN86" s="6">
        <v>98.8</v>
      </c>
      <c r="BO86" s="6">
        <v>97</v>
      </c>
      <c r="BP86" s="6" t="s">
        <v>75</v>
      </c>
      <c r="BQ86" s="6" t="s">
        <v>75</v>
      </c>
      <c r="BR86" s="6" t="s">
        <v>75</v>
      </c>
      <c r="BS86" s="6" t="s">
        <v>88</v>
      </c>
      <c r="BT86" s="6" t="s">
        <v>11890</v>
      </c>
      <c r="BU86" s="6" t="s">
        <v>11890</v>
      </c>
    </row>
    <row r="87" spans="1:73" x14ac:dyDescent="0.25">
      <c r="A87" s="6" t="s">
        <v>11891</v>
      </c>
      <c r="B87" s="6" t="s">
        <v>15158</v>
      </c>
      <c r="C87" s="6" t="s">
        <v>75</v>
      </c>
      <c r="D87" s="6">
        <v>587</v>
      </c>
      <c r="E87" s="6" t="s">
        <v>76</v>
      </c>
      <c r="F87" s="6" t="s">
        <v>11892</v>
      </c>
      <c r="G87" s="6" t="s">
        <v>4727</v>
      </c>
      <c r="H87" s="6" t="s">
        <v>75</v>
      </c>
      <c r="I87" s="6" t="s">
        <v>75</v>
      </c>
      <c r="J87" s="6" t="s">
        <v>75</v>
      </c>
      <c r="K87" s="6" t="s">
        <v>75</v>
      </c>
      <c r="L87" s="6" t="s">
        <v>11893</v>
      </c>
      <c r="M87" s="6" t="s">
        <v>75</v>
      </c>
      <c r="N87" s="6" t="s">
        <v>6320</v>
      </c>
      <c r="O87" s="6" t="s">
        <v>75</v>
      </c>
      <c r="P87" s="6" t="s">
        <v>4714</v>
      </c>
      <c r="Q87" s="6" t="s">
        <v>11894</v>
      </c>
      <c r="R87" s="6" t="s">
        <v>11895</v>
      </c>
      <c r="S87" s="6" t="s">
        <v>75</v>
      </c>
      <c r="T87" s="6" t="s">
        <v>11896</v>
      </c>
      <c r="U87" s="6" t="s">
        <v>75</v>
      </c>
      <c r="V87" s="6" t="s">
        <v>1563</v>
      </c>
      <c r="W87" s="6" t="s">
        <v>75</v>
      </c>
      <c r="X87" s="6" t="s">
        <v>75</v>
      </c>
      <c r="Y87" s="6" t="s">
        <v>75</v>
      </c>
      <c r="Z87" s="6" t="s">
        <v>75</v>
      </c>
      <c r="AA87" s="6" t="s">
        <v>75</v>
      </c>
      <c r="AB87" s="6" t="s">
        <v>75</v>
      </c>
      <c r="AC87" s="6">
        <v>41</v>
      </c>
      <c r="AD87" s="6">
        <v>4602101</v>
      </c>
      <c r="AE87" s="6">
        <v>40.413409999999999</v>
      </c>
      <c r="AF87" s="6">
        <v>4697</v>
      </c>
      <c r="AG87" s="6">
        <v>4449</v>
      </c>
      <c r="AH87" s="6" t="s">
        <v>75</v>
      </c>
      <c r="AI87" s="6" t="s">
        <v>3028</v>
      </c>
      <c r="AJ87" s="6" t="s">
        <v>75</v>
      </c>
      <c r="AK87" s="6" t="s">
        <v>11897</v>
      </c>
      <c r="AL87" s="6" t="s">
        <v>75</v>
      </c>
      <c r="AM87" s="6" t="s">
        <v>75</v>
      </c>
      <c r="AN87" s="6" t="s">
        <v>75</v>
      </c>
      <c r="AO87" s="6" t="s">
        <v>75</v>
      </c>
      <c r="AP87" s="6" t="s">
        <v>75</v>
      </c>
      <c r="AQ87" s="6" t="s">
        <v>75</v>
      </c>
      <c r="AR87" s="6" t="s">
        <v>75</v>
      </c>
      <c r="AS87" s="6" t="s">
        <v>75</v>
      </c>
      <c r="AT87" s="6" t="s">
        <v>75</v>
      </c>
      <c r="AU87" s="6" t="s">
        <v>75</v>
      </c>
      <c r="AV87" s="6" t="s">
        <v>75</v>
      </c>
      <c r="AW87" s="6" t="s">
        <v>75</v>
      </c>
      <c r="AX87" s="6" t="s">
        <v>75</v>
      </c>
      <c r="AY87" s="6" t="s">
        <v>4733</v>
      </c>
      <c r="AZ87" s="6" t="s">
        <v>75</v>
      </c>
      <c r="BA87" s="6" t="s">
        <v>75</v>
      </c>
      <c r="BB87" s="6" t="s">
        <v>75</v>
      </c>
      <c r="BC87" s="6" t="s">
        <v>75</v>
      </c>
      <c r="BD87" s="6" t="s">
        <v>75</v>
      </c>
      <c r="BE87" s="6" t="s">
        <v>75</v>
      </c>
      <c r="BF87" s="6" t="s">
        <v>75</v>
      </c>
      <c r="BG87" s="6" t="s">
        <v>75</v>
      </c>
      <c r="BH87" s="6" t="s">
        <v>75</v>
      </c>
      <c r="BI87" s="6" t="s">
        <v>75</v>
      </c>
      <c r="BJ87" s="6" t="s">
        <v>75</v>
      </c>
      <c r="BK87" s="6" t="s">
        <v>75</v>
      </c>
      <c r="BL87" s="6" t="s">
        <v>4718</v>
      </c>
      <c r="BM87" s="6" t="s">
        <v>75</v>
      </c>
      <c r="BN87" s="6">
        <v>98.4</v>
      </c>
      <c r="BO87" s="6">
        <v>92.1</v>
      </c>
      <c r="BP87" s="6" t="s">
        <v>75</v>
      </c>
      <c r="BQ87" s="6" t="s">
        <v>75</v>
      </c>
      <c r="BR87" s="6" t="s">
        <v>75</v>
      </c>
      <c r="BS87" s="6" t="s">
        <v>88</v>
      </c>
      <c r="BT87" s="6" t="s">
        <v>11898</v>
      </c>
      <c r="BU87" s="6" t="s">
        <v>11898</v>
      </c>
    </row>
    <row r="88" spans="1:73" x14ac:dyDescent="0.25">
      <c r="A88" s="6" t="s">
        <v>11899</v>
      </c>
      <c r="B88" s="6" t="s">
        <v>15159</v>
      </c>
      <c r="C88" s="6" t="s">
        <v>75</v>
      </c>
      <c r="D88" s="6">
        <v>587</v>
      </c>
      <c r="E88" s="6" t="s">
        <v>76</v>
      </c>
      <c r="F88" s="6" t="s">
        <v>11900</v>
      </c>
      <c r="G88" s="6" t="s">
        <v>75</v>
      </c>
      <c r="H88" s="6" t="s">
        <v>75</v>
      </c>
      <c r="I88" s="6" t="s">
        <v>75</v>
      </c>
      <c r="J88" s="6" t="s">
        <v>75</v>
      </c>
      <c r="K88" s="6" t="s">
        <v>75</v>
      </c>
      <c r="L88" s="6" t="s">
        <v>75</v>
      </c>
      <c r="M88" s="6" t="s">
        <v>75</v>
      </c>
      <c r="N88" s="6" t="s">
        <v>11901</v>
      </c>
      <c r="O88" s="6" t="s">
        <v>75</v>
      </c>
      <c r="P88" s="6" t="s">
        <v>11902</v>
      </c>
      <c r="Q88" s="6" t="s">
        <v>11903</v>
      </c>
      <c r="R88" s="6" t="s">
        <v>11904</v>
      </c>
      <c r="S88" s="6" t="s">
        <v>75</v>
      </c>
      <c r="T88" s="6" t="s">
        <v>11905</v>
      </c>
      <c r="U88" s="6" t="s">
        <v>75</v>
      </c>
      <c r="V88" s="6" t="s">
        <v>11906</v>
      </c>
      <c r="W88" s="6" t="s">
        <v>75</v>
      </c>
      <c r="X88" s="6" t="s">
        <v>528</v>
      </c>
      <c r="Y88" s="6" t="s">
        <v>5472</v>
      </c>
      <c r="Z88" s="6" t="s">
        <v>11907</v>
      </c>
      <c r="AA88" s="6" t="s">
        <v>75</v>
      </c>
      <c r="AB88" s="6" t="s">
        <v>75</v>
      </c>
      <c r="AC88" s="6">
        <v>66</v>
      </c>
      <c r="AD88" s="6">
        <v>4715540</v>
      </c>
      <c r="AE88" s="6">
        <v>40.861217000000003</v>
      </c>
      <c r="AF88" s="6">
        <v>4659</v>
      </c>
      <c r="AG88" s="6">
        <v>4423</v>
      </c>
      <c r="AH88" s="6" t="s">
        <v>75</v>
      </c>
      <c r="AI88" s="6" t="s">
        <v>220</v>
      </c>
      <c r="AJ88" s="6" t="s">
        <v>75</v>
      </c>
      <c r="AK88" s="6" t="s">
        <v>11908</v>
      </c>
      <c r="AL88" s="6" t="s">
        <v>724</v>
      </c>
      <c r="AM88" s="6" t="s">
        <v>2954</v>
      </c>
      <c r="AN88" s="6" t="s">
        <v>75</v>
      </c>
      <c r="AO88" s="6" t="s">
        <v>75</v>
      </c>
      <c r="AP88" s="6" t="s">
        <v>75</v>
      </c>
      <c r="AQ88" s="6" t="s">
        <v>75</v>
      </c>
      <c r="AR88" s="6" t="s">
        <v>75</v>
      </c>
      <c r="AS88" s="6" t="s">
        <v>13840</v>
      </c>
      <c r="AT88" s="6" t="s">
        <v>75</v>
      </c>
      <c r="AU88" s="6" t="s">
        <v>75</v>
      </c>
      <c r="AV88" s="6" t="s">
        <v>11909</v>
      </c>
      <c r="AW88" s="6" t="s">
        <v>75</v>
      </c>
      <c r="AX88" s="6" t="s">
        <v>75</v>
      </c>
      <c r="AY88" s="6" t="s">
        <v>75</v>
      </c>
      <c r="AZ88" s="6" t="s">
        <v>75</v>
      </c>
      <c r="BA88" s="6" t="s">
        <v>75</v>
      </c>
      <c r="BB88" s="6" t="s">
        <v>75</v>
      </c>
      <c r="BC88" s="6" t="s">
        <v>75</v>
      </c>
      <c r="BD88" s="6" t="s">
        <v>75</v>
      </c>
      <c r="BE88" s="6" t="s">
        <v>75</v>
      </c>
      <c r="BF88" s="6" t="s">
        <v>75</v>
      </c>
      <c r="BG88" s="6" t="s">
        <v>75</v>
      </c>
      <c r="BH88" s="6" t="s">
        <v>75</v>
      </c>
      <c r="BI88" s="6" t="s">
        <v>75</v>
      </c>
      <c r="BJ88" s="6" t="s">
        <v>75</v>
      </c>
      <c r="BK88" s="6" t="s">
        <v>75</v>
      </c>
      <c r="BL88" s="6" t="s">
        <v>15092</v>
      </c>
      <c r="BM88" s="6" t="s">
        <v>11910</v>
      </c>
      <c r="BN88" s="6">
        <v>99</v>
      </c>
      <c r="BO88" s="6">
        <v>97.5</v>
      </c>
      <c r="BP88" s="6" t="s">
        <v>75</v>
      </c>
      <c r="BQ88" s="6" t="s">
        <v>75</v>
      </c>
      <c r="BR88" s="6" t="s">
        <v>75</v>
      </c>
      <c r="BS88" s="6" t="s">
        <v>88</v>
      </c>
      <c r="BT88" s="6" t="s">
        <v>11911</v>
      </c>
      <c r="BU88" s="6" t="s">
        <v>11911</v>
      </c>
    </row>
    <row r="89" spans="1:73" x14ac:dyDescent="0.25">
      <c r="A89" s="6" t="s">
        <v>11912</v>
      </c>
      <c r="B89" s="6" t="s">
        <v>15160</v>
      </c>
      <c r="C89" s="6" t="s">
        <v>75</v>
      </c>
      <c r="D89" s="6">
        <v>587</v>
      </c>
      <c r="E89" s="6" t="s">
        <v>76</v>
      </c>
      <c r="F89" s="6" t="s">
        <v>11913</v>
      </c>
      <c r="G89" s="6" t="s">
        <v>75</v>
      </c>
      <c r="H89" s="6" t="s">
        <v>75</v>
      </c>
      <c r="I89" s="6" t="s">
        <v>75</v>
      </c>
      <c r="J89" s="6" t="s">
        <v>75</v>
      </c>
      <c r="K89" s="6" t="s">
        <v>75</v>
      </c>
      <c r="L89" s="6" t="s">
        <v>75</v>
      </c>
      <c r="M89" s="6" t="s">
        <v>75</v>
      </c>
      <c r="N89" s="6" t="s">
        <v>11914</v>
      </c>
      <c r="O89" s="6" t="s">
        <v>11915</v>
      </c>
      <c r="P89" s="6" t="s">
        <v>11916</v>
      </c>
      <c r="Q89" s="6" t="s">
        <v>11917</v>
      </c>
      <c r="R89" s="6" t="s">
        <v>11918</v>
      </c>
      <c r="S89" s="6" t="s">
        <v>75</v>
      </c>
      <c r="T89" s="6" t="s">
        <v>11919</v>
      </c>
      <c r="U89" s="6" t="s">
        <v>75</v>
      </c>
      <c r="V89" s="6" t="s">
        <v>11920</v>
      </c>
      <c r="W89" s="6" t="s">
        <v>75</v>
      </c>
      <c r="X89" s="6" t="s">
        <v>1349</v>
      </c>
      <c r="Y89" s="6" t="s">
        <v>2359</v>
      </c>
      <c r="Z89" s="6" t="s">
        <v>1351</v>
      </c>
      <c r="AA89" s="6" t="s">
        <v>75</v>
      </c>
      <c r="AB89" s="6" t="s">
        <v>75</v>
      </c>
      <c r="AC89" s="6">
        <v>151</v>
      </c>
      <c r="AD89" s="6">
        <v>4847922</v>
      </c>
      <c r="AE89" s="6">
        <v>41.086036999999997</v>
      </c>
      <c r="AF89" s="6">
        <v>4773</v>
      </c>
      <c r="AG89" s="6" t="s">
        <v>75</v>
      </c>
      <c r="AH89" s="6" t="s">
        <v>75</v>
      </c>
      <c r="AI89" s="6" t="s">
        <v>75</v>
      </c>
      <c r="AJ89" s="6" t="s">
        <v>75</v>
      </c>
      <c r="AK89" s="6" t="s">
        <v>11921</v>
      </c>
      <c r="AL89" s="6" t="s">
        <v>75</v>
      </c>
      <c r="AM89" s="6" t="s">
        <v>11922</v>
      </c>
      <c r="AN89" s="6" t="s">
        <v>75</v>
      </c>
      <c r="AO89" s="6" t="s">
        <v>75</v>
      </c>
      <c r="AP89" s="6" t="s">
        <v>75</v>
      </c>
      <c r="AQ89" s="6" t="s">
        <v>75</v>
      </c>
      <c r="AR89" s="6" t="s">
        <v>75</v>
      </c>
      <c r="AS89" s="6" t="s">
        <v>13840</v>
      </c>
      <c r="AT89" s="6" t="s">
        <v>75</v>
      </c>
      <c r="AU89" s="6" t="s">
        <v>75</v>
      </c>
      <c r="AV89" s="6" t="s">
        <v>75</v>
      </c>
      <c r="AW89" s="6" t="s">
        <v>75</v>
      </c>
      <c r="AX89" s="6" t="s">
        <v>75</v>
      </c>
      <c r="AY89" s="6" t="s">
        <v>75</v>
      </c>
      <c r="AZ89" s="6" t="s">
        <v>75</v>
      </c>
      <c r="BA89" s="6" t="s">
        <v>75</v>
      </c>
      <c r="BB89" s="6" t="s">
        <v>75</v>
      </c>
      <c r="BC89" s="6" t="s">
        <v>75</v>
      </c>
      <c r="BD89" s="6" t="s">
        <v>75</v>
      </c>
      <c r="BE89" s="6" t="s">
        <v>75</v>
      </c>
      <c r="BF89" s="6" t="s">
        <v>75</v>
      </c>
      <c r="BG89" s="6" t="s">
        <v>75</v>
      </c>
      <c r="BH89" s="6" t="s">
        <v>75</v>
      </c>
      <c r="BI89" s="6" t="s">
        <v>75</v>
      </c>
      <c r="BJ89" s="6" t="s">
        <v>75</v>
      </c>
      <c r="BK89" s="6" t="s">
        <v>75</v>
      </c>
      <c r="BL89" s="6" t="s">
        <v>15093</v>
      </c>
      <c r="BM89" s="6" t="s">
        <v>11923</v>
      </c>
      <c r="BN89" s="6">
        <v>98.9</v>
      </c>
      <c r="BO89" s="6">
        <v>97.6</v>
      </c>
      <c r="BP89" s="6" t="s">
        <v>75</v>
      </c>
      <c r="BQ89" s="6" t="s">
        <v>75</v>
      </c>
      <c r="BR89" s="6" t="s">
        <v>75</v>
      </c>
      <c r="BS89" s="6" t="s">
        <v>88</v>
      </c>
      <c r="BT89" s="6" t="s">
        <v>11924</v>
      </c>
      <c r="BU89" s="6" t="s">
        <v>11924</v>
      </c>
    </row>
    <row r="90" spans="1:73" x14ac:dyDescent="0.25">
      <c r="A90" s="6" t="s">
        <v>11925</v>
      </c>
      <c r="B90" s="6" t="s">
        <v>15161</v>
      </c>
      <c r="C90" s="6" t="s">
        <v>75</v>
      </c>
      <c r="D90" s="6">
        <v>587</v>
      </c>
      <c r="E90" s="6" t="s">
        <v>76</v>
      </c>
      <c r="F90" s="6" t="s">
        <v>11926</v>
      </c>
      <c r="G90" s="6" t="s">
        <v>75</v>
      </c>
      <c r="H90" s="6" t="s">
        <v>75</v>
      </c>
      <c r="I90" s="6" t="s">
        <v>75</v>
      </c>
      <c r="J90" s="6" t="s">
        <v>75</v>
      </c>
      <c r="K90" s="6" t="s">
        <v>75</v>
      </c>
      <c r="L90" s="6" t="s">
        <v>75</v>
      </c>
      <c r="M90" s="6" t="s">
        <v>75</v>
      </c>
      <c r="N90" s="6" t="s">
        <v>11914</v>
      </c>
      <c r="O90" s="6" t="s">
        <v>11915</v>
      </c>
      <c r="P90" s="6" t="s">
        <v>11916</v>
      </c>
      <c r="Q90" s="6" t="s">
        <v>11927</v>
      </c>
      <c r="R90" s="6" t="s">
        <v>11928</v>
      </c>
      <c r="S90" s="6" t="s">
        <v>75</v>
      </c>
      <c r="T90" s="6" t="s">
        <v>11929</v>
      </c>
      <c r="U90" s="6" t="s">
        <v>75</v>
      </c>
      <c r="V90" s="6" t="s">
        <v>11920</v>
      </c>
      <c r="W90" s="6" t="s">
        <v>75</v>
      </c>
      <c r="X90" s="6" t="s">
        <v>1349</v>
      </c>
      <c r="Y90" s="6" t="s">
        <v>2359</v>
      </c>
      <c r="Z90" s="6" t="s">
        <v>1351</v>
      </c>
      <c r="AA90" s="6" t="s">
        <v>75</v>
      </c>
      <c r="AB90" s="6" t="s">
        <v>75</v>
      </c>
      <c r="AC90" s="6">
        <v>181</v>
      </c>
      <c r="AD90" s="6">
        <v>4905147</v>
      </c>
      <c r="AE90" s="6">
        <v>41.218387999999997</v>
      </c>
      <c r="AF90" s="6">
        <v>4870</v>
      </c>
      <c r="AG90" s="6" t="s">
        <v>75</v>
      </c>
      <c r="AH90" s="6" t="s">
        <v>75</v>
      </c>
      <c r="AI90" s="6" t="s">
        <v>75</v>
      </c>
      <c r="AJ90" s="6" t="s">
        <v>75</v>
      </c>
      <c r="AK90" s="6" t="s">
        <v>11921</v>
      </c>
      <c r="AL90" s="6" t="s">
        <v>75</v>
      </c>
      <c r="AM90" s="6" t="s">
        <v>11922</v>
      </c>
      <c r="AN90" s="6" t="s">
        <v>75</v>
      </c>
      <c r="AO90" s="6" t="s">
        <v>75</v>
      </c>
      <c r="AP90" s="6" t="s">
        <v>75</v>
      </c>
      <c r="AQ90" s="6" t="s">
        <v>75</v>
      </c>
      <c r="AR90" s="6" t="s">
        <v>75</v>
      </c>
      <c r="AS90" s="6" t="s">
        <v>13840</v>
      </c>
      <c r="AT90" s="6" t="s">
        <v>75</v>
      </c>
      <c r="AU90" s="6" t="s">
        <v>75</v>
      </c>
      <c r="AV90" s="6" t="s">
        <v>75</v>
      </c>
      <c r="AW90" s="6" t="s">
        <v>75</v>
      </c>
      <c r="AX90" s="6" t="s">
        <v>75</v>
      </c>
      <c r="AY90" s="6" t="s">
        <v>75</v>
      </c>
      <c r="AZ90" s="6" t="s">
        <v>75</v>
      </c>
      <c r="BA90" s="6" t="s">
        <v>75</v>
      </c>
      <c r="BB90" s="6" t="s">
        <v>75</v>
      </c>
      <c r="BC90" s="6" t="s">
        <v>75</v>
      </c>
      <c r="BD90" s="6" t="s">
        <v>75</v>
      </c>
      <c r="BE90" s="6" t="s">
        <v>75</v>
      </c>
      <c r="BF90" s="6" t="s">
        <v>75</v>
      </c>
      <c r="BG90" s="6" t="s">
        <v>75</v>
      </c>
      <c r="BH90" s="6" t="s">
        <v>75</v>
      </c>
      <c r="BI90" s="6" t="s">
        <v>75</v>
      </c>
      <c r="BJ90" s="6" t="s">
        <v>75</v>
      </c>
      <c r="BK90" s="6" t="s">
        <v>75</v>
      </c>
      <c r="BL90" s="6" t="s">
        <v>15093</v>
      </c>
      <c r="BM90" s="6" t="s">
        <v>11923</v>
      </c>
      <c r="BN90" s="6">
        <v>98.9</v>
      </c>
      <c r="BO90" s="6">
        <v>97.6</v>
      </c>
      <c r="BP90" s="6" t="s">
        <v>75</v>
      </c>
      <c r="BQ90" s="6" t="s">
        <v>75</v>
      </c>
      <c r="BR90" s="6" t="s">
        <v>75</v>
      </c>
      <c r="BS90" s="6" t="s">
        <v>88</v>
      </c>
      <c r="BT90" s="6" t="s">
        <v>11930</v>
      </c>
      <c r="BU90" s="6" t="s">
        <v>11930</v>
      </c>
    </row>
    <row r="91" spans="1:73" x14ac:dyDescent="0.25">
      <c r="A91" s="6" t="s">
        <v>11931</v>
      </c>
      <c r="B91" s="6" t="s">
        <v>15162</v>
      </c>
      <c r="C91" s="6" t="s">
        <v>75</v>
      </c>
      <c r="D91" s="6">
        <v>587</v>
      </c>
      <c r="E91" s="6" t="s">
        <v>76</v>
      </c>
      <c r="F91" s="6" t="s">
        <v>11932</v>
      </c>
      <c r="G91" s="6" t="s">
        <v>75</v>
      </c>
      <c r="H91" s="6" t="s">
        <v>75</v>
      </c>
      <c r="I91" s="6" t="s">
        <v>75</v>
      </c>
      <c r="J91" s="6" t="s">
        <v>75</v>
      </c>
      <c r="K91" s="6" t="s">
        <v>75</v>
      </c>
      <c r="L91" s="6" t="s">
        <v>75</v>
      </c>
      <c r="M91" s="6" t="s">
        <v>75</v>
      </c>
      <c r="N91" s="6" t="s">
        <v>11933</v>
      </c>
      <c r="O91" s="6" t="s">
        <v>75</v>
      </c>
      <c r="P91" s="6" t="s">
        <v>11934</v>
      </c>
      <c r="Q91" s="6" t="s">
        <v>11935</v>
      </c>
      <c r="R91" s="6" t="s">
        <v>11936</v>
      </c>
      <c r="S91" s="6" t="s">
        <v>75</v>
      </c>
      <c r="T91" s="6" t="s">
        <v>11937</v>
      </c>
      <c r="U91" s="6" t="s">
        <v>75</v>
      </c>
      <c r="V91" s="6" t="s">
        <v>11938</v>
      </c>
      <c r="W91" s="6" t="s">
        <v>75</v>
      </c>
      <c r="X91" s="6" t="s">
        <v>528</v>
      </c>
      <c r="Y91" s="6" t="s">
        <v>11939</v>
      </c>
      <c r="Z91" s="6" t="s">
        <v>6221</v>
      </c>
      <c r="AA91" s="6" t="s">
        <v>75</v>
      </c>
      <c r="AB91" s="6" t="s">
        <v>75</v>
      </c>
      <c r="AC91" s="6">
        <v>81</v>
      </c>
      <c r="AD91" s="6">
        <v>4822701</v>
      </c>
      <c r="AE91" s="6">
        <v>40.492080000000001</v>
      </c>
      <c r="AF91" s="6">
        <v>4712</v>
      </c>
      <c r="AG91" s="6">
        <v>4477</v>
      </c>
      <c r="AH91" s="6" t="s">
        <v>75</v>
      </c>
      <c r="AI91" s="6" t="s">
        <v>75</v>
      </c>
      <c r="AJ91" s="6" t="s">
        <v>75</v>
      </c>
      <c r="AK91" s="6" t="s">
        <v>11940</v>
      </c>
      <c r="AL91" s="6" t="s">
        <v>2917</v>
      </c>
      <c r="AM91" s="6" t="s">
        <v>11941</v>
      </c>
      <c r="AN91" s="6" t="s">
        <v>75</v>
      </c>
      <c r="AO91" s="6" t="s">
        <v>75</v>
      </c>
      <c r="AP91" s="6" t="s">
        <v>75</v>
      </c>
      <c r="AQ91" s="6" t="s">
        <v>75</v>
      </c>
      <c r="AR91" s="6" t="s">
        <v>75</v>
      </c>
      <c r="AS91" s="6" t="s">
        <v>13840</v>
      </c>
      <c r="AT91" s="6" t="s">
        <v>75</v>
      </c>
      <c r="AU91" s="6" t="s">
        <v>75</v>
      </c>
      <c r="AV91" s="6" t="s">
        <v>75</v>
      </c>
      <c r="AW91" s="6" t="s">
        <v>75</v>
      </c>
      <c r="AX91" s="6" t="s">
        <v>75</v>
      </c>
      <c r="AY91" s="6" t="s">
        <v>75</v>
      </c>
      <c r="AZ91" s="6" t="s">
        <v>75</v>
      </c>
      <c r="BA91" s="6" t="s">
        <v>75</v>
      </c>
      <c r="BB91" s="6" t="s">
        <v>75</v>
      </c>
      <c r="BC91" s="6" t="s">
        <v>75</v>
      </c>
      <c r="BD91" s="6" t="s">
        <v>75</v>
      </c>
      <c r="BE91" s="6" t="s">
        <v>75</v>
      </c>
      <c r="BF91" s="6" t="s">
        <v>75</v>
      </c>
      <c r="BG91" s="6" t="s">
        <v>75</v>
      </c>
      <c r="BH91" s="6" t="s">
        <v>75</v>
      </c>
      <c r="BI91" s="6" t="s">
        <v>75</v>
      </c>
      <c r="BJ91" s="6" t="s">
        <v>75</v>
      </c>
      <c r="BK91" s="6" t="s">
        <v>75</v>
      </c>
      <c r="BL91" s="6" t="s">
        <v>15094</v>
      </c>
      <c r="BM91" s="6" t="s">
        <v>11942</v>
      </c>
      <c r="BN91" s="6">
        <v>98.4</v>
      </c>
      <c r="BO91" s="6">
        <v>97.3</v>
      </c>
      <c r="BP91" s="6" t="s">
        <v>75</v>
      </c>
      <c r="BQ91" s="6" t="s">
        <v>75</v>
      </c>
      <c r="BR91" s="6" t="s">
        <v>75</v>
      </c>
      <c r="BS91" s="6" t="s">
        <v>88</v>
      </c>
      <c r="BT91" s="6" t="s">
        <v>11943</v>
      </c>
      <c r="BU91" s="6" t="s">
        <v>11943</v>
      </c>
    </row>
    <row r="92" spans="1:73" x14ac:dyDescent="0.25">
      <c r="A92" s="6" t="s">
        <v>11944</v>
      </c>
      <c r="B92" s="6" t="s">
        <v>15163</v>
      </c>
      <c r="C92" s="6" t="s">
        <v>75</v>
      </c>
      <c r="D92" s="6">
        <v>587</v>
      </c>
      <c r="E92" s="6" t="s">
        <v>76</v>
      </c>
      <c r="F92" s="6" t="s">
        <v>11945</v>
      </c>
      <c r="G92" s="6" t="s">
        <v>2594</v>
      </c>
      <c r="H92" s="6" t="s">
        <v>75</v>
      </c>
      <c r="I92" s="6" t="s">
        <v>2594</v>
      </c>
      <c r="J92" s="6" t="s">
        <v>75</v>
      </c>
      <c r="K92" s="6" t="s">
        <v>11946</v>
      </c>
      <c r="L92" s="6" t="s">
        <v>2594</v>
      </c>
      <c r="M92" s="6" t="s">
        <v>75</v>
      </c>
      <c r="N92" s="6" t="s">
        <v>11933</v>
      </c>
      <c r="O92" s="6" t="s">
        <v>75</v>
      </c>
      <c r="P92" s="6" t="s">
        <v>11934</v>
      </c>
      <c r="Q92" s="6" t="s">
        <v>11947</v>
      </c>
      <c r="R92" s="6" t="s">
        <v>11948</v>
      </c>
      <c r="S92" s="6" t="s">
        <v>75</v>
      </c>
      <c r="T92" s="6" t="s">
        <v>11949</v>
      </c>
      <c r="U92" s="6" t="s">
        <v>75</v>
      </c>
      <c r="V92" s="6" t="s">
        <v>11938</v>
      </c>
      <c r="W92" s="6" t="s">
        <v>75</v>
      </c>
      <c r="X92" s="6" t="s">
        <v>528</v>
      </c>
      <c r="Y92" s="6" t="s">
        <v>11950</v>
      </c>
      <c r="Z92" s="6" t="s">
        <v>6221</v>
      </c>
      <c r="AA92" s="6" t="s">
        <v>75</v>
      </c>
      <c r="AB92" s="6" t="s">
        <v>75</v>
      </c>
      <c r="AC92" s="6">
        <v>73</v>
      </c>
      <c r="AD92" s="6">
        <v>4818540</v>
      </c>
      <c r="AE92" s="6">
        <v>40.479275000000001</v>
      </c>
      <c r="AF92" s="6">
        <v>4710</v>
      </c>
      <c r="AG92" s="6">
        <v>4466</v>
      </c>
      <c r="AH92" s="6" t="s">
        <v>75</v>
      </c>
      <c r="AI92" s="6" t="s">
        <v>75</v>
      </c>
      <c r="AJ92" s="6" t="s">
        <v>75</v>
      </c>
      <c r="AK92" s="6" t="s">
        <v>11951</v>
      </c>
      <c r="AL92" s="6" t="s">
        <v>2917</v>
      </c>
      <c r="AM92" s="6" t="s">
        <v>11941</v>
      </c>
      <c r="AN92" s="6" t="s">
        <v>75</v>
      </c>
      <c r="AO92" s="6" t="s">
        <v>75</v>
      </c>
      <c r="AP92" s="6" t="s">
        <v>75</v>
      </c>
      <c r="AQ92" s="6" t="s">
        <v>75</v>
      </c>
      <c r="AR92" s="6" t="s">
        <v>75</v>
      </c>
      <c r="AS92" s="6" t="s">
        <v>13840</v>
      </c>
      <c r="AT92" s="6" t="s">
        <v>1461</v>
      </c>
      <c r="AU92" s="6" t="s">
        <v>2594</v>
      </c>
      <c r="AV92" s="6" t="s">
        <v>2594</v>
      </c>
      <c r="AW92" s="6" t="s">
        <v>75</v>
      </c>
      <c r="AX92" s="6" t="s">
        <v>75</v>
      </c>
      <c r="AY92" s="6" t="s">
        <v>11952</v>
      </c>
      <c r="AZ92" s="6" t="s">
        <v>75</v>
      </c>
      <c r="BA92" s="6" t="s">
        <v>75</v>
      </c>
      <c r="BB92" s="6" t="s">
        <v>75</v>
      </c>
      <c r="BC92" s="6" t="s">
        <v>75</v>
      </c>
      <c r="BD92" s="6" t="s">
        <v>75</v>
      </c>
      <c r="BE92" s="6" t="s">
        <v>75</v>
      </c>
      <c r="BF92" s="6" t="s">
        <v>75</v>
      </c>
      <c r="BG92" s="6" t="s">
        <v>75</v>
      </c>
      <c r="BH92" s="6" t="s">
        <v>75</v>
      </c>
      <c r="BI92" s="6" t="s">
        <v>75</v>
      </c>
      <c r="BJ92" s="6" t="s">
        <v>75</v>
      </c>
      <c r="BK92" s="6" t="s">
        <v>75</v>
      </c>
      <c r="BL92" s="6" t="s">
        <v>15094</v>
      </c>
      <c r="BM92" s="6" t="s">
        <v>11953</v>
      </c>
      <c r="BN92" s="6">
        <v>98.4</v>
      </c>
      <c r="BO92" s="6">
        <v>97.3</v>
      </c>
      <c r="BP92" s="6" t="s">
        <v>75</v>
      </c>
      <c r="BQ92" s="6" t="s">
        <v>75</v>
      </c>
      <c r="BR92" s="6" t="s">
        <v>75</v>
      </c>
      <c r="BS92" s="6" t="s">
        <v>88</v>
      </c>
      <c r="BT92" s="6" t="s">
        <v>11954</v>
      </c>
      <c r="BU92" s="6" t="s">
        <v>11954</v>
      </c>
    </row>
    <row r="93" spans="1:73" x14ac:dyDescent="0.25">
      <c r="A93" s="6" t="s">
        <v>11955</v>
      </c>
      <c r="B93" s="6" t="s">
        <v>15164</v>
      </c>
      <c r="C93" s="6" t="s">
        <v>75</v>
      </c>
      <c r="D93" s="6">
        <v>587</v>
      </c>
      <c r="E93" s="6" t="s">
        <v>76</v>
      </c>
      <c r="F93" s="6" t="s">
        <v>11956</v>
      </c>
      <c r="G93" s="6" t="s">
        <v>75</v>
      </c>
      <c r="H93" s="6" t="s">
        <v>75</v>
      </c>
      <c r="I93" s="6" t="s">
        <v>75</v>
      </c>
      <c r="J93" s="6" t="s">
        <v>75</v>
      </c>
      <c r="K93" s="6" t="s">
        <v>75</v>
      </c>
      <c r="L93" s="6" t="s">
        <v>75</v>
      </c>
      <c r="M93" s="6" t="s">
        <v>75</v>
      </c>
      <c r="N93" s="6" t="s">
        <v>2810</v>
      </c>
      <c r="O93" s="6" t="s">
        <v>75</v>
      </c>
      <c r="P93" s="6" t="s">
        <v>2811</v>
      </c>
      <c r="Q93" s="6" t="s">
        <v>11957</v>
      </c>
      <c r="R93" s="6" t="s">
        <v>11958</v>
      </c>
      <c r="S93" s="6" t="s">
        <v>75</v>
      </c>
      <c r="T93" s="6" t="s">
        <v>11959</v>
      </c>
      <c r="U93" s="6" t="s">
        <v>75</v>
      </c>
      <c r="V93" s="6" t="s">
        <v>2815</v>
      </c>
      <c r="W93" s="6" t="s">
        <v>75</v>
      </c>
      <c r="X93" s="6" t="s">
        <v>75</v>
      </c>
      <c r="Y93" s="6" t="s">
        <v>75</v>
      </c>
      <c r="Z93" s="6" t="s">
        <v>75</v>
      </c>
      <c r="AA93" s="6" t="s">
        <v>75</v>
      </c>
      <c r="AB93" s="6" t="s">
        <v>75</v>
      </c>
      <c r="AC93" s="6">
        <v>32</v>
      </c>
      <c r="AD93" s="6">
        <v>4764068</v>
      </c>
      <c r="AE93" s="6">
        <v>40.143610000000002</v>
      </c>
      <c r="AF93" s="6">
        <v>4612</v>
      </c>
      <c r="AG93" s="6" t="s">
        <v>75</v>
      </c>
      <c r="AH93" s="6" t="s">
        <v>75</v>
      </c>
      <c r="AI93" s="6" t="s">
        <v>2816</v>
      </c>
      <c r="AJ93" s="6" t="s">
        <v>75</v>
      </c>
      <c r="AK93" s="6" t="s">
        <v>75</v>
      </c>
      <c r="AL93" s="6" t="s">
        <v>75</v>
      </c>
      <c r="AM93" s="6" t="s">
        <v>75</v>
      </c>
      <c r="AN93" s="6" t="s">
        <v>75</v>
      </c>
      <c r="AO93" s="6" t="s">
        <v>75</v>
      </c>
      <c r="AP93" s="6" t="s">
        <v>75</v>
      </c>
      <c r="AQ93" s="6" t="s">
        <v>75</v>
      </c>
      <c r="AR93" s="6" t="s">
        <v>75</v>
      </c>
      <c r="AS93" s="6" t="s">
        <v>75</v>
      </c>
      <c r="AT93" s="6" t="s">
        <v>75</v>
      </c>
      <c r="AU93" s="6" t="s">
        <v>75</v>
      </c>
      <c r="AV93" s="6" t="s">
        <v>75</v>
      </c>
      <c r="AW93" s="6" t="s">
        <v>75</v>
      </c>
      <c r="AX93" s="6" t="s">
        <v>75</v>
      </c>
      <c r="AY93" s="6" t="s">
        <v>75</v>
      </c>
      <c r="AZ93" s="6" t="s">
        <v>75</v>
      </c>
      <c r="BA93" s="6" t="s">
        <v>75</v>
      </c>
      <c r="BB93" s="6" t="s">
        <v>75</v>
      </c>
      <c r="BC93" s="6" t="s">
        <v>75</v>
      </c>
      <c r="BD93" s="6" t="s">
        <v>75</v>
      </c>
      <c r="BE93" s="6" t="s">
        <v>75</v>
      </c>
      <c r="BF93" s="6" t="s">
        <v>75</v>
      </c>
      <c r="BG93" s="6" t="s">
        <v>75</v>
      </c>
      <c r="BH93" s="6" t="s">
        <v>75</v>
      </c>
      <c r="BI93" s="6" t="s">
        <v>75</v>
      </c>
      <c r="BJ93" s="6" t="s">
        <v>75</v>
      </c>
      <c r="BK93" s="6" t="s">
        <v>75</v>
      </c>
      <c r="BL93" s="6" t="s">
        <v>2817</v>
      </c>
      <c r="BM93" s="6" t="s">
        <v>75</v>
      </c>
      <c r="BN93" s="6">
        <v>98.7</v>
      </c>
      <c r="BO93" s="6">
        <v>97.3</v>
      </c>
      <c r="BP93" s="6" t="s">
        <v>75</v>
      </c>
      <c r="BQ93" s="6" t="s">
        <v>75</v>
      </c>
      <c r="BR93" s="6" t="s">
        <v>75</v>
      </c>
      <c r="BS93" s="6" t="s">
        <v>88</v>
      </c>
      <c r="BT93" s="6" t="s">
        <v>11960</v>
      </c>
      <c r="BU93" s="6" t="s">
        <v>11960</v>
      </c>
    </row>
    <row r="94" spans="1:73" x14ac:dyDescent="0.25">
      <c r="A94" s="6" t="s">
        <v>11961</v>
      </c>
      <c r="B94" s="6" t="s">
        <v>15095</v>
      </c>
      <c r="C94" s="6" t="s">
        <v>75</v>
      </c>
      <c r="D94" s="6">
        <v>587</v>
      </c>
      <c r="E94" s="6" t="s">
        <v>76</v>
      </c>
      <c r="F94" s="6" t="s">
        <v>11962</v>
      </c>
      <c r="G94" s="6" t="s">
        <v>75</v>
      </c>
      <c r="H94" s="6" t="s">
        <v>75</v>
      </c>
      <c r="I94" s="6" t="s">
        <v>75</v>
      </c>
      <c r="J94" s="6" t="s">
        <v>75</v>
      </c>
      <c r="K94" s="6" t="s">
        <v>75</v>
      </c>
      <c r="L94" s="6" t="s">
        <v>75</v>
      </c>
      <c r="M94" s="6" t="s">
        <v>75</v>
      </c>
      <c r="N94" s="6" t="s">
        <v>11963</v>
      </c>
      <c r="O94" s="6" t="s">
        <v>160</v>
      </c>
      <c r="P94" s="6" t="s">
        <v>11964</v>
      </c>
      <c r="Q94" s="6" t="s">
        <v>11965</v>
      </c>
      <c r="R94" s="6" t="s">
        <v>11966</v>
      </c>
      <c r="S94" s="6" t="s">
        <v>75</v>
      </c>
      <c r="T94" s="6" t="s">
        <v>11967</v>
      </c>
      <c r="U94" s="6" t="s">
        <v>160</v>
      </c>
      <c r="V94" s="6" t="s">
        <v>8484</v>
      </c>
      <c r="W94" s="6" t="s">
        <v>75</v>
      </c>
      <c r="X94" s="6" t="s">
        <v>1349</v>
      </c>
      <c r="Y94" s="6" t="s">
        <v>6546</v>
      </c>
      <c r="Z94" s="6" t="s">
        <v>11968</v>
      </c>
      <c r="AA94" s="6" t="s">
        <v>75</v>
      </c>
      <c r="AB94" s="6" t="s">
        <v>75</v>
      </c>
      <c r="AC94" s="6">
        <v>80</v>
      </c>
      <c r="AD94" s="6">
        <v>4998022</v>
      </c>
      <c r="AE94" s="6">
        <v>40.950000000000003</v>
      </c>
      <c r="AF94" s="6">
        <v>4678</v>
      </c>
      <c r="AG94" s="6" t="s">
        <v>75</v>
      </c>
      <c r="AH94" s="6" t="s">
        <v>75</v>
      </c>
      <c r="AI94" s="6" t="s">
        <v>11969</v>
      </c>
      <c r="AJ94" s="6" t="s">
        <v>75</v>
      </c>
      <c r="AK94" s="6" t="s">
        <v>11970</v>
      </c>
      <c r="AL94" s="6" t="s">
        <v>532</v>
      </c>
      <c r="AM94" s="6" t="s">
        <v>532</v>
      </c>
      <c r="AN94" s="6" t="s">
        <v>75</v>
      </c>
      <c r="AO94" s="6" t="s">
        <v>75</v>
      </c>
      <c r="AP94" s="6" t="s">
        <v>75</v>
      </c>
      <c r="AQ94" s="6" t="s">
        <v>75</v>
      </c>
      <c r="AR94" s="6" t="s">
        <v>75</v>
      </c>
      <c r="AS94" s="6" t="s">
        <v>13840</v>
      </c>
      <c r="AT94" s="6" t="s">
        <v>75</v>
      </c>
      <c r="AU94" s="6" t="s">
        <v>75</v>
      </c>
      <c r="AV94" s="6" t="s">
        <v>75</v>
      </c>
      <c r="AW94" s="6" t="s">
        <v>75</v>
      </c>
      <c r="AX94" s="6" t="s">
        <v>75</v>
      </c>
      <c r="AY94" s="6" t="s">
        <v>75</v>
      </c>
      <c r="AZ94" s="6" t="s">
        <v>75</v>
      </c>
      <c r="BA94" s="6" t="s">
        <v>75</v>
      </c>
      <c r="BB94" s="6" t="s">
        <v>75</v>
      </c>
      <c r="BC94" s="6" t="s">
        <v>75</v>
      </c>
      <c r="BD94" s="6" t="s">
        <v>75</v>
      </c>
      <c r="BE94" s="6" t="s">
        <v>75</v>
      </c>
      <c r="BF94" s="6" t="s">
        <v>75</v>
      </c>
      <c r="BG94" s="6" t="s">
        <v>75</v>
      </c>
      <c r="BH94" s="6" t="s">
        <v>75</v>
      </c>
      <c r="BI94" s="6" t="s">
        <v>75</v>
      </c>
      <c r="BJ94" s="6" t="s">
        <v>75</v>
      </c>
      <c r="BK94" s="6" t="s">
        <v>75</v>
      </c>
      <c r="BL94" s="6" t="s">
        <v>15096</v>
      </c>
      <c r="BM94" s="6" t="s">
        <v>75</v>
      </c>
      <c r="BN94" s="6">
        <v>98.7</v>
      </c>
      <c r="BO94" s="6">
        <v>97.4</v>
      </c>
      <c r="BP94" s="6">
        <v>100</v>
      </c>
      <c r="BQ94" s="6" t="s">
        <v>75</v>
      </c>
      <c r="BR94" s="6" t="s">
        <v>75</v>
      </c>
      <c r="BS94" s="6" t="s">
        <v>88</v>
      </c>
      <c r="BT94" s="6" t="s">
        <v>11971</v>
      </c>
      <c r="BU94" s="6" t="s">
        <v>176</v>
      </c>
    </row>
    <row r="95" spans="1:73" x14ac:dyDescent="0.25">
      <c r="A95" s="6" t="s">
        <v>11972</v>
      </c>
      <c r="B95" s="6" t="s">
        <v>15165</v>
      </c>
      <c r="C95" s="6" t="s">
        <v>75</v>
      </c>
      <c r="D95" s="6">
        <v>587</v>
      </c>
      <c r="E95" s="6" t="s">
        <v>76</v>
      </c>
      <c r="F95" s="6" t="s">
        <v>11973</v>
      </c>
      <c r="G95" s="6" t="s">
        <v>75</v>
      </c>
      <c r="H95" s="6" t="s">
        <v>75</v>
      </c>
      <c r="I95" s="6" t="s">
        <v>75</v>
      </c>
      <c r="J95" s="6" t="s">
        <v>75</v>
      </c>
      <c r="K95" s="6" t="s">
        <v>75</v>
      </c>
      <c r="L95" s="6" t="s">
        <v>75</v>
      </c>
      <c r="M95" s="6" t="s">
        <v>75</v>
      </c>
      <c r="N95" s="6" t="s">
        <v>11974</v>
      </c>
      <c r="O95" s="6" t="s">
        <v>75</v>
      </c>
      <c r="P95" s="6" t="s">
        <v>11975</v>
      </c>
      <c r="Q95" s="6" t="s">
        <v>11976</v>
      </c>
      <c r="R95" s="6" t="s">
        <v>11977</v>
      </c>
      <c r="S95" s="6" t="s">
        <v>75</v>
      </c>
      <c r="T95" s="6" t="s">
        <v>11978</v>
      </c>
      <c r="U95" s="6" t="s">
        <v>75</v>
      </c>
      <c r="V95" s="6" t="s">
        <v>11979</v>
      </c>
      <c r="W95" s="6" t="s">
        <v>75</v>
      </c>
      <c r="X95" s="6" t="s">
        <v>596</v>
      </c>
      <c r="Y95" s="6" t="s">
        <v>6921</v>
      </c>
      <c r="Z95" s="6" t="s">
        <v>4364</v>
      </c>
      <c r="AA95" s="6" t="s">
        <v>75</v>
      </c>
      <c r="AB95" s="6" t="s">
        <v>75</v>
      </c>
      <c r="AC95" s="6">
        <v>697</v>
      </c>
      <c r="AD95" s="6">
        <v>3273640</v>
      </c>
      <c r="AE95" s="6">
        <v>42.44</v>
      </c>
      <c r="AF95" s="6">
        <v>4187</v>
      </c>
      <c r="AG95" s="6">
        <v>2132</v>
      </c>
      <c r="AH95" s="6" t="s">
        <v>75</v>
      </c>
      <c r="AI95" s="6" t="s">
        <v>11980</v>
      </c>
      <c r="AJ95" s="6" t="s">
        <v>75</v>
      </c>
      <c r="AK95" s="6" t="s">
        <v>11981</v>
      </c>
      <c r="AL95" s="6" t="s">
        <v>3015</v>
      </c>
      <c r="AM95" s="6" t="s">
        <v>11982</v>
      </c>
      <c r="AN95" s="6" t="s">
        <v>75</v>
      </c>
      <c r="AO95" s="6" t="s">
        <v>75</v>
      </c>
      <c r="AP95" s="6" t="s">
        <v>75</v>
      </c>
      <c r="AQ95" s="6" t="s">
        <v>75</v>
      </c>
      <c r="AR95" s="6" t="s">
        <v>75</v>
      </c>
      <c r="AS95" s="6" t="s">
        <v>11983</v>
      </c>
      <c r="AT95" s="6" t="s">
        <v>75</v>
      </c>
      <c r="AU95" s="6" t="s">
        <v>75</v>
      </c>
      <c r="AV95" s="6" t="s">
        <v>75</v>
      </c>
      <c r="AW95" s="6" t="s">
        <v>75</v>
      </c>
      <c r="AX95" s="6" t="s">
        <v>75</v>
      </c>
      <c r="AY95" s="6" t="s">
        <v>75</v>
      </c>
      <c r="AZ95" s="6" t="s">
        <v>75</v>
      </c>
      <c r="BA95" s="6" t="s">
        <v>75</v>
      </c>
      <c r="BB95" s="6" t="s">
        <v>75</v>
      </c>
      <c r="BC95" s="6" t="s">
        <v>75</v>
      </c>
      <c r="BD95" s="6" t="s">
        <v>75</v>
      </c>
      <c r="BE95" s="6" t="s">
        <v>75</v>
      </c>
      <c r="BF95" s="6" t="s">
        <v>75</v>
      </c>
      <c r="BG95" s="6" t="s">
        <v>707</v>
      </c>
      <c r="BH95" s="6" t="s">
        <v>75</v>
      </c>
      <c r="BI95" s="6" t="s">
        <v>75</v>
      </c>
      <c r="BJ95" s="6" t="s">
        <v>75</v>
      </c>
      <c r="BK95" s="6" t="s">
        <v>75</v>
      </c>
      <c r="BL95" s="6" t="s">
        <v>11984</v>
      </c>
      <c r="BM95" s="6" t="s">
        <v>2658</v>
      </c>
      <c r="BN95" s="6">
        <v>92.9</v>
      </c>
      <c r="BO95" s="6">
        <v>73.400000000000006</v>
      </c>
      <c r="BP95" s="6">
        <v>90.9</v>
      </c>
      <c r="BQ95" s="6">
        <v>32.5</v>
      </c>
      <c r="BR95" s="6" t="s">
        <v>75</v>
      </c>
      <c r="BS95" s="6" t="s">
        <v>88</v>
      </c>
      <c r="BT95" s="6" t="s">
        <v>11985</v>
      </c>
      <c r="BU95" s="6" t="s">
        <v>11985</v>
      </c>
    </row>
    <row r="96" spans="1:73" x14ac:dyDescent="0.25">
      <c r="A96" s="6" t="s">
        <v>11986</v>
      </c>
      <c r="B96" s="6" t="s">
        <v>15097</v>
      </c>
      <c r="C96" s="6" t="s">
        <v>75</v>
      </c>
      <c r="D96" s="6">
        <v>587</v>
      </c>
      <c r="E96" s="6" t="s">
        <v>76</v>
      </c>
      <c r="F96" s="6" t="s">
        <v>75</v>
      </c>
      <c r="G96" s="6" t="s">
        <v>75</v>
      </c>
      <c r="H96" s="6" t="s">
        <v>75</v>
      </c>
      <c r="I96" s="6" t="s">
        <v>75</v>
      </c>
      <c r="J96" s="6" t="s">
        <v>75</v>
      </c>
      <c r="K96" s="6" t="s">
        <v>75</v>
      </c>
      <c r="L96" s="6" t="s">
        <v>75</v>
      </c>
      <c r="M96" s="6" t="s">
        <v>75</v>
      </c>
      <c r="N96" s="6" t="s">
        <v>11987</v>
      </c>
      <c r="O96" s="6" t="s">
        <v>75</v>
      </c>
      <c r="P96" s="6" t="s">
        <v>11988</v>
      </c>
      <c r="Q96" s="6" t="s">
        <v>11989</v>
      </c>
      <c r="R96" s="6" t="s">
        <v>11990</v>
      </c>
      <c r="S96" s="6" t="s">
        <v>75</v>
      </c>
      <c r="T96" s="6" t="s">
        <v>11991</v>
      </c>
      <c r="U96" s="6" t="s">
        <v>75</v>
      </c>
      <c r="V96" s="6" t="s">
        <v>11714</v>
      </c>
      <c r="W96" s="6" t="s">
        <v>75</v>
      </c>
      <c r="X96" s="6" t="s">
        <v>75</v>
      </c>
      <c r="Y96" s="6" t="s">
        <v>75</v>
      </c>
      <c r="Z96" s="6" t="s">
        <v>75</v>
      </c>
      <c r="AA96" s="6" t="s">
        <v>75</v>
      </c>
      <c r="AB96" s="6" t="s">
        <v>75</v>
      </c>
      <c r="AC96" s="6">
        <v>99</v>
      </c>
      <c r="AD96" s="6">
        <v>4767943</v>
      </c>
      <c r="AE96" s="6">
        <v>40.32</v>
      </c>
      <c r="AF96" s="6">
        <v>4664</v>
      </c>
      <c r="AG96" s="6" t="s">
        <v>75</v>
      </c>
      <c r="AH96" s="6" t="s">
        <v>75</v>
      </c>
      <c r="AI96" s="6" t="s">
        <v>75</v>
      </c>
      <c r="AJ96" s="6" t="s">
        <v>75</v>
      </c>
      <c r="AK96" s="6" t="s">
        <v>75</v>
      </c>
      <c r="AL96" s="6" t="s">
        <v>75</v>
      </c>
      <c r="AM96" s="6" t="s">
        <v>75</v>
      </c>
      <c r="AN96" s="6" t="s">
        <v>75</v>
      </c>
      <c r="AO96" s="6" t="s">
        <v>75</v>
      </c>
      <c r="AP96" s="6" t="s">
        <v>75</v>
      </c>
      <c r="AQ96" s="6" t="s">
        <v>75</v>
      </c>
      <c r="AR96" s="6" t="s">
        <v>75</v>
      </c>
      <c r="AS96" s="6" t="s">
        <v>75</v>
      </c>
      <c r="AT96" s="6" t="s">
        <v>75</v>
      </c>
      <c r="AU96" s="6" t="s">
        <v>75</v>
      </c>
      <c r="AV96" s="6" t="s">
        <v>75</v>
      </c>
      <c r="AW96" s="6" t="s">
        <v>75</v>
      </c>
      <c r="AX96" s="6" t="s">
        <v>75</v>
      </c>
      <c r="AY96" s="6" t="s">
        <v>75</v>
      </c>
      <c r="AZ96" s="6" t="s">
        <v>75</v>
      </c>
      <c r="BA96" s="6" t="s">
        <v>75</v>
      </c>
      <c r="BB96" s="6" t="s">
        <v>75</v>
      </c>
      <c r="BC96" s="6" t="s">
        <v>75</v>
      </c>
      <c r="BD96" s="6" t="s">
        <v>75</v>
      </c>
      <c r="BE96" s="6" t="s">
        <v>75</v>
      </c>
      <c r="BF96" s="6" t="s">
        <v>75</v>
      </c>
      <c r="BG96" s="6" t="s">
        <v>75</v>
      </c>
      <c r="BH96" s="6" t="s">
        <v>75</v>
      </c>
      <c r="BI96" s="6" t="s">
        <v>75</v>
      </c>
      <c r="BJ96" s="6" t="s">
        <v>75</v>
      </c>
      <c r="BK96" s="6" t="s">
        <v>75</v>
      </c>
      <c r="BL96" s="6" t="s">
        <v>15098</v>
      </c>
      <c r="BM96" s="6" t="s">
        <v>75</v>
      </c>
      <c r="BN96" s="6">
        <v>98.7</v>
      </c>
      <c r="BO96" s="6">
        <v>97.3</v>
      </c>
      <c r="BP96" s="6">
        <v>100</v>
      </c>
      <c r="BQ96" s="6">
        <v>0.7</v>
      </c>
      <c r="BR96" s="6" t="s">
        <v>75</v>
      </c>
      <c r="BS96" s="6" t="s">
        <v>88</v>
      </c>
      <c r="BT96" s="6" t="s">
        <v>11992</v>
      </c>
      <c r="BU96" s="6" t="s">
        <v>11992</v>
      </c>
    </row>
    <row r="97" spans="1:73" x14ac:dyDescent="0.25">
      <c r="A97" s="6" t="s">
        <v>11993</v>
      </c>
      <c r="B97" s="6" t="s">
        <v>15166</v>
      </c>
      <c r="C97" s="6" t="s">
        <v>75</v>
      </c>
      <c r="D97" s="6">
        <v>587</v>
      </c>
      <c r="E97" s="6" t="s">
        <v>76</v>
      </c>
      <c r="F97" s="6" t="s">
        <v>11994</v>
      </c>
      <c r="G97" s="6" t="s">
        <v>75</v>
      </c>
      <c r="H97" s="6" t="s">
        <v>75</v>
      </c>
      <c r="I97" s="6" t="s">
        <v>75</v>
      </c>
      <c r="J97" s="6" t="s">
        <v>75</v>
      </c>
      <c r="K97" s="6" t="s">
        <v>75</v>
      </c>
      <c r="L97" s="6" t="s">
        <v>75</v>
      </c>
      <c r="M97" s="6" t="s">
        <v>75</v>
      </c>
      <c r="N97" s="6" t="s">
        <v>11995</v>
      </c>
      <c r="O97" s="6" t="s">
        <v>75</v>
      </c>
      <c r="P97" s="6" t="s">
        <v>11996</v>
      </c>
      <c r="Q97" s="6" t="s">
        <v>11997</v>
      </c>
      <c r="R97" s="6" t="s">
        <v>11998</v>
      </c>
      <c r="S97" s="6" t="s">
        <v>75</v>
      </c>
      <c r="T97" s="6" t="s">
        <v>11999</v>
      </c>
      <c r="U97" s="6" t="s">
        <v>75</v>
      </c>
      <c r="V97" s="6" t="s">
        <v>3865</v>
      </c>
      <c r="W97" s="6" t="s">
        <v>75</v>
      </c>
      <c r="X97" s="6" t="s">
        <v>596</v>
      </c>
      <c r="Y97" s="6" t="s">
        <v>2966</v>
      </c>
      <c r="Z97" s="6" t="s">
        <v>12000</v>
      </c>
      <c r="AA97" s="6" t="s">
        <v>75</v>
      </c>
      <c r="AB97" s="6" t="s">
        <v>75</v>
      </c>
      <c r="AC97" s="6">
        <v>18</v>
      </c>
      <c r="AD97" s="6">
        <v>5823306</v>
      </c>
      <c r="AE97" s="6">
        <v>40.409999999999997</v>
      </c>
      <c r="AF97" s="6">
        <v>6823</v>
      </c>
      <c r="AG97" s="6">
        <v>5375</v>
      </c>
      <c r="AH97" s="6" t="s">
        <v>75</v>
      </c>
      <c r="AI97" s="6" t="s">
        <v>12001</v>
      </c>
      <c r="AJ97" s="6" t="s">
        <v>12002</v>
      </c>
      <c r="AK97" s="6" t="s">
        <v>12003</v>
      </c>
      <c r="AL97" s="6" t="s">
        <v>532</v>
      </c>
      <c r="AM97" s="6" t="s">
        <v>532</v>
      </c>
      <c r="AN97" s="6" t="s">
        <v>75</v>
      </c>
      <c r="AO97" s="6" t="s">
        <v>75</v>
      </c>
      <c r="AP97" s="6" t="s">
        <v>75</v>
      </c>
      <c r="AQ97" s="6" t="s">
        <v>75</v>
      </c>
      <c r="AR97" s="6" t="s">
        <v>75</v>
      </c>
      <c r="AS97" s="6" t="s">
        <v>75</v>
      </c>
      <c r="AT97" s="6" t="s">
        <v>75</v>
      </c>
      <c r="AU97" s="6" t="s">
        <v>75</v>
      </c>
      <c r="AV97" s="6" t="s">
        <v>75</v>
      </c>
      <c r="AW97" s="6" t="s">
        <v>75</v>
      </c>
      <c r="AX97" s="6" t="s">
        <v>75</v>
      </c>
      <c r="AY97" s="6" t="s">
        <v>75</v>
      </c>
      <c r="AZ97" s="6" t="s">
        <v>75</v>
      </c>
      <c r="BA97" s="6" t="s">
        <v>75</v>
      </c>
      <c r="BB97" s="6" t="s">
        <v>3680</v>
      </c>
      <c r="BC97" s="6" t="s">
        <v>3709</v>
      </c>
      <c r="BD97" s="6" t="s">
        <v>897</v>
      </c>
      <c r="BE97" s="6" t="s">
        <v>75</v>
      </c>
      <c r="BF97" s="6" t="s">
        <v>3711</v>
      </c>
      <c r="BG97" s="6" t="s">
        <v>3712</v>
      </c>
      <c r="BH97" s="6" t="s">
        <v>75</v>
      </c>
      <c r="BI97" s="6" t="s">
        <v>3713</v>
      </c>
      <c r="BJ97" s="6" t="s">
        <v>11744</v>
      </c>
      <c r="BK97" s="6" t="s">
        <v>12004</v>
      </c>
      <c r="BL97" s="6" t="s">
        <v>15099</v>
      </c>
      <c r="BM97" s="6" t="s">
        <v>12005</v>
      </c>
      <c r="BN97" s="6">
        <v>97.5</v>
      </c>
      <c r="BO97" s="6">
        <v>73.400000000000006</v>
      </c>
      <c r="BP97" s="6">
        <v>97.3</v>
      </c>
      <c r="BQ97" s="6">
        <v>34.9</v>
      </c>
      <c r="BR97" s="6" t="s">
        <v>75</v>
      </c>
      <c r="BS97" s="6" t="s">
        <v>88</v>
      </c>
      <c r="BT97" s="6" t="s">
        <v>12006</v>
      </c>
      <c r="BU97" s="6" t="s">
        <v>12006</v>
      </c>
    </row>
    <row r="98" spans="1:73" x14ac:dyDescent="0.25">
      <c r="A98" s="6" t="s">
        <v>12007</v>
      </c>
      <c r="B98" s="6" t="s">
        <v>15167</v>
      </c>
      <c r="C98" s="6" t="s">
        <v>75</v>
      </c>
      <c r="D98" s="6">
        <v>587</v>
      </c>
      <c r="E98" s="6" t="s">
        <v>520</v>
      </c>
      <c r="F98" s="6" t="s">
        <v>12008</v>
      </c>
      <c r="G98" s="6" t="s">
        <v>75</v>
      </c>
      <c r="H98" s="6" t="s">
        <v>75</v>
      </c>
      <c r="I98" s="6" t="s">
        <v>75</v>
      </c>
      <c r="J98" s="6" t="s">
        <v>75</v>
      </c>
      <c r="K98" s="6" t="s">
        <v>75</v>
      </c>
      <c r="L98" s="6" t="s">
        <v>75</v>
      </c>
      <c r="M98" s="6" t="s">
        <v>75</v>
      </c>
      <c r="N98" s="6" t="s">
        <v>2862</v>
      </c>
      <c r="O98" s="6" t="s">
        <v>75</v>
      </c>
      <c r="P98" s="6" t="s">
        <v>12009</v>
      </c>
      <c r="Q98" s="6" t="s">
        <v>12010</v>
      </c>
      <c r="R98" s="6" t="s">
        <v>12011</v>
      </c>
      <c r="S98" s="6" t="s">
        <v>75</v>
      </c>
      <c r="T98" s="6" t="s">
        <v>12012</v>
      </c>
      <c r="U98" s="6" t="s">
        <v>12013</v>
      </c>
      <c r="V98" s="6" t="s">
        <v>75</v>
      </c>
      <c r="W98" s="6" t="s">
        <v>75</v>
      </c>
      <c r="X98" s="6" t="s">
        <v>12014</v>
      </c>
      <c r="Y98" s="6" t="s">
        <v>4278</v>
      </c>
      <c r="Z98" s="6" t="s">
        <v>5393</v>
      </c>
      <c r="AA98" s="6">
        <v>1</v>
      </c>
      <c r="AB98" s="6">
        <v>1</v>
      </c>
      <c r="AC98" s="6">
        <v>2</v>
      </c>
      <c r="AD98" s="6">
        <v>4889093</v>
      </c>
      <c r="AE98" s="6">
        <v>40.5</v>
      </c>
      <c r="AF98" s="6">
        <v>4699</v>
      </c>
      <c r="AG98" s="6">
        <v>4495</v>
      </c>
      <c r="AH98" s="6" t="s">
        <v>75</v>
      </c>
      <c r="AI98" s="6" t="s">
        <v>187</v>
      </c>
      <c r="AJ98" s="6" t="s">
        <v>75</v>
      </c>
      <c r="AK98" s="6" t="s">
        <v>12015</v>
      </c>
      <c r="AL98" s="6" t="s">
        <v>2917</v>
      </c>
      <c r="AM98" s="6" t="s">
        <v>12016</v>
      </c>
      <c r="AN98" s="6" t="s">
        <v>75</v>
      </c>
      <c r="AO98" s="6" t="s">
        <v>75</v>
      </c>
      <c r="AP98" s="6" t="s">
        <v>75</v>
      </c>
      <c r="AQ98" s="6" t="s">
        <v>75</v>
      </c>
      <c r="AR98" s="6" t="s">
        <v>75</v>
      </c>
      <c r="AS98" s="6" t="s">
        <v>13840</v>
      </c>
      <c r="AT98" s="6" t="s">
        <v>75</v>
      </c>
      <c r="AU98" s="6" t="s">
        <v>75</v>
      </c>
      <c r="AV98" s="6" t="s">
        <v>2594</v>
      </c>
      <c r="AW98" s="6" t="s">
        <v>75</v>
      </c>
      <c r="AX98" s="6" t="s">
        <v>75</v>
      </c>
      <c r="AY98" s="6" t="s">
        <v>75</v>
      </c>
      <c r="AZ98" s="6" t="s">
        <v>75</v>
      </c>
      <c r="BA98" s="6" t="s">
        <v>75</v>
      </c>
      <c r="BB98" s="6" t="s">
        <v>75</v>
      </c>
      <c r="BC98" s="6" t="s">
        <v>75</v>
      </c>
      <c r="BD98" s="6" t="s">
        <v>75</v>
      </c>
      <c r="BE98" s="6" t="s">
        <v>75</v>
      </c>
      <c r="BF98" s="6" t="s">
        <v>75</v>
      </c>
      <c r="BG98" s="6" t="s">
        <v>75</v>
      </c>
      <c r="BH98" s="6" t="s">
        <v>75</v>
      </c>
      <c r="BI98" s="6" t="s">
        <v>75</v>
      </c>
      <c r="BJ98" s="6" t="s">
        <v>75</v>
      </c>
      <c r="BK98" s="6" t="s">
        <v>75</v>
      </c>
      <c r="BL98" s="6" t="s">
        <v>160</v>
      </c>
      <c r="BM98" s="6" t="s">
        <v>12017</v>
      </c>
      <c r="BN98" s="6">
        <v>98.7</v>
      </c>
      <c r="BO98" s="6">
        <v>97</v>
      </c>
      <c r="BP98" s="6">
        <v>100</v>
      </c>
      <c r="BQ98" s="6">
        <v>0.7</v>
      </c>
      <c r="BR98" s="6" t="s">
        <v>75</v>
      </c>
      <c r="BS98" s="6" t="s">
        <v>88</v>
      </c>
      <c r="BT98" s="6" t="s">
        <v>12018</v>
      </c>
      <c r="BU98" s="6" t="s">
        <v>12018</v>
      </c>
    </row>
    <row r="99" spans="1:73" x14ac:dyDescent="0.25">
      <c r="A99" s="6" t="s">
        <v>12019</v>
      </c>
      <c r="B99" s="6" t="s">
        <v>15168</v>
      </c>
      <c r="C99" s="6" t="s">
        <v>75</v>
      </c>
      <c r="D99" s="6">
        <v>587</v>
      </c>
      <c r="E99" s="6" t="s">
        <v>76</v>
      </c>
      <c r="F99" s="6" t="s">
        <v>12020</v>
      </c>
      <c r="G99" s="6" t="s">
        <v>75</v>
      </c>
      <c r="H99" s="6" t="s">
        <v>75</v>
      </c>
      <c r="I99" s="6" t="s">
        <v>75</v>
      </c>
      <c r="J99" s="6" t="s">
        <v>75</v>
      </c>
      <c r="K99" s="6" t="s">
        <v>75</v>
      </c>
      <c r="L99" s="6" t="s">
        <v>75</v>
      </c>
      <c r="M99" s="6" t="s">
        <v>75</v>
      </c>
      <c r="N99" s="6" t="s">
        <v>3022</v>
      </c>
      <c r="O99" s="6" t="s">
        <v>75</v>
      </c>
      <c r="P99" s="6" t="s">
        <v>12021</v>
      </c>
      <c r="Q99" s="6" t="s">
        <v>12022</v>
      </c>
      <c r="R99" s="6" t="s">
        <v>12023</v>
      </c>
      <c r="S99" s="6" t="s">
        <v>75</v>
      </c>
      <c r="T99" s="6" t="s">
        <v>12024</v>
      </c>
      <c r="U99" s="6" t="s">
        <v>75</v>
      </c>
      <c r="V99" s="6" t="s">
        <v>341</v>
      </c>
      <c r="W99" s="6" t="s">
        <v>75</v>
      </c>
      <c r="X99" s="6" t="s">
        <v>12025</v>
      </c>
      <c r="Y99" s="6" t="s">
        <v>12026</v>
      </c>
      <c r="Z99" s="6" t="s">
        <v>1351</v>
      </c>
      <c r="AA99" s="6" t="s">
        <v>75</v>
      </c>
      <c r="AB99" s="6">
        <v>1</v>
      </c>
      <c r="AC99" s="6">
        <v>95</v>
      </c>
      <c r="AD99" s="6">
        <v>5257078</v>
      </c>
      <c r="AE99" s="6">
        <v>40.6</v>
      </c>
      <c r="AF99" s="6">
        <v>5251</v>
      </c>
      <c r="AG99" s="6">
        <v>5002</v>
      </c>
      <c r="AH99" s="6" t="s">
        <v>75</v>
      </c>
      <c r="AI99" s="6" t="s">
        <v>12027</v>
      </c>
      <c r="AJ99" s="6" t="s">
        <v>75</v>
      </c>
      <c r="AK99" s="6" t="s">
        <v>12028</v>
      </c>
      <c r="AL99" s="6" t="s">
        <v>167</v>
      </c>
      <c r="AM99" s="6" t="s">
        <v>12029</v>
      </c>
      <c r="AN99" s="6" t="s">
        <v>75</v>
      </c>
      <c r="AO99" s="6" t="s">
        <v>75</v>
      </c>
      <c r="AP99" s="6" t="s">
        <v>75</v>
      </c>
      <c r="AQ99" s="6" t="s">
        <v>75</v>
      </c>
      <c r="AR99" s="6" t="s">
        <v>75</v>
      </c>
      <c r="AS99" s="6" t="s">
        <v>13840</v>
      </c>
      <c r="AT99" s="6" t="s">
        <v>75</v>
      </c>
      <c r="AU99" s="6" t="s">
        <v>75</v>
      </c>
      <c r="AV99" s="6" t="s">
        <v>12030</v>
      </c>
      <c r="AW99" s="6" t="s">
        <v>75</v>
      </c>
      <c r="AX99" s="6" t="s">
        <v>75</v>
      </c>
      <c r="AY99" s="6" t="s">
        <v>75</v>
      </c>
      <c r="AZ99" s="6" t="s">
        <v>75</v>
      </c>
      <c r="BA99" s="6" t="s">
        <v>75</v>
      </c>
      <c r="BB99" s="6" t="s">
        <v>75</v>
      </c>
      <c r="BC99" s="6" t="s">
        <v>75</v>
      </c>
      <c r="BD99" s="6" t="s">
        <v>75</v>
      </c>
      <c r="BE99" s="6" t="s">
        <v>75</v>
      </c>
      <c r="BF99" s="6" t="s">
        <v>75</v>
      </c>
      <c r="BG99" s="6" t="s">
        <v>75</v>
      </c>
      <c r="BH99" s="6" t="s">
        <v>75</v>
      </c>
      <c r="BI99" s="6" t="s">
        <v>75</v>
      </c>
      <c r="BJ99" s="6" t="s">
        <v>75</v>
      </c>
      <c r="BK99" s="6" t="s">
        <v>75</v>
      </c>
      <c r="BL99" s="6" t="s">
        <v>12031</v>
      </c>
      <c r="BM99" s="6" t="s">
        <v>12032</v>
      </c>
      <c r="BN99" s="6">
        <v>98.9</v>
      </c>
      <c r="BO99" s="6">
        <v>97</v>
      </c>
      <c r="BP99" s="6">
        <v>100</v>
      </c>
      <c r="BQ99" s="6" t="s">
        <v>75</v>
      </c>
      <c r="BR99" s="6" t="s">
        <v>75</v>
      </c>
      <c r="BS99" s="6" t="s">
        <v>88</v>
      </c>
      <c r="BT99" s="6" t="s">
        <v>12033</v>
      </c>
      <c r="BU99" s="6" t="s">
        <v>12033</v>
      </c>
    </row>
    <row r="100" spans="1:73" x14ac:dyDescent="0.25">
      <c r="A100" s="6" t="s">
        <v>12034</v>
      </c>
      <c r="B100" s="6" t="s">
        <v>15169</v>
      </c>
      <c r="C100" s="6" t="s">
        <v>75</v>
      </c>
      <c r="D100" s="6">
        <v>587</v>
      </c>
      <c r="E100" s="6" t="s">
        <v>76</v>
      </c>
      <c r="F100" s="6" t="s">
        <v>12035</v>
      </c>
      <c r="G100" s="6" t="s">
        <v>75</v>
      </c>
      <c r="H100" s="6" t="s">
        <v>75</v>
      </c>
      <c r="I100" s="6" t="s">
        <v>75</v>
      </c>
      <c r="J100" s="6" t="s">
        <v>75</v>
      </c>
      <c r="K100" s="6" t="s">
        <v>75</v>
      </c>
      <c r="L100" s="6" t="s">
        <v>75</v>
      </c>
      <c r="M100" s="6" t="s">
        <v>75</v>
      </c>
      <c r="N100" s="6" t="s">
        <v>579</v>
      </c>
      <c r="O100" s="6" t="s">
        <v>75</v>
      </c>
      <c r="P100" s="6" t="s">
        <v>542</v>
      </c>
      <c r="Q100" s="6" t="s">
        <v>12036</v>
      </c>
      <c r="R100" s="6" t="s">
        <v>12037</v>
      </c>
      <c r="S100" s="6" t="s">
        <v>75</v>
      </c>
      <c r="T100" s="6" t="s">
        <v>12038</v>
      </c>
      <c r="U100" s="6" t="s">
        <v>75</v>
      </c>
      <c r="V100" s="6" t="s">
        <v>546</v>
      </c>
      <c r="W100" s="6" t="s">
        <v>75</v>
      </c>
      <c r="X100" s="6" t="s">
        <v>162</v>
      </c>
      <c r="Y100" s="6" t="s">
        <v>12039</v>
      </c>
      <c r="Z100" s="6" t="s">
        <v>548</v>
      </c>
      <c r="AA100" s="6" t="s">
        <v>75</v>
      </c>
      <c r="AB100" s="6" t="s">
        <v>75</v>
      </c>
      <c r="AC100" s="6">
        <v>17</v>
      </c>
      <c r="AD100" s="6">
        <v>4188756</v>
      </c>
      <c r="AE100" s="6">
        <v>40.22</v>
      </c>
      <c r="AF100" s="6">
        <v>3834</v>
      </c>
      <c r="AG100" s="6" t="s">
        <v>75</v>
      </c>
      <c r="AH100" s="6" t="s">
        <v>75</v>
      </c>
      <c r="AI100" s="6" t="s">
        <v>573</v>
      </c>
      <c r="AJ100" s="6" t="s">
        <v>75</v>
      </c>
      <c r="AK100" s="6" t="s">
        <v>75</v>
      </c>
      <c r="AL100" s="6" t="s">
        <v>167</v>
      </c>
      <c r="AM100" s="6" t="s">
        <v>563</v>
      </c>
      <c r="AN100" s="6" t="s">
        <v>75</v>
      </c>
      <c r="AO100" s="6" t="s">
        <v>75</v>
      </c>
      <c r="AP100" s="6" t="s">
        <v>75</v>
      </c>
      <c r="AQ100" s="6" t="s">
        <v>75</v>
      </c>
      <c r="AR100" s="6" t="s">
        <v>75</v>
      </c>
      <c r="AS100" s="6" t="s">
        <v>75</v>
      </c>
      <c r="AT100" s="6" t="s">
        <v>75</v>
      </c>
      <c r="AU100" s="6" t="s">
        <v>75</v>
      </c>
      <c r="AV100" s="6" t="s">
        <v>75</v>
      </c>
      <c r="AW100" s="6" t="s">
        <v>75</v>
      </c>
      <c r="AX100" s="6" t="s">
        <v>75</v>
      </c>
      <c r="AY100" s="6" t="s">
        <v>75</v>
      </c>
      <c r="AZ100" s="6" t="s">
        <v>75</v>
      </c>
      <c r="BA100" s="6" t="s">
        <v>75</v>
      </c>
      <c r="BB100" s="6" t="s">
        <v>75</v>
      </c>
      <c r="BC100" s="6" t="s">
        <v>75</v>
      </c>
      <c r="BD100" s="6" t="s">
        <v>75</v>
      </c>
      <c r="BE100" s="6" t="s">
        <v>75</v>
      </c>
      <c r="BF100" s="6" t="s">
        <v>75</v>
      </c>
      <c r="BG100" s="6" t="s">
        <v>75</v>
      </c>
      <c r="BH100" s="6" t="s">
        <v>75</v>
      </c>
      <c r="BI100" s="6" t="s">
        <v>75</v>
      </c>
      <c r="BJ100" s="6" t="s">
        <v>75</v>
      </c>
      <c r="BK100" s="6" t="s">
        <v>75</v>
      </c>
      <c r="BL100" s="6" t="s">
        <v>551</v>
      </c>
      <c r="BM100" s="6" t="s">
        <v>552</v>
      </c>
      <c r="BN100" s="6">
        <v>96.4</v>
      </c>
      <c r="BO100" s="6">
        <v>94.8</v>
      </c>
      <c r="BP100" s="6">
        <v>99.3</v>
      </c>
      <c r="BQ100" s="6" t="s">
        <v>75</v>
      </c>
      <c r="BR100" s="6" t="s">
        <v>75</v>
      </c>
      <c r="BS100" s="6" t="s">
        <v>88</v>
      </c>
      <c r="BT100" s="6" t="s">
        <v>12040</v>
      </c>
      <c r="BU100" s="6" t="s">
        <v>12040</v>
      </c>
    </row>
    <row r="101" spans="1:73" x14ac:dyDescent="0.25">
      <c r="A101" s="6" t="s">
        <v>12041</v>
      </c>
      <c r="B101" s="6" t="s">
        <v>15170</v>
      </c>
      <c r="C101" s="6" t="s">
        <v>75</v>
      </c>
      <c r="D101" s="6">
        <v>587</v>
      </c>
      <c r="E101" s="6" t="s">
        <v>76</v>
      </c>
      <c r="F101" s="6" t="s">
        <v>12042</v>
      </c>
      <c r="G101" s="6" t="s">
        <v>75</v>
      </c>
      <c r="H101" s="6" t="s">
        <v>75</v>
      </c>
      <c r="I101" s="6" t="s">
        <v>75</v>
      </c>
      <c r="J101" s="6" t="s">
        <v>75</v>
      </c>
      <c r="K101" s="6" t="s">
        <v>75</v>
      </c>
      <c r="L101" s="6" t="s">
        <v>75</v>
      </c>
      <c r="M101" s="6" t="s">
        <v>75</v>
      </c>
      <c r="N101" s="6" t="s">
        <v>590</v>
      </c>
      <c r="O101" s="6" t="s">
        <v>75</v>
      </c>
      <c r="P101" s="6" t="s">
        <v>591</v>
      </c>
      <c r="Q101" s="6" t="s">
        <v>12043</v>
      </c>
      <c r="R101" s="6" t="s">
        <v>12044</v>
      </c>
      <c r="S101" s="6" t="s">
        <v>75</v>
      </c>
      <c r="T101" s="6" t="s">
        <v>12045</v>
      </c>
      <c r="U101" s="6" t="s">
        <v>75</v>
      </c>
      <c r="V101" s="6" t="s">
        <v>595</v>
      </c>
      <c r="W101" s="6" t="s">
        <v>75</v>
      </c>
      <c r="X101" s="6" t="s">
        <v>596</v>
      </c>
      <c r="Y101" s="6" t="s">
        <v>12046</v>
      </c>
      <c r="Z101" s="6" t="s">
        <v>598</v>
      </c>
      <c r="AA101" s="6" t="s">
        <v>75</v>
      </c>
      <c r="AB101" s="6" t="s">
        <v>75</v>
      </c>
      <c r="AC101" s="6">
        <v>113</v>
      </c>
      <c r="AD101" s="6">
        <v>4832624</v>
      </c>
      <c r="AE101" s="6">
        <v>40.69</v>
      </c>
      <c r="AF101" s="6">
        <v>4920</v>
      </c>
      <c r="AG101" s="6">
        <v>4560</v>
      </c>
      <c r="AH101" s="6" t="s">
        <v>75</v>
      </c>
      <c r="AI101" s="6" t="s">
        <v>220</v>
      </c>
      <c r="AJ101" s="6" t="s">
        <v>600</v>
      </c>
      <c r="AK101" s="6" t="s">
        <v>12047</v>
      </c>
      <c r="AL101" s="6" t="s">
        <v>602</v>
      </c>
      <c r="AM101" s="6" t="s">
        <v>603</v>
      </c>
      <c r="AN101" s="6" t="s">
        <v>75</v>
      </c>
      <c r="AO101" s="6" t="s">
        <v>75</v>
      </c>
      <c r="AP101" s="6" t="s">
        <v>75</v>
      </c>
      <c r="AQ101" s="6" t="s">
        <v>75</v>
      </c>
      <c r="AR101" s="6" t="s">
        <v>75</v>
      </c>
      <c r="AS101" s="6" t="s">
        <v>13840</v>
      </c>
      <c r="AT101" s="6" t="s">
        <v>1461</v>
      </c>
      <c r="AU101" s="6" t="s">
        <v>1462</v>
      </c>
      <c r="AV101" s="6" t="s">
        <v>75</v>
      </c>
      <c r="AW101" s="6" t="s">
        <v>75</v>
      </c>
      <c r="AX101" s="6" t="s">
        <v>75</v>
      </c>
      <c r="AY101" s="6" t="s">
        <v>75</v>
      </c>
      <c r="AZ101" s="6" t="s">
        <v>75</v>
      </c>
      <c r="BA101" s="6" t="s">
        <v>75</v>
      </c>
      <c r="BB101" s="6" t="s">
        <v>75</v>
      </c>
      <c r="BC101" s="6" t="s">
        <v>75</v>
      </c>
      <c r="BD101" s="6" t="s">
        <v>75</v>
      </c>
      <c r="BE101" s="6" t="s">
        <v>75</v>
      </c>
      <c r="BF101" s="6" t="s">
        <v>75</v>
      </c>
      <c r="BG101" s="6" t="s">
        <v>75</v>
      </c>
      <c r="BH101" s="6" t="s">
        <v>75</v>
      </c>
      <c r="BI101" s="6" t="s">
        <v>75</v>
      </c>
      <c r="BJ101" s="6" t="s">
        <v>75</v>
      </c>
      <c r="BK101" s="6" t="s">
        <v>75</v>
      </c>
      <c r="BL101" s="6" t="s">
        <v>14174</v>
      </c>
      <c r="BM101" s="6" t="s">
        <v>608</v>
      </c>
      <c r="BN101" s="6">
        <v>98.5</v>
      </c>
      <c r="BO101" s="6">
        <v>95.2</v>
      </c>
      <c r="BP101" s="6">
        <v>100</v>
      </c>
      <c r="BQ101" s="6">
        <v>3.9</v>
      </c>
      <c r="BR101" s="6" t="s">
        <v>75</v>
      </c>
      <c r="BS101" s="6" t="s">
        <v>88</v>
      </c>
      <c r="BT101" s="6" t="s">
        <v>12048</v>
      </c>
      <c r="BU101" s="6" t="s">
        <v>12048</v>
      </c>
    </row>
    <row r="102" spans="1:73" x14ac:dyDescent="0.25">
      <c r="A102" s="6" t="s">
        <v>12049</v>
      </c>
      <c r="B102" s="6" t="s">
        <v>15171</v>
      </c>
      <c r="C102" s="6" t="s">
        <v>75</v>
      </c>
      <c r="D102" s="6">
        <v>587</v>
      </c>
      <c r="E102" s="6" t="s">
        <v>520</v>
      </c>
      <c r="F102" s="6" t="s">
        <v>75</v>
      </c>
      <c r="G102" s="6" t="s">
        <v>75</v>
      </c>
      <c r="H102" s="6" t="s">
        <v>75</v>
      </c>
      <c r="I102" s="6" t="s">
        <v>75</v>
      </c>
      <c r="J102" s="6" t="s">
        <v>75</v>
      </c>
      <c r="K102" s="6" t="s">
        <v>75</v>
      </c>
      <c r="L102" s="6" t="s">
        <v>12050</v>
      </c>
      <c r="M102" s="6" t="s">
        <v>75</v>
      </c>
      <c r="N102" s="6" t="s">
        <v>12051</v>
      </c>
      <c r="O102" s="6" t="s">
        <v>75</v>
      </c>
      <c r="P102" s="6" t="s">
        <v>2679</v>
      </c>
      <c r="Q102" s="6" t="s">
        <v>12052</v>
      </c>
      <c r="R102" s="6" t="s">
        <v>12053</v>
      </c>
      <c r="S102" s="6" t="s">
        <v>75</v>
      </c>
      <c r="T102" s="6" t="s">
        <v>12054</v>
      </c>
      <c r="U102" s="6" t="s">
        <v>75</v>
      </c>
      <c r="V102" s="6" t="s">
        <v>2683</v>
      </c>
      <c r="W102" s="6" t="s">
        <v>75</v>
      </c>
      <c r="X102" s="6" t="s">
        <v>6854</v>
      </c>
      <c r="Y102" s="6" t="s">
        <v>12055</v>
      </c>
      <c r="Z102" s="6" t="s">
        <v>4766</v>
      </c>
      <c r="AA102" s="6">
        <v>1</v>
      </c>
      <c r="AB102" s="6" t="s">
        <v>75</v>
      </c>
      <c r="AC102" s="6">
        <v>1</v>
      </c>
      <c r="AD102" s="6">
        <v>4518601</v>
      </c>
      <c r="AE102" s="6">
        <v>40.144813999999997</v>
      </c>
      <c r="AF102" s="6">
        <v>4290</v>
      </c>
      <c r="AG102" s="6">
        <v>4109</v>
      </c>
      <c r="AH102" s="6" t="s">
        <v>75</v>
      </c>
      <c r="AI102" s="6" t="s">
        <v>220</v>
      </c>
      <c r="AJ102" s="6" t="s">
        <v>75</v>
      </c>
      <c r="AK102" s="6" t="s">
        <v>12056</v>
      </c>
      <c r="AL102" s="6" t="s">
        <v>167</v>
      </c>
      <c r="AM102" s="6" t="s">
        <v>4164</v>
      </c>
      <c r="AN102" s="6" t="s">
        <v>75</v>
      </c>
      <c r="AO102" s="6" t="s">
        <v>75</v>
      </c>
      <c r="AP102" s="6" t="s">
        <v>75</v>
      </c>
      <c r="AQ102" s="6" t="s">
        <v>75</v>
      </c>
      <c r="AR102" s="6" t="s">
        <v>75</v>
      </c>
      <c r="AS102" s="6" t="s">
        <v>13840</v>
      </c>
      <c r="AT102" s="6" t="s">
        <v>604</v>
      </c>
      <c r="AU102" s="6" t="s">
        <v>12057</v>
      </c>
      <c r="AV102" s="6" t="s">
        <v>4193</v>
      </c>
      <c r="AW102" s="6" t="s">
        <v>75</v>
      </c>
      <c r="AX102" s="6" t="s">
        <v>75</v>
      </c>
      <c r="AY102" s="6" t="s">
        <v>75</v>
      </c>
      <c r="AZ102" s="6" t="s">
        <v>75</v>
      </c>
      <c r="BA102" s="6" t="s">
        <v>75</v>
      </c>
      <c r="BB102" s="6" t="s">
        <v>75</v>
      </c>
      <c r="BC102" s="6" t="s">
        <v>75</v>
      </c>
      <c r="BD102" s="6" t="s">
        <v>75</v>
      </c>
      <c r="BE102" s="6" t="s">
        <v>75</v>
      </c>
      <c r="BF102" s="6" t="s">
        <v>75</v>
      </c>
      <c r="BG102" s="6" t="s">
        <v>75</v>
      </c>
      <c r="BH102" s="6" t="s">
        <v>75</v>
      </c>
      <c r="BI102" s="6" t="s">
        <v>75</v>
      </c>
      <c r="BJ102" s="6" t="s">
        <v>75</v>
      </c>
      <c r="BK102" s="6" t="s">
        <v>75</v>
      </c>
      <c r="BL102" s="6" t="s">
        <v>2690</v>
      </c>
      <c r="BM102" s="6" t="s">
        <v>4166</v>
      </c>
      <c r="BN102" s="6">
        <v>98.9</v>
      </c>
      <c r="BO102" s="6">
        <v>98.2</v>
      </c>
      <c r="BP102" s="6">
        <v>100</v>
      </c>
      <c r="BQ102" s="6" t="s">
        <v>75</v>
      </c>
      <c r="BR102" s="6" t="s">
        <v>75</v>
      </c>
      <c r="BS102" s="6" t="s">
        <v>88</v>
      </c>
      <c r="BT102" s="6" t="s">
        <v>12058</v>
      </c>
      <c r="BU102" s="6" t="s">
        <v>12058</v>
      </c>
    </row>
    <row r="103" spans="1:73" x14ac:dyDescent="0.25">
      <c r="A103" s="6" t="s">
        <v>12059</v>
      </c>
      <c r="B103" s="6" t="s">
        <v>15172</v>
      </c>
      <c r="C103" s="6" t="s">
        <v>75</v>
      </c>
      <c r="D103" s="6">
        <v>587</v>
      </c>
      <c r="E103" s="6" t="s">
        <v>76</v>
      </c>
      <c r="F103" s="6" t="s">
        <v>12060</v>
      </c>
      <c r="G103" s="6" t="s">
        <v>75</v>
      </c>
      <c r="H103" s="6" t="s">
        <v>75</v>
      </c>
      <c r="I103" s="6" t="s">
        <v>75</v>
      </c>
      <c r="J103" s="6" t="s">
        <v>75</v>
      </c>
      <c r="K103" s="6" t="s">
        <v>75</v>
      </c>
      <c r="L103" s="6" t="s">
        <v>75</v>
      </c>
      <c r="M103" s="6" t="s">
        <v>75</v>
      </c>
      <c r="N103" s="6" t="s">
        <v>5958</v>
      </c>
      <c r="O103" s="6" t="s">
        <v>75</v>
      </c>
      <c r="P103" s="6" t="s">
        <v>5959</v>
      </c>
      <c r="Q103" s="6" t="s">
        <v>12061</v>
      </c>
      <c r="R103" s="6" t="s">
        <v>12062</v>
      </c>
      <c r="S103" s="6" t="s">
        <v>75</v>
      </c>
      <c r="T103" s="6" t="s">
        <v>12063</v>
      </c>
      <c r="U103" s="6" t="s">
        <v>75</v>
      </c>
      <c r="V103" s="6" t="s">
        <v>5963</v>
      </c>
      <c r="W103" s="6" t="s">
        <v>75</v>
      </c>
      <c r="X103" s="6" t="s">
        <v>2139</v>
      </c>
      <c r="Y103" s="6" t="s">
        <v>2199</v>
      </c>
      <c r="Z103" s="6" t="s">
        <v>2141</v>
      </c>
      <c r="AA103" s="6" t="s">
        <v>75</v>
      </c>
      <c r="AB103" s="6" t="s">
        <v>75</v>
      </c>
      <c r="AC103" s="6">
        <v>97</v>
      </c>
      <c r="AD103" s="6">
        <v>4654497</v>
      </c>
      <c r="AE103" s="6">
        <v>40.513958000000002</v>
      </c>
      <c r="AF103" s="6">
        <v>4488</v>
      </c>
      <c r="AG103" s="6" t="s">
        <v>75</v>
      </c>
      <c r="AH103" s="6" t="s">
        <v>75</v>
      </c>
      <c r="AI103" s="6" t="s">
        <v>75</v>
      </c>
      <c r="AJ103" s="6" t="s">
        <v>75</v>
      </c>
      <c r="AK103" s="6" t="s">
        <v>9747</v>
      </c>
      <c r="AL103" s="6" t="s">
        <v>2145</v>
      </c>
      <c r="AM103" s="6" t="s">
        <v>2145</v>
      </c>
      <c r="AN103" s="6" t="s">
        <v>75</v>
      </c>
      <c r="AO103" s="6" t="s">
        <v>75</v>
      </c>
      <c r="AP103" s="6" t="s">
        <v>75</v>
      </c>
      <c r="AQ103" s="6" t="s">
        <v>75</v>
      </c>
      <c r="AR103" s="6" t="s">
        <v>75</v>
      </c>
      <c r="AS103" s="6" t="s">
        <v>13840</v>
      </c>
      <c r="AT103" s="6" t="s">
        <v>75</v>
      </c>
      <c r="AU103" s="6" t="s">
        <v>75</v>
      </c>
      <c r="AV103" s="6" t="s">
        <v>75</v>
      </c>
      <c r="AW103" s="6" t="s">
        <v>75</v>
      </c>
      <c r="AX103" s="6" t="s">
        <v>75</v>
      </c>
      <c r="AY103" s="6" t="s">
        <v>75</v>
      </c>
      <c r="AZ103" s="6" t="s">
        <v>75</v>
      </c>
      <c r="BA103" s="6" t="s">
        <v>75</v>
      </c>
      <c r="BB103" s="6" t="s">
        <v>75</v>
      </c>
      <c r="BC103" s="6" t="s">
        <v>75</v>
      </c>
      <c r="BD103" s="6" t="s">
        <v>75</v>
      </c>
      <c r="BE103" s="6" t="s">
        <v>75</v>
      </c>
      <c r="BF103" s="6" t="s">
        <v>75</v>
      </c>
      <c r="BG103" s="6" t="s">
        <v>75</v>
      </c>
      <c r="BH103" s="6" t="s">
        <v>75</v>
      </c>
      <c r="BI103" s="6" t="s">
        <v>75</v>
      </c>
      <c r="BJ103" s="6" t="s">
        <v>75</v>
      </c>
      <c r="BK103" s="6" t="s">
        <v>75</v>
      </c>
      <c r="BL103" s="6" t="s">
        <v>5966</v>
      </c>
      <c r="BM103" s="6" t="s">
        <v>75</v>
      </c>
      <c r="BN103" s="6">
        <v>98.7</v>
      </c>
      <c r="BO103" s="6">
        <v>96.9</v>
      </c>
      <c r="BP103" s="6">
        <v>100</v>
      </c>
      <c r="BQ103" s="6" t="s">
        <v>75</v>
      </c>
      <c r="BR103" s="6" t="s">
        <v>75</v>
      </c>
      <c r="BS103" s="6" t="s">
        <v>88</v>
      </c>
      <c r="BT103" s="6" t="s">
        <v>12064</v>
      </c>
      <c r="BU103" s="6" t="s">
        <v>12064</v>
      </c>
    </row>
    <row r="104" spans="1:73" x14ac:dyDescent="0.25">
      <c r="A104" s="6" t="s">
        <v>12065</v>
      </c>
      <c r="B104" s="6" t="s">
        <v>15173</v>
      </c>
      <c r="C104" s="6" t="s">
        <v>75</v>
      </c>
      <c r="D104" s="6">
        <v>587</v>
      </c>
      <c r="E104" s="6" t="s">
        <v>520</v>
      </c>
      <c r="F104" s="6" t="s">
        <v>12066</v>
      </c>
      <c r="G104" s="6" t="s">
        <v>75</v>
      </c>
      <c r="H104" s="6" t="s">
        <v>75</v>
      </c>
      <c r="I104" s="6" t="s">
        <v>75</v>
      </c>
      <c r="J104" s="6" t="s">
        <v>75</v>
      </c>
      <c r="K104" s="6" t="s">
        <v>75</v>
      </c>
      <c r="L104" s="6" t="s">
        <v>75</v>
      </c>
      <c r="M104" s="6" t="s">
        <v>75</v>
      </c>
      <c r="N104" s="6" t="s">
        <v>12067</v>
      </c>
      <c r="O104" s="6" t="s">
        <v>75</v>
      </c>
      <c r="P104" s="6" t="s">
        <v>12068</v>
      </c>
      <c r="Q104" s="6" t="s">
        <v>12069</v>
      </c>
      <c r="R104" s="6" t="s">
        <v>12070</v>
      </c>
      <c r="S104" s="6" t="s">
        <v>75</v>
      </c>
      <c r="T104" s="6" t="s">
        <v>12071</v>
      </c>
      <c r="U104" s="6" t="s">
        <v>75</v>
      </c>
      <c r="V104" s="6" t="s">
        <v>2868</v>
      </c>
      <c r="W104" s="6" t="s">
        <v>75</v>
      </c>
      <c r="X104" s="6" t="s">
        <v>4001</v>
      </c>
      <c r="Y104" s="6" t="s">
        <v>12072</v>
      </c>
      <c r="Z104" s="6" t="s">
        <v>4003</v>
      </c>
      <c r="AA104" s="6">
        <v>1</v>
      </c>
      <c r="AB104" s="6">
        <v>1</v>
      </c>
      <c r="AC104" s="6">
        <v>2</v>
      </c>
      <c r="AD104" s="6">
        <v>4454136</v>
      </c>
      <c r="AE104" s="6">
        <v>40.680929999999996</v>
      </c>
      <c r="AF104" s="6">
        <v>4219</v>
      </c>
      <c r="AG104" s="6">
        <v>4071</v>
      </c>
      <c r="AH104" s="6" t="s">
        <v>75</v>
      </c>
      <c r="AI104" s="6" t="s">
        <v>75</v>
      </c>
      <c r="AJ104" s="6" t="s">
        <v>75</v>
      </c>
      <c r="AK104" s="6" t="s">
        <v>75</v>
      </c>
      <c r="AL104" s="6" t="s">
        <v>75</v>
      </c>
      <c r="AM104" s="6" t="s">
        <v>75</v>
      </c>
      <c r="AN104" s="6" t="s">
        <v>75</v>
      </c>
      <c r="AO104" s="6" t="s">
        <v>75</v>
      </c>
      <c r="AP104" s="6" t="s">
        <v>75</v>
      </c>
      <c r="AQ104" s="6" t="s">
        <v>75</v>
      </c>
      <c r="AR104" s="6" t="s">
        <v>75</v>
      </c>
      <c r="AS104" s="6" t="s">
        <v>75</v>
      </c>
      <c r="AT104" s="6" t="s">
        <v>75</v>
      </c>
      <c r="AU104" s="6" t="s">
        <v>75</v>
      </c>
      <c r="AV104" s="6" t="s">
        <v>75</v>
      </c>
      <c r="AW104" s="6" t="s">
        <v>75</v>
      </c>
      <c r="AX104" s="6" t="s">
        <v>75</v>
      </c>
      <c r="AY104" s="6" t="s">
        <v>75</v>
      </c>
      <c r="AZ104" s="6" t="s">
        <v>10065</v>
      </c>
      <c r="BA104" s="6" t="s">
        <v>172</v>
      </c>
      <c r="BB104" s="6" t="s">
        <v>75</v>
      </c>
      <c r="BC104" s="6" t="s">
        <v>75</v>
      </c>
      <c r="BD104" s="6" t="s">
        <v>75</v>
      </c>
      <c r="BE104" s="6" t="s">
        <v>75</v>
      </c>
      <c r="BF104" s="6" t="s">
        <v>75</v>
      </c>
      <c r="BG104" s="6" t="s">
        <v>75</v>
      </c>
      <c r="BH104" s="6" t="s">
        <v>75</v>
      </c>
      <c r="BI104" s="6" t="s">
        <v>75</v>
      </c>
      <c r="BJ104" s="6" t="s">
        <v>75</v>
      </c>
      <c r="BK104" s="6" t="s">
        <v>75</v>
      </c>
      <c r="BL104" s="6" t="s">
        <v>12073</v>
      </c>
      <c r="BM104" s="6" t="s">
        <v>75</v>
      </c>
      <c r="BN104" s="6">
        <v>98.7</v>
      </c>
      <c r="BO104" s="6">
        <v>97.5</v>
      </c>
      <c r="BP104" s="6">
        <v>100</v>
      </c>
      <c r="BQ104" s="6" t="s">
        <v>75</v>
      </c>
      <c r="BR104" s="6" t="s">
        <v>75</v>
      </c>
      <c r="BS104" s="6" t="s">
        <v>88</v>
      </c>
      <c r="BT104" s="6" t="s">
        <v>12074</v>
      </c>
      <c r="BU104" s="6" t="s">
        <v>12074</v>
      </c>
    </row>
    <row r="105" spans="1:73" x14ac:dyDescent="0.25">
      <c r="A105" s="6" t="s">
        <v>12075</v>
      </c>
      <c r="B105" s="6" t="s">
        <v>15174</v>
      </c>
      <c r="C105" s="6" t="s">
        <v>75</v>
      </c>
      <c r="D105" s="6">
        <v>587</v>
      </c>
      <c r="E105" s="6" t="s">
        <v>76</v>
      </c>
      <c r="F105" s="6" t="s">
        <v>12076</v>
      </c>
      <c r="G105" s="6" t="s">
        <v>75</v>
      </c>
      <c r="H105" s="6" t="s">
        <v>75</v>
      </c>
      <c r="I105" s="6" t="s">
        <v>75</v>
      </c>
      <c r="J105" s="6" t="s">
        <v>75</v>
      </c>
      <c r="K105" s="6" t="s">
        <v>75</v>
      </c>
      <c r="L105" s="6" t="s">
        <v>75</v>
      </c>
      <c r="M105" s="6" t="s">
        <v>75</v>
      </c>
      <c r="N105" s="6" t="s">
        <v>12077</v>
      </c>
      <c r="O105" s="6" t="s">
        <v>75</v>
      </c>
      <c r="P105" s="6" t="s">
        <v>12078</v>
      </c>
      <c r="Q105" s="6" t="s">
        <v>12079</v>
      </c>
      <c r="R105" s="6" t="s">
        <v>12080</v>
      </c>
      <c r="S105" s="6" t="s">
        <v>75</v>
      </c>
      <c r="T105" s="6" t="s">
        <v>12081</v>
      </c>
      <c r="U105" s="6" t="s">
        <v>75</v>
      </c>
      <c r="V105" s="6" t="s">
        <v>12082</v>
      </c>
      <c r="W105" s="6" t="s">
        <v>75</v>
      </c>
      <c r="X105" s="6" t="s">
        <v>12083</v>
      </c>
      <c r="Y105" s="6" t="s">
        <v>10296</v>
      </c>
      <c r="Z105" s="6" t="s">
        <v>12084</v>
      </c>
      <c r="AA105" s="6" t="s">
        <v>75</v>
      </c>
      <c r="AB105" s="6" t="s">
        <v>75</v>
      </c>
      <c r="AC105" s="6">
        <v>18</v>
      </c>
      <c r="AD105" s="6">
        <v>5007128</v>
      </c>
      <c r="AE105" s="6">
        <v>40.453648000000001</v>
      </c>
      <c r="AF105" s="6">
        <v>4849</v>
      </c>
      <c r="AG105" s="6">
        <v>4641</v>
      </c>
      <c r="AH105" s="6" t="s">
        <v>75</v>
      </c>
      <c r="AI105" s="6" t="s">
        <v>12085</v>
      </c>
      <c r="AJ105" s="6" t="s">
        <v>75</v>
      </c>
      <c r="AK105" s="6" t="s">
        <v>12086</v>
      </c>
      <c r="AL105" s="6" t="s">
        <v>1794</v>
      </c>
      <c r="AM105" s="6" t="s">
        <v>12087</v>
      </c>
      <c r="AN105" s="6" t="s">
        <v>75</v>
      </c>
      <c r="AO105" s="6" t="s">
        <v>75</v>
      </c>
      <c r="AP105" s="6" t="s">
        <v>75</v>
      </c>
      <c r="AQ105" s="6" t="s">
        <v>75</v>
      </c>
      <c r="AR105" s="6" t="s">
        <v>75</v>
      </c>
      <c r="AS105" s="6" t="s">
        <v>13840</v>
      </c>
      <c r="AT105" s="6" t="s">
        <v>75</v>
      </c>
      <c r="AU105" s="6" t="s">
        <v>75</v>
      </c>
      <c r="AV105" s="6" t="s">
        <v>4151</v>
      </c>
      <c r="AW105" s="6" t="s">
        <v>75</v>
      </c>
      <c r="AX105" s="6" t="s">
        <v>75</v>
      </c>
      <c r="AY105" s="6" t="s">
        <v>75</v>
      </c>
      <c r="AZ105" s="6" t="s">
        <v>75</v>
      </c>
      <c r="BA105" s="6" t="s">
        <v>75</v>
      </c>
      <c r="BB105" s="6" t="s">
        <v>75</v>
      </c>
      <c r="BC105" s="6" t="s">
        <v>75</v>
      </c>
      <c r="BD105" s="6" t="s">
        <v>75</v>
      </c>
      <c r="BE105" s="6" t="s">
        <v>75</v>
      </c>
      <c r="BF105" s="6" t="s">
        <v>75</v>
      </c>
      <c r="BG105" s="6" t="s">
        <v>75</v>
      </c>
      <c r="BH105" s="6" t="s">
        <v>75</v>
      </c>
      <c r="BI105" s="6" t="s">
        <v>75</v>
      </c>
      <c r="BJ105" s="6" t="s">
        <v>75</v>
      </c>
      <c r="BK105" s="6" t="s">
        <v>75</v>
      </c>
      <c r="BL105" s="6" t="s">
        <v>15109</v>
      </c>
      <c r="BM105" s="6" t="s">
        <v>12088</v>
      </c>
      <c r="BN105" s="6">
        <v>98.9</v>
      </c>
      <c r="BO105" s="6">
        <v>97.3</v>
      </c>
      <c r="BP105" s="6">
        <v>100</v>
      </c>
      <c r="BQ105" s="6" t="s">
        <v>75</v>
      </c>
      <c r="BR105" s="6" t="s">
        <v>75</v>
      </c>
      <c r="BS105" s="6" t="s">
        <v>88</v>
      </c>
      <c r="BT105" s="6" t="s">
        <v>12089</v>
      </c>
      <c r="BU105" s="6" t="s">
        <v>12089</v>
      </c>
    </row>
    <row r="106" spans="1:73" x14ac:dyDescent="0.25">
      <c r="A106" s="6" t="s">
        <v>12090</v>
      </c>
      <c r="B106" s="6" t="s">
        <v>15175</v>
      </c>
      <c r="C106" s="6" t="s">
        <v>75</v>
      </c>
      <c r="D106" s="6">
        <v>587</v>
      </c>
      <c r="E106" s="6" t="s">
        <v>76</v>
      </c>
      <c r="F106" s="6" t="s">
        <v>12091</v>
      </c>
      <c r="G106" s="6" t="s">
        <v>75</v>
      </c>
      <c r="H106" s="6" t="s">
        <v>75</v>
      </c>
      <c r="I106" s="6" t="s">
        <v>75</v>
      </c>
      <c r="J106" s="6" t="s">
        <v>75</v>
      </c>
      <c r="K106" s="6" t="s">
        <v>75</v>
      </c>
      <c r="L106" s="6" t="s">
        <v>75</v>
      </c>
      <c r="M106" s="6" t="s">
        <v>75</v>
      </c>
      <c r="N106" s="6" t="s">
        <v>12092</v>
      </c>
      <c r="O106" s="6" t="s">
        <v>75</v>
      </c>
      <c r="P106" s="6" t="s">
        <v>12093</v>
      </c>
      <c r="Q106" s="6" t="s">
        <v>12094</v>
      </c>
      <c r="R106" s="6" t="s">
        <v>12095</v>
      </c>
      <c r="S106" s="6" t="s">
        <v>75</v>
      </c>
      <c r="T106" s="6" t="s">
        <v>12096</v>
      </c>
      <c r="U106" s="6" t="s">
        <v>75</v>
      </c>
      <c r="V106" s="6" t="s">
        <v>12097</v>
      </c>
      <c r="W106" s="6" t="s">
        <v>75</v>
      </c>
      <c r="X106" s="6" t="s">
        <v>162</v>
      </c>
      <c r="Y106" s="6" t="s">
        <v>2634</v>
      </c>
      <c r="Z106" s="6" t="s">
        <v>5221</v>
      </c>
      <c r="AA106" s="6" t="s">
        <v>75</v>
      </c>
      <c r="AB106" s="6" t="s">
        <v>75</v>
      </c>
      <c r="AC106" s="6">
        <v>73</v>
      </c>
      <c r="AD106" s="6">
        <v>4397852</v>
      </c>
      <c r="AE106" s="6">
        <v>40.349426000000001</v>
      </c>
      <c r="AF106" s="6">
        <v>4308</v>
      </c>
      <c r="AG106" s="6">
        <v>4140</v>
      </c>
      <c r="AH106" s="6" t="s">
        <v>75</v>
      </c>
      <c r="AI106" s="6" t="s">
        <v>2382</v>
      </c>
      <c r="AJ106" s="6" t="s">
        <v>75</v>
      </c>
      <c r="AK106" s="6" t="s">
        <v>12098</v>
      </c>
      <c r="AL106" s="6" t="s">
        <v>167</v>
      </c>
      <c r="AM106" s="6" t="s">
        <v>167</v>
      </c>
      <c r="AN106" s="6" t="s">
        <v>75</v>
      </c>
      <c r="AO106" s="6" t="s">
        <v>75</v>
      </c>
      <c r="AP106" s="6" t="s">
        <v>75</v>
      </c>
      <c r="AQ106" s="6" t="s">
        <v>75</v>
      </c>
      <c r="AR106" s="6" t="s">
        <v>75</v>
      </c>
      <c r="AS106" s="6" t="s">
        <v>12099</v>
      </c>
      <c r="AT106" s="6" t="s">
        <v>75</v>
      </c>
      <c r="AU106" s="6" t="s">
        <v>75</v>
      </c>
      <c r="AV106" s="6" t="s">
        <v>75</v>
      </c>
      <c r="AW106" s="6" t="s">
        <v>75</v>
      </c>
      <c r="AX106" s="6" t="s">
        <v>75</v>
      </c>
      <c r="AY106" s="6" t="s">
        <v>75</v>
      </c>
      <c r="AZ106" s="6" t="s">
        <v>75</v>
      </c>
      <c r="BA106" s="6" t="s">
        <v>75</v>
      </c>
      <c r="BB106" s="6" t="s">
        <v>75</v>
      </c>
      <c r="BC106" s="6" t="s">
        <v>75</v>
      </c>
      <c r="BD106" s="6" t="s">
        <v>75</v>
      </c>
      <c r="BE106" s="6" t="s">
        <v>75</v>
      </c>
      <c r="BF106" s="6" t="s">
        <v>75</v>
      </c>
      <c r="BG106" s="6" t="s">
        <v>75</v>
      </c>
      <c r="BH106" s="6" t="s">
        <v>75</v>
      </c>
      <c r="BI106" s="6" t="s">
        <v>75</v>
      </c>
      <c r="BJ106" s="6" t="s">
        <v>75</v>
      </c>
      <c r="BK106" s="6" t="s">
        <v>75</v>
      </c>
      <c r="BL106" s="6" t="s">
        <v>15100</v>
      </c>
      <c r="BM106" s="6" t="s">
        <v>12100</v>
      </c>
      <c r="BN106" s="6">
        <v>98.7</v>
      </c>
      <c r="BO106" s="6">
        <v>97.3</v>
      </c>
      <c r="BP106" s="6">
        <v>100</v>
      </c>
      <c r="BQ106" s="6">
        <v>0.7</v>
      </c>
      <c r="BR106" s="6" t="s">
        <v>75</v>
      </c>
      <c r="BS106" s="6" t="s">
        <v>88</v>
      </c>
      <c r="BT106" s="6" t="s">
        <v>12101</v>
      </c>
      <c r="BU106" s="6" t="s">
        <v>12101</v>
      </c>
    </row>
    <row r="107" spans="1:73" x14ac:dyDescent="0.25">
      <c r="A107" s="6" t="s">
        <v>12102</v>
      </c>
      <c r="B107" s="6" t="s">
        <v>15176</v>
      </c>
      <c r="C107" s="6" t="s">
        <v>75</v>
      </c>
      <c r="D107" s="6">
        <v>587</v>
      </c>
      <c r="E107" s="6" t="s">
        <v>76</v>
      </c>
      <c r="F107" s="6" t="s">
        <v>12103</v>
      </c>
      <c r="G107" s="6" t="s">
        <v>4727</v>
      </c>
      <c r="H107" s="6" t="s">
        <v>75</v>
      </c>
      <c r="I107" s="6" t="s">
        <v>75</v>
      </c>
      <c r="J107" s="6" t="s">
        <v>75</v>
      </c>
      <c r="K107" s="6" t="s">
        <v>75</v>
      </c>
      <c r="L107" s="6" t="s">
        <v>12104</v>
      </c>
      <c r="M107" s="6" t="s">
        <v>75</v>
      </c>
      <c r="N107" s="6" t="s">
        <v>11630</v>
      </c>
      <c r="O107" s="6" t="s">
        <v>75</v>
      </c>
      <c r="P107" s="6" t="s">
        <v>4714</v>
      </c>
      <c r="Q107" s="6" t="s">
        <v>12105</v>
      </c>
      <c r="R107" s="6" t="s">
        <v>12106</v>
      </c>
      <c r="S107" s="6" t="s">
        <v>75</v>
      </c>
      <c r="T107" s="6" t="s">
        <v>12107</v>
      </c>
      <c r="U107" s="6" t="s">
        <v>75</v>
      </c>
      <c r="V107" s="6" t="s">
        <v>1563</v>
      </c>
      <c r="W107" s="6" t="s">
        <v>75</v>
      </c>
      <c r="X107" s="6" t="s">
        <v>75</v>
      </c>
      <c r="Y107" s="6" t="s">
        <v>75</v>
      </c>
      <c r="Z107" s="6" t="s">
        <v>75</v>
      </c>
      <c r="AA107" s="6" t="s">
        <v>75</v>
      </c>
      <c r="AB107" s="6" t="s">
        <v>75</v>
      </c>
      <c r="AC107" s="6">
        <v>2</v>
      </c>
      <c r="AD107" s="6">
        <v>4653529</v>
      </c>
      <c r="AE107" s="6">
        <v>40.450870000000002</v>
      </c>
      <c r="AF107" s="6">
        <v>4945</v>
      </c>
      <c r="AG107" s="6">
        <v>4693</v>
      </c>
      <c r="AH107" s="6" t="s">
        <v>75</v>
      </c>
      <c r="AI107" s="6" t="s">
        <v>4727</v>
      </c>
      <c r="AJ107" s="6" t="s">
        <v>75</v>
      </c>
      <c r="AK107" s="6" t="s">
        <v>4732</v>
      </c>
      <c r="AL107" s="6" t="s">
        <v>75</v>
      </c>
      <c r="AM107" s="6" t="s">
        <v>75</v>
      </c>
      <c r="AN107" s="6" t="s">
        <v>75</v>
      </c>
      <c r="AO107" s="6" t="s">
        <v>75</v>
      </c>
      <c r="AP107" s="6" t="s">
        <v>75</v>
      </c>
      <c r="AQ107" s="6" t="s">
        <v>75</v>
      </c>
      <c r="AR107" s="6" t="s">
        <v>75</v>
      </c>
      <c r="AS107" s="6" t="s">
        <v>75</v>
      </c>
      <c r="AT107" s="6" t="s">
        <v>75</v>
      </c>
      <c r="AU107" s="6" t="s">
        <v>75</v>
      </c>
      <c r="AV107" s="6" t="s">
        <v>75</v>
      </c>
      <c r="AW107" s="6" t="s">
        <v>75</v>
      </c>
      <c r="AX107" s="6" t="s">
        <v>75</v>
      </c>
      <c r="AY107" s="6" t="s">
        <v>4733</v>
      </c>
      <c r="AZ107" s="6" t="s">
        <v>75</v>
      </c>
      <c r="BA107" s="6" t="s">
        <v>75</v>
      </c>
      <c r="BB107" s="6" t="s">
        <v>75</v>
      </c>
      <c r="BC107" s="6" t="s">
        <v>75</v>
      </c>
      <c r="BD107" s="6" t="s">
        <v>75</v>
      </c>
      <c r="BE107" s="6" t="s">
        <v>75</v>
      </c>
      <c r="BF107" s="6" t="s">
        <v>75</v>
      </c>
      <c r="BG107" s="6" t="s">
        <v>75</v>
      </c>
      <c r="BH107" s="6" t="s">
        <v>75</v>
      </c>
      <c r="BI107" s="6" t="s">
        <v>75</v>
      </c>
      <c r="BJ107" s="6" t="s">
        <v>75</v>
      </c>
      <c r="BK107" s="6" t="s">
        <v>75</v>
      </c>
      <c r="BL107" s="6" t="s">
        <v>4718</v>
      </c>
      <c r="BM107" s="6" t="s">
        <v>75</v>
      </c>
      <c r="BN107" s="6">
        <v>98.3</v>
      </c>
      <c r="BO107" s="6">
        <v>88.9</v>
      </c>
      <c r="BP107" s="6">
        <v>100</v>
      </c>
      <c r="BQ107" s="6">
        <v>13.5</v>
      </c>
      <c r="BR107" s="6" t="s">
        <v>75</v>
      </c>
      <c r="BS107" s="6" t="s">
        <v>88</v>
      </c>
      <c r="BT107" s="6" t="s">
        <v>12108</v>
      </c>
      <c r="BU107" s="6" t="s">
        <v>12108</v>
      </c>
    </row>
    <row r="108" spans="1:73" x14ac:dyDescent="0.25">
      <c r="A108" s="6" t="s">
        <v>12109</v>
      </c>
      <c r="B108" s="6" t="s">
        <v>15177</v>
      </c>
      <c r="C108" s="6" t="s">
        <v>75</v>
      </c>
      <c r="D108" s="6">
        <v>588</v>
      </c>
      <c r="E108" s="6" t="s">
        <v>76</v>
      </c>
      <c r="F108" s="6" t="s">
        <v>12110</v>
      </c>
      <c r="G108" s="6" t="s">
        <v>75</v>
      </c>
      <c r="H108" s="6" t="s">
        <v>75</v>
      </c>
      <c r="I108" s="6" t="s">
        <v>75</v>
      </c>
      <c r="J108" s="6" t="s">
        <v>75</v>
      </c>
      <c r="K108" s="6" t="s">
        <v>75</v>
      </c>
      <c r="L108" s="6" t="s">
        <v>75</v>
      </c>
      <c r="M108" s="6" t="s">
        <v>75</v>
      </c>
      <c r="N108" s="6" t="s">
        <v>12111</v>
      </c>
      <c r="O108" s="6" t="s">
        <v>75</v>
      </c>
      <c r="P108" s="6" t="s">
        <v>2679</v>
      </c>
      <c r="Q108" s="6" t="s">
        <v>12112</v>
      </c>
      <c r="R108" s="6" t="s">
        <v>12113</v>
      </c>
      <c r="S108" s="6" t="s">
        <v>12114</v>
      </c>
      <c r="T108" s="6" t="s">
        <v>12115</v>
      </c>
      <c r="U108" s="6" t="s">
        <v>75</v>
      </c>
      <c r="V108" s="6" t="s">
        <v>2683</v>
      </c>
      <c r="W108" s="6" t="s">
        <v>75</v>
      </c>
      <c r="X108" s="6" t="s">
        <v>801</v>
      </c>
      <c r="Y108" s="6" t="s">
        <v>12116</v>
      </c>
      <c r="Z108" s="6" t="s">
        <v>12117</v>
      </c>
      <c r="AA108" s="6" t="s">
        <v>75</v>
      </c>
      <c r="AB108" s="6" t="s">
        <v>75</v>
      </c>
      <c r="AC108" s="6">
        <v>5</v>
      </c>
      <c r="AD108" s="6">
        <v>4561091</v>
      </c>
      <c r="AE108" s="6">
        <v>41.95</v>
      </c>
      <c r="AF108" s="6">
        <v>4776</v>
      </c>
      <c r="AG108" s="6">
        <v>3768</v>
      </c>
      <c r="AH108" s="6" t="s">
        <v>75</v>
      </c>
      <c r="AI108" s="6" t="s">
        <v>12118</v>
      </c>
      <c r="AJ108" s="6" t="s">
        <v>75</v>
      </c>
      <c r="AK108" s="6" t="s">
        <v>12119</v>
      </c>
      <c r="AL108" s="6" t="s">
        <v>167</v>
      </c>
      <c r="AM108" s="6" t="s">
        <v>167</v>
      </c>
      <c r="AN108" s="6" t="s">
        <v>75</v>
      </c>
      <c r="AO108" s="6" t="s">
        <v>75</v>
      </c>
      <c r="AP108" s="6" t="s">
        <v>75</v>
      </c>
      <c r="AQ108" s="6" t="s">
        <v>75</v>
      </c>
      <c r="AR108" s="6" t="s">
        <v>75</v>
      </c>
      <c r="AS108" s="6" t="s">
        <v>13840</v>
      </c>
      <c r="AT108" s="6" t="s">
        <v>604</v>
      </c>
      <c r="AU108" s="6" t="s">
        <v>12120</v>
      </c>
      <c r="AV108" s="6" t="s">
        <v>12121</v>
      </c>
      <c r="AW108" s="6" t="s">
        <v>75</v>
      </c>
      <c r="AX108" s="6" t="s">
        <v>75</v>
      </c>
      <c r="AY108" s="6" t="s">
        <v>75</v>
      </c>
      <c r="AZ108" s="6" t="s">
        <v>75</v>
      </c>
      <c r="BA108" s="6" t="s">
        <v>75</v>
      </c>
      <c r="BB108" s="6" t="s">
        <v>75</v>
      </c>
      <c r="BC108" s="6" t="s">
        <v>75</v>
      </c>
      <c r="BD108" s="6" t="s">
        <v>75</v>
      </c>
      <c r="BE108" s="6" t="s">
        <v>75</v>
      </c>
      <c r="BF108" s="6" t="s">
        <v>75</v>
      </c>
      <c r="BG108" s="6" t="s">
        <v>75</v>
      </c>
      <c r="BH108" s="6" t="s">
        <v>75</v>
      </c>
      <c r="BI108" s="6" t="s">
        <v>75</v>
      </c>
      <c r="BJ108" s="6" t="s">
        <v>75</v>
      </c>
      <c r="BK108" s="6" t="s">
        <v>75</v>
      </c>
      <c r="BL108" s="6" t="s">
        <v>4152</v>
      </c>
      <c r="BM108" s="6" t="s">
        <v>4153</v>
      </c>
      <c r="BN108" s="6">
        <v>99.6</v>
      </c>
      <c r="BO108" s="6">
        <v>95.9</v>
      </c>
      <c r="BP108" s="6">
        <v>100</v>
      </c>
      <c r="BQ108" s="6">
        <v>4.7</v>
      </c>
      <c r="BR108" s="6" t="s">
        <v>75</v>
      </c>
      <c r="BS108" s="6" t="s">
        <v>88</v>
      </c>
      <c r="BT108" s="6" t="s">
        <v>12122</v>
      </c>
      <c r="BU108" s="6" t="s">
        <v>12122</v>
      </c>
    </row>
    <row r="109" spans="1:73" x14ac:dyDescent="0.25">
      <c r="A109" s="6" t="s">
        <v>12123</v>
      </c>
      <c r="B109" s="6" t="s">
        <v>15178</v>
      </c>
      <c r="C109" s="6" t="s">
        <v>75</v>
      </c>
      <c r="D109" s="6">
        <v>588</v>
      </c>
      <c r="E109" s="6" t="s">
        <v>76</v>
      </c>
      <c r="F109" s="6" t="s">
        <v>12124</v>
      </c>
      <c r="G109" s="6" t="s">
        <v>75</v>
      </c>
      <c r="H109" s="6" t="s">
        <v>75</v>
      </c>
      <c r="I109" s="6" t="s">
        <v>75</v>
      </c>
      <c r="J109" s="6" t="s">
        <v>75</v>
      </c>
      <c r="K109" s="6" t="s">
        <v>75</v>
      </c>
      <c r="L109" s="6" t="s">
        <v>75</v>
      </c>
      <c r="M109" s="6" t="s">
        <v>75</v>
      </c>
      <c r="N109" s="6" t="s">
        <v>12125</v>
      </c>
      <c r="O109" s="6" t="s">
        <v>12126</v>
      </c>
      <c r="P109" s="6" t="s">
        <v>12127</v>
      </c>
      <c r="Q109" s="6" t="s">
        <v>12128</v>
      </c>
      <c r="R109" s="6" t="s">
        <v>12129</v>
      </c>
      <c r="S109" s="6" t="s">
        <v>75</v>
      </c>
      <c r="T109" s="6" t="s">
        <v>12130</v>
      </c>
      <c r="U109" s="6" t="s">
        <v>75</v>
      </c>
      <c r="V109" s="6" t="s">
        <v>5372</v>
      </c>
      <c r="W109" s="6" t="s">
        <v>75</v>
      </c>
      <c r="X109" s="6" t="s">
        <v>1349</v>
      </c>
      <c r="Y109" s="6" t="s">
        <v>12131</v>
      </c>
      <c r="Z109" s="6" t="s">
        <v>12132</v>
      </c>
      <c r="AA109" s="6" t="s">
        <v>75</v>
      </c>
      <c r="AB109" s="6">
        <v>7</v>
      </c>
      <c r="AC109" s="6">
        <v>59</v>
      </c>
      <c r="AD109" s="6">
        <v>4438644</v>
      </c>
      <c r="AE109" s="6">
        <v>41.67</v>
      </c>
      <c r="AF109" s="6">
        <v>4413</v>
      </c>
      <c r="AG109" s="6">
        <v>3962</v>
      </c>
      <c r="AH109" s="6" t="s">
        <v>75</v>
      </c>
      <c r="AI109" s="6" t="s">
        <v>9479</v>
      </c>
      <c r="AJ109" s="6" t="s">
        <v>75</v>
      </c>
      <c r="AK109" s="6" t="s">
        <v>12133</v>
      </c>
      <c r="AL109" s="6" t="s">
        <v>1804</v>
      </c>
      <c r="AM109" s="6" t="s">
        <v>12134</v>
      </c>
      <c r="AN109" s="6" t="s">
        <v>75</v>
      </c>
      <c r="AO109" s="6" t="s">
        <v>75</v>
      </c>
      <c r="AP109" s="6" t="s">
        <v>75</v>
      </c>
      <c r="AQ109" s="6" t="s">
        <v>75</v>
      </c>
      <c r="AR109" s="6" t="s">
        <v>75</v>
      </c>
      <c r="AS109" s="6" t="s">
        <v>13840</v>
      </c>
      <c r="AT109" s="6" t="s">
        <v>75</v>
      </c>
      <c r="AU109" s="6" t="s">
        <v>75</v>
      </c>
      <c r="AV109" s="6" t="s">
        <v>12135</v>
      </c>
      <c r="AW109" s="6" t="s">
        <v>75</v>
      </c>
      <c r="AX109" s="6" t="s">
        <v>75</v>
      </c>
      <c r="AY109" s="6" t="s">
        <v>75</v>
      </c>
      <c r="AZ109" s="6" t="s">
        <v>75</v>
      </c>
      <c r="BA109" s="6" t="s">
        <v>75</v>
      </c>
      <c r="BB109" s="6" t="s">
        <v>75</v>
      </c>
      <c r="BC109" s="6" t="s">
        <v>75</v>
      </c>
      <c r="BD109" s="6" t="s">
        <v>75</v>
      </c>
      <c r="BE109" s="6" t="s">
        <v>75</v>
      </c>
      <c r="BF109" s="6" t="s">
        <v>75</v>
      </c>
      <c r="BG109" s="6" t="s">
        <v>707</v>
      </c>
      <c r="BH109" s="6" t="s">
        <v>75</v>
      </c>
      <c r="BI109" s="6" t="s">
        <v>75</v>
      </c>
      <c r="BJ109" s="6" t="s">
        <v>75</v>
      </c>
      <c r="BK109" s="6" t="s">
        <v>75</v>
      </c>
      <c r="BL109" s="6" t="s">
        <v>15101</v>
      </c>
      <c r="BM109" s="6" t="s">
        <v>12136</v>
      </c>
      <c r="BN109" s="6">
        <v>99.6</v>
      </c>
      <c r="BO109" s="6">
        <v>98.3</v>
      </c>
      <c r="BP109" s="6">
        <v>100</v>
      </c>
      <c r="BQ109" s="6" t="s">
        <v>75</v>
      </c>
      <c r="BR109" s="6" t="s">
        <v>75</v>
      </c>
      <c r="BS109" s="6" t="s">
        <v>88</v>
      </c>
      <c r="BT109" s="6" t="s">
        <v>12137</v>
      </c>
      <c r="BU109" s="6" t="s">
        <v>12137</v>
      </c>
    </row>
    <row r="110" spans="1:73" x14ac:dyDescent="0.25">
      <c r="A110" s="6" t="s">
        <v>12138</v>
      </c>
      <c r="B110" s="6" t="s">
        <v>15179</v>
      </c>
      <c r="C110" s="6" t="s">
        <v>75</v>
      </c>
      <c r="D110" s="6">
        <v>588</v>
      </c>
      <c r="E110" s="6" t="s">
        <v>76</v>
      </c>
      <c r="F110" s="6" t="s">
        <v>12139</v>
      </c>
      <c r="G110" s="6" t="s">
        <v>75</v>
      </c>
      <c r="H110" s="6" t="s">
        <v>75</v>
      </c>
      <c r="I110" s="6" t="s">
        <v>75</v>
      </c>
      <c r="J110" s="6" t="s">
        <v>75</v>
      </c>
      <c r="K110" s="6" t="s">
        <v>75</v>
      </c>
      <c r="L110" s="6" t="s">
        <v>75</v>
      </c>
      <c r="M110" s="6" t="s">
        <v>75</v>
      </c>
      <c r="N110" s="6" t="s">
        <v>12140</v>
      </c>
      <c r="O110" s="6" t="s">
        <v>75</v>
      </c>
      <c r="P110" s="6" t="s">
        <v>12141</v>
      </c>
      <c r="Q110" s="6" t="s">
        <v>12142</v>
      </c>
      <c r="R110" s="6" t="s">
        <v>12143</v>
      </c>
      <c r="S110" s="6" t="s">
        <v>75</v>
      </c>
      <c r="T110" s="6" t="s">
        <v>12144</v>
      </c>
      <c r="U110" s="6" t="s">
        <v>75</v>
      </c>
      <c r="V110" s="6" t="s">
        <v>12145</v>
      </c>
      <c r="W110" s="6" t="s">
        <v>75</v>
      </c>
      <c r="X110" s="6" t="s">
        <v>596</v>
      </c>
      <c r="Y110" s="6" t="s">
        <v>12146</v>
      </c>
      <c r="Z110" s="6" t="s">
        <v>12147</v>
      </c>
      <c r="AA110" s="6" t="s">
        <v>75</v>
      </c>
      <c r="AB110" s="6" t="s">
        <v>75</v>
      </c>
      <c r="AC110" s="6">
        <v>243</v>
      </c>
      <c r="AD110" s="6">
        <v>4721146</v>
      </c>
      <c r="AE110" s="6">
        <v>40.361958000000001</v>
      </c>
      <c r="AF110" s="6">
        <v>5097</v>
      </c>
      <c r="AG110" s="6">
        <v>4428</v>
      </c>
      <c r="AH110" s="6" t="s">
        <v>75</v>
      </c>
      <c r="AI110" s="6" t="s">
        <v>12148</v>
      </c>
      <c r="AJ110" s="6" t="s">
        <v>75</v>
      </c>
      <c r="AK110" s="6" t="s">
        <v>6759</v>
      </c>
      <c r="AL110" s="6" t="s">
        <v>2569</v>
      </c>
      <c r="AM110" s="6" t="s">
        <v>12149</v>
      </c>
      <c r="AN110" s="6" t="s">
        <v>75</v>
      </c>
      <c r="AO110" s="6" t="s">
        <v>75</v>
      </c>
      <c r="AP110" s="6" t="s">
        <v>75</v>
      </c>
      <c r="AQ110" s="6" t="s">
        <v>75</v>
      </c>
      <c r="AR110" s="6" t="s">
        <v>75</v>
      </c>
      <c r="AS110" s="6" t="s">
        <v>12150</v>
      </c>
      <c r="AT110" s="6" t="s">
        <v>75</v>
      </c>
      <c r="AU110" s="6" t="s">
        <v>75</v>
      </c>
      <c r="AV110" s="6" t="s">
        <v>75</v>
      </c>
      <c r="AW110" s="6" t="s">
        <v>75</v>
      </c>
      <c r="AX110" s="6" t="s">
        <v>75</v>
      </c>
      <c r="AY110" s="6" t="s">
        <v>75</v>
      </c>
      <c r="AZ110" s="6" t="s">
        <v>75</v>
      </c>
      <c r="BA110" s="6" t="s">
        <v>75</v>
      </c>
      <c r="BB110" s="6" t="s">
        <v>75</v>
      </c>
      <c r="BC110" s="6" t="s">
        <v>75</v>
      </c>
      <c r="BD110" s="6" t="s">
        <v>75</v>
      </c>
      <c r="BE110" s="6" t="s">
        <v>75</v>
      </c>
      <c r="BF110" s="6" t="s">
        <v>75</v>
      </c>
      <c r="BG110" s="6" t="s">
        <v>707</v>
      </c>
      <c r="BH110" s="6" t="s">
        <v>75</v>
      </c>
      <c r="BI110" s="6" t="s">
        <v>75</v>
      </c>
      <c r="BJ110" s="6" t="s">
        <v>75</v>
      </c>
      <c r="BK110" s="6" t="s">
        <v>75</v>
      </c>
      <c r="BL110" s="6" t="s">
        <v>12151</v>
      </c>
      <c r="BM110" s="6" t="s">
        <v>12152</v>
      </c>
      <c r="BN110" s="6">
        <v>99.3</v>
      </c>
      <c r="BO110" s="6">
        <v>92.3</v>
      </c>
      <c r="BP110" s="6" t="s">
        <v>75</v>
      </c>
      <c r="BQ110" s="6" t="s">
        <v>75</v>
      </c>
      <c r="BR110" s="6" t="s">
        <v>75</v>
      </c>
      <c r="BS110" s="6" t="s">
        <v>88</v>
      </c>
      <c r="BT110" s="6" t="s">
        <v>12153</v>
      </c>
      <c r="BU110" s="6" t="s">
        <v>12153</v>
      </c>
    </row>
    <row r="111" spans="1:73" x14ac:dyDescent="0.25">
      <c r="A111" s="6" t="s">
        <v>12154</v>
      </c>
      <c r="B111" s="6" t="s">
        <v>15180</v>
      </c>
      <c r="C111" s="6" t="s">
        <v>75</v>
      </c>
      <c r="D111" s="6">
        <v>588</v>
      </c>
      <c r="E111" s="6" t="s">
        <v>76</v>
      </c>
      <c r="F111" s="6" t="s">
        <v>12155</v>
      </c>
      <c r="G111" s="6" t="s">
        <v>4727</v>
      </c>
      <c r="H111" s="6" t="s">
        <v>75</v>
      </c>
      <c r="I111" s="6" t="s">
        <v>75</v>
      </c>
      <c r="J111" s="6" t="s">
        <v>75</v>
      </c>
      <c r="K111" s="6" t="s">
        <v>75</v>
      </c>
      <c r="L111" s="6" t="s">
        <v>12156</v>
      </c>
      <c r="M111" s="6" t="s">
        <v>75</v>
      </c>
      <c r="N111" s="6" t="s">
        <v>6320</v>
      </c>
      <c r="O111" s="6" t="s">
        <v>75</v>
      </c>
      <c r="P111" s="6" t="s">
        <v>4714</v>
      </c>
      <c r="Q111" s="6" t="s">
        <v>12157</v>
      </c>
      <c r="R111" s="6" t="s">
        <v>12158</v>
      </c>
      <c r="S111" s="6" t="s">
        <v>75</v>
      </c>
      <c r="T111" s="6" t="s">
        <v>12159</v>
      </c>
      <c r="U111" s="6" t="s">
        <v>75</v>
      </c>
      <c r="V111" s="6" t="s">
        <v>1563</v>
      </c>
      <c r="W111" s="6" t="s">
        <v>75</v>
      </c>
      <c r="X111" s="6" t="s">
        <v>75</v>
      </c>
      <c r="Y111" s="6" t="s">
        <v>75</v>
      </c>
      <c r="Z111" s="6" t="s">
        <v>75</v>
      </c>
      <c r="AA111" s="6" t="s">
        <v>75</v>
      </c>
      <c r="AB111" s="6" t="s">
        <v>75</v>
      </c>
      <c r="AC111" s="6">
        <v>45</v>
      </c>
      <c r="AD111" s="6">
        <v>3531582</v>
      </c>
      <c r="AE111" s="6">
        <v>41.732402999999998</v>
      </c>
      <c r="AF111" s="6">
        <v>3593</v>
      </c>
      <c r="AG111" s="6">
        <v>3336</v>
      </c>
      <c r="AH111" s="6" t="s">
        <v>75</v>
      </c>
      <c r="AI111" s="6" t="s">
        <v>12160</v>
      </c>
      <c r="AJ111" s="6" t="s">
        <v>75</v>
      </c>
      <c r="AK111" s="6" t="s">
        <v>12161</v>
      </c>
      <c r="AL111" s="6" t="s">
        <v>75</v>
      </c>
      <c r="AM111" s="6" t="s">
        <v>12162</v>
      </c>
      <c r="AN111" s="6" t="s">
        <v>75</v>
      </c>
      <c r="AO111" s="6" t="s">
        <v>75</v>
      </c>
      <c r="AP111" s="6" t="s">
        <v>75</v>
      </c>
      <c r="AQ111" s="6" t="s">
        <v>75</v>
      </c>
      <c r="AR111" s="6" t="s">
        <v>75</v>
      </c>
      <c r="AS111" s="6" t="s">
        <v>75</v>
      </c>
      <c r="AT111" s="6" t="s">
        <v>75</v>
      </c>
      <c r="AU111" s="6" t="s">
        <v>75</v>
      </c>
      <c r="AV111" s="6" t="s">
        <v>75</v>
      </c>
      <c r="AW111" s="6" t="s">
        <v>75</v>
      </c>
      <c r="AX111" s="6" t="s">
        <v>75</v>
      </c>
      <c r="AY111" s="6" t="s">
        <v>4733</v>
      </c>
      <c r="AZ111" s="6" t="s">
        <v>75</v>
      </c>
      <c r="BA111" s="6" t="s">
        <v>75</v>
      </c>
      <c r="BB111" s="6" t="s">
        <v>75</v>
      </c>
      <c r="BC111" s="6" t="s">
        <v>75</v>
      </c>
      <c r="BD111" s="6" t="s">
        <v>75</v>
      </c>
      <c r="BE111" s="6" t="s">
        <v>75</v>
      </c>
      <c r="BF111" s="6" t="s">
        <v>75</v>
      </c>
      <c r="BG111" s="6" t="s">
        <v>75</v>
      </c>
      <c r="BH111" s="6" t="s">
        <v>75</v>
      </c>
      <c r="BI111" s="6" t="s">
        <v>75</v>
      </c>
      <c r="BJ111" s="6" t="s">
        <v>75</v>
      </c>
      <c r="BK111" s="6" t="s">
        <v>75</v>
      </c>
      <c r="BL111" s="6" t="s">
        <v>4718</v>
      </c>
      <c r="BM111" s="6" t="s">
        <v>75</v>
      </c>
      <c r="BN111" s="6">
        <v>92.2</v>
      </c>
      <c r="BO111" s="6">
        <v>91.6</v>
      </c>
      <c r="BP111" s="6" t="s">
        <v>75</v>
      </c>
      <c r="BQ111" s="6" t="s">
        <v>75</v>
      </c>
      <c r="BR111" s="6" t="s">
        <v>75</v>
      </c>
      <c r="BS111" s="6" t="s">
        <v>88</v>
      </c>
      <c r="BT111" s="6" t="s">
        <v>12163</v>
      </c>
      <c r="BU111" s="6" t="s">
        <v>12163</v>
      </c>
    </row>
    <row r="112" spans="1:73" x14ac:dyDescent="0.25">
      <c r="A112" s="6" t="s">
        <v>12164</v>
      </c>
      <c r="B112" s="6" t="s">
        <v>15181</v>
      </c>
      <c r="C112" s="6" t="s">
        <v>75</v>
      </c>
      <c r="D112" s="6">
        <v>588</v>
      </c>
      <c r="E112" s="6" t="s">
        <v>76</v>
      </c>
      <c r="F112" s="6" t="s">
        <v>12165</v>
      </c>
      <c r="G112" s="6" t="s">
        <v>75</v>
      </c>
      <c r="H112" s="6" t="s">
        <v>75</v>
      </c>
      <c r="I112" s="6" t="s">
        <v>75</v>
      </c>
      <c r="J112" s="6" t="s">
        <v>75</v>
      </c>
      <c r="K112" s="6" t="s">
        <v>75</v>
      </c>
      <c r="L112" s="6" t="s">
        <v>75</v>
      </c>
      <c r="M112" s="6" t="s">
        <v>75</v>
      </c>
      <c r="N112" s="6" t="s">
        <v>12166</v>
      </c>
      <c r="O112" s="6" t="s">
        <v>75</v>
      </c>
      <c r="P112" s="6" t="s">
        <v>12167</v>
      </c>
      <c r="Q112" s="6" t="s">
        <v>12168</v>
      </c>
      <c r="R112" s="6" t="s">
        <v>12169</v>
      </c>
      <c r="S112" s="6" t="s">
        <v>12170</v>
      </c>
      <c r="T112" s="6" t="s">
        <v>12171</v>
      </c>
      <c r="U112" s="6" t="s">
        <v>75</v>
      </c>
      <c r="V112" s="6" t="s">
        <v>12172</v>
      </c>
      <c r="W112" s="6" t="s">
        <v>75</v>
      </c>
      <c r="X112" s="6" t="s">
        <v>1349</v>
      </c>
      <c r="Y112" s="6" t="s">
        <v>12173</v>
      </c>
      <c r="Z112" s="6" t="s">
        <v>12174</v>
      </c>
      <c r="AA112" s="6" t="s">
        <v>75</v>
      </c>
      <c r="AB112" s="6" t="s">
        <v>75</v>
      </c>
      <c r="AC112" s="6">
        <v>102</v>
      </c>
      <c r="AD112" s="6">
        <v>4494949</v>
      </c>
      <c r="AE112" s="6">
        <v>41.66</v>
      </c>
      <c r="AF112" s="6">
        <v>4525</v>
      </c>
      <c r="AG112" s="6">
        <v>4089</v>
      </c>
      <c r="AH112" s="6" t="s">
        <v>75</v>
      </c>
      <c r="AI112" s="6" t="s">
        <v>187</v>
      </c>
      <c r="AJ112" s="6" t="s">
        <v>75</v>
      </c>
      <c r="AK112" s="6" t="s">
        <v>705</v>
      </c>
      <c r="AL112" s="6" t="s">
        <v>1564</v>
      </c>
      <c r="AM112" s="6" t="s">
        <v>1564</v>
      </c>
      <c r="AN112" s="6" t="s">
        <v>75</v>
      </c>
      <c r="AO112" s="6" t="s">
        <v>75</v>
      </c>
      <c r="AP112" s="6" t="s">
        <v>75</v>
      </c>
      <c r="AQ112" s="6" t="s">
        <v>75</v>
      </c>
      <c r="AR112" s="6" t="s">
        <v>75</v>
      </c>
      <c r="AS112" s="6" t="s">
        <v>13840</v>
      </c>
      <c r="AT112" s="6" t="s">
        <v>75</v>
      </c>
      <c r="AU112" s="6" t="s">
        <v>75</v>
      </c>
      <c r="AV112" s="6" t="s">
        <v>75</v>
      </c>
      <c r="AW112" s="6" t="s">
        <v>75</v>
      </c>
      <c r="AX112" s="6" t="s">
        <v>75</v>
      </c>
      <c r="AY112" s="6" t="s">
        <v>75</v>
      </c>
      <c r="AZ112" s="6" t="s">
        <v>75</v>
      </c>
      <c r="BA112" s="6" t="s">
        <v>75</v>
      </c>
      <c r="BB112" s="6" t="s">
        <v>75</v>
      </c>
      <c r="BC112" s="6" t="s">
        <v>75</v>
      </c>
      <c r="BD112" s="6" t="s">
        <v>75</v>
      </c>
      <c r="BE112" s="6" t="s">
        <v>75</v>
      </c>
      <c r="BF112" s="6" t="s">
        <v>75</v>
      </c>
      <c r="BG112" s="6" t="s">
        <v>75</v>
      </c>
      <c r="BH112" s="6" t="s">
        <v>75</v>
      </c>
      <c r="BI112" s="6" t="s">
        <v>75</v>
      </c>
      <c r="BJ112" s="6" t="s">
        <v>75</v>
      </c>
      <c r="BK112" s="6" t="s">
        <v>75</v>
      </c>
      <c r="BL112" s="6" t="s">
        <v>15110</v>
      </c>
      <c r="BM112" s="6" t="s">
        <v>12176</v>
      </c>
      <c r="BN112" s="6">
        <v>99</v>
      </c>
      <c r="BO112" s="6">
        <v>97.6</v>
      </c>
      <c r="BP112" s="6">
        <v>100</v>
      </c>
      <c r="BQ112" s="6" t="s">
        <v>75</v>
      </c>
      <c r="BR112" s="6" t="s">
        <v>75</v>
      </c>
      <c r="BS112" s="6" t="s">
        <v>88</v>
      </c>
      <c r="BT112" s="6" t="s">
        <v>12177</v>
      </c>
      <c r="BU112" s="6" t="s">
        <v>12177</v>
      </c>
    </row>
    <row r="113" spans="1:73" x14ac:dyDescent="0.25">
      <c r="A113" s="6" t="s">
        <v>12178</v>
      </c>
      <c r="B113" s="6" t="s">
        <v>15182</v>
      </c>
      <c r="C113" s="6" t="s">
        <v>75</v>
      </c>
      <c r="D113" s="6">
        <v>588</v>
      </c>
      <c r="E113" s="6" t="s">
        <v>76</v>
      </c>
      <c r="F113" s="6" t="s">
        <v>12179</v>
      </c>
      <c r="G113" s="6" t="s">
        <v>75</v>
      </c>
      <c r="H113" s="6" t="s">
        <v>75</v>
      </c>
      <c r="I113" s="6" t="s">
        <v>75</v>
      </c>
      <c r="J113" s="6" t="s">
        <v>75</v>
      </c>
      <c r="K113" s="6" t="s">
        <v>75</v>
      </c>
      <c r="L113" s="6" t="s">
        <v>75</v>
      </c>
      <c r="M113" s="6" t="s">
        <v>75</v>
      </c>
      <c r="N113" s="6" t="s">
        <v>12180</v>
      </c>
      <c r="O113" s="6" t="s">
        <v>75</v>
      </c>
      <c r="P113" s="6" t="s">
        <v>12181</v>
      </c>
      <c r="Q113" s="6" t="s">
        <v>12182</v>
      </c>
      <c r="R113" s="6" t="s">
        <v>12183</v>
      </c>
      <c r="S113" s="6" t="s">
        <v>75</v>
      </c>
      <c r="T113" s="6" t="s">
        <v>12184</v>
      </c>
      <c r="U113" s="6" t="s">
        <v>75</v>
      </c>
      <c r="V113" s="6" t="s">
        <v>84</v>
      </c>
      <c r="W113" s="6" t="s">
        <v>75</v>
      </c>
      <c r="X113" s="6" t="s">
        <v>1349</v>
      </c>
      <c r="Y113" s="6" t="s">
        <v>12185</v>
      </c>
      <c r="Z113" s="6" t="s">
        <v>12186</v>
      </c>
      <c r="AA113" s="6" t="s">
        <v>75</v>
      </c>
      <c r="AB113" s="6" t="s">
        <v>75</v>
      </c>
      <c r="AC113" s="6">
        <v>185</v>
      </c>
      <c r="AD113" s="6">
        <v>4639330</v>
      </c>
      <c r="AE113" s="6">
        <v>40.342247</v>
      </c>
      <c r="AF113" s="6">
        <v>4483</v>
      </c>
      <c r="AG113" s="6" t="s">
        <v>75</v>
      </c>
      <c r="AH113" s="6" t="s">
        <v>75</v>
      </c>
      <c r="AI113" s="6" t="s">
        <v>12187</v>
      </c>
      <c r="AJ113" s="6" t="s">
        <v>75</v>
      </c>
      <c r="AK113" s="6" t="s">
        <v>2383</v>
      </c>
      <c r="AL113" s="6" t="s">
        <v>75</v>
      </c>
      <c r="AM113" s="6" t="s">
        <v>12188</v>
      </c>
      <c r="AN113" s="6" t="s">
        <v>75</v>
      </c>
      <c r="AO113" s="6" t="s">
        <v>75</v>
      </c>
      <c r="AP113" s="6" t="s">
        <v>75</v>
      </c>
      <c r="AQ113" s="6" t="s">
        <v>75</v>
      </c>
      <c r="AR113" s="6" t="s">
        <v>75</v>
      </c>
      <c r="AS113" s="6" t="s">
        <v>75</v>
      </c>
      <c r="AT113" s="6" t="s">
        <v>75</v>
      </c>
      <c r="AU113" s="6" t="s">
        <v>75</v>
      </c>
      <c r="AV113" s="6" t="s">
        <v>75</v>
      </c>
      <c r="AW113" s="6" t="s">
        <v>75</v>
      </c>
      <c r="AX113" s="6" t="s">
        <v>75</v>
      </c>
      <c r="AY113" s="6" t="s">
        <v>75</v>
      </c>
      <c r="AZ113" s="6" t="s">
        <v>75</v>
      </c>
      <c r="BA113" s="6" t="s">
        <v>75</v>
      </c>
      <c r="BB113" s="6" t="s">
        <v>75</v>
      </c>
      <c r="BC113" s="6" t="s">
        <v>75</v>
      </c>
      <c r="BD113" s="6" t="s">
        <v>75</v>
      </c>
      <c r="BE113" s="6" t="s">
        <v>75</v>
      </c>
      <c r="BF113" s="6" t="s">
        <v>75</v>
      </c>
      <c r="BG113" s="6" t="s">
        <v>75</v>
      </c>
      <c r="BH113" s="6" t="s">
        <v>75</v>
      </c>
      <c r="BI113" s="6" t="s">
        <v>75</v>
      </c>
      <c r="BJ113" s="6" t="s">
        <v>75</v>
      </c>
      <c r="BK113" s="6" t="s">
        <v>75</v>
      </c>
      <c r="BL113" s="6" t="s">
        <v>12189</v>
      </c>
      <c r="BM113" s="6" t="s">
        <v>12190</v>
      </c>
      <c r="BN113" s="6">
        <v>99</v>
      </c>
      <c r="BO113" s="6">
        <v>97.3</v>
      </c>
      <c r="BP113" s="6" t="s">
        <v>75</v>
      </c>
      <c r="BQ113" s="6" t="s">
        <v>75</v>
      </c>
      <c r="BR113" s="6" t="s">
        <v>75</v>
      </c>
      <c r="BS113" s="6" t="s">
        <v>88</v>
      </c>
      <c r="BT113" s="6" t="s">
        <v>12191</v>
      </c>
      <c r="BU113" s="6" t="s">
        <v>12191</v>
      </c>
    </row>
    <row r="114" spans="1:73" x14ac:dyDescent="0.25">
      <c r="A114" s="6" t="s">
        <v>12192</v>
      </c>
      <c r="B114" s="6" t="s">
        <v>15183</v>
      </c>
      <c r="C114" s="6" t="s">
        <v>75</v>
      </c>
      <c r="D114" s="6">
        <v>588</v>
      </c>
      <c r="E114" s="6" t="s">
        <v>76</v>
      </c>
      <c r="F114" s="6" t="s">
        <v>12193</v>
      </c>
      <c r="G114" s="6" t="s">
        <v>75</v>
      </c>
      <c r="H114" s="6" t="s">
        <v>75</v>
      </c>
      <c r="I114" s="6" t="s">
        <v>75</v>
      </c>
      <c r="J114" s="6" t="s">
        <v>75</v>
      </c>
      <c r="K114" s="6" t="s">
        <v>75</v>
      </c>
      <c r="L114" s="6" t="s">
        <v>75</v>
      </c>
      <c r="M114" s="6" t="s">
        <v>75</v>
      </c>
      <c r="N114" s="6" t="s">
        <v>12180</v>
      </c>
      <c r="O114" s="6" t="s">
        <v>75</v>
      </c>
      <c r="P114" s="6" t="s">
        <v>12181</v>
      </c>
      <c r="Q114" s="6" t="s">
        <v>12194</v>
      </c>
      <c r="R114" s="6" t="s">
        <v>12195</v>
      </c>
      <c r="S114" s="6" t="s">
        <v>75</v>
      </c>
      <c r="T114" s="6" t="s">
        <v>12196</v>
      </c>
      <c r="U114" s="6" t="s">
        <v>75</v>
      </c>
      <c r="V114" s="6" t="s">
        <v>84</v>
      </c>
      <c r="W114" s="6" t="s">
        <v>75</v>
      </c>
      <c r="X114" s="6" t="s">
        <v>1349</v>
      </c>
      <c r="Y114" s="6" t="s">
        <v>4306</v>
      </c>
      <c r="Z114" s="6" t="s">
        <v>12186</v>
      </c>
      <c r="AA114" s="6" t="s">
        <v>75</v>
      </c>
      <c r="AB114" s="6" t="s">
        <v>75</v>
      </c>
      <c r="AC114" s="6">
        <v>195</v>
      </c>
      <c r="AD114" s="6">
        <v>4763593</v>
      </c>
      <c r="AE114" s="6">
        <v>40.341670000000001</v>
      </c>
      <c r="AF114" s="6">
        <v>4697</v>
      </c>
      <c r="AG114" s="6" t="s">
        <v>75</v>
      </c>
      <c r="AH114" s="6" t="s">
        <v>75</v>
      </c>
      <c r="AI114" s="6" t="s">
        <v>12187</v>
      </c>
      <c r="AJ114" s="6" t="s">
        <v>75</v>
      </c>
      <c r="AK114" s="6" t="s">
        <v>2383</v>
      </c>
      <c r="AL114" s="6" t="s">
        <v>75</v>
      </c>
      <c r="AM114" s="6" t="s">
        <v>12188</v>
      </c>
      <c r="AN114" s="6" t="s">
        <v>75</v>
      </c>
      <c r="AO114" s="6" t="s">
        <v>75</v>
      </c>
      <c r="AP114" s="6" t="s">
        <v>75</v>
      </c>
      <c r="AQ114" s="6" t="s">
        <v>75</v>
      </c>
      <c r="AR114" s="6" t="s">
        <v>75</v>
      </c>
      <c r="AS114" s="6" t="s">
        <v>75</v>
      </c>
      <c r="AT114" s="6" t="s">
        <v>75</v>
      </c>
      <c r="AU114" s="6" t="s">
        <v>75</v>
      </c>
      <c r="AV114" s="6" t="s">
        <v>75</v>
      </c>
      <c r="AW114" s="6" t="s">
        <v>75</v>
      </c>
      <c r="AX114" s="6" t="s">
        <v>75</v>
      </c>
      <c r="AY114" s="6" t="s">
        <v>75</v>
      </c>
      <c r="AZ114" s="6" t="s">
        <v>75</v>
      </c>
      <c r="BA114" s="6" t="s">
        <v>75</v>
      </c>
      <c r="BB114" s="6" t="s">
        <v>75</v>
      </c>
      <c r="BC114" s="6" t="s">
        <v>75</v>
      </c>
      <c r="BD114" s="6" t="s">
        <v>75</v>
      </c>
      <c r="BE114" s="6" t="s">
        <v>75</v>
      </c>
      <c r="BF114" s="6" t="s">
        <v>75</v>
      </c>
      <c r="BG114" s="6" t="s">
        <v>75</v>
      </c>
      <c r="BH114" s="6" t="s">
        <v>75</v>
      </c>
      <c r="BI114" s="6" t="s">
        <v>75</v>
      </c>
      <c r="BJ114" s="6" t="s">
        <v>75</v>
      </c>
      <c r="BK114" s="6" t="s">
        <v>75</v>
      </c>
      <c r="BL114" s="6" t="s">
        <v>12189</v>
      </c>
      <c r="BM114" s="6" t="s">
        <v>12190</v>
      </c>
      <c r="BN114" s="6">
        <v>99.2</v>
      </c>
      <c r="BO114" s="6">
        <v>96.7</v>
      </c>
      <c r="BP114" s="6" t="s">
        <v>75</v>
      </c>
      <c r="BQ114" s="6" t="s">
        <v>75</v>
      </c>
      <c r="BR114" s="6" t="s">
        <v>75</v>
      </c>
      <c r="BS114" s="6" t="s">
        <v>88</v>
      </c>
      <c r="BT114" s="6" t="s">
        <v>12197</v>
      </c>
      <c r="BU114" s="6" t="s">
        <v>12197</v>
      </c>
    </row>
    <row r="115" spans="1:73" x14ac:dyDescent="0.25">
      <c r="A115" s="6" t="s">
        <v>12198</v>
      </c>
      <c r="B115" s="6" t="s">
        <v>15184</v>
      </c>
      <c r="C115" s="6" t="s">
        <v>75</v>
      </c>
      <c r="D115" s="6">
        <v>588</v>
      </c>
      <c r="E115" s="6" t="s">
        <v>76</v>
      </c>
      <c r="F115" s="6" t="s">
        <v>1469</v>
      </c>
      <c r="G115" s="6" t="s">
        <v>75</v>
      </c>
      <c r="H115" s="6" t="s">
        <v>75</v>
      </c>
      <c r="I115" s="6" t="s">
        <v>75</v>
      </c>
      <c r="J115" s="6" t="s">
        <v>75</v>
      </c>
      <c r="K115" s="6" t="s">
        <v>75</v>
      </c>
      <c r="L115" s="6" t="s">
        <v>75</v>
      </c>
      <c r="M115" s="6" t="s">
        <v>75</v>
      </c>
      <c r="N115" s="6" t="s">
        <v>12199</v>
      </c>
      <c r="O115" s="6" t="s">
        <v>75</v>
      </c>
      <c r="P115" s="6" t="s">
        <v>12200</v>
      </c>
      <c r="Q115" s="6" t="s">
        <v>12201</v>
      </c>
      <c r="R115" s="6" t="s">
        <v>12202</v>
      </c>
      <c r="S115" s="6" t="s">
        <v>75</v>
      </c>
      <c r="T115" s="6" t="s">
        <v>12203</v>
      </c>
      <c r="U115" s="6" t="s">
        <v>75</v>
      </c>
      <c r="V115" s="6" t="s">
        <v>3865</v>
      </c>
      <c r="W115" s="6" t="s">
        <v>75</v>
      </c>
      <c r="X115" s="6" t="s">
        <v>596</v>
      </c>
      <c r="Y115" s="6" t="s">
        <v>10060</v>
      </c>
      <c r="Z115" s="6" t="s">
        <v>3888</v>
      </c>
      <c r="AA115" s="6" t="s">
        <v>75</v>
      </c>
      <c r="AB115" s="6" t="s">
        <v>75</v>
      </c>
      <c r="AC115" s="6">
        <v>216</v>
      </c>
      <c r="AD115" s="6">
        <v>4514236</v>
      </c>
      <c r="AE115" s="6">
        <v>41.649482999999996</v>
      </c>
      <c r="AF115" s="6">
        <v>4698</v>
      </c>
      <c r="AG115" s="6">
        <v>4296</v>
      </c>
      <c r="AH115" s="6" t="s">
        <v>75</v>
      </c>
      <c r="AI115" s="6" t="s">
        <v>12204</v>
      </c>
      <c r="AJ115" s="6" t="s">
        <v>75</v>
      </c>
      <c r="AK115" s="6" t="s">
        <v>2383</v>
      </c>
      <c r="AL115" s="6" t="s">
        <v>532</v>
      </c>
      <c r="AM115" s="6" t="s">
        <v>12205</v>
      </c>
      <c r="AN115" s="6" t="s">
        <v>75</v>
      </c>
      <c r="AO115" s="6" t="s">
        <v>75</v>
      </c>
      <c r="AP115" s="6" t="s">
        <v>75</v>
      </c>
      <c r="AQ115" s="6" t="s">
        <v>75</v>
      </c>
      <c r="AR115" s="6" t="s">
        <v>75</v>
      </c>
      <c r="AS115" s="6" t="s">
        <v>13840</v>
      </c>
      <c r="AT115" s="6" t="s">
        <v>75</v>
      </c>
      <c r="AU115" s="6" t="s">
        <v>75</v>
      </c>
      <c r="AV115" s="6" t="s">
        <v>10049</v>
      </c>
      <c r="AW115" s="6" t="s">
        <v>75</v>
      </c>
      <c r="AX115" s="6" t="s">
        <v>75</v>
      </c>
      <c r="AY115" s="6" t="s">
        <v>75</v>
      </c>
      <c r="AZ115" s="6" t="s">
        <v>75</v>
      </c>
      <c r="BA115" s="6" t="s">
        <v>75</v>
      </c>
      <c r="BB115" s="6" t="s">
        <v>75</v>
      </c>
      <c r="BC115" s="6" t="s">
        <v>75</v>
      </c>
      <c r="BD115" s="6" t="s">
        <v>75</v>
      </c>
      <c r="BE115" s="6" t="s">
        <v>75</v>
      </c>
      <c r="BF115" s="6" t="s">
        <v>75</v>
      </c>
      <c r="BG115" s="6" t="s">
        <v>75</v>
      </c>
      <c r="BH115" s="6" t="s">
        <v>75</v>
      </c>
      <c r="BI115" s="6" t="s">
        <v>75</v>
      </c>
      <c r="BJ115" s="6" t="s">
        <v>75</v>
      </c>
      <c r="BK115" s="6" t="s">
        <v>75</v>
      </c>
      <c r="BL115" s="6" t="s">
        <v>15102</v>
      </c>
      <c r="BM115" s="6" t="s">
        <v>12206</v>
      </c>
      <c r="BN115" s="6">
        <v>99.3</v>
      </c>
      <c r="BO115" s="6">
        <v>97.3</v>
      </c>
      <c r="BP115" s="6" t="s">
        <v>75</v>
      </c>
      <c r="BQ115" s="6" t="s">
        <v>75</v>
      </c>
      <c r="BR115" s="6" t="s">
        <v>75</v>
      </c>
      <c r="BS115" s="6" t="s">
        <v>88</v>
      </c>
      <c r="BT115" s="6" t="s">
        <v>12207</v>
      </c>
      <c r="BU115" s="6" t="s">
        <v>12207</v>
      </c>
    </row>
    <row r="116" spans="1:73" x14ac:dyDescent="0.25">
      <c r="A116" s="6" t="s">
        <v>12208</v>
      </c>
      <c r="B116" s="6" t="s">
        <v>15185</v>
      </c>
      <c r="C116" s="6" t="s">
        <v>75</v>
      </c>
      <c r="D116" s="6">
        <v>588</v>
      </c>
      <c r="E116" s="6" t="s">
        <v>520</v>
      </c>
      <c r="F116" s="6" t="s">
        <v>2675</v>
      </c>
      <c r="G116" s="6" t="s">
        <v>75</v>
      </c>
      <c r="H116" s="6" t="s">
        <v>75</v>
      </c>
      <c r="I116" s="6" t="s">
        <v>75</v>
      </c>
      <c r="J116" s="6" t="s">
        <v>75</v>
      </c>
      <c r="K116" s="6" t="s">
        <v>75</v>
      </c>
      <c r="L116" s="6" t="s">
        <v>12209</v>
      </c>
      <c r="M116" s="6" t="s">
        <v>75</v>
      </c>
      <c r="N116" s="6" t="s">
        <v>2678</v>
      </c>
      <c r="O116" s="6" t="s">
        <v>75</v>
      </c>
      <c r="P116" s="6" t="s">
        <v>2679</v>
      </c>
      <c r="Q116" s="6" t="s">
        <v>12210</v>
      </c>
      <c r="R116" s="6" t="s">
        <v>12211</v>
      </c>
      <c r="S116" s="6" t="s">
        <v>75</v>
      </c>
      <c r="T116" s="6" t="s">
        <v>12212</v>
      </c>
      <c r="U116" s="6" t="s">
        <v>75</v>
      </c>
      <c r="V116" s="6" t="s">
        <v>2683</v>
      </c>
      <c r="W116" s="6" t="s">
        <v>75</v>
      </c>
      <c r="X116" s="6" t="s">
        <v>2684</v>
      </c>
      <c r="Y116" s="6" t="s">
        <v>12213</v>
      </c>
      <c r="Z116" s="6" t="s">
        <v>2686</v>
      </c>
      <c r="AA116" s="6">
        <v>1</v>
      </c>
      <c r="AB116" s="6">
        <v>1</v>
      </c>
      <c r="AC116" s="6">
        <v>2</v>
      </c>
      <c r="AD116" s="6">
        <v>4529766</v>
      </c>
      <c r="AE116" s="6">
        <v>41.803440000000002</v>
      </c>
      <c r="AF116" s="6">
        <v>4512</v>
      </c>
      <c r="AG116" s="6">
        <v>4163</v>
      </c>
      <c r="AH116" s="6" t="s">
        <v>75</v>
      </c>
      <c r="AI116" s="6" t="s">
        <v>2687</v>
      </c>
      <c r="AJ116" s="6" t="s">
        <v>75</v>
      </c>
      <c r="AK116" s="6" t="s">
        <v>75</v>
      </c>
      <c r="AL116" s="6" t="s">
        <v>2569</v>
      </c>
      <c r="AM116" s="6" t="s">
        <v>10944</v>
      </c>
      <c r="AN116" s="6" t="s">
        <v>75</v>
      </c>
      <c r="AO116" s="6" t="s">
        <v>75</v>
      </c>
      <c r="AP116" s="6" t="s">
        <v>75</v>
      </c>
      <c r="AQ116" s="6" t="s">
        <v>75</v>
      </c>
      <c r="AR116" s="6" t="s">
        <v>75</v>
      </c>
      <c r="AS116" s="6" t="s">
        <v>13840</v>
      </c>
      <c r="AT116" s="6" t="s">
        <v>75</v>
      </c>
      <c r="AU116" s="6" t="s">
        <v>75</v>
      </c>
      <c r="AV116" s="6" t="s">
        <v>75</v>
      </c>
      <c r="AW116" s="6" t="s">
        <v>75</v>
      </c>
      <c r="AX116" s="6" t="s">
        <v>75</v>
      </c>
      <c r="AY116" s="6" t="s">
        <v>2689</v>
      </c>
      <c r="AZ116" s="6" t="s">
        <v>75</v>
      </c>
      <c r="BA116" s="6" t="s">
        <v>75</v>
      </c>
      <c r="BB116" s="6" t="s">
        <v>75</v>
      </c>
      <c r="BC116" s="6" t="s">
        <v>75</v>
      </c>
      <c r="BD116" s="6" t="s">
        <v>75</v>
      </c>
      <c r="BE116" s="6" t="s">
        <v>75</v>
      </c>
      <c r="BF116" s="6" t="s">
        <v>75</v>
      </c>
      <c r="BG116" s="6" t="s">
        <v>75</v>
      </c>
      <c r="BH116" s="6" t="s">
        <v>75</v>
      </c>
      <c r="BI116" s="6" t="s">
        <v>75</v>
      </c>
      <c r="BJ116" s="6" t="s">
        <v>75</v>
      </c>
      <c r="BK116" s="6" t="s">
        <v>75</v>
      </c>
      <c r="BL116" s="6" t="s">
        <v>2690</v>
      </c>
      <c r="BM116" s="6" t="s">
        <v>10945</v>
      </c>
      <c r="BN116" s="6">
        <v>99</v>
      </c>
      <c r="BO116" s="6">
        <v>97.6</v>
      </c>
      <c r="BP116" s="6" t="s">
        <v>75</v>
      </c>
      <c r="BQ116" s="6" t="s">
        <v>75</v>
      </c>
      <c r="BR116" s="6" t="s">
        <v>75</v>
      </c>
      <c r="BS116" s="6" t="s">
        <v>88</v>
      </c>
      <c r="BT116" s="6" t="s">
        <v>12214</v>
      </c>
      <c r="BU116" s="6" t="s">
        <v>12214</v>
      </c>
    </row>
    <row r="117" spans="1:73" x14ac:dyDescent="0.25">
      <c r="A117" s="6" t="s">
        <v>12215</v>
      </c>
      <c r="B117" s="6" t="s">
        <v>15186</v>
      </c>
      <c r="C117" s="6" t="s">
        <v>75</v>
      </c>
      <c r="D117" s="6">
        <v>588</v>
      </c>
      <c r="E117" s="6" t="s">
        <v>76</v>
      </c>
      <c r="F117" s="6" t="s">
        <v>12216</v>
      </c>
      <c r="G117" s="6" t="s">
        <v>75</v>
      </c>
      <c r="H117" s="6" t="s">
        <v>75</v>
      </c>
      <c r="I117" s="6" t="s">
        <v>75</v>
      </c>
      <c r="J117" s="6" t="s">
        <v>75</v>
      </c>
      <c r="K117" s="6" t="s">
        <v>75</v>
      </c>
      <c r="L117" s="6" t="s">
        <v>75</v>
      </c>
      <c r="M117" s="6" t="s">
        <v>75</v>
      </c>
      <c r="N117" s="6" t="s">
        <v>2810</v>
      </c>
      <c r="O117" s="6" t="s">
        <v>75</v>
      </c>
      <c r="P117" s="6" t="s">
        <v>2811</v>
      </c>
      <c r="Q117" s="6" t="s">
        <v>12217</v>
      </c>
      <c r="R117" s="6" t="s">
        <v>12218</v>
      </c>
      <c r="S117" s="6" t="s">
        <v>75</v>
      </c>
      <c r="T117" s="6" t="s">
        <v>12219</v>
      </c>
      <c r="U117" s="6" t="s">
        <v>75</v>
      </c>
      <c r="V117" s="6" t="s">
        <v>2815</v>
      </c>
      <c r="W117" s="6" t="s">
        <v>75</v>
      </c>
      <c r="X117" s="6" t="s">
        <v>75</v>
      </c>
      <c r="Y117" s="6" t="s">
        <v>75</v>
      </c>
      <c r="Z117" s="6" t="s">
        <v>75</v>
      </c>
      <c r="AA117" s="6" t="s">
        <v>75</v>
      </c>
      <c r="AB117" s="6" t="s">
        <v>75</v>
      </c>
      <c r="AC117" s="6">
        <v>52</v>
      </c>
      <c r="AD117" s="6">
        <v>4610361</v>
      </c>
      <c r="AE117" s="6">
        <v>41.283214999999998</v>
      </c>
      <c r="AF117" s="6">
        <v>4647</v>
      </c>
      <c r="AG117" s="6" t="s">
        <v>75</v>
      </c>
      <c r="AH117" s="6" t="s">
        <v>75</v>
      </c>
      <c r="AI117" s="6" t="s">
        <v>2816</v>
      </c>
      <c r="AJ117" s="6" t="s">
        <v>75</v>
      </c>
      <c r="AK117" s="6" t="s">
        <v>75</v>
      </c>
      <c r="AL117" s="6" t="s">
        <v>75</v>
      </c>
      <c r="AM117" s="6" t="s">
        <v>75</v>
      </c>
      <c r="AN117" s="6" t="s">
        <v>75</v>
      </c>
      <c r="AO117" s="6" t="s">
        <v>75</v>
      </c>
      <c r="AP117" s="6" t="s">
        <v>75</v>
      </c>
      <c r="AQ117" s="6" t="s">
        <v>75</v>
      </c>
      <c r="AR117" s="6" t="s">
        <v>75</v>
      </c>
      <c r="AS117" s="6" t="s">
        <v>75</v>
      </c>
      <c r="AT117" s="6" t="s">
        <v>75</v>
      </c>
      <c r="AU117" s="6" t="s">
        <v>75</v>
      </c>
      <c r="AV117" s="6" t="s">
        <v>75</v>
      </c>
      <c r="AW117" s="6" t="s">
        <v>75</v>
      </c>
      <c r="AX117" s="6" t="s">
        <v>75</v>
      </c>
      <c r="AY117" s="6" t="s">
        <v>75</v>
      </c>
      <c r="AZ117" s="6" t="s">
        <v>75</v>
      </c>
      <c r="BA117" s="6" t="s">
        <v>75</v>
      </c>
      <c r="BB117" s="6" t="s">
        <v>75</v>
      </c>
      <c r="BC117" s="6" t="s">
        <v>75</v>
      </c>
      <c r="BD117" s="6" t="s">
        <v>75</v>
      </c>
      <c r="BE117" s="6" t="s">
        <v>75</v>
      </c>
      <c r="BF117" s="6" t="s">
        <v>75</v>
      </c>
      <c r="BG117" s="6" t="s">
        <v>75</v>
      </c>
      <c r="BH117" s="6" t="s">
        <v>75</v>
      </c>
      <c r="BI117" s="6" t="s">
        <v>75</v>
      </c>
      <c r="BJ117" s="6" t="s">
        <v>75</v>
      </c>
      <c r="BK117" s="6" t="s">
        <v>75</v>
      </c>
      <c r="BL117" s="6" t="s">
        <v>2817</v>
      </c>
      <c r="BM117" s="6" t="s">
        <v>75</v>
      </c>
      <c r="BN117" s="6">
        <v>99.6</v>
      </c>
      <c r="BO117" s="6">
        <v>97.9</v>
      </c>
      <c r="BP117" s="6" t="s">
        <v>75</v>
      </c>
      <c r="BQ117" s="6" t="s">
        <v>75</v>
      </c>
      <c r="BR117" s="6" t="s">
        <v>75</v>
      </c>
      <c r="BS117" s="6" t="s">
        <v>88</v>
      </c>
      <c r="BT117" s="6" t="s">
        <v>12220</v>
      </c>
      <c r="BU117" s="6" t="s">
        <v>12220</v>
      </c>
    </row>
    <row r="118" spans="1:73" x14ac:dyDescent="0.25">
      <c r="A118" s="6" t="s">
        <v>12221</v>
      </c>
      <c r="B118" s="6" t="s">
        <v>15187</v>
      </c>
      <c r="C118" s="6" t="s">
        <v>75</v>
      </c>
      <c r="D118" s="6">
        <v>588</v>
      </c>
      <c r="E118" s="6" t="s">
        <v>520</v>
      </c>
      <c r="F118" s="6" t="s">
        <v>75</v>
      </c>
      <c r="G118" s="6" t="s">
        <v>75</v>
      </c>
      <c r="H118" s="6" t="s">
        <v>75</v>
      </c>
      <c r="I118" s="6" t="s">
        <v>75</v>
      </c>
      <c r="J118" s="6" t="s">
        <v>75</v>
      </c>
      <c r="K118" s="6" t="s">
        <v>75</v>
      </c>
      <c r="L118" s="6" t="s">
        <v>12222</v>
      </c>
      <c r="M118" s="6" t="s">
        <v>75</v>
      </c>
      <c r="N118" s="6" t="s">
        <v>4156</v>
      </c>
      <c r="O118" s="6" t="s">
        <v>75</v>
      </c>
      <c r="P118" s="6" t="s">
        <v>2679</v>
      </c>
      <c r="Q118" s="6" t="s">
        <v>12223</v>
      </c>
      <c r="R118" s="6" t="s">
        <v>12224</v>
      </c>
      <c r="S118" s="6" t="s">
        <v>12225</v>
      </c>
      <c r="T118" s="6" t="s">
        <v>12226</v>
      </c>
      <c r="U118" s="6" t="s">
        <v>12227</v>
      </c>
      <c r="V118" s="6" t="s">
        <v>2683</v>
      </c>
      <c r="W118" s="6" t="s">
        <v>75</v>
      </c>
      <c r="X118" s="6" t="s">
        <v>4144</v>
      </c>
      <c r="Y118" s="6" t="s">
        <v>12228</v>
      </c>
      <c r="Z118" s="6" t="s">
        <v>4146</v>
      </c>
      <c r="AA118" s="6">
        <v>1</v>
      </c>
      <c r="AB118" s="6" t="s">
        <v>75</v>
      </c>
      <c r="AC118" s="6">
        <v>1</v>
      </c>
      <c r="AD118" s="6">
        <v>4305104</v>
      </c>
      <c r="AE118" s="6">
        <v>41.25</v>
      </c>
      <c r="AF118" s="6">
        <v>4166</v>
      </c>
      <c r="AG118" s="6">
        <v>3874</v>
      </c>
      <c r="AH118" s="6" t="s">
        <v>75</v>
      </c>
      <c r="AI118" s="6" t="s">
        <v>12229</v>
      </c>
      <c r="AJ118" s="6" t="s">
        <v>75</v>
      </c>
      <c r="AK118" s="6" t="s">
        <v>12230</v>
      </c>
      <c r="AL118" s="6" t="s">
        <v>167</v>
      </c>
      <c r="AM118" s="6" t="s">
        <v>4164</v>
      </c>
      <c r="AN118" s="6" t="s">
        <v>75</v>
      </c>
      <c r="AO118" s="6" t="s">
        <v>75</v>
      </c>
      <c r="AP118" s="6" t="s">
        <v>75</v>
      </c>
      <c r="AQ118" s="6" t="s">
        <v>75</v>
      </c>
      <c r="AR118" s="6" t="s">
        <v>75</v>
      </c>
      <c r="AS118" s="6" t="s">
        <v>13840</v>
      </c>
      <c r="AT118" s="6" t="s">
        <v>604</v>
      </c>
      <c r="AU118" s="6" t="s">
        <v>12231</v>
      </c>
      <c r="AV118" s="6" t="s">
        <v>4193</v>
      </c>
      <c r="AW118" s="6" t="s">
        <v>75</v>
      </c>
      <c r="AX118" s="6" t="s">
        <v>75</v>
      </c>
      <c r="AY118" s="6" t="s">
        <v>75</v>
      </c>
      <c r="AZ118" s="6" t="s">
        <v>75</v>
      </c>
      <c r="BA118" s="6" t="s">
        <v>75</v>
      </c>
      <c r="BB118" s="6" t="s">
        <v>75</v>
      </c>
      <c r="BC118" s="6" t="s">
        <v>75</v>
      </c>
      <c r="BD118" s="6" t="s">
        <v>75</v>
      </c>
      <c r="BE118" s="6" t="s">
        <v>75</v>
      </c>
      <c r="BF118" s="6" t="s">
        <v>75</v>
      </c>
      <c r="BG118" s="6" t="s">
        <v>75</v>
      </c>
      <c r="BH118" s="6" t="s">
        <v>75</v>
      </c>
      <c r="BI118" s="6" t="s">
        <v>75</v>
      </c>
      <c r="BJ118" s="6" t="s">
        <v>75</v>
      </c>
      <c r="BK118" s="6" t="s">
        <v>75</v>
      </c>
      <c r="BL118" s="6" t="s">
        <v>4152</v>
      </c>
      <c r="BM118" s="6" t="s">
        <v>4166</v>
      </c>
      <c r="BN118" s="6">
        <v>99.3</v>
      </c>
      <c r="BO118" s="6">
        <v>98.1</v>
      </c>
      <c r="BP118" s="6">
        <v>100</v>
      </c>
      <c r="BQ118" s="6" t="s">
        <v>75</v>
      </c>
      <c r="BR118" s="6" t="s">
        <v>75</v>
      </c>
      <c r="BS118" s="6" t="s">
        <v>88</v>
      </c>
      <c r="BT118" s="6" t="s">
        <v>12232</v>
      </c>
      <c r="BU118" s="6" t="s">
        <v>12232</v>
      </c>
    </row>
    <row r="119" spans="1:73" x14ac:dyDescent="0.25">
      <c r="A119" s="6" t="s">
        <v>12233</v>
      </c>
      <c r="B119" s="6" t="s">
        <v>15188</v>
      </c>
      <c r="C119" s="6" t="s">
        <v>75</v>
      </c>
      <c r="D119" s="6">
        <v>588</v>
      </c>
      <c r="E119" s="6" t="s">
        <v>520</v>
      </c>
      <c r="F119" s="6" t="s">
        <v>12234</v>
      </c>
      <c r="G119" s="6" t="s">
        <v>75</v>
      </c>
      <c r="H119" s="6" t="s">
        <v>75</v>
      </c>
      <c r="I119" s="6" t="s">
        <v>75</v>
      </c>
      <c r="J119" s="6" t="s">
        <v>75</v>
      </c>
      <c r="K119" s="6" t="s">
        <v>75</v>
      </c>
      <c r="L119" s="6" t="s">
        <v>75</v>
      </c>
      <c r="M119" s="6" t="s">
        <v>75</v>
      </c>
      <c r="N119" s="6" t="s">
        <v>12235</v>
      </c>
      <c r="O119" s="6" t="s">
        <v>12236</v>
      </c>
      <c r="P119" s="6" t="s">
        <v>12237</v>
      </c>
      <c r="Q119" s="6" t="s">
        <v>12238</v>
      </c>
      <c r="R119" s="6" t="s">
        <v>12239</v>
      </c>
      <c r="S119" s="6" t="s">
        <v>75</v>
      </c>
      <c r="T119" s="6" t="s">
        <v>12240</v>
      </c>
      <c r="U119" s="6" t="s">
        <v>12241</v>
      </c>
      <c r="V119" s="6" t="s">
        <v>12242</v>
      </c>
      <c r="W119" s="6" t="s">
        <v>75</v>
      </c>
      <c r="X119" s="6" t="s">
        <v>801</v>
      </c>
      <c r="Y119" s="6" t="s">
        <v>12243</v>
      </c>
      <c r="Z119" s="6" t="s">
        <v>2870</v>
      </c>
      <c r="AA119" s="6">
        <v>1</v>
      </c>
      <c r="AB119" s="6">
        <v>2</v>
      </c>
      <c r="AC119" s="6">
        <v>3</v>
      </c>
      <c r="AD119" s="6">
        <v>4607493</v>
      </c>
      <c r="AE119" s="6">
        <v>41.78</v>
      </c>
      <c r="AF119" s="6">
        <v>4608</v>
      </c>
      <c r="AG119" s="6">
        <v>4206</v>
      </c>
      <c r="AH119" s="6" t="s">
        <v>75</v>
      </c>
      <c r="AI119" s="6" t="s">
        <v>220</v>
      </c>
      <c r="AJ119" s="6" t="s">
        <v>12244</v>
      </c>
      <c r="AK119" s="6" t="s">
        <v>12245</v>
      </c>
      <c r="AL119" s="6" t="s">
        <v>167</v>
      </c>
      <c r="AM119" s="6" t="s">
        <v>12246</v>
      </c>
      <c r="AN119" s="6" t="s">
        <v>75</v>
      </c>
      <c r="AO119" s="6" t="s">
        <v>75</v>
      </c>
      <c r="AP119" s="6" t="s">
        <v>75</v>
      </c>
      <c r="AQ119" s="6" t="s">
        <v>75</v>
      </c>
      <c r="AR119" s="6" t="s">
        <v>75</v>
      </c>
      <c r="AS119" s="6" t="s">
        <v>13840</v>
      </c>
      <c r="AT119" s="6" t="s">
        <v>604</v>
      </c>
      <c r="AU119" s="6" t="s">
        <v>75</v>
      </c>
      <c r="AV119" s="6" t="s">
        <v>5791</v>
      </c>
      <c r="AW119" s="6" t="s">
        <v>75</v>
      </c>
      <c r="AX119" s="6" t="s">
        <v>75</v>
      </c>
      <c r="AY119" s="6" t="s">
        <v>75</v>
      </c>
      <c r="AZ119" s="6" t="s">
        <v>75</v>
      </c>
      <c r="BA119" s="6" t="s">
        <v>75</v>
      </c>
      <c r="BB119" s="6" t="s">
        <v>75</v>
      </c>
      <c r="BC119" s="6" t="s">
        <v>75</v>
      </c>
      <c r="BD119" s="6" t="s">
        <v>75</v>
      </c>
      <c r="BE119" s="6" t="s">
        <v>75</v>
      </c>
      <c r="BF119" s="6" t="s">
        <v>75</v>
      </c>
      <c r="BG119" s="6" t="s">
        <v>75</v>
      </c>
      <c r="BH119" s="6" t="s">
        <v>75</v>
      </c>
      <c r="BI119" s="6" t="s">
        <v>75</v>
      </c>
      <c r="BJ119" s="6" t="s">
        <v>75</v>
      </c>
      <c r="BK119" s="6" t="s">
        <v>75</v>
      </c>
      <c r="BL119" s="6" t="s">
        <v>15103</v>
      </c>
      <c r="BM119" s="6" t="s">
        <v>12247</v>
      </c>
      <c r="BN119" s="6">
        <v>99.2</v>
      </c>
      <c r="BO119" s="6">
        <v>97.4</v>
      </c>
      <c r="BP119" s="6">
        <v>100</v>
      </c>
      <c r="BQ119" s="6">
        <v>0.7</v>
      </c>
      <c r="BR119" s="6" t="s">
        <v>75</v>
      </c>
      <c r="BS119" s="6" t="s">
        <v>88</v>
      </c>
      <c r="BT119" s="6" t="s">
        <v>12248</v>
      </c>
      <c r="BU119" s="6" t="s">
        <v>12248</v>
      </c>
    </row>
    <row r="120" spans="1:73" x14ac:dyDescent="0.25">
      <c r="A120" s="6" t="s">
        <v>12249</v>
      </c>
      <c r="B120" s="6" t="s">
        <v>15189</v>
      </c>
      <c r="C120" s="6" t="s">
        <v>75</v>
      </c>
      <c r="D120" s="6">
        <v>588</v>
      </c>
      <c r="E120" s="6" t="s">
        <v>76</v>
      </c>
      <c r="F120" s="6" t="s">
        <v>12250</v>
      </c>
      <c r="G120" s="6" t="s">
        <v>75</v>
      </c>
      <c r="H120" s="6" t="s">
        <v>75</v>
      </c>
      <c r="I120" s="6" t="s">
        <v>75</v>
      </c>
      <c r="J120" s="6" t="s">
        <v>75</v>
      </c>
      <c r="K120" s="6" t="s">
        <v>75</v>
      </c>
      <c r="L120" s="6" t="s">
        <v>75</v>
      </c>
      <c r="M120" s="6" t="s">
        <v>75</v>
      </c>
      <c r="N120" s="6" t="s">
        <v>2010</v>
      </c>
      <c r="O120" s="6" t="s">
        <v>75</v>
      </c>
      <c r="P120" s="6" t="s">
        <v>12251</v>
      </c>
      <c r="Q120" s="6" t="s">
        <v>12252</v>
      </c>
      <c r="R120" s="6" t="s">
        <v>12253</v>
      </c>
      <c r="S120" s="6" t="s">
        <v>75</v>
      </c>
      <c r="T120" s="6" t="s">
        <v>12254</v>
      </c>
      <c r="U120" s="6" t="s">
        <v>75</v>
      </c>
      <c r="V120" s="6" t="s">
        <v>12255</v>
      </c>
      <c r="W120" s="6" t="s">
        <v>75</v>
      </c>
      <c r="X120" s="6" t="s">
        <v>1349</v>
      </c>
      <c r="Y120" s="6" t="s">
        <v>12256</v>
      </c>
      <c r="Z120" s="6" t="s">
        <v>641</v>
      </c>
      <c r="AA120" s="6" t="s">
        <v>75</v>
      </c>
      <c r="AB120" s="6" t="s">
        <v>75</v>
      </c>
      <c r="AC120" s="6">
        <v>79</v>
      </c>
      <c r="AD120" s="6">
        <v>4411042</v>
      </c>
      <c r="AE120" s="6">
        <v>41.76</v>
      </c>
      <c r="AF120" s="6">
        <v>4413</v>
      </c>
      <c r="AG120" s="6">
        <v>4128</v>
      </c>
      <c r="AH120" s="6" t="s">
        <v>75</v>
      </c>
      <c r="AI120" s="6" t="s">
        <v>203</v>
      </c>
      <c r="AJ120" s="6" t="s">
        <v>75</v>
      </c>
      <c r="AK120" s="6" t="s">
        <v>234</v>
      </c>
      <c r="AL120" s="6" t="s">
        <v>293</v>
      </c>
      <c r="AM120" s="6" t="s">
        <v>12257</v>
      </c>
      <c r="AN120" s="6" t="s">
        <v>75</v>
      </c>
      <c r="AO120" s="6" t="s">
        <v>75</v>
      </c>
      <c r="AP120" s="6" t="s">
        <v>75</v>
      </c>
      <c r="AQ120" s="6" t="s">
        <v>75</v>
      </c>
      <c r="AR120" s="6" t="s">
        <v>75</v>
      </c>
      <c r="AS120" s="6" t="s">
        <v>13840</v>
      </c>
      <c r="AT120" s="6" t="s">
        <v>1461</v>
      </c>
      <c r="AU120" s="6" t="s">
        <v>4394</v>
      </c>
      <c r="AV120" s="6" t="s">
        <v>10413</v>
      </c>
      <c r="AW120" s="6" t="s">
        <v>75</v>
      </c>
      <c r="AX120" s="6" t="s">
        <v>75</v>
      </c>
      <c r="AY120" s="6" t="s">
        <v>12258</v>
      </c>
      <c r="AZ120" s="6" t="s">
        <v>75</v>
      </c>
      <c r="BA120" s="6" t="s">
        <v>75</v>
      </c>
      <c r="BB120" s="6" t="s">
        <v>75</v>
      </c>
      <c r="BC120" s="6" t="s">
        <v>75</v>
      </c>
      <c r="BD120" s="6" t="s">
        <v>75</v>
      </c>
      <c r="BE120" s="6" t="s">
        <v>75</v>
      </c>
      <c r="BF120" s="6" t="s">
        <v>75</v>
      </c>
      <c r="BG120" s="6" t="s">
        <v>75</v>
      </c>
      <c r="BH120" s="6" t="s">
        <v>75</v>
      </c>
      <c r="BI120" s="6" t="s">
        <v>75</v>
      </c>
      <c r="BJ120" s="6" t="s">
        <v>75</v>
      </c>
      <c r="BK120" s="6" t="s">
        <v>75</v>
      </c>
      <c r="BL120" s="6" t="s">
        <v>15104</v>
      </c>
      <c r="BM120" s="6" t="s">
        <v>12259</v>
      </c>
      <c r="BN120" s="6">
        <v>99.3</v>
      </c>
      <c r="BO120" s="6">
        <v>97.7</v>
      </c>
      <c r="BP120" s="6">
        <v>100</v>
      </c>
      <c r="BQ120" s="6">
        <v>1.3</v>
      </c>
      <c r="BR120" s="6" t="s">
        <v>75</v>
      </c>
      <c r="BS120" s="6" t="s">
        <v>88</v>
      </c>
      <c r="BT120" s="6" t="s">
        <v>12260</v>
      </c>
      <c r="BU120" s="6" t="s">
        <v>12260</v>
      </c>
    </row>
    <row r="121" spans="1:73" x14ac:dyDescent="0.25">
      <c r="A121" s="6" t="s">
        <v>12261</v>
      </c>
      <c r="B121" s="6" t="s">
        <v>15190</v>
      </c>
      <c r="C121" s="6" t="s">
        <v>75</v>
      </c>
      <c r="D121" s="6">
        <v>588</v>
      </c>
      <c r="E121" s="6" t="s">
        <v>76</v>
      </c>
      <c r="F121" s="6" t="s">
        <v>12262</v>
      </c>
      <c r="G121" s="6" t="s">
        <v>75</v>
      </c>
      <c r="H121" s="6" t="s">
        <v>75</v>
      </c>
      <c r="I121" s="6" t="s">
        <v>75</v>
      </c>
      <c r="J121" s="6" t="s">
        <v>75</v>
      </c>
      <c r="K121" s="6" t="s">
        <v>75</v>
      </c>
      <c r="L121" s="6" t="s">
        <v>12263</v>
      </c>
      <c r="M121" s="6" t="s">
        <v>75</v>
      </c>
      <c r="N121" s="6" t="s">
        <v>10529</v>
      </c>
      <c r="O121" s="6" t="s">
        <v>75</v>
      </c>
      <c r="P121" s="6" t="s">
        <v>2679</v>
      </c>
      <c r="Q121" s="6" t="s">
        <v>12264</v>
      </c>
      <c r="R121" s="6" t="s">
        <v>12265</v>
      </c>
      <c r="S121" s="6" t="s">
        <v>75</v>
      </c>
      <c r="T121" s="6" t="s">
        <v>12266</v>
      </c>
      <c r="U121" s="6" t="s">
        <v>75</v>
      </c>
      <c r="V121" s="6" t="s">
        <v>2683</v>
      </c>
      <c r="W121" s="6" t="s">
        <v>75</v>
      </c>
      <c r="X121" s="6" t="s">
        <v>801</v>
      </c>
      <c r="Y121" s="6" t="s">
        <v>12267</v>
      </c>
      <c r="Z121" s="6" t="s">
        <v>4766</v>
      </c>
      <c r="AA121" s="6" t="s">
        <v>75</v>
      </c>
      <c r="AB121" s="6" t="s">
        <v>75</v>
      </c>
      <c r="AC121" s="6">
        <v>2</v>
      </c>
      <c r="AD121" s="6">
        <v>4491844</v>
      </c>
      <c r="AE121" s="6">
        <v>41.45</v>
      </c>
      <c r="AF121" s="6">
        <v>4546</v>
      </c>
      <c r="AG121" s="6">
        <v>4091</v>
      </c>
      <c r="AH121" s="6" t="s">
        <v>75</v>
      </c>
      <c r="AI121" s="6" t="s">
        <v>75</v>
      </c>
      <c r="AJ121" s="6" t="s">
        <v>75</v>
      </c>
      <c r="AK121" s="6" t="s">
        <v>75</v>
      </c>
      <c r="AL121" s="6" t="s">
        <v>167</v>
      </c>
      <c r="AM121" s="6" t="s">
        <v>4164</v>
      </c>
      <c r="AN121" s="6" t="s">
        <v>75</v>
      </c>
      <c r="AO121" s="6" t="s">
        <v>75</v>
      </c>
      <c r="AP121" s="6" t="s">
        <v>75</v>
      </c>
      <c r="AQ121" s="6" t="s">
        <v>75</v>
      </c>
      <c r="AR121" s="6" t="s">
        <v>75</v>
      </c>
      <c r="AS121" s="6" t="s">
        <v>13840</v>
      </c>
      <c r="AT121" s="6" t="s">
        <v>1461</v>
      </c>
      <c r="AU121" s="6" t="s">
        <v>75</v>
      </c>
      <c r="AV121" s="6" t="s">
        <v>75</v>
      </c>
      <c r="AW121" s="6" t="s">
        <v>75</v>
      </c>
      <c r="AX121" s="6" t="s">
        <v>75</v>
      </c>
      <c r="AY121" s="6" t="s">
        <v>75</v>
      </c>
      <c r="AZ121" s="6" t="s">
        <v>75</v>
      </c>
      <c r="BA121" s="6" t="s">
        <v>75</v>
      </c>
      <c r="BB121" s="6" t="s">
        <v>75</v>
      </c>
      <c r="BC121" s="6" t="s">
        <v>75</v>
      </c>
      <c r="BD121" s="6" t="s">
        <v>75</v>
      </c>
      <c r="BE121" s="6" t="s">
        <v>75</v>
      </c>
      <c r="BF121" s="6" t="s">
        <v>75</v>
      </c>
      <c r="BG121" s="6" t="s">
        <v>75</v>
      </c>
      <c r="BH121" s="6" t="s">
        <v>75</v>
      </c>
      <c r="BI121" s="6" t="s">
        <v>75</v>
      </c>
      <c r="BJ121" s="6" t="s">
        <v>75</v>
      </c>
      <c r="BK121" s="6" t="s">
        <v>75</v>
      </c>
      <c r="BL121" s="6" t="s">
        <v>5175</v>
      </c>
      <c r="BM121" s="6" t="s">
        <v>5168</v>
      </c>
      <c r="BN121" s="6">
        <v>99.4</v>
      </c>
      <c r="BO121" s="6">
        <v>96.1</v>
      </c>
      <c r="BP121" s="6">
        <v>100</v>
      </c>
      <c r="BQ121" s="6">
        <v>2.6</v>
      </c>
      <c r="BR121" s="6" t="s">
        <v>75</v>
      </c>
      <c r="BS121" s="6" t="s">
        <v>88</v>
      </c>
      <c r="BT121" s="6" t="s">
        <v>12268</v>
      </c>
      <c r="BU121" s="6" t="s">
        <v>12268</v>
      </c>
    </row>
    <row r="122" spans="1:73" x14ac:dyDescent="0.25">
      <c r="A122" s="6" t="s">
        <v>6835</v>
      </c>
      <c r="B122" s="6" t="s">
        <v>15191</v>
      </c>
      <c r="C122" s="6" t="s">
        <v>75</v>
      </c>
      <c r="D122" s="6">
        <v>588</v>
      </c>
      <c r="E122" s="6" t="s">
        <v>76</v>
      </c>
      <c r="F122" s="6" t="s">
        <v>6836</v>
      </c>
      <c r="G122" s="6" t="s">
        <v>75</v>
      </c>
      <c r="H122" s="6" t="s">
        <v>75</v>
      </c>
      <c r="I122" s="6" t="s">
        <v>75</v>
      </c>
      <c r="J122" s="6" t="s">
        <v>75</v>
      </c>
      <c r="K122" s="6" t="s">
        <v>75</v>
      </c>
      <c r="L122" s="6" t="s">
        <v>75</v>
      </c>
      <c r="M122" s="6" t="s">
        <v>75</v>
      </c>
      <c r="N122" s="6" t="s">
        <v>634</v>
      </c>
      <c r="O122" s="6" t="s">
        <v>75</v>
      </c>
      <c r="P122" s="6" t="s">
        <v>635</v>
      </c>
      <c r="Q122" s="6" t="s">
        <v>6837</v>
      </c>
      <c r="R122" s="6" t="s">
        <v>6838</v>
      </c>
      <c r="S122" s="6" t="s">
        <v>75</v>
      </c>
      <c r="T122" s="6" t="s">
        <v>6839</v>
      </c>
      <c r="U122" s="6" t="s">
        <v>75</v>
      </c>
      <c r="V122" s="6" t="s">
        <v>639</v>
      </c>
      <c r="W122" s="6" t="s">
        <v>75</v>
      </c>
      <c r="X122" s="6" t="s">
        <v>528</v>
      </c>
      <c r="Y122" s="6" t="s">
        <v>6840</v>
      </c>
      <c r="Z122" s="6" t="s">
        <v>641</v>
      </c>
      <c r="AA122" s="6" t="s">
        <v>75</v>
      </c>
      <c r="AB122" s="6" t="s">
        <v>75</v>
      </c>
      <c r="AC122" s="6">
        <v>56</v>
      </c>
      <c r="AD122" s="6">
        <v>4361873</v>
      </c>
      <c r="AE122" s="6">
        <v>41.28481</v>
      </c>
      <c r="AF122" s="6">
        <v>4270</v>
      </c>
      <c r="AG122" s="6" t="s">
        <v>75</v>
      </c>
      <c r="AH122" s="6" t="s">
        <v>75</v>
      </c>
      <c r="AI122" s="6" t="s">
        <v>75</v>
      </c>
      <c r="AJ122" s="6" t="s">
        <v>75</v>
      </c>
      <c r="AK122" s="6" t="s">
        <v>75</v>
      </c>
      <c r="AL122" s="6" t="s">
        <v>167</v>
      </c>
      <c r="AM122" s="6" t="s">
        <v>642</v>
      </c>
      <c r="AN122" s="6" t="s">
        <v>75</v>
      </c>
      <c r="AO122" s="6" t="s">
        <v>75</v>
      </c>
      <c r="AP122" s="6" t="s">
        <v>75</v>
      </c>
      <c r="AQ122" s="6" t="s">
        <v>75</v>
      </c>
      <c r="AR122" s="6" t="s">
        <v>75</v>
      </c>
      <c r="AS122" s="6" t="s">
        <v>13840</v>
      </c>
      <c r="AT122" s="6" t="s">
        <v>75</v>
      </c>
      <c r="AU122" s="6" t="s">
        <v>75</v>
      </c>
      <c r="AV122" s="6" t="s">
        <v>75</v>
      </c>
      <c r="AW122" s="6" t="s">
        <v>75</v>
      </c>
      <c r="AX122" s="6" t="s">
        <v>75</v>
      </c>
      <c r="AY122" s="6" t="s">
        <v>75</v>
      </c>
      <c r="AZ122" s="6" t="s">
        <v>75</v>
      </c>
      <c r="BA122" s="6" t="s">
        <v>75</v>
      </c>
      <c r="BB122" s="6" t="s">
        <v>75</v>
      </c>
      <c r="BC122" s="6" t="s">
        <v>75</v>
      </c>
      <c r="BD122" s="6" t="s">
        <v>75</v>
      </c>
      <c r="BE122" s="6" t="s">
        <v>75</v>
      </c>
      <c r="BF122" s="6" t="s">
        <v>75</v>
      </c>
      <c r="BG122" s="6" t="s">
        <v>75</v>
      </c>
      <c r="BH122" s="6" t="s">
        <v>75</v>
      </c>
      <c r="BI122" s="6" t="s">
        <v>75</v>
      </c>
      <c r="BJ122" s="6" t="s">
        <v>75</v>
      </c>
      <c r="BK122" s="6" t="s">
        <v>75</v>
      </c>
      <c r="BL122" s="6" t="s">
        <v>15111</v>
      </c>
      <c r="BM122" s="6" t="s">
        <v>644</v>
      </c>
      <c r="BN122" s="6">
        <v>99.6</v>
      </c>
      <c r="BO122" s="6">
        <v>98.1</v>
      </c>
      <c r="BP122" s="6">
        <v>100</v>
      </c>
      <c r="BQ122" s="6" t="s">
        <v>75</v>
      </c>
      <c r="BR122" s="6" t="s">
        <v>75</v>
      </c>
      <c r="BS122" s="6" t="s">
        <v>88</v>
      </c>
      <c r="BT122" s="6" t="s">
        <v>6841</v>
      </c>
      <c r="BU122" s="6" t="s">
        <v>6841</v>
      </c>
    </row>
    <row r="123" spans="1:73" x14ac:dyDescent="0.25">
      <c r="A123" s="6" t="s">
        <v>12269</v>
      </c>
      <c r="B123" s="6" t="s">
        <v>15192</v>
      </c>
      <c r="C123" s="6" t="s">
        <v>75</v>
      </c>
      <c r="D123" s="6">
        <v>588</v>
      </c>
      <c r="E123" s="6" t="s">
        <v>76</v>
      </c>
      <c r="F123" s="6" t="s">
        <v>12270</v>
      </c>
      <c r="G123" s="6" t="s">
        <v>75</v>
      </c>
      <c r="H123" s="6" t="s">
        <v>75</v>
      </c>
      <c r="I123" s="6" t="s">
        <v>75</v>
      </c>
      <c r="J123" s="6" t="s">
        <v>75</v>
      </c>
      <c r="K123" s="6" t="s">
        <v>75</v>
      </c>
      <c r="L123" s="6" t="s">
        <v>75</v>
      </c>
      <c r="M123" s="6" t="s">
        <v>75</v>
      </c>
      <c r="N123" s="6" t="s">
        <v>12271</v>
      </c>
      <c r="O123" s="6" t="s">
        <v>75</v>
      </c>
      <c r="P123" s="6" t="s">
        <v>2863</v>
      </c>
      <c r="Q123" s="6" t="s">
        <v>12272</v>
      </c>
      <c r="R123" s="6" t="s">
        <v>12273</v>
      </c>
      <c r="S123" s="6" t="s">
        <v>75</v>
      </c>
      <c r="T123" s="6" t="s">
        <v>12274</v>
      </c>
      <c r="U123" s="6" t="s">
        <v>75</v>
      </c>
      <c r="V123" s="6" t="s">
        <v>2868</v>
      </c>
      <c r="W123" s="6" t="s">
        <v>75</v>
      </c>
      <c r="X123" s="6" t="s">
        <v>4001</v>
      </c>
      <c r="Y123" s="6" t="s">
        <v>12275</v>
      </c>
      <c r="Z123" s="6" t="s">
        <v>4003</v>
      </c>
      <c r="AA123" s="6" t="s">
        <v>75</v>
      </c>
      <c r="AB123" s="6" t="s">
        <v>75</v>
      </c>
      <c r="AC123" s="6">
        <v>1</v>
      </c>
      <c r="AD123" s="6">
        <v>4368167</v>
      </c>
      <c r="AE123" s="6">
        <v>41.342606000000004</v>
      </c>
      <c r="AF123" s="6">
        <v>4327</v>
      </c>
      <c r="AG123" s="6">
        <v>3995</v>
      </c>
      <c r="AH123" s="6" t="s">
        <v>75</v>
      </c>
      <c r="AI123" s="6" t="s">
        <v>75</v>
      </c>
      <c r="AJ123" s="6" t="s">
        <v>75</v>
      </c>
      <c r="AK123" s="6" t="s">
        <v>75</v>
      </c>
      <c r="AL123" s="6" t="s">
        <v>75</v>
      </c>
      <c r="AM123" s="6" t="s">
        <v>75</v>
      </c>
      <c r="AN123" s="6" t="s">
        <v>75</v>
      </c>
      <c r="AO123" s="6" t="s">
        <v>75</v>
      </c>
      <c r="AP123" s="6" t="s">
        <v>75</v>
      </c>
      <c r="AQ123" s="6" t="s">
        <v>75</v>
      </c>
      <c r="AR123" s="6" t="s">
        <v>75</v>
      </c>
      <c r="AS123" s="6" t="s">
        <v>75</v>
      </c>
      <c r="AT123" s="6" t="s">
        <v>75</v>
      </c>
      <c r="AU123" s="6" t="s">
        <v>75</v>
      </c>
      <c r="AV123" s="6" t="s">
        <v>75</v>
      </c>
      <c r="AW123" s="6" t="s">
        <v>75</v>
      </c>
      <c r="AX123" s="6" t="s">
        <v>75</v>
      </c>
      <c r="AY123" s="6" t="s">
        <v>75</v>
      </c>
      <c r="AZ123" s="6" t="s">
        <v>4605</v>
      </c>
      <c r="BA123" s="6" t="s">
        <v>172</v>
      </c>
      <c r="BB123" s="6" t="s">
        <v>75</v>
      </c>
      <c r="BC123" s="6" t="s">
        <v>75</v>
      </c>
      <c r="BD123" s="6" t="s">
        <v>75</v>
      </c>
      <c r="BE123" s="6" t="s">
        <v>75</v>
      </c>
      <c r="BF123" s="6" t="s">
        <v>75</v>
      </c>
      <c r="BG123" s="6" t="s">
        <v>75</v>
      </c>
      <c r="BH123" s="6" t="s">
        <v>75</v>
      </c>
      <c r="BI123" s="6" t="s">
        <v>75</v>
      </c>
      <c r="BJ123" s="6" t="s">
        <v>75</v>
      </c>
      <c r="BK123" s="6" t="s">
        <v>75</v>
      </c>
      <c r="BL123" s="6" t="s">
        <v>2872</v>
      </c>
      <c r="BM123" s="6" t="s">
        <v>75</v>
      </c>
      <c r="BN123" s="6">
        <v>99.3</v>
      </c>
      <c r="BO123" s="6">
        <v>98.2</v>
      </c>
      <c r="BP123" s="6">
        <v>100</v>
      </c>
      <c r="BQ123" s="6">
        <v>0.7</v>
      </c>
      <c r="BR123" s="6" t="s">
        <v>75</v>
      </c>
      <c r="BS123" s="6" t="s">
        <v>88</v>
      </c>
      <c r="BT123" s="6" t="s">
        <v>12276</v>
      </c>
      <c r="BU123" s="6" t="s">
        <v>12276</v>
      </c>
    </row>
    <row r="124" spans="1:73" x14ac:dyDescent="0.25">
      <c r="A124" s="6" t="s">
        <v>12277</v>
      </c>
      <c r="B124" s="6" t="s">
        <v>15193</v>
      </c>
      <c r="C124" s="6" t="s">
        <v>75</v>
      </c>
      <c r="D124" s="6">
        <v>588</v>
      </c>
      <c r="E124" s="6" t="s">
        <v>520</v>
      </c>
      <c r="F124" s="6" t="s">
        <v>75</v>
      </c>
      <c r="G124" s="6" t="s">
        <v>75</v>
      </c>
      <c r="H124" s="6" t="s">
        <v>75</v>
      </c>
      <c r="I124" s="6" t="s">
        <v>75</v>
      </c>
      <c r="J124" s="6" t="s">
        <v>75</v>
      </c>
      <c r="K124" s="6" t="s">
        <v>75</v>
      </c>
      <c r="L124" s="6" t="s">
        <v>12278</v>
      </c>
      <c r="M124" s="6" t="s">
        <v>75</v>
      </c>
      <c r="N124" s="6" t="s">
        <v>12051</v>
      </c>
      <c r="O124" s="6" t="s">
        <v>75</v>
      </c>
      <c r="P124" s="6" t="s">
        <v>2679</v>
      </c>
      <c r="Q124" s="6" t="s">
        <v>12279</v>
      </c>
      <c r="R124" s="6" t="s">
        <v>12280</v>
      </c>
      <c r="S124" s="6" t="s">
        <v>75</v>
      </c>
      <c r="T124" s="6" t="s">
        <v>12281</v>
      </c>
      <c r="U124" s="6" t="s">
        <v>75</v>
      </c>
      <c r="V124" s="6" t="s">
        <v>2683</v>
      </c>
      <c r="W124" s="6" t="s">
        <v>75</v>
      </c>
      <c r="X124" s="6" t="s">
        <v>6854</v>
      </c>
      <c r="Y124" s="6" t="s">
        <v>12282</v>
      </c>
      <c r="Z124" s="6" t="s">
        <v>5165</v>
      </c>
      <c r="AA124" s="6">
        <v>1</v>
      </c>
      <c r="AB124" s="6" t="s">
        <v>75</v>
      </c>
      <c r="AC124" s="6">
        <v>1</v>
      </c>
      <c r="AD124" s="6">
        <v>4394489</v>
      </c>
      <c r="AE124" s="6">
        <v>41.449097000000002</v>
      </c>
      <c r="AF124" s="6">
        <v>4323</v>
      </c>
      <c r="AG124" s="6">
        <v>4014</v>
      </c>
      <c r="AH124" s="6" t="s">
        <v>75</v>
      </c>
      <c r="AI124" s="6" t="s">
        <v>220</v>
      </c>
      <c r="AJ124" s="6" t="s">
        <v>75</v>
      </c>
      <c r="AK124" s="6" t="s">
        <v>12283</v>
      </c>
      <c r="AL124" s="6" t="s">
        <v>167</v>
      </c>
      <c r="AM124" s="6" t="s">
        <v>4164</v>
      </c>
      <c r="AN124" s="6" t="s">
        <v>75</v>
      </c>
      <c r="AO124" s="6" t="s">
        <v>75</v>
      </c>
      <c r="AP124" s="6" t="s">
        <v>75</v>
      </c>
      <c r="AQ124" s="6" t="s">
        <v>75</v>
      </c>
      <c r="AR124" s="6" t="s">
        <v>75</v>
      </c>
      <c r="AS124" s="6" t="s">
        <v>13840</v>
      </c>
      <c r="AT124" s="6" t="s">
        <v>1461</v>
      </c>
      <c r="AU124" s="6" t="s">
        <v>75</v>
      </c>
      <c r="AV124" s="6" t="s">
        <v>75</v>
      </c>
      <c r="AW124" s="6" t="s">
        <v>75</v>
      </c>
      <c r="AX124" s="6" t="s">
        <v>75</v>
      </c>
      <c r="AY124" s="6" t="s">
        <v>75</v>
      </c>
      <c r="AZ124" s="6" t="s">
        <v>75</v>
      </c>
      <c r="BA124" s="6" t="s">
        <v>75</v>
      </c>
      <c r="BB124" s="6" t="s">
        <v>75</v>
      </c>
      <c r="BC124" s="6" t="s">
        <v>75</v>
      </c>
      <c r="BD124" s="6" t="s">
        <v>75</v>
      </c>
      <c r="BE124" s="6" t="s">
        <v>75</v>
      </c>
      <c r="BF124" s="6" t="s">
        <v>75</v>
      </c>
      <c r="BG124" s="6" t="s">
        <v>75</v>
      </c>
      <c r="BH124" s="6" t="s">
        <v>75</v>
      </c>
      <c r="BI124" s="6" t="s">
        <v>75</v>
      </c>
      <c r="BJ124" s="6" t="s">
        <v>75</v>
      </c>
      <c r="BK124" s="6" t="s">
        <v>75</v>
      </c>
      <c r="BL124" s="6" t="s">
        <v>2690</v>
      </c>
      <c r="BM124" s="6" t="s">
        <v>5168</v>
      </c>
      <c r="BN124" s="6">
        <v>99.6</v>
      </c>
      <c r="BO124" s="6">
        <v>98.2</v>
      </c>
      <c r="BP124" s="6">
        <v>100</v>
      </c>
      <c r="BQ124" s="6">
        <v>0.7</v>
      </c>
      <c r="BR124" s="6" t="s">
        <v>75</v>
      </c>
      <c r="BS124" s="6" t="s">
        <v>88</v>
      </c>
      <c r="BT124" s="6" t="s">
        <v>12284</v>
      </c>
      <c r="BU124" s="6" t="s">
        <v>12284</v>
      </c>
    </row>
    <row r="125" spans="1:73" x14ac:dyDescent="0.25">
      <c r="A125" s="6" t="s">
        <v>12285</v>
      </c>
      <c r="B125" s="6" t="s">
        <v>15194</v>
      </c>
      <c r="C125" s="6" t="s">
        <v>75</v>
      </c>
      <c r="D125" s="6">
        <v>588</v>
      </c>
      <c r="E125" s="6" t="s">
        <v>76</v>
      </c>
      <c r="F125" s="6" t="s">
        <v>12286</v>
      </c>
      <c r="G125" s="6" t="s">
        <v>4727</v>
      </c>
      <c r="H125" s="6" t="s">
        <v>75</v>
      </c>
      <c r="I125" s="6" t="s">
        <v>75</v>
      </c>
      <c r="J125" s="6" t="s">
        <v>75</v>
      </c>
      <c r="K125" s="6" t="s">
        <v>75</v>
      </c>
      <c r="L125" s="6" t="s">
        <v>12287</v>
      </c>
      <c r="M125" s="6" t="s">
        <v>75</v>
      </c>
      <c r="N125" s="6" t="s">
        <v>12288</v>
      </c>
      <c r="O125" s="6" t="s">
        <v>75</v>
      </c>
      <c r="P125" s="6" t="s">
        <v>4714</v>
      </c>
      <c r="Q125" s="6" t="s">
        <v>12289</v>
      </c>
      <c r="R125" s="6" t="s">
        <v>12290</v>
      </c>
      <c r="S125" s="6" t="s">
        <v>75</v>
      </c>
      <c r="T125" s="6" t="s">
        <v>12291</v>
      </c>
      <c r="U125" s="6" t="s">
        <v>75</v>
      </c>
      <c r="V125" s="6" t="s">
        <v>1563</v>
      </c>
      <c r="W125" s="6" t="s">
        <v>75</v>
      </c>
      <c r="X125" s="6" t="s">
        <v>75</v>
      </c>
      <c r="Y125" s="6" t="s">
        <v>75</v>
      </c>
      <c r="Z125" s="6" t="s">
        <v>75</v>
      </c>
      <c r="AA125" s="6" t="s">
        <v>75</v>
      </c>
      <c r="AB125" s="6" t="s">
        <v>75</v>
      </c>
      <c r="AC125" s="6">
        <v>4</v>
      </c>
      <c r="AD125" s="6">
        <v>4463872</v>
      </c>
      <c r="AE125" s="6">
        <v>41.360683000000002</v>
      </c>
      <c r="AF125" s="6">
        <v>5511</v>
      </c>
      <c r="AG125" s="6">
        <v>4980</v>
      </c>
      <c r="AH125" s="6" t="s">
        <v>75</v>
      </c>
      <c r="AI125" s="6" t="s">
        <v>4727</v>
      </c>
      <c r="AJ125" s="6" t="s">
        <v>75</v>
      </c>
      <c r="AK125" s="6" t="s">
        <v>4732</v>
      </c>
      <c r="AL125" s="6" t="s">
        <v>75</v>
      </c>
      <c r="AM125" s="6" t="s">
        <v>75</v>
      </c>
      <c r="AN125" s="6" t="s">
        <v>75</v>
      </c>
      <c r="AO125" s="6" t="s">
        <v>75</v>
      </c>
      <c r="AP125" s="6" t="s">
        <v>75</v>
      </c>
      <c r="AQ125" s="6" t="s">
        <v>75</v>
      </c>
      <c r="AR125" s="6" t="s">
        <v>75</v>
      </c>
      <c r="AS125" s="6" t="s">
        <v>75</v>
      </c>
      <c r="AT125" s="6" t="s">
        <v>75</v>
      </c>
      <c r="AU125" s="6" t="s">
        <v>75</v>
      </c>
      <c r="AV125" s="6" t="s">
        <v>75</v>
      </c>
      <c r="AW125" s="6" t="s">
        <v>75</v>
      </c>
      <c r="AX125" s="6" t="s">
        <v>75</v>
      </c>
      <c r="AY125" s="6" t="s">
        <v>4733</v>
      </c>
      <c r="AZ125" s="6" t="s">
        <v>75</v>
      </c>
      <c r="BA125" s="6" t="s">
        <v>75</v>
      </c>
      <c r="BB125" s="6" t="s">
        <v>75</v>
      </c>
      <c r="BC125" s="6" t="s">
        <v>75</v>
      </c>
      <c r="BD125" s="6" t="s">
        <v>75</v>
      </c>
      <c r="BE125" s="6" t="s">
        <v>75</v>
      </c>
      <c r="BF125" s="6" t="s">
        <v>75</v>
      </c>
      <c r="BG125" s="6" t="s">
        <v>75</v>
      </c>
      <c r="BH125" s="6" t="s">
        <v>75</v>
      </c>
      <c r="BI125" s="6" t="s">
        <v>75</v>
      </c>
      <c r="BJ125" s="6" t="s">
        <v>75</v>
      </c>
      <c r="BK125" s="6" t="s">
        <v>75</v>
      </c>
      <c r="BL125" s="6" t="s">
        <v>4718</v>
      </c>
      <c r="BM125" s="6" t="s">
        <v>75</v>
      </c>
      <c r="BN125" s="6">
        <v>99.8</v>
      </c>
      <c r="BO125" s="6">
        <v>86.2</v>
      </c>
      <c r="BP125" s="6">
        <v>100</v>
      </c>
      <c r="BQ125" s="6">
        <v>25.1</v>
      </c>
      <c r="BR125" s="6" t="s">
        <v>75</v>
      </c>
      <c r="BS125" s="6" t="s">
        <v>88</v>
      </c>
      <c r="BT125" s="6" t="s">
        <v>12292</v>
      </c>
      <c r="BU125" s="6" t="s">
        <v>12292</v>
      </c>
    </row>
    <row r="126" spans="1:73" x14ac:dyDescent="0.25">
      <c r="A126" s="6" t="s">
        <v>12293</v>
      </c>
      <c r="B126" s="6" t="s">
        <v>15195</v>
      </c>
      <c r="C126" s="6" t="s">
        <v>75</v>
      </c>
      <c r="D126" s="6">
        <v>588</v>
      </c>
      <c r="E126" s="6" t="s">
        <v>76</v>
      </c>
      <c r="F126" s="6" t="s">
        <v>12294</v>
      </c>
      <c r="G126" s="6" t="s">
        <v>75</v>
      </c>
      <c r="H126" s="6" t="s">
        <v>75</v>
      </c>
      <c r="I126" s="6" t="s">
        <v>75</v>
      </c>
      <c r="J126" s="6" t="s">
        <v>75</v>
      </c>
      <c r="K126" s="6" t="s">
        <v>75</v>
      </c>
      <c r="L126" s="6" t="s">
        <v>75</v>
      </c>
      <c r="M126" s="6" t="s">
        <v>75</v>
      </c>
      <c r="N126" s="6" t="s">
        <v>11630</v>
      </c>
      <c r="O126" s="6" t="s">
        <v>75</v>
      </c>
      <c r="P126" s="6" t="s">
        <v>4714</v>
      </c>
      <c r="Q126" s="6" t="s">
        <v>12295</v>
      </c>
      <c r="R126" s="6" t="s">
        <v>12296</v>
      </c>
      <c r="S126" s="6" t="s">
        <v>75</v>
      </c>
      <c r="T126" s="6" t="s">
        <v>12297</v>
      </c>
      <c r="U126" s="6" t="s">
        <v>75</v>
      </c>
      <c r="V126" s="6" t="s">
        <v>1563</v>
      </c>
      <c r="W126" s="6" t="s">
        <v>75</v>
      </c>
      <c r="X126" s="6" t="s">
        <v>75</v>
      </c>
      <c r="Y126" s="6" t="s">
        <v>75</v>
      </c>
      <c r="Z126" s="6" t="s">
        <v>75</v>
      </c>
      <c r="AA126" s="6" t="s">
        <v>75</v>
      </c>
      <c r="AB126" s="6" t="s">
        <v>75</v>
      </c>
      <c r="AC126" s="6">
        <v>3</v>
      </c>
      <c r="AD126" s="6">
        <v>4582443</v>
      </c>
      <c r="AE126" s="6">
        <v>41.883316000000001</v>
      </c>
      <c r="AF126" s="6">
        <v>4452</v>
      </c>
      <c r="AG126" s="6">
        <v>4188</v>
      </c>
      <c r="AH126" s="6" t="s">
        <v>75</v>
      </c>
      <c r="AI126" s="6" t="s">
        <v>75</v>
      </c>
      <c r="AJ126" s="6" t="s">
        <v>75</v>
      </c>
      <c r="AK126" s="6" t="s">
        <v>75</v>
      </c>
      <c r="AL126" s="6" t="s">
        <v>75</v>
      </c>
      <c r="AM126" s="6" t="s">
        <v>75</v>
      </c>
      <c r="AN126" s="6" t="s">
        <v>75</v>
      </c>
      <c r="AO126" s="6" t="s">
        <v>75</v>
      </c>
      <c r="AP126" s="6" t="s">
        <v>75</v>
      </c>
      <c r="AQ126" s="6" t="s">
        <v>75</v>
      </c>
      <c r="AR126" s="6" t="s">
        <v>75</v>
      </c>
      <c r="AS126" s="6" t="s">
        <v>75</v>
      </c>
      <c r="AT126" s="6" t="s">
        <v>75</v>
      </c>
      <c r="AU126" s="6" t="s">
        <v>75</v>
      </c>
      <c r="AV126" s="6" t="s">
        <v>75</v>
      </c>
      <c r="AW126" s="6" t="s">
        <v>75</v>
      </c>
      <c r="AX126" s="6" t="s">
        <v>75</v>
      </c>
      <c r="AY126" s="6" t="s">
        <v>75</v>
      </c>
      <c r="AZ126" s="6" t="s">
        <v>75</v>
      </c>
      <c r="BA126" s="6" t="s">
        <v>75</v>
      </c>
      <c r="BB126" s="6" t="s">
        <v>75</v>
      </c>
      <c r="BC126" s="6" t="s">
        <v>75</v>
      </c>
      <c r="BD126" s="6" t="s">
        <v>75</v>
      </c>
      <c r="BE126" s="6" t="s">
        <v>75</v>
      </c>
      <c r="BF126" s="6" t="s">
        <v>75</v>
      </c>
      <c r="BG126" s="6" t="s">
        <v>75</v>
      </c>
      <c r="BH126" s="6" t="s">
        <v>75</v>
      </c>
      <c r="BI126" s="6" t="s">
        <v>75</v>
      </c>
      <c r="BJ126" s="6" t="s">
        <v>75</v>
      </c>
      <c r="BK126" s="6" t="s">
        <v>75</v>
      </c>
      <c r="BL126" s="6" t="s">
        <v>4718</v>
      </c>
      <c r="BM126" s="6" t="s">
        <v>75</v>
      </c>
      <c r="BN126" s="6">
        <v>99.4</v>
      </c>
      <c r="BO126" s="6">
        <v>97.7</v>
      </c>
      <c r="BP126" s="6">
        <v>100</v>
      </c>
      <c r="BQ126" s="6" t="s">
        <v>75</v>
      </c>
      <c r="BR126" s="6" t="s">
        <v>75</v>
      </c>
      <c r="BS126" s="6" t="s">
        <v>88</v>
      </c>
      <c r="BT126" s="6" t="s">
        <v>12298</v>
      </c>
      <c r="BU126" s="6" t="s">
        <v>12298</v>
      </c>
    </row>
    <row r="127" spans="1:73" x14ac:dyDescent="0.25">
      <c r="A127" s="6" t="s">
        <v>12299</v>
      </c>
      <c r="B127" s="6" t="s">
        <v>15196</v>
      </c>
      <c r="C127" s="6" t="s">
        <v>75</v>
      </c>
      <c r="D127" s="6">
        <v>588</v>
      </c>
      <c r="E127" s="6" t="s">
        <v>520</v>
      </c>
      <c r="F127" s="6" t="s">
        <v>12300</v>
      </c>
      <c r="G127" s="6" t="s">
        <v>75</v>
      </c>
      <c r="H127" s="6" t="s">
        <v>75</v>
      </c>
      <c r="I127" s="6" t="s">
        <v>75</v>
      </c>
      <c r="J127" s="6" t="s">
        <v>75</v>
      </c>
      <c r="K127" s="6" t="s">
        <v>75</v>
      </c>
      <c r="L127" s="6" t="s">
        <v>75</v>
      </c>
      <c r="M127" s="6" t="s">
        <v>75</v>
      </c>
      <c r="N127" s="6" t="s">
        <v>12301</v>
      </c>
      <c r="O127" s="6" t="s">
        <v>12302</v>
      </c>
      <c r="P127" s="6" t="s">
        <v>12303</v>
      </c>
      <c r="Q127" s="6" t="s">
        <v>12304</v>
      </c>
      <c r="R127" s="6" t="s">
        <v>12305</v>
      </c>
      <c r="S127" s="6" t="s">
        <v>12306</v>
      </c>
      <c r="T127" s="6" t="s">
        <v>12307</v>
      </c>
      <c r="U127" s="6" t="s">
        <v>12308</v>
      </c>
      <c r="V127" s="6" t="s">
        <v>12309</v>
      </c>
      <c r="W127" s="6" t="s">
        <v>75</v>
      </c>
      <c r="X127" s="6" t="s">
        <v>12310</v>
      </c>
      <c r="Y127" s="6" t="s">
        <v>12311</v>
      </c>
      <c r="Z127" s="6" t="s">
        <v>12312</v>
      </c>
      <c r="AA127" s="6">
        <v>1</v>
      </c>
      <c r="AB127" s="6">
        <v>1</v>
      </c>
      <c r="AC127" s="6">
        <v>2</v>
      </c>
      <c r="AD127" s="6">
        <v>4334817</v>
      </c>
      <c r="AE127" s="6">
        <v>41.514699999999998</v>
      </c>
      <c r="AF127" s="6">
        <v>4055</v>
      </c>
      <c r="AG127" s="6">
        <v>3881</v>
      </c>
      <c r="AH127" s="6" t="s">
        <v>75</v>
      </c>
      <c r="AI127" s="6" t="s">
        <v>75</v>
      </c>
      <c r="AJ127" s="6" t="s">
        <v>75</v>
      </c>
      <c r="AK127" s="6" t="s">
        <v>75</v>
      </c>
      <c r="AL127" s="6" t="s">
        <v>75</v>
      </c>
      <c r="AM127" s="6" t="s">
        <v>75</v>
      </c>
      <c r="AN127" s="6" t="s">
        <v>75</v>
      </c>
      <c r="AO127" s="6" t="s">
        <v>75</v>
      </c>
      <c r="AP127" s="6" t="s">
        <v>75</v>
      </c>
      <c r="AQ127" s="6" t="s">
        <v>75</v>
      </c>
      <c r="AR127" s="6" t="s">
        <v>75</v>
      </c>
      <c r="AS127" s="6" t="s">
        <v>75</v>
      </c>
      <c r="AT127" s="6" t="s">
        <v>75</v>
      </c>
      <c r="AU127" s="6" t="s">
        <v>75</v>
      </c>
      <c r="AV127" s="6" t="s">
        <v>75</v>
      </c>
      <c r="AW127" s="6" t="s">
        <v>75</v>
      </c>
      <c r="AX127" s="6" t="s">
        <v>75</v>
      </c>
      <c r="AY127" s="6" t="s">
        <v>75</v>
      </c>
      <c r="AZ127" s="6" t="s">
        <v>75</v>
      </c>
      <c r="BA127" s="6" t="s">
        <v>75</v>
      </c>
      <c r="BB127" s="6" t="s">
        <v>75</v>
      </c>
      <c r="BC127" s="6" t="s">
        <v>75</v>
      </c>
      <c r="BD127" s="6" t="s">
        <v>75</v>
      </c>
      <c r="BE127" s="6" t="s">
        <v>75</v>
      </c>
      <c r="BF127" s="6" t="s">
        <v>75</v>
      </c>
      <c r="BG127" s="6" t="s">
        <v>75</v>
      </c>
      <c r="BH127" s="6" t="s">
        <v>75</v>
      </c>
      <c r="BI127" s="6" t="s">
        <v>75</v>
      </c>
      <c r="BJ127" s="6" t="s">
        <v>75</v>
      </c>
      <c r="BK127" s="6" t="s">
        <v>75</v>
      </c>
      <c r="BL127" s="6" t="s">
        <v>15105</v>
      </c>
      <c r="BM127" s="6" t="s">
        <v>75</v>
      </c>
      <c r="BN127" s="6">
        <v>99.3</v>
      </c>
      <c r="BO127" s="6">
        <v>97.6</v>
      </c>
      <c r="BP127" s="6">
        <v>100</v>
      </c>
      <c r="BQ127" s="6">
        <v>0.7</v>
      </c>
      <c r="BR127" s="6" t="s">
        <v>75</v>
      </c>
      <c r="BS127" s="6" t="s">
        <v>88</v>
      </c>
      <c r="BT127" s="6" t="s">
        <v>12313</v>
      </c>
      <c r="BU127" s="6" t="s">
        <v>176</v>
      </c>
    </row>
    <row r="128" spans="1:73" x14ac:dyDescent="0.25">
      <c r="A128" s="6" t="s">
        <v>12314</v>
      </c>
      <c r="B128" s="6" t="s">
        <v>15197</v>
      </c>
      <c r="C128" s="6" t="s">
        <v>75</v>
      </c>
      <c r="D128" s="6">
        <v>588</v>
      </c>
      <c r="E128" s="6" t="s">
        <v>76</v>
      </c>
      <c r="F128" s="6" t="s">
        <v>12315</v>
      </c>
      <c r="G128" s="6" t="s">
        <v>75</v>
      </c>
      <c r="H128" s="6" t="s">
        <v>75</v>
      </c>
      <c r="I128" s="6" t="s">
        <v>75</v>
      </c>
      <c r="J128" s="6" t="s">
        <v>75</v>
      </c>
      <c r="K128" s="6" t="s">
        <v>75</v>
      </c>
      <c r="L128" s="6" t="s">
        <v>75</v>
      </c>
      <c r="M128" s="6" t="s">
        <v>75</v>
      </c>
      <c r="N128" s="6" t="s">
        <v>278</v>
      </c>
      <c r="O128" s="6" t="s">
        <v>75</v>
      </c>
      <c r="P128" s="6" t="s">
        <v>6015</v>
      </c>
      <c r="Q128" s="6" t="s">
        <v>12316</v>
      </c>
      <c r="R128" s="6" t="s">
        <v>12317</v>
      </c>
      <c r="S128" s="6" t="s">
        <v>75</v>
      </c>
      <c r="T128" s="6" t="s">
        <v>12318</v>
      </c>
      <c r="U128" s="6" t="s">
        <v>75</v>
      </c>
      <c r="V128" s="6" t="s">
        <v>6019</v>
      </c>
      <c r="W128" s="6" t="s">
        <v>75</v>
      </c>
      <c r="X128" s="6" t="s">
        <v>1349</v>
      </c>
      <c r="Y128" s="6" t="s">
        <v>12185</v>
      </c>
      <c r="Z128" s="6" t="s">
        <v>3888</v>
      </c>
      <c r="AA128" s="6" t="s">
        <v>75</v>
      </c>
      <c r="AB128" s="6" t="s">
        <v>75</v>
      </c>
      <c r="AC128" s="6">
        <v>222</v>
      </c>
      <c r="AD128" s="6">
        <v>4321933</v>
      </c>
      <c r="AE128" s="6">
        <v>41.368735999999998</v>
      </c>
      <c r="AF128" s="6">
        <v>4325</v>
      </c>
      <c r="AG128" s="6">
        <v>4011</v>
      </c>
      <c r="AH128" s="6" t="s">
        <v>75</v>
      </c>
      <c r="AI128" s="6" t="s">
        <v>75</v>
      </c>
      <c r="AJ128" s="6" t="s">
        <v>75</v>
      </c>
      <c r="AK128" s="6" t="s">
        <v>2383</v>
      </c>
      <c r="AL128" s="6" t="s">
        <v>385</v>
      </c>
      <c r="AM128" s="6" t="s">
        <v>385</v>
      </c>
      <c r="AN128" s="6" t="s">
        <v>75</v>
      </c>
      <c r="AO128" s="6" t="s">
        <v>75</v>
      </c>
      <c r="AP128" s="6" t="s">
        <v>75</v>
      </c>
      <c r="AQ128" s="6" t="s">
        <v>75</v>
      </c>
      <c r="AR128" s="6" t="s">
        <v>75</v>
      </c>
      <c r="AS128" s="6" t="s">
        <v>75</v>
      </c>
      <c r="AT128" s="6" t="s">
        <v>75</v>
      </c>
      <c r="AU128" s="6" t="s">
        <v>75</v>
      </c>
      <c r="AV128" s="6" t="s">
        <v>75</v>
      </c>
      <c r="AW128" s="6" t="s">
        <v>75</v>
      </c>
      <c r="AX128" s="6" t="s">
        <v>75</v>
      </c>
      <c r="AY128" s="6" t="s">
        <v>75</v>
      </c>
      <c r="AZ128" s="6" t="s">
        <v>75</v>
      </c>
      <c r="BA128" s="6" t="s">
        <v>75</v>
      </c>
      <c r="BB128" s="6" t="s">
        <v>75</v>
      </c>
      <c r="BC128" s="6" t="s">
        <v>75</v>
      </c>
      <c r="BD128" s="6" t="s">
        <v>75</v>
      </c>
      <c r="BE128" s="6" t="s">
        <v>75</v>
      </c>
      <c r="BF128" s="6" t="s">
        <v>75</v>
      </c>
      <c r="BG128" s="6" t="s">
        <v>75</v>
      </c>
      <c r="BH128" s="6" t="s">
        <v>75</v>
      </c>
      <c r="BI128" s="6" t="s">
        <v>75</v>
      </c>
      <c r="BJ128" s="6" t="s">
        <v>75</v>
      </c>
      <c r="BK128" s="6" t="s">
        <v>75</v>
      </c>
      <c r="BL128" s="6" t="s">
        <v>6021</v>
      </c>
      <c r="BM128" s="6" t="s">
        <v>3904</v>
      </c>
      <c r="BN128" s="6">
        <v>99.6</v>
      </c>
      <c r="BO128" s="6">
        <v>98</v>
      </c>
      <c r="BP128" s="6" t="s">
        <v>75</v>
      </c>
      <c r="BQ128" s="6" t="s">
        <v>75</v>
      </c>
      <c r="BR128" s="6" t="s">
        <v>75</v>
      </c>
      <c r="BS128" s="6" t="s">
        <v>88</v>
      </c>
      <c r="BT128" s="6" t="s">
        <v>12319</v>
      </c>
      <c r="BU128" s="6" t="s">
        <v>12319</v>
      </c>
    </row>
    <row r="129" spans="1:73" x14ac:dyDescent="0.25">
      <c r="A129" s="6" t="s">
        <v>12320</v>
      </c>
      <c r="B129" s="6" t="s">
        <v>15198</v>
      </c>
      <c r="C129" s="6" t="s">
        <v>75</v>
      </c>
      <c r="D129" s="6">
        <v>589</v>
      </c>
      <c r="E129" s="6" t="s">
        <v>76</v>
      </c>
      <c r="F129" s="6" t="s">
        <v>12321</v>
      </c>
      <c r="G129" s="6" t="s">
        <v>75</v>
      </c>
      <c r="H129" s="6" t="s">
        <v>75</v>
      </c>
      <c r="I129" s="6" t="s">
        <v>75</v>
      </c>
      <c r="J129" s="6" t="s">
        <v>75</v>
      </c>
      <c r="K129" s="6" t="s">
        <v>75</v>
      </c>
      <c r="L129" s="6" t="s">
        <v>75</v>
      </c>
      <c r="M129" s="6" t="s">
        <v>75</v>
      </c>
      <c r="N129" s="6" t="s">
        <v>4688</v>
      </c>
      <c r="O129" s="6" t="s">
        <v>4689</v>
      </c>
      <c r="P129" s="6" t="s">
        <v>4690</v>
      </c>
      <c r="Q129" s="6" t="s">
        <v>12322</v>
      </c>
      <c r="R129" s="6" t="s">
        <v>12323</v>
      </c>
      <c r="S129" s="6" t="s">
        <v>75</v>
      </c>
      <c r="T129" s="6" t="s">
        <v>12324</v>
      </c>
      <c r="U129" s="6" t="s">
        <v>75</v>
      </c>
      <c r="V129" s="6" t="s">
        <v>546</v>
      </c>
      <c r="W129" s="6" t="s">
        <v>75</v>
      </c>
      <c r="X129" s="6" t="s">
        <v>4694</v>
      </c>
      <c r="Y129" s="6" t="s">
        <v>12325</v>
      </c>
      <c r="Z129" s="6" t="s">
        <v>548</v>
      </c>
      <c r="AA129" s="6" t="s">
        <v>75</v>
      </c>
      <c r="AB129" s="6" t="s">
        <v>75</v>
      </c>
      <c r="AC129" s="6">
        <v>41</v>
      </c>
      <c r="AD129" s="6">
        <v>3824466</v>
      </c>
      <c r="AE129" s="6">
        <v>40.222670000000001</v>
      </c>
      <c r="AF129" s="6">
        <v>3618</v>
      </c>
      <c r="AG129" s="6">
        <v>3460</v>
      </c>
      <c r="AH129" s="6" t="s">
        <v>75</v>
      </c>
      <c r="AI129" s="6" t="s">
        <v>4696</v>
      </c>
      <c r="AJ129" s="6" t="s">
        <v>4697</v>
      </c>
      <c r="AK129" s="6" t="s">
        <v>75</v>
      </c>
      <c r="AL129" s="6" t="s">
        <v>75</v>
      </c>
      <c r="AM129" s="6" t="s">
        <v>75</v>
      </c>
      <c r="AN129" s="6" t="s">
        <v>75</v>
      </c>
      <c r="AO129" s="6" t="s">
        <v>75</v>
      </c>
      <c r="AP129" s="6" t="s">
        <v>75</v>
      </c>
      <c r="AQ129" s="6" t="s">
        <v>75</v>
      </c>
      <c r="AR129" s="6" t="s">
        <v>75</v>
      </c>
      <c r="AS129" s="6" t="s">
        <v>75</v>
      </c>
      <c r="AT129" s="6" t="s">
        <v>75</v>
      </c>
      <c r="AU129" s="6" t="s">
        <v>75</v>
      </c>
      <c r="AV129" s="6" t="s">
        <v>75</v>
      </c>
      <c r="AW129" s="6" t="s">
        <v>75</v>
      </c>
      <c r="AX129" s="6" t="s">
        <v>75</v>
      </c>
      <c r="AY129" s="6" t="s">
        <v>75</v>
      </c>
      <c r="AZ129" s="6" t="s">
        <v>75</v>
      </c>
      <c r="BA129" s="6" t="s">
        <v>75</v>
      </c>
      <c r="BB129" s="6" t="s">
        <v>75</v>
      </c>
      <c r="BC129" s="6" t="s">
        <v>75</v>
      </c>
      <c r="BD129" s="6" t="s">
        <v>75</v>
      </c>
      <c r="BE129" s="6" t="s">
        <v>75</v>
      </c>
      <c r="BF129" s="6" t="s">
        <v>75</v>
      </c>
      <c r="BG129" s="6" t="s">
        <v>75</v>
      </c>
      <c r="BH129" s="6" t="s">
        <v>75</v>
      </c>
      <c r="BI129" s="6" t="s">
        <v>75</v>
      </c>
      <c r="BJ129" s="6" t="s">
        <v>75</v>
      </c>
      <c r="BK129" s="6" t="s">
        <v>75</v>
      </c>
      <c r="BL129" s="6" t="s">
        <v>4698</v>
      </c>
      <c r="BM129" s="6" t="s">
        <v>552</v>
      </c>
      <c r="BN129" s="6">
        <v>95.2</v>
      </c>
      <c r="BO129" s="6">
        <v>94.3</v>
      </c>
      <c r="BP129" s="6">
        <v>93.2</v>
      </c>
      <c r="BQ129" s="6" t="s">
        <v>75</v>
      </c>
      <c r="BR129" s="6" t="s">
        <v>75</v>
      </c>
      <c r="BS129" s="6" t="s">
        <v>88</v>
      </c>
      <c r="BT129" s="6" t="s">
        <v>12326</v>
      </c>
      <c r="BU129" s="6" t="s">
        <v>12326</v>
      </c>
    </row>
    <row r="130" spans="1:73" x14ac:dyDescent="0.25">
      <c r="A130" s="6" t="s">
        <v>12327</v>
      </c>
      <c r="B130" s="6" t="s">
        <v>15199</v>
      </c>
      <c r="C130" s="6" t="s">
        <v>75</v>
      </c>
      <c r="D130" s="6">
        <v>589</v>
      </c>
      <c r="E130" s="6" t="s">
        <v>76</v>
      </c>
      <c r="F130" s="6" t="s">
        <v>12328</v>
      </c>
      <c r="G130" s="6" t="s">
        <v>75</v>
      </c>
      <c r="H130" s="6" t="s">
        <v>75</v>
      </c>
      <c r="I130" s="6" t="s">
        <v>75</v>
      </c>
      <c r="J130" s="6" t="s">
        <v>75</v>
      </c>
      <c r="K130" s="6" t="s">
        <v>75</v>
      </c>
      <c r="L130" s="6" t="s">
        <v>75</v>
      </c>
      <c r="M130" s="6" t="s">
        <v>75</v>
      </c>
      <c r="N130" s="6" t="s">
        <v>12329</v>
      </c>
      <c r="O130" s="6" t="s">
        <v>4689</v>
      </c>
      <c r="P130" s="6" t="s">
        <v>4690</v>
      </c>
      <c r="Q130" s="6" t="s">
        <v>12330</v>
      </c>
      <c r="R130" s="6" t="s">
        <v>12331</v>
      </c>
      <c r="S130" s="6" t="s">
        <v>75</v>
      </c>
      <c r="T130" s="6" t="s">
        <v>12332</v>
      </c>
      <c r="U130" s="6" t="s">
        <v>75</v>
      </c>
      <c r="V130" s="6" t="s">
        <v>546</v>
      </c>
      <c r="W130" s="6" t="s">
        <v>75</v>
      </c>
      <c r="X130" s="6" t="s">
        <v>4694</v>
      </c>
      <c r="Y130" s="6" t="s">
        <v>12333</v>
      </c>
      <c r="Z130" s="6" t="s">
        <v>548</v>
      </c>
      <c r="AA130" s="6" t="s">
        <v>75</v>
      </c>
      <c r="AB130" s="6" t="s">
        <v>75</v>
      </c>
      <c r="AC130" s="6">
        <v>33</v>
      </c>
      <c r="AD130" s="6">
        <v>4394954</v>
      </c>
      <c r="AE130" s="6">
        <v>38.946067999999997</v>
      </c>
      <c r="AF130" s="6">
        <v>4123</v>
      </c>
      <c r="AG130" s="6">
        <v>3972</v>
      </c>
      <c r="AH130" s="6" t="s">
        <v>75</v>
      </c>
      <c r="AI130" s="6" t="s">
        <v>4696</v>
      </c>
      <c r="AJ130" s="6" t="s">
        <v>4697</v>
      </c>
      <c r="AK130" s="6" t="s">
        <v>75</v>
      </c>
      <c r="AL130" s="6" t="s">
        <v>75</v>
      </c>
      <c r="AM130" s="6" t="s">
        <v>75</v>
      </c>
      <c r="AN130" s="6" t="s">
        <v>75</v>
      </c>
      <c r="AO130" s="6" t="s">
        <v>75</v>
      </c>
      <c r="AP130" s="6" t="s">
        <v>75</v>
      </c>
      <c r="AQ130" s="6" t="s">
        <v>75</v>
      </c>
      <c r="AR130" s="6" t="s">
        <v>75</v>
      </c>
      <c r="AS130" s="6" t="s">
        <v>75</v>
      </c>
      <c r="AT130" s="6" t="s">
        <v>75</v>
      </c>
      <c r="AU130" s="6" t="s">
        <v>75</v>
      </c>
      <c r="AV130" s="6" t="s">
        <v>75</v>
      </c>
      <c r="AW130" s="6" t="s">
        <v>75</v>
      </c>
      <c r="AX130" s="6" t="s">
        <v>75</v>
      </c>
      <c r="AY130" s="6" t="s">
        <v>75</v>
      </c>
      <c r="AZ130" s="6" t="s">
        <v>75</v>
      </c>
      <c r="BA130" s="6" t="s">
        <v>75</v>
      </c>
      <c r="BB130" s="6" t="s">
        <v>75</v>
      </c>
      <c r="BC130" s="6" t="s">
        <v>75</v>
      </c>
      <c r="BD130" s="6" t="s">
        <v>75</v>
      </c>
      <c r="BE130" s="6" t="s">
        <v>75</v>
      </c>
      <c r="BF130" s="6" t="s">
        <v>75</v>
      </c>
      <c r="BG130" s="6" t="s">
        <v>75</v>
      </c>
      <c r="BH130" s="6" t="s">
        <v>75</v>
      </c>
      <c r="BI130" s="6" t="s">
        <v>75</v>
      </c>
      <c r="BJ130" s="6" t="s">
        <v>75</v>
      </c>
      <c r="BK130" s="6" t="s">
        <v>75</v>
      </c>
      <c r="BL130" s="6" t="s">
        <v>4698</v>
      </c>
      <c r="BM130" s="6" t="s">
        <v>552</v>
      </c>
      <c r="BN130" s="6">
        <v>98.6</v>
      </c>
      <c r="BO130" s="6">
        <v>97.3</v>
      </c>
      <c r="BP130" s="6">
        <v>100</v>
      </c>
      <c r="BQ130" s="6" t="s">
        <v>75</v>
      </c>
      <c r="BR130" s="6" t="s">
        <v>75</v>
      </c>
      <c r="BS130" s="6" t="s">
        <v>88</v>
      </c>
      <c r="BT130" s="6" t="s">
        <v>12334</v>
      </c>
      <c r="BU130" s="6" t="s">
        <v>12334</v>
      </c>
    </row>
    <row r="131" spans="1:73" x14ac:dyDescent="0.25">
      <c r="A131" s="6" t="s">
        <v>5256</v>
      </c>
      <c r="B131" s="6" t="s">
        <v>15200</v>
      </c>
      <c r="C131" s="6" t="s">
        <v>75</v>
      </c>
      <c r="D131" s="6">
        <v>615</v>
      </c>
      <c r="E131" s="6" t="s">
        <v>76</v>
      </c>
      <c r="F131" s="6" t="s">
        <v>5257</v>
      </c>
      <c r="G131" s="6" t="s">
        <v>75</v>
      </c>
      <c r="H131" s="6" t="s">
        <v>75</v>
      </c>
      <c r="I131" s="6" t="s">
        <v>75</v>
      </c>
      <c r="J131" s="6" t="s">
        <v>75</v>
      </c>
      <c r="K131" s="6" t="s">
        <v>75</v>
      </c>
      <c r="L131" s="6" t="s">
        <v>75</v>
      </c>
      <c r="M131" s="6" t="s">
        <v>75</v>
      </c>
      <c r="N131" s="6" t="s">
        <v>634</v>
      </c>
      <c r="O131" s="6" t="s">
        <v>75</v>
      </c>
      <c r="P131" s="6" t="s">
        <v>635</v>
      </c>
      <c r="Q131" s="6" t="s">
        <v>5258</v>
      </c>
      <c r="R131" s="6" t="s">
        <v>5259</v>
      </c>
      <c r="S131" s="6" t="s">
        <v>75</v>
      </c>
      <c r="T131" s="6" t="s">
        <v>5260</v>
      </c>
      <c r="U131" s="6" t="s">
        <v>75</v>
      </c>
      <c r="V131" s="6" t="s">
        <v>639</v>
      </c>
      <c r="W131" s="6" t="s">
        <v>75</v>
      </c>
      <c r="X131" s="6" t="s">
        <v>528</v>
      </c>
      <c r="Y131" s="6" t="s">
        <v>5261</v>
      </c>
      <c r="Z131" s="6" t="s">
        <v>641</v>
      </c>
      <c r="AA131" s="6" t="s">
        <v>75</v>
      </c>
      <c r="AB131" s="6" t="s">
        <v>75</v>
      </c>
      <c r="AC131" s="6">
        <v>187</v>
      </c>
      <c r="AD131" s="6">
        <v>5781513</v>
      </c>
      <c r="AE131" s="6">
        <v>58.336131999999999</v>
      </c>
      <c r="AF131" s="6">
        <v>5887</v>
      </c>
      <c r="AG131" s="6" t="s">
        <v>75</v>
      </c>
      <c r="AH131" s="6" t="s">
        <v>75</v>
      </c>
      <c r="AI131" s="6" t="s">
        <v>75</v>
      </c>
      <c r="AJ131" s="6" t="s">
        <v>75</v>
      </c>
      <c r="AK131" s="6" t="s">
        <v>75</v>
      </c>
      <c r="AL131" s="6" t="s">
        <v>167</v>
      </c>
      <c r="AM131" s="6" t="s">
        <v>642</v>
      </c>
      <c r="AN131" s="6" t="s">
        <v>75</v>
      </c>
      <c r="AO131" s="6" t="s">
        <v>75</v>
      </c>
      <c r="AP131" s="6" t="s">
        <v>75</v>
      </c>
      <c r="AQ131" s="6" t="s">
        <v>75</v>
      </c>
      <c r="AR131" s="6" t="s">
        <v>75</v>
      </c>
      <c r="AS131" s="6" t="s">
        <v>13840</v>
      </c>
      <c r="AT131" s="6" t="s">
        <v>75</v>
      </c>
      <c r="AU131" s="6" t="s">
        <v>75</v>
      </c>
      <c r="AV131" s="6" t="s">
        <v>75</v>
      </c>
      <c r="AW131" s="6" t="s">
        <v>75</v>
      </c>
      <c r="AX131" s="6" t="s">
        <v>75</v>
      </c>
      <c r="AY131" s="6" t="s">
        <v>75</v>
      </c>
      <c r="AZ131" s="6" t="s">
        <v>75</v>
      </c>
      <c r="BA131" s="6" t="s">
        <v>75</v>
      </c>
      <c r="BB131" s="6" t="s">
        <v>75</v>
      </c>
      <c r="BC131" s="6" t="s">
        <v>75</v>
      </c>
      <c r="BD131" s="6" t="s">
        <v>75</v>
      </c>
      <c r="BE131" s="6" t="s">
        <v>75</v>
      </c>
      <c r="BF131" s="6" t="s">
        <v>75</v>
      </c>
      <c r="BG131" s="6" t="s">
        <v>75</v>
      </c>
      <c r="BH131" s="6" t="s">
        <v>75</v>
      </c>
      <c r="BI131" s="6" t="s">
        <v>75</v>
      </c>
      <c r="BJ131" s="6" t="s">
        <v>75</v>
      </c>
      <c r="BK131" s="6" t="s">
        <v>75</v>
      </c>
      <c r="BL131" s="6" t="s">
        <v>15111</v>
      </c>
      <c r="BM131" s="6" t="s">
        <v>644</v>
      </c>
      <c r="BN131" s="6">
        <v>99.3</v>
      </c>
      <c r="BO131" s="6">
        <v>97.9</v>
      </c>
      <c r="BP131" s="6">
        <v>100</v>
      </c>
      <c r="BQ131" s="6">
        <v>0.9</v>
      </c>
      <c r="BR131" s="6" t="s">
        <v>75</v>
      </c>
      <c r="BS131" s="6" t="s">
        <v>88</v>
      </c>
      <c r="BT131" s="6" t="s">
        <v>5262</v>
      </c>
      <c r="BU131" s="6" t="s">
        <v>5262</v>
      </c>
    </row>
    <row r="132" spans="1:73" x14ac:dyDescent="0.25">
      <c r="A132" s="6" t="s">
        <v>5263</v>
      </c>
      <c r="B132" s="6" t="s">
        <v>15201</v>
      </c>
      <c r="C132" s="6" t="s">
        <v>75</v>
      </c>
      <c r="D132" s="6">
        <v>615</v>
      </c>
      <c r="E132" s="6" t="s">
        <v>76</v>
      </c>
      <c r="F132" s="6" t="s">
        <v>5264</v>
      </c>
      <c r="G132" s="6" t="s">
        <v>75</v>
      </c>
      <c r="H132" s="6" t="s">
        <v>75</v>
      </c>
      <c r="I132" s="6" t="s">
        <v>75</v>
      </c>
      <c r="J132" s="6" t="s">
        <v>75</v>
      </c>
      <c r="K132" s="6" t="s">
        <v>75</v>
      </c>
      <c r="L132" s="6" t="s">
        <v>75</v>
      </c>
      <c r="M132" s="6" t="s">
        <v>75</v>
      </c>
      <c r="N132" s="6" t="s">
        <v>634</v>
      </c>
      <c r="O132" s="6" t="s">
        <v>75</v>
      </c>
      <c r="P132" s="6" t="s">
        <v>635</v>
      </c>
      <c r="Q132" s="6" t="s">
        <v>5265</v>
      </c>
      <c r="R132" s="6" t="s">
        <v>5266</v>
      </c>
      <c r="S132" s="6" t="s">
        <v>75</v>
      </c>
      <c r="T132" s="6" t="s">
        <v>5267</v>
      </c>
      <c r="U132" s="6" t="s">
        <v>75</v>
      </c>
      <c r="V132" s="6" t="s">
        <v>639</v>
      </c>
      <c r="W132" s="6" t="s">
        <v>75</v>
      </c>
      <c r="X132" s="6" t="s">
        <v>528</v>
      </c>
      <c r="Y132" s="6" t="s">
        <v>5268</v>
      </c>
      <c r="Z132" s="6" t="s">
        <v>641</v>
      </c>
      <c r="AA132" s="6" t="s">
        <v>75</v>
      </c>
      <c r="AB132" s="6" t="s">
        <v>75</v>
      </c>
      <c r="AC132" s="6">
        <v>168</v>
      </c>
      <c r="AD132" s="6">
        <v>5785123</v>
      </c>
      <c r="AE132" s="6">
        <v>58.171500000000002</v>
      </c>
      <c r="AF132" s="6">
        <v>5886</v>
      </c>
      <c r="AG132" s="6" t="s">
        <v>75</v>
      </c>
      <c r="AH132" s="6" t="s">
        <v>75</v>
      </c>
      <c r="AI132" s="6" t="s">
        <v>75</v>
      </c>
      <c r="AJ132" s="6" t="s">
        <v>75</v>
      </c>
      <c r="AK132" s="6" t="s">
        <v>75</v>
      </c>
      <c r="AL132" s="6" t="s">
        <v>167</v>
      </c>
      <c r="AM132" s="6" t="s">
        <v>642</v>
      </c>
      <c r="AN132" s="6" t="s">
        <v>75</v>
      </c>
      <c r="AO132" s="6" t="s">
        <v>75</v>
      </c>
      <c r="AP132" s="6" t="s">
        <v>75</v>
      </c>
      <c r="AQ132" s="6" t="s">
        <v>75</v>
      </c>
      <c r="AR132" s="6" t="s">
        <v>75</v>
      </c>
      <c r="AS132" s="6" t="s">
        <v>13840</v>
      </c>
      <c r="AT132" s="6" t="s">
        <v>75</v>
      </c>
      <c r="AU132" s="6" t="s">
        <v>75</v>
      </c>
      <c r="AV132" s="6" t="s">
        <v>75</v>
      </c>
      <c r="AW132" s="6" t="s">
        <v>75</v>
      </c>
      <c r="AX132" s="6" t="s">
        <v>75</v>
      </c>
      <c r="AY132" s="6" t="s">
        <v>75</v>
      </c>
      <c r="AZ132" s="6" t="s">
        <v>75</v>
      </c>
      <c r="BA132" s="6" t="s">
        <v>75</v>
      </c>
      <c r="BB132" s="6" t="s">
        <v>75</v>
      </c>
      <c r="BC132" s="6" t="s">
        <v>75</v>
      </c>
      <c r="BD132" s="6" t="s">
        <v>75</v>
      </c>
      <c r="BE132" s="6" t="s">
        <v>75</v>
      </c>
      <c r="BF132" s="6" t="s">
        <v>75</v>
      </c>
      <c r="BG132" s="6" t="s">
        <v>75</v>
      </c>
      <c r="BH132" s="6" t="s">
        <v>75</v>
      </c>
      <c r="BI132" s="6" t="s">
        <v>75</v>
      </c>
      <c r="BJ132" s="6" t="s">
        <v>75</v>
      </c>
      <c r="BK132" s="6" t="s">
        <v>75</v>
      </c>
      <c r="BL132" s="6" t="s">
        <v>15111</v>
      </c>
      <c r="BM132" s="6" t="s">
        <v>644</v>
      </c>
      <c r="BN132" s="6">
        <v>99.4</v>
      </c>
      <c r="BO132" s="6">
        <v>98.2</v>
      </c>
      <c r="BP132" s="6">
        <v>100</v>
      </c>
      <c r="BQ132" s="6">
        <v>0.9</v>
      </c>
      <c r="BR132" s="6" t="s">
        <v>75</v>
      </c>
      <c r="BS132" s="6" t="s">
        <v>88</v>
      </c>
      <c r="BT132" s="6" t="s">
        <v>5269</v>
      </c>
      <c r="BU132" s="6" t="s">
        <v>5269</v>
      </c>
    </row>
    <row r="133" spans="1:73" x14ac:dyDescent="0.25">
      <c r="A133" s="6" t="s">
        <v>5270</v>
      </c>
      <c r="B133" s="6" t="s">
        <v>15202</v>
      </c>
      <c r="C133" s="6" t="s">
        <v>75</v>
      </c>
      <c r="D133" s="6">
        <v>61645</v>
      </c>
      <c r="E133" s="6" t="s">
        <v>76</v>
      </c>
      <c r="F133" s="6" t="s">
        <v>5271</v>
      </c>
      <c r="G133" s="6" t="s">
        <v>75</v>
      </c>
      <c r="H133" s="6" t="s">
        <v>75</v>
      </c>
      <c r="I133" s="6" t="s">
        <v>75</v>
      </c>
      <c r="J133" s="6" t="s">
        <v>15050</v>
      </c>
      <c r="K133" s="6" t="s">
        <v>75</v>
      </c>
      <c r="L133" s="6" t="s">
        <v>75</v>
      </c>
      <c r="M133" s="6" t="s">
        <v>75</v>
      </c>
      <c r="N133" s="6" t="s">
        <v>634</v>
      </c>
      <c r="O133" s="6" t="s">
        <v>75</v>
      </c>
      <c r="P133" s="6" t="s">
        <v>635</v>
      </c>
      <c r="Q133" s="6" t="s">
        <v>5273</v>
      </c>
      <c r="R133" s="6" t="s">
        <v>5274</v>
      </c>
      <c r="S133" s="6" t="s">
        <v>75</v>
      </c>
      <c r="T133" s="6" t="s">
        <v>5275</v>
      </c>
      <c r="U133" s="6" t="s">
        <v>75</v>
      </c>
      <c r="V133" s="6" t="s">
        <v>639</v>
      </c>
      <c r="W133" s="6" t="s">
        <v>75</v>
      </c>
      <c r="X133" s="6" t="s">
        <v>528</v>
      </c>
      <c r="Y133" s="6" t="s">
        <v>5276</v>
      </c>
      <c r="Z133" s="6" t="s">
        <v>641</v>
      </c>
      <c r="AA133" s="6" t="s">
        <v>75</v>
      </c>
      <c r="AB133" s="6" t="s">
        <v>75</v>
      </c>
      <c r="AC133" s="6">
        <v>134</v>
      </c>
      <c r="AD133" s="6">
        <v>5211379</v>
      </c>
      <c r="AE133" s="6">
        <v>55.195450000000001</v>
      </c>
      <c r="AF133" s="6">
        <v>5191</v>
      </c>
      <c r="AG133" s="6" t="s">
        <v>75</v>
      </c>
      <c r="AH133" s="6" t="s">
        <v>75</v>
      </c>
      <c r="AI133" s="6" t="s">
        <v>75</v>
      </c>
      <c r="AJ133" s="6" t="s">
        <v>75</v>
      </c>
      <c r="AK133" s="6" t="s">
        <v>75</v>
      </c>
      <c r="AL133" s="6" t="s">
        <v>167</v>
      </c>
      <c r="AM133" s="6" t="s">
        <v>642</v>
      </c>
      <c r="AN133" s="6" t="s">
        <v>75</v>
      </c>
      <c r="AO133" s="6" t="s">
        <v>75</v>
      </c>
      <c r="AP133" s="6" t="s">
        <v>75</v>
      </c>
      <c r="AQ133" s="6" t="s">
        <v>75</v>
      </c>
      <c r="AR133" s="6" t="s">
        <v>75</v>
      </c>
      <c r="AS133" s="6" t="s">
        <v>13840</v>
      </c>
      <c r="AT133" s="6" t="s">
        <v>75</v>
      </c>
      <c r="AU133" s="6" t="s">
        <v>75</v>
      </c>
      <c r="AV133" s="6" t="s">
        <v>75</v>
      </c>
      <c r="AW133" s="6" t="s">
        <v>75</v>
      </c>
      <c r="AX133" s="6" t="s">
        <v>75</v>
      </c>
      <c r="AY133" s="6" t="s">
        <v>75</v>
      </c>
      <c r="AZ133" s="6" t="s">
        <v>75</v>
      </c>
      <c r="BA133" s="6" t="s">
        <v>75</v>
      </c>
      <c r="BB133" s="6" t="s">
        <v>75</v>
      </c>
      <c r="BC133" s="6" t="s">
        <v>75</v>
      </c>
      <c r="BD133" s="6" t="s">
        <v>75</v>
      </c>
      <c r="BE133" s="6" t="s">
        <v>75</v>
      </c>
      <c r="BF133" s="6" t="s">
        <v>75</v>
      </c>
      <c r="BG133" s="6" t="s">
        <v>75</v>
      </c>
      <c r="BH133" s="6" t="s">
        <v>75</v>
      </c>
      <c r="BI133" s="6" t="s">
        <v>75</v>
      </c>
      <c r="BJ133" s="6" t="s">
        <v>75</v>
      </c>
      <c r="BK133" s="6" t="s">
        <v>75</v>
      </c>
      <c r="BL133" s="6" t="s">
        <v>15111</v>
      </c>
      <c r="BM133" s="6" t="s">
        <v>644</v>
      </c>
      <c r="BN133" s="6">
        <v>98.9</v>
      </c>
      <c r="BO133" s="6">
        <v>97.7</v>
      </c>
      <c r="BP133" s="6">
        <v>100</v>
      </c>
      <c r="BQ133" s="6" t="s">
        <v>75</v>
      </c>
      <c r="BR133" s="6" t="s">
        <v>75</v>
      </c>
      <c r="BS133" s="6" t="s">
        <v>88</v>
      </c>
      <c r="BT133" s="6" t="s">
        <v>5277</v>
      </c>
      <c r="BU133" s="6" t="s">
        <v>5277</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CCA68-5D2D-43D0-B04C-6DF1F45FF3CA}">
  <dimension ref="A1:DT159"/>
  <sheetViews>
    <sheetView topLeftCell="B1" workbookViewId="0">
      <selection activeCell="AL4" sqref="AL4:AL159"/>
    </sheetView>
  </sheetViews>
  <sheetFormatPr defaultRowHeight="15.75" x14ac:dyDescent="0.25"/>
  <cols>
    <col min="1" max="1" width="0" hidden="1" customWidth="1"/>
    <col min="2" max="2" width="8.5" customWidth="1"/>
    <col min="3" max="34" width="8.75" customWidth="1"/>
    <col min="36" max="36" width="8.75" customWidth="1"/>
    <col min="38" max="38" width="8.75" customWidth="1"/>
    <col min="40" max="44" width="8.75" customWidth="1"/>
    <col min="46" max="76" width="8.75" customWidth="1"/>
  </cols>
  <sheetData>
    <row r="1" spans="1:73" x14ac:dyDescent="0.25">
      <c r="A1" s="7" t="s">
        <v>0</v>
      </c>
      <c r="B1" s="7" t="s">
        <v>1</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c r="U1" s="7" t="s">
        <v>20</v>
      </c>
      <c r="V1" s="7" t="s">
        <v>21</v>
      </c>
      <c r="W1" s="7" t="s">
        <v>22</v>
      </c>
      <c r="X1" s="7" t="s">
        <v>23</v>
      </c>
      <c r="Y1" s="7" t="s">
        <v>24</v>
      </c>
      <c r="Z1" s="7" t="s">
        <v>25</v>
      </c>
      <c r="AA1" s="7" t="s">
        <v>26</v>
      </c>
      <c r="AB1" s="7" t="s">
        <v>27</v>
      </c>
      <c r="AC1" s="7" t="s">
        <v>28</v>
      </c>
      <c r="AD1" s="7" t="s">
        <v>29</v>
      </c>
      <c r="AE1" s="7" t="s">
        <v>30</v>
      </c>
      <c r="AF1" s="7" t="s">
        <v>31</v>
      </c>
      <c r="AG1" s="7" t="s">
        <v>32</v>
      </c>
      <c r="AH1" s="7" t="s">
        <v>33</v>
      </c>
      <c r="AI1" s="7" t="s">
        <v>34</v>
      </c>
      <c r="AJ1" s="7" t="s">
        <v>35</v>
      </c>
      <c r="AK1" s="7" t="s">
        <v>36</v>
      </c>
      <c r="AL1" s="7" t="s">
        <v>37</v>
      </c>
      <c r="AM1" s="7" t="s">
        <v>38</v>
      </c>
      <c r="AN1" s="7" t="s">
        <v>39</v>
      </c>
      <c r="AO1" s="7" t="s">
        <v>40</v>
      </c>
      <c r="AP1" s="7" t="s">
        <v>41</v>
      </c>
      <c r="AQ1" s="7" t="s">
        <v>42</v>
      </c>
      <c r="AR1" s="7" t="s">
        <v>43</v>
      </c>
      <c r="AS1" s="7" t="s">
        <v>44</v>
      </c>
      <c r="AT1" s="7" t="s">
        <v>45</v>
      </c>
      <c r="AU1" s="7" t="s">
        <v>46</v>
      </c>
      <c r="AV1" s="7" t="s">
        <v>47</v>
      </c>
      <c r="AW1" s="7" t="s">
        <v>48</v>
      </c>
      <c r="AX1" s="7" t="s">
        <v>49</v>
      </c>
      <c r="AY1" s="7" t="s">
        <v>50</v>
      </c>
      <c r="AZ1" s="7" t="s">
        <v>51</v>
      </c>
      <c r="BA1" s="7" t="s">
        <v>52</v>
      </c>
      <c r="BB1" s="7" t="s">
        <v>53</v>
      </c>
      <c r="BC1" s="7" t="s">
        <v>54</v>
      </c>
      <c r="BD1" s="7" t="s">
        <v>55</v>
      </c>
      <c r="BE1" s="7" t="s">
        <v>56</v>
      </c>
      <c r="BF1" s="7" t="s">
        <v>57</v>
      </c>
      <c r="BG1" s="7" t="s">
        <v>58</v>
      </c>
      <c r="BH1" s="7" t="s">
        <v>59</v>
      </c>
      <c r="BI1" s="7" t="s">
        <v>60</v>
      </c>
      <c r="BJ1" s="7" t="s">
        <v>61</v>
      </c>
      <c r="BK1" s="7" t="s">
        <v>62</v>
      </c>
      <c r="BL1" s="7" t="s">
        <v>63</v>
      </c>
      <c r="BM1" s="7" t="s">
        <v>64</v>
      </c>
      <c r="BN1" s="7" t="s">
        <v>65</v>
      </c>
      <c r="BO1" s="7" t="s">
        <v>66</v>
      </c>
      <c r="BP1" s="7" t="s">
        <v>67</v>
      </c>
      <c r="BQ1" s="7" t="s">
        <v>68</v>
      </c>
      <c r="BR1" s="7" t="s">
        <v>69</v>
      </c>
      <c r="BS1" s="7" t="s">
        <v>70</v>
      </c>
      <c r="BT1" s="7" t="s">
        <v>71</v>
      </c>
      <c r="BU1" s="7" t="s">
        <v>72</v>
      </c>
    </row>
    <row r="2" spans="1:73" x14ac:dyDescent="0.25">
      <c r="A2" s="7" t="s">
        <v>12335</v>
      </c>
      <c r="B2" s="7" t="s">
        <v>14848</v>
      </c>
      <c r="C2" s="7" t="s">
        <v>14848</v>
      </c>
      <c r="D2" s="7">
        <v>1125693</v>
      </c>
      <c r="E2" s="7" t="s">
        <v>76</v>
      </c>
      <c r="F2" s="7" t="s">
        <v>12336</v>
      </c>
      <c r="G2" s="7" t="s">
        <v>75</v>
      </c>
      <c r="H2" s="7" t="s">
        <v>75</v>
      </c>
      <c r="I2" s="7" t="s">
        <v>75</v>
      </c>
      <c r="J2" s="7" t="s">
        <v>75</v>
      </c>
      <c r="K2" s="7" t="s">
        <v>75</v>
      </c>
      <c r="L2" s="7" t="s">
        <v>153</v>
      </c>
      <c r="M2" s="7" t="s">
        <v>75</v>
      </c>
      <c r="N2" s="7" t="s">
        <v>12337</v>
      </c>
      <c r="O2" s="7" t="s">
        <v>75</v>
      </c>
      <c r="P2" s="7" t="s">
        <v>12338</v>
      </c>
      <c r="Q2" s="7" t="s">
        <v>12339</v>
      </c>
      <c r="R2" s="7" t="s">
        <v>12340</v>
      </c>
      <c r="S2" s="7" t="s">
        <v>75</v>
      </c>
      <c r="T2" s="7" t="s">
        <v>12341</v>
      </c>
      <c r="U2" s="7" t="s">
        <v>160</v>
      </c>
      <c r="V2" s="7" t="s">
        <v>161</v>
      </c>
      <c r="W2" s="7" t="s">
        <v>76</v>
      </c>
      <c r="X2" s="7" t="s">
        <v>75</v>
      </c>
      <c r="Y2" s="7" t="s">
        <v>75</v>
      </c>
      <c r="Z2" s="7" t="s">
        <v>75</v>
      </c>
      <c r="AA2" s="7" t="s">
        <v>75</v>
      </c>
      <c r="AB2" s="7" t="s">
        <v>75</v>
      </c>
      <c r="AC2" s="7">
        <v>36</v>
      </c>
      <c r="AD2" s="7">
        <v>3920397</v>
      </c>
      <c r="AE2" s="7">
        <v>38.799999999999997</v>
      </c>
      <c r="AF2" s="7">
        <v>3549</v>
      </c>
      <c r="AG2" s="7">
        <v>3508</v>
      </c>
      <c r="AH2" s="7" t="s">
        <v>75</v>
      </c>
      <c r="AI2" s="7" t="s">
        <v>75</v>
      </c>
      <c r="AJ2" s="7" t="s">
        <v>75</v>
      </c>
      <c r="AK2" s="7" t="s">
        <v>75</v>
      </c>
      <c r="AL2" s="7" t="s">
        <v>75</v>
      </c>
      <c r="AM2" s="7" t="s">
        <v>75</v>
      </c>
      <c r="AN2" s="7" t="s">
        <v>75</v>
      </c>
      <c r="AO2" s="7" t="s">
        <v>75</v>
      </c>
      <c r="AP2" s="7" t="s">
        <v>75</v>
      </c>
      <c r="AQ2" s="7" t="s">
        <v>75</v>
      </c>
      <c r="AR2" s="7" t="s">
        <v>75</v>
      </c>
      <c r="AS2" s="7" t="s">
        <v>75</v>
      </c>
      <c r="AT2" s="7" t="s">
        <v>75</v>
      </c>
      <c r="AU2" s="7" t="s">
        <v>75</v>
      </c>
      <c r="AV2" s="7" t="s">
        <v>75</v>
      </c>
      <c r="AW2" s="7" t="s">
        <v>75</v>
      </c>
      <c r="AX2" s="7" t="s">
        <v>75</v>
      </c>
      <c r="AY2" s="7" t="s">
        <v>75</v>
      </c>
      <c r="AZ2" s="7" t="s">
        <v>75</v>
      </c>
      <c r="BA2" s="7" t="s">
        <v>75</v>
      </c>
      <c r="BB2" s="7" t="s">
        <v>75</v>
      </c>
      <c r="BC2" s="7" t="s">
        <v>75</v>
      </c>
      <c r="BD2" s="7" t="s">
        <v>75</v>
      </c>
      <c r="BE2" s="7" t="s">
        <v>75</v>
      </c>
      <c r="BF2" s="7" t="s">
        <v>75</v>
      </c>
      <c r="BG2" s="7" t="s">
        <v>75</v>
      </c>
      <c r="BH2" s="7" t="s">
        <v>75</v>
      </c>
      <c r="BI2" s="7" t="s">
        <v>75</v>
      </c>
      <c r="BJ2" s="7" t="s">
        <v>75</v>
      </c>
      <c r="BK2" s="7" t="s">
        <v>75</v>
      </c>
      <c r="BL2" s="7" t="s">
        <v>160</v>
      </c>
      <c r="BM2" s="7" t="s">
        <v>75</v>
      </c>
      <c r="BN2" s="7">
        <v>98.8</v>
      </c>
      <c r="BO2" s="7">
        <v>97.6</v>
      </c>
      <c r="BP2" s="7">
        <v>100</v>
      </c>
      <c r="BQ2" s="7" t="s">
        <v>75</v>
      </c>
      <c r="BR2" s="7" t="s">
        <v>75</v>
      </c>
      <c r="BS2" s="7" t="s">
        <v>88</v>
      </c>
      <c r="BT2" s="7" t="s">
        <v>12342</v>
      </c>
      <c r="BU2" s="7" t="s">
        <v>176</v>
      </c>
    </row>
    <row r="3" spans="1:73" x14ac:dyDescent="0.25">
      <c r="A3" s="7" t="s">
        <v>12343</v>
      </c>
      <c r="B3" s="7" t="s">
        <v>14849</v>
      </c>
      <c r="C3" s="7" t="s">
        <v>14849</v>
      </c>
      <c r="D3" s="7">
        <v>1125694</v>
      </c>
      <c r="E3" s="7" t="s">
        <v>76</v>
      </c>
      <c r="F3" s="7" t="s">
        <v>12344</v>
      </c>
      <c r="G3" s="7" t="s">
        <v>75</v>
      </c>
      <c r="H3" s="7" t="s">
        <v>75</v>
      </c>
      <c r="I3" s="7" t="s">
        <v>75</v>
      </c>
      <c r="J3" s="7" t="s">
        <v>75</v>
      </c>
      <c r="K3" s="7" t="s">
        <v>75</v>
      </c>
      <c r="L3" s="7" t="s">
        <v>153</v>
      </c>
      <c r="M3" s="7" t="s">
        <v>75</v>
      </c>
      <c r="N3" s="7" t="s">
        <v>12337</v>
      </c>
      <c r="O3" s="7" t="s">
        <v>75</v>
      </c>
      <c r="P3" s="7" t="s">
        <v>12345</v>
      </c>
      <c r="Q3" s="7" t="s">
        <v>12346</v>
      </c>
      <c r="R3" s="7" t="s">
        <v>12347</v>
      </c>
      <c r="S3" s="7" t="s">
        <v>75</v>
      </c>
      <c r="T3" s="7" t="s">
        <v>12348</v>
      </c>
      <c r="U3" s="7" t="s">
        <v>160</v>
      </c>
      <c r="V3" s="7" t="s">
        <v>161</v>
      </c>
      <c r="W3" s="7" t="s">
        <v>76</v>
      </c>
      <c r="X3" s="7" t="s">
        <v>75</v>
      </c>
      <c r="Y3" s="7" t="s">
        <v>75</v>
      </c>
      <c r="Z3" s="7" t="s">
        <v>75</v>
      </c>
      <c r="AA3" s="7" t="s">
        <v>75</v>
      </c>
      <c r="AB3" s="7" t="s">
        <v>75</v>
      </c>
      <c r="AC3" s="7">
        <v>54</v>
      </c>
      <c r="AD3" s="7">
        <v>4049051</v>
      </c>
      <c r="AE3" s="7">
        <v>39</v>
      </c>
      <c r="AF3" s="7">
        <v>3726</v>
      </c>
      <c r="AG3" s="7">
        <v>3738</v>
      </c>
      <c r="AH3" s="7" t="s">
        <v>75</v>
      </c>
      <c r="AI3" s="7" t="s">
        <v>75</v>
      </c>
      <c r="AJ3" s="7" t="s">
        <v>75</v>
      </c>
      <c r="AK3" s="7" t="s">
        <v>75</v>
      </c>
      <c r="AL3" s="7" t="s">
        <v>75</v>
      </c>
      <c r="AM3" s="7" t="s">
        <v>75</v>
      </c>
      <c r="AN3" s="7" t="s">
        <v>75</v>
      </c>
      <c r="AO3" s="7" t="s">
        <v>75</v>
      </c>
      <c r="AP3" s="7" t="s">
        <v>75</v>
      </c>
      <c r="AQ3" s="7" t="s">
        <v>75</v>
      </c>
      <c r="AR3" s="7" t="s">
        <v>75</v>
      </c>
      <c r="AS3" s="7" t="s">
        <v>75</v>
      </c>
      <c r="AT3" s="7" t="s">
        <v>75</v>
      </c>
      <c r="AU3" s="7" t="s">
        <v>75</v>
      </c>
      <c r="AV3" s="7" t="s">
        <v>75</v>
      </c>
      <c r="AW3" s="7" t="s">
        <v>75</v>
      </c>
      <c r="AX3" s="7" t="s">
        <v>75</v>
      </c>
      <c r="AY3" s="7" t="s">
        <v>75</v>
      </c>
      <c r="AZ3" s="7" t="s">
        <v>75</v>
      </c>
      <c r="BA3" s="7" t="s">
        <v>75</v>
      </c>
      <c r="BB3" s="7" t="s">
        <v>75</v>
      </c>
      <c r="BC3" s="7" t="s">
        <v>75</v>
      </c>
      <c r="BD3" s="7" t="s">
        <v>75</v>
      </c>
      <c r="BE3" s="7" t="s">
        <v>75</v>
      </c>
      <c r="BF3" s="7" t="s">
        <v>75</v>
      </c>
      <c r="BG3" s="7" t="s">
        <v>75</v>
      </c>
      <c r="BH3" s="7" t="s">
        <v>75</v>
      </c>
      <c r="BI3" s="7" t="s">
        <v>75</v>
      </c>
      <c r="BJ3" s="7" t="s">
        <v>75</v>
      </c>
      <c r="BK3" s="7" t="s">
        <v>75</v>
      </c>
      <c r="BL3" s="7" t="s">
        <v>160</v>
      </c>
      <c r="BM3" s="7" t="s">
        <v>75</v>
      </c>
      <c r="BN3" s="7">
        <v>98.6</v>
      </c>
      <c r="BO3" s="7">
        <v>97.3</v>
      </c>
      <c r="BP3" s="7">
        <v>100</v>
      </c>
      <c r="BQ3" s="7">
        <v>0.5</v>
      </c>
      <c r="BR3" s="7" t="s">
        <v>75</v>
      </c>
      <c r="BS3" s="7" t="s">
        <v>88</v>
      </c>
      <c r="BT3" s="7" t="s">
        <v>12349</v>
      </c>
      <c r="BU3" s="7" t="s">
        <v>176</v>
      </c>
    </row>
    <row r="4" spans="1:73" x14ac:dyDescent="0.25">
      <c r="A4" s="7" t="s">
        <v>12350</v>
      </c>
      <c r="B4" s="7" t="s">
        <v>14850</v>
      </c>
      <c r="C4" s="7" t="s">
        <v>14850</v>
      </c>
      <c r="D4" s="7">
        <v>1245027</v>
      </c>
      <c r="E4" s="7" t="s">
        <v>76</v>
      </c>
      <c r="F4" s="7" t="s">
        <v>12351</v>
      </c>
      <c r="G4" s="7" t="s">
        <v>75</v>
      </c>
      <c r="H4" s="7" t="s">
        <v>75</v>
      </c>
      <c r="I4" s="7" t="s">
        <v>75</v>
      </c>
      <c r="J4" s="7" t="s">
        <v>75</v>
      </c>
      <c r="K4" s="7" t="s">
        <v>75</v>
      </c>
      <c r="L4" s="7" t="s">
        <v>75</v>
      </c>
      <c r="M4" s="7" t="s">
        <v>75</v>
      </c>
      <c r="N4" s="7" t="s">
        <v>12352</v>
      </c>
      <c r="O4" s="7" t="s">
        <v>75</v>
      </c>
      <c r="P4" s="7" t="s">
        <v>12353</v>
      </c>
      <c r="Q4" s="7" t="s">
        <v>12354</v>
      </c>
      <c r="R4" s="7" t="s">
        <v>12355</v>
      </c>
      <c r="S4" s="7" t="s">
        <v>75</v>
      </c>
      <c r="T4" s="7" t="s">
        <v>12356</v>
      </c>
      <c r="U4" s="7" t="s">
        <v>160</v>
      </c>
      <c r="V4" s="7" t="s">
        <v>12357</v>
      </c>
      <c r="W4" s="7" t="s">
        <v>76</v>
      </c>
      <c r="X4" s="7" t="s">
        <v>528</v>
      </c>
      <c r="Y4" s="7" t="s">
        <v>12358</v>
      </c>
      <c r="Z4" s="7" t="s">
        <v>12359</v>
      </c>
      <c r="AA4" s="7" t="s">
        <v>75</v>
      </c>
      <c r="AB4" s="7" t="s">
        <v>75</v>
      </c>
      <c r="AC4" s="7">
        <v>85</v>
      </c>
      <c r="AD4" s="7">
        <v>3793090</v>
      </c>
      <c r="AE4" s="7">
        <v>38.520000000000003</v>
      </c>
      <c r="AF4" s="7">
        <v>3434</v>
      </c>
      <c r="AG4" s="7" t="s">
        <v>75</v>
      </c>
      <c r="AH4" s="7" t="s">
        <v>75</v>
      </c>
      <c r="AI4" s="7" t="s">
        <v>12360</v>
      </c>
      <c r="AJ4" s="7" t="s">
        <v>12361</v>
      </c>
      <c r="AK4" s="7" t="s">
        <v>12362</v>
      </c>
      <c r="AL4" s="7" t="s">
        <v>724</v>
      </c>
      <c r="AM4" s="7" t="s">
        <v>12363</v>
      </c>
      <c r="AN4" s="7" t="s">
        <v>75</v>
      </c>
      <c r="AO4" s="7" t="s">
        <v>75</v>
      </c>
      <c r="AP4" s="7" t="s">
        <v>75</v>
      </c>
      <c r="AQ4" s="7" t="s">
        <v>75</v>
      </c>
      <c r="AR4" s="7" t="s">
        <v>75</v>
      </c>
      <c r="AS4" s="7" t="s">
        <v>13840</v>
      </c>
      <c r="AT4" s="7" t="s">
        <v>75</v>
      </c>
      <c r="AU4" s="7" t="s">
        <v>75</v>
      </c>
      <c r="AV4" s="7" t="s">
        <v>75</v>
      </c>
      <c r="AW4" s="7" t="s">
        <v>75</v>
      </c>
      <c r="AX4" s="7" t="s">
        <v>75</v>
      </c>
      <c r="AY4" s="7" t="s">
        <v>75</v>
      </c>
      <c r="AZ4" s="7" t="s">
        <v>75</v>
      </c>
      <c r="BA4" s="7" t="s">
        <v>75</v>
      </c>
      <c r="BB4" s="7" t="s">
        <v>3680</v>
      </c>
      <c r="BC4" s="7" t="s">
        <v>3681</v>
      </c>
      <c r="BD4" s="7" t="s">
        <v>75</v>
      </c>
      <c r="BE4" s="7" t="s">
        <v>75</v>
      </c>
      <c r="BF4" s="7" t="s">
        <v>75</v>
      </c>
      <c r="BG4" s="7" t="s">
        <v>75</v>
      </c>
      <c r="BH4" s="7" t="s">
        <v>75</v>
      </c>
      <c r="BI4" s="7" t="s">
        <v>75</v>
      </c>
      <c r="BJ4" s="7" t="s">
        <v>75</v>
      </c>
      <c r="BK4" s="7" t="s">
        <v>12364</v>
      </c>
      <c r="BL4" s="7" t="s">
        <v>12365</v>
      </c>
      <c r="BM4" s="7" t="s">
        <v>75</v>
      </c>
      <c r="BN4" s="7">
        <v>98.6</v>
      </c>
      <c r="BO4" s="7">
        <v>97.5</v>
      </c>
      <c r="BP4" s="7">
        <v>100</v>
      </c>
      <c r="BQ4" s="7" t="s">
        <v>75</v>
      </c>
      <c r="BR4" s="7" t="s">
        <v>75</v>
      </c>
      <c r="BS4" s="7" t="s">
        <v>88</v>
      </c>
      <c r="BT4" s="7" t="s">
        <v>12366</v>
      </c>
      <c r="BU4" s="7" t="s">
        <v>176</v>
      </c>
    </row>
    <row r="5" spans="1:73" x14ac:dyDescent="0.25">
      <c r="A5" s="7" t="s">
        <v>12367</v>
      </c>
      <c r="B5" s="7" t="s">
        <v>14851</v>
      </c>
      <c r="C5" s="7" t="s">
        <v>14851</v>
      </c>
      <c r="D5" s="7">
        <v>1266738</v>
      </c>
      <c r="E5" s="7" t="s">
        <v>520</v>
      </c>
      <c r="F5" s="7" t="s">
        <v>12368</v>
      </c>
      <c r="G5" s="7" t="s">
        <v>75</v>
      </c>
      <c r="H5" s="7" t="s">
        <v>75</v>
      </c>
      <c r="I5" s="7" t="s">
        <v>75</v>
      </c>
      <c r="J5" s="7" t="s">
        <v>75</v>
      </c>
      <c r="K5" s="7" t="s">
        <v>75</v>
      </c>
      <c r="L5" s="7" t="s">
        <v>75</v>
      </c>
      <c r="M5" s="7" t="s">
        <v>75</v>
      </c>
      <c r="N5" s="7" t="s">
        <v>12369</v>
      </c>
      <c r="O5" s="7" t="s">
        <v>75</v>
      </c>
      <c r="P5" s="7" t="s">
        <v>12370</v>
      </c>
      <c r="Q5" s="7" t="s">
        <v>12371</v>
      </c>
      <c r="R5" s="7" t="s">
        <v>12372</v>
      </c>
      <c r="S5" s="7" t="s">
        <v>75</v>
      </c>
      <c r="T5" s="7" t="s">
        <v>12373</v>
      </c>
      <c r="U5" s="7" t="s">
        <v>12374</v>
      </c>
      <c r="V5" s="7" t="s">
        <v>12375</v>
      </c>
      <c r="W5" s="7" t="s">
        <v>3640</v>
      </c>
      <c r="X5" s="7" t="s">
        <v>12376</v>
      </c>
      <c r="Y5" s="7" t="s">
        <v>12377</v>
      </c>
      <c r="Z5" s="7" t="s">
        <v>12378</v>
      </c>
      <c r="AA5" s="7">
        <v>1</v>
      </c>
      <c r="AB5" s="7" t="s">
        <v>75</v>
      </c>
      <c r="AC5" s="7">
        <v>1</v>
      </c>
      <c r="AD5" s="7">
        <v>3846754</v>
      </c>
      <c r="AE5" s="7">
        <v>38.6</v>
      </c>
      <c r="AF5" s="7">
        <v>3453</v>
      </c>
      <c r="AG5" s="7">
        <v>3455</v>
      </c>
      <c r="AH5" s="7" t="s">
        <v>75</v>
      </c>
      <c r="AI5" s="7" t="s">
        <v>75</v>
      </c>
      <c r="AJ5" s="7" t="s">
        <v>12379</v>
      </c>
      <c r="AK5" s="7" t="s">
        <v>75</v>
      </c>
      <c r="AL5" s="7" t="s">
        <v>167</v>
      </c>
      <c r="AM5" s="7" t="s">
        <v>12246</v>
      </c>
      <c r="AN5" s="7" t="s">
        <v>75</v>
      </c>
      <c r="AO5" s="7" t="s">
        <v>75</v>
      </c>
      <c r="AP5" s="7" t="s">
        <v>75</v>
      </c>
      <c r="AQ5" s="7" t="s">
        <v>75</v>
      </c>
      <c r="AR5" s="7" t="s">
        <v>75</v>
      </c>
      <c r="AS5" s="7" t="s">
        <v>75</v>
      </c>
      <c r="AT5" s="7" t="s">
        <v>75</v>
      </c>
      <c r="AU5" s="7" t="s">
        <v>75</v>
      </c>
      <c r="AV5" s="7" t="s">
        <v>75</v>
      </c>
      <c r="AW5" s="7" t="s">
        <v>75</v>
      </c>
      <c r="AX5" s="7" t="s">
        <v>75</v>
      </c>
      <c r="AY5" s="7" t="s">
        <v>75</v>
      </c>
      <c r="AZ5" s="7" t="s">
        <v>75</v>
      </c>
      <c r="BA5" s="7" t="s">
        <v>75</v>
      </c>
      <c r="BB5" s="7" t="s">
        <v>3680</v>
      </c>
      <c r="BC5" s="7" t="s">
        <v>3681</v>
      </c>
      <c r="BD5" s="7" t="s">
        <v>897</v>
      </c>
      <c r="BE5" s="7" t="s">
        <v>75</v>
      </c>
      <c r="BF5" s="7" t="s">
        <v>75</v>
      </c>
      <c r="BG5" s="7" t="s">
        <v>75</v>
      </c>
      <c r="BH5" s="7" t="s">
        <v>75</v>
      </c>
      <c r="BI5" s="7" t="s">
        <v>75</v>
      </c>
      <c r="BJ5" s="7" t="s">
        <v>75</v>
      </c>
      <c r="BK5" s="7" t="s">
        <v>75</v>
      </c>
      <c r="BL5" s="7" t="s">
        <v>14852</v>
      </c>
      <c r="BM5" s="7" t="s">
        <v>75</v>
      </c>
      <c r="BN5" s="7">
        <v>98.7</v>
      </c>
      <c r="BO5" s="7">
        <v>97.6</v>
      </c>
      <c r="BP5" s="7">
        <v>100</v>
      </c>
      <c r="BQ5" s="7">
        <v>0.5</v>
      </c>
      <c r="BR5" s="7" t="s">
        <v>75</v>
      </c>
      <c r="BS5" s="7" t="s">
        <v>88</v>
      </c>
      <c r="BT5" s="7" t="s">
        <v>12380</v>
      </c>
      <c r="BU5" s="7" t="s">
        <v>176</v>
      </c>
    </row>
    <row r="6" spans="1:73" x14ac:dyDescent="0.25">
      <c r="A6" s="7" t="s">
        <v>12381</v>
      </c>
      <c r="B6" s="7" t="s">
        <v>14853</v>
      </c>
      <c r="C6" s="7" t="s">
        <v>14853</v>
      </c>
      <c r="D6" s="7">
        <v>1279010</v>
      </c>
      <c r="E6" s="7" t="s">
        <v>76</v>
      </c>
      <c r="F6" s="7" t="s">
        <v>12382</v>
      </c>
      <c r="G6" s="7" t="s">
        <v>75</v>
      </c>
      <c r="H6" s="7" t="s">
        <v>75</v>
      </c>
      <c r="I6" s="7" t="s">
        <v>75</v>
      </c>
      <c r="J6" s="7" t="s">
        <v>75</v>
      </c>
      <c r="K6" s="7" t="s">
        <v>75</v>
      </c>
      <c r="L6" s="7" t="s">
        <v>75</v>
      </c>
      <c r="M6" s="7" t="s">
        <v>75</v>
      </c>
      <c r="N6" s="7" t="s">
        <v>12383</v>
      </c>
      <c r="O6" s="7" t="s">
        <v>75</v>
      </c>
      <c r="P6" s="7" t="s">
        <v>12384</v>
      </c>
      <c r="Q6" s="7" t="s">
        <v>12385</v>
      </c>
      <c r="R6" s="7" t="s">
        <v>12386</v>
      </c>
      <c r="S6" s="7" t="s">
        <v>75</v>
      </c>
      <c r="T6" s="7" t="s">
        <v>12387</v>
      </c>
      <c r="U6" s="7" t="s">
        <v>160</v>
      </c>
      <c r="V6" s="7" t="s">
        <v>12388</v>
      </c>
      <c r="W6" s="7" t="s">
        <v>76</v>
      </c>
      <c r="X6" s="7" t="s">
        <v>3721</v>
      </c>
      <c r="Y6" s="7" t="s">
        <v>12389</v>
      </c>
      <c r="Z6" s="7" t="s">
        <v>12390</v>
      </c>
      <c r="AA6" s="7" t="s">
        <v>75</v>
      </c>
      <c r="AB6" s="7" t="s">
        <v>75</v>
      </c>
      <c r="AC6" s="7">
        <v>99</v>
      </c>
      <c r="AD6" s="7">
        <v>3847612</v>
      </c>
      <c r="AE6" s="7">
        <v>38.6</v>
      </c>
      <c r="AF6" s="7">
        <v>3494</v>
      </c>
      <c r="AG6" s="7" t="s">
        <v>75</v>
      </c>
      <c r="AH6" s="7" t="s">
        <v>75</v>
      </c>
      <c r="AI6" s="7" t="s">
        <v>12391</v>
      </c>
      <c r="AJ6" s="7" t="s">
        <v>75</v>
      </c>
      <c r="AK6" s="7" t="s">
        <v>5426</v>
      </c>
      <c r="AL6" s="7" t="s">
        <v>3707</v>
      </c>
      <c r="AM6" s="7" t="s">
        <v>12392</v>
      </c>
      <c r="AN6" s="7" t="s">
        <v>75</v>
      </c>
      <c r="AO6" s="7" t="s">
        <v>75</v>
      </c>
      <c r="AP6" s="7" t="s">
        <v>75</v>
      </c>
      <c r="AQ6" s="7" t="s">
        <v>75</v>
      </c>
      <c r="AR6" s="7" t="s">
        <v>75</v>
      </c>
      <c r="AS6" s="7" t="s">
        <v>13840</v>
      </c>
      <c r="AT6" s="7" t="s">
        <v>75</v>
      </c>
      <c r="AU6" s="7" t="s">
        <v>75</v>
      </c>
      <c r="AV6" s="7" t="s">
        <v>75</v>
      </c>
      <c r="AW6" s="7" t="s">
        <v>75</v>
      </c>
      <c r="AX6" s="7" t="s">
        <v>75</v>
      </c>
      <c r="AY6" s="7" t="s">
        <v>75</v>
      </c>
      <c r="AZ6" s="7" t="s">
        <v>75</v>
      </c>
      <c r="BA6" s="7" t="s">
        <v>75</v>
      </c>
      <c r="BB6" s="7" t="s">
        <v>3680</v>
      </c>
      <c r="BC6" s="7" t="s">
        <v>3681</v>
      </c>
      <c r="BD6" s="7" t="s">
        <v>897</v>
      </c>
      <c r="BE6" s="7" t="s">
        <v>3710</v>
      </c>
      <c r="BF6" s="7" t="s">
        <v>3711</v>
      </c>
      <c r="BG6" s="7" t="s">
        <v>3712</v>
      </c>
      <c r="BH6" s="7" t="s">
        <v>3711</v>
      </c>
      <c r="BI6" s="7" t="s">
        <v>3713</v>
      </c>
      <c r="BJ6" s="7" t="s">
        <v>12393</v>
      </c>
      <c r="BK6" s="7" t="s">
        <v>4193</v>
      </c>
      <c r="BL6" s="7" t="s">
        <v>14854</v>
      </c>
      <c r="BM6" s="7" t="s">
        <v>75</v>
      </c>
      <c r="BN6" s="7">
        <v>98.8</v>
      </c>
      <c r="BO6" s="7">
        <v>97.6</v>
      </c>
      <c r="BP6" s="7">
        <v>100</v>
      </c>
      <c r="BQ6" s="7" t="s">
        <v>75</v>
      </c>
      <c r="BR6" s="7" t="s">
        <v>75</v>
      </c>
      <c r="BS6" s="7" t="s">
        <v>88</v>
      </c>
      <c r="BT6" s="7" t="s">
        <v>12394</v>
      </c>
      <c r="BU6" s="7" t="s">
        <v>176</v>
      </c>
    </row>
    <row r="7" spans="1:73" x14ac:dyDescent="0.25">
      <c r="A7" s="7" t="s">
        <v>12395</v>
      </c>
      <c r="B7" s="7" t="s">
        <v>14855</v>
      </c>
      <c r="C7" s="7" t="s">
        <v>14855</v>
      </c>
      <c r="D7" s="7">
        <v>525369</v>
      </c>
      <c r="E7" s="7" t="s">
        <v>76</v>
      </c>
      <c r="F7" s="7" t="s">
        <v>12396</v>
      </c>
      <c r="G7" s="7" t="s">
        <v>75</v>
      </c>
      <c r="H7" s="7" t="s">
        <v>75</v>
      </c>
      <c r="I7" s="7" t="s">
        <v>75</v>
      </c>
      <c r="J7" s="7" t="s">
        <v>75</v>
      </c>
      <c r="K7" s="7" t="s">
        <v>75</v>
      </c>
      <c r="L7" s="7" t="s">
        <v>12397</v>
      </c>
      <c r="M7" s="7" t="s">
        <v>75</v>
      </c>
      <c r="N7" s="7" t="s">
        <v>12398</v>
      </c>
      <c r="O7" s="7" t="s">
        <v>75</v>
      </c>
      <c r="P7" s="7" t="s">
        <v>12399</v>
      </c>
      <c r="Q7" s="7" t="s">
        <v>12400</v>
      </c>
      <c r="R7" s="7" t="s">
        <v>12401</v>
      </c>
      <c r="S7" s="7" t="s">
        <v>12402</v>
      </c>
      <c r="T7" s="7" t="s">
        <v>12403</v>
      </c>
      <c r="U7" s="7" t="s">
        <v>12404</v>
      </c>
      <c r="V7" s="7" t="s">
        <v>12405</v>
      </c>
      <c r="W7" s="7" t="s">
        <v>4176</v>
      </c>
      <c r="X7" s="7" t="s">
        <v>12406</v>
      </c>
      <c r="Y7" s="7" t="s">
        <v>12407</v>
      </c>
      <c r="Z7" s="7" t="s">
        <v>12408</v>
      </c>
      <c r="AA7" s="7" t="s">
        <v>75</v>
      </c>
      <c r="AB7" s="7" t="s">
        <v>75</v>
      </c>
      <c r="AC7" s="7">
        <v>54</v>
      </c>
      <c r="AD7" s="7">
        <v>4027100</v>
      </c>
      <c r="AE7" s="7">
        <v>38.6</v>
      </c>
      <c r="AF7" s="7">
        <v>3597</v>
      </c>
      <c r="AG7" s="7">
        <v>3812</v>
      </c>
      <c r="AH7" s="7" t="s">
        <v>75</v>
      </c>
      <c r="AI7" s="7" t="s">
        <v>75</v>
      </c>
      <c r="AJ7" s="7" t="s">
        <v>75</v>
      </c>
      <c r="AK7" s="7" t="s">
        <v>75</v>
      </c>
      <c r="AL7" s="7" t="s">
        <v>75</v>
      </c>
      <c r="AM7" s="7" t="s">
        <v>75</v>
      </c>
      <c r="AN7" s="7" t="s">
        <v>75</v>
      </c>
      <c r="AO7" s="7" t="s">
        <v>75</v>
      </c>
      <c r="AP7" s="7" t="s">
        <v>75</v>
      </c>
      <c r="AQ7" s="7" t="s">
        <v>75</v>
      </c>
      <c r="AR7" s="7" t="s">
        <v>75</v>
      </c>
      <c r="AS7" s="7" t="s">
        <v>13840</v>
      </c>
      <c r="AT7" s="7" t="s">
        <v>75</v>
      </c>
      <c r="AU7" s="7" t="s">
        <v>75</v>
      </c>
      <c r="AV7" s="7" t="s">
        <v>75</v>
      </c>
      <c r="AW7" s="7" t="s">
        <v>12409</v>
      </c>
      <c r="AX7" s="7" t="s">
        <v>75</v>
      </c>
      <c r="AY7" s="7" t="s">
        <v>75</v>
      </c>
      <c r="AZ7" s="7" t="s">
        <v>75</v>
      </c>
      <c r="BA7" s="7" t="s">
        <v>75</v>
      </c>
      <c r="BB7" s="7" t="s">
        <v>160</v>
      </c>
      <c r="BC7" s="7" t="s">
        <v>4184</v>
      </c>
      <c r="BD7" s="7" t="s">
        <v>897</v>
      </c>
      <c r="BE7" s="7" t="s">
        <v>3710</v>
      </c>
      <c r="BF7" s="7" t="s">
        <v>3711</v>
      </c>
      <c r="BG7" s="7" t="s">
        <v>160</v>
      </c>
      <c r="BH7" s="7" t="s">
        <v>75</v>
      </c>
      <c r="BI7" s="7" t="s">
        <v>3713</v>
      </c>
      <c r="BJ7" s="7" t="s">
        <v>75</v>
      </c>
      <c r="BK7" s="7" t="s">
        <v>75</v>
      </c>
      <c r="BL7" s="7" t="s">
        <v>14856</v>
      </c>
      <c r="BM7" s="7" t="s">
        <v>75</v>
      </c>
      <c r="BN7" s="7">
        <v>98.8</v>
      </c>
      <c r="BO7" s="7">
        <v>97.8</v>
      </c>
      <c r="BP7" s="7">
        <v>100</v>
      </c>
      <c r="BQ7" s="7" t="s">
        <v>75</v>
      </c>
      <c r="BR7" s="7" t="s">
        <v>75</v>
      </c>
      <c r="BS7" s="7" t="s">
        <v>88</v>
      </c>
      <c r="BT7" s="7" t="s">
        <v>12410</v>
      </c>
      <c r="BU7" s="7" t="s">
        <v>176</v>
      </c>
    </row>
    <row r="8" spans="1:73" x14ac:dyDescent="0.25">
      <c r="A8" s="7" t="s">
        <v>12411</v>
      </c>
      <c r="B8" s="7" t="s">
        <v>14857</v>
      </c>
      <c r="C8" s="7" t="s">
        <v>14857</v>
      </c>
      <c r="D8" s="7">
        <v>529507</v>
      </c>
      <c r="E8" s="7" t="s">
        <v>520</v>
      </c>
      <c r="F8" s="7" t="s">
        <v>12412</v>
      </c>
      <c r="G8" s="7" t="s">
        <v>75</v>
      </c>
      <c r="H8" s="7" t="s">
        <v>75</v>
      </c>
      <c r="I8" s="7" t="s">
        <v>75</v>
      </c>
      <c r="J8" s="7" t="s">
        <v>75</v>
      </c>
      <c r="K8" s="7" t="s">
        <v>75</v>
      </c>
      <c r="L8" s="7" t="s">
        <v>75</v>
      </c>
      <c r="M8" s="7" t="s">
        <v>75</v>
      </c>
      <c r="N8" s="7" t="s">
        <v>12413</v>
      </c>
      <c r="O8" s="7" t="s">
        <v>12414</v>
      </c>
      <c r="P8" s="7" t="s">
        <v>12415</v>
      </c>
      <c r="Q8" s="7" t="s">
        <v>12416</v>
      </c>
      <c r="R8" s="7" t="s">
        <v>12417</v>
      </c>
      <c r="S8" s="7" t="s">
        <v>75</v>
      </c>
      <c r="T8" s="7" t="s">
        <v>12418</v>
      </c>
      <c r="U8" s="7" t="s">
        <v>12419</v>
      </c>
      <c r="V8" s="7" t="s">
        <v>5284</v>
      </c>
      <c r="W8" s="7" t="s">
        <v>3640</v>
      </c>
      <c r="X8" s="7" t="s">
        <v>75</v>
      </c>
      <c r="Y8" s="7" t="s">
        <v>75</v>
      </c>
      <c r="Z8" s="7" t="s">
        <v>75</v>
      </c>
      <c r="AA8" s="7">
        <v>1</v>
      </c>
      <c r="AB8" s="7">
        <v>1</v>
      </c>
      <c r="AC8" s="7">
        <v>2</v>
      </c>
      <c r="AD8" s="7">
        <v>4099895</v>
      </c>
      <c r="AE8" s="7">
        <v>38.9</v>
      </c>
      <c r="AF8" s="7">
        <v>3685</v>
      </c>
      <c r="AG8" s="7">
        <v>3662</v>
      </c>
      <c r="AH8" s="7" t="s">
        <v>75</v>
      </c>
      <c r="AI8" s="7" t="s">
        <v>12420</v>
      </c>
      <c r="AJ8" s="7" t="s">
        <v>14858</v>
      </c>
      <c r="AK8" s="7" t="s">
        <v>75</v>
      </c>
      <c r="AL8" s="7" t="s">
        <v>75</v>
      </c>
      <c r="AM8" s="7" t="s">
        <v>75</v>
      </c>
      <c r="AN8" s="7" t="s">
        <v>75</v>
      </c>
      <c r="AO8" s="7" t="s">
        <v>75</v>
      </c>
      <c r="AP8" s="7" t="s">
        <v>75</v>
      </c>
      <c r="AQ8" s="7" t="s">
        <v>75</v>
      </c>
      <c r="AR8" s="7" t="s">
        <v>75</v>
      </c>
      <c r="AS8" s="7" t="s">
        <v>13840</v>
      </c>
      <c r="AT8" s="7" t="s">
        <v>75</v>
      </c>
      <c r="AU8" s="7" t="s">
        <v>75</v>
      </c>
      <c r="AV8" s="7" t="s">
        <v>75</v>
      </c>
      <c r="AW8" s="7" t="s">
        <v>75</v>
      </c>
      <c r="AX8" s="7" t="s">
        <v>75</v>
      </c>
      <c r="AY8" s="7" t="s">
        <v>75</v>
      </c>
      <c r="AZ8" s="7" t="s">
        <v>75</v>
      </c>
      <c r="BA8" s="7" t="s">
        <v>75</v>
      </c>
      <c r="BB8" s="7" t="s">
        <v>160</v>
      </c>
      <c r="BC8" s="7" t="s">
        <v>4184</v>
      </c>
      <c r="BD8" s="7" t="s">
        <v>897</v>
      </c>
      <c r="BE8" s="7" t="s">
        <v>3710</v>
      </c>
      <c r="BF8" s="7" t="s">
        <v>3711</v>
      </c>
      <c r="BG8" s="7" t="s">
        <v>11743</v>
      </c>
      <c r="BH8" s="7" t="s">
        <v>12421</v>
      </c>
      <c r="BI8" s="7" t="s">
        <v>12422</v>
      </c>
      <c r="BJ8" s="7" t="s">
        <v>4185</v>
      </c>
      <c r="BK8" s="7" t="s">
        <v>12423</v>
      </c>
      <c r="BL8" s="7" t="s">
        <v>14859</v>
      </c>
      <c r="BM8" s="7" t="s">
        <v>75</v>
      </c>
      <c r="BN8" s="7">
        <v>98.7</v>
      </c>
      <c r="BO8" s="7">
        <v>97.9</v>
      </c>
      <c r="BP8" s="7">
        <v>100</v>
      </c>
      <c r="BQ8" s="7" t="s">
        <v>75</v>
      </c>
      <c r="BR8" s="7" t="s">
        <v>75</v>
      </c>
      <c r="BS8" s="7" t="s">
        <v>88</v>
      </c>
      <c r="BT8" s="7" t="s">
        <v>12424</v>
      </c>
      <c r="BU8" s="7" t="s">
        <v>176</v>
      </c>
    </row>
    <row r="9" spans="1:73" x14ac:dyDescent="0.25">
      <c r="A9" s="7" t="s">
        <v>12425</v>
      </c>
      <c r="B9" s="7" t="s">
        <v>14860</v>
      </c>
      <c r="C9" s="7" t="s">
        <v>75</v>
      </c>
      <c r="D9" s="7">
        <v>584</v>
      </c>
      <c r="E9" s="7" t="s">
        <v>76</v>
      </c>
      <c r="F9" s="7" t="s">
        <v>12426</v>
      </c>
      <c r="G9" s="7" t="s">
        <v>75</v>
      </c>
      <c r="H9" s="7" t="s">
        <v>75</v>
      </c>
      <c r="I9" s="7" t="s">
        <v>75</v>
      </c>
      <c r="J9" s="7" t="s">
        <v>75</v>
      </c>
      <c r="K9" s="7" t="s">
        <v>75</v>
      </c>
      <c r="L9" s="7" t="s">
        <v>75</v>
      </c>
      <c r="M9" s="7" t="s">
        <v>75</v>
      </c>
      <c r="N9" s="7" t="s">
        <v>1659</v>
      </c>
      <c r="O9" s="7" t="s">
        <v>75</v>
      </c>
      <c r="P9" s="7" t="s">
        <v>1660</v>
      </c>
      <c r="Q9" s="7" t="s">
        <v>12427</v>
      </c>
      <c r="R9" s="7" t="s">
        <v>12428</v>
      </c>
      <c r="S9" s="7" t="s">
        <v>12429</v>
      </c>
      <c r="T9" s="7" t="s">
        <v>12430</v>
      </c>
      <c r="U9" s="7" t="s">
        <v>75</v>
      </c>
      <c r="V9" s="7" t="s">
        <v>1665</v>
      </c>
      <c r="W9" s="7" t="s">
        <v>75</v>
      </c>
      <c r="X9" s="7" t="s">
        <v>528</v>
      </c>
      <c r="Y9" s="7" t="s">
        <v>12431</v>
      </c>
      <c r="Z9" s="7" t="s">
        <v>1667</v>
      </c>
      <c r="AA9" s="7" t="s">
        <v>75</v>
      </c>
      <c r="AB9" s="7" t="s">
        <v>75</v>
      </c>
      <c r="AC9" s="7">
        <v>127</v>
      </c>
      <c r="AD9" s="7">
        <v>3916631</v>
      </c>
      <c r="AE9" s="7">
        <v>38.65</v>
      </c>
      <c r="AF9" s="7">
        <v>3610</v>
      </c>
      <c r="AG9" s="7" t="s">
        <v>75</v>
      </c>
      <c r="AH9" s="7" t="s">
        <v>75</v>
      </c>
      <c r="AI9" s="7" t="s">
        <v>75</v>
      </c>
      <c r="AJ9" s="7" t="s">
        <v>75</v>
      </c>
      <c r="AK9" s="7" t="s">
        <v>75</v>
      </c>
      <c r="AL9" s="7" t="s">
        <v>167</v>
      </c>
      <c r="AM9" s="7" t="s">
        <v>1668</v>
      </c>
      <c r="AN9" s="7" t="s">
        <v>75</v>
      </c>
      <c r="AO9" s="7" t="s">
        <v>75</v>
      </c>
      <c r="AP9" s="7" t="s">
        <v>75</v>
      </c>
      <c r="AQ9" s="7" t="s">
        <v>75</v>
      </c>
      <c r="AR9" s="7" t="s">
        <v>75</v>
      </c>
      <c r="AS9" s="7" t="s">
        <v>13840</v>
      </c>
      <c r="AT9" s="7" t="s">
        <v>75</v>
      </c>
      <c r="AU9" s="7" t="s">
        <v>75</v>
      </c>
      <c r="AV9" s="7" t="s">
        <v>75</v>
      </c>
      <c r="AW9" s="7" t="s">
        <v>75</v>
      </c>
      <c r="AX9" s="7" t="s">
        <v>75</v>
      </c>
      <c r="AY9" s="7" t="s">
        <v>75</v>
      </c>
      <c r="AZ9" s="7" t="s">
        <v>75</v>
      </c>
      <c r="BA9" s="7" t="s">
        <v>75</v>
      </c>
      <c r="BB9" s="7" t="s">
        <v>75</v>
      </c>
      <c r="BC9" s="7" t="s">
        <v>75</v>
      </c>
      <c r="BD9" s="7" t="s">
        <v>75</v>
      </c>
      <c r="BE9" s="7" t="s">
        <v>75</v>
      </c>
      <c r="BF9" s="7" t="s">
        <v>75</v>
      </c>
      <c r="BG9" s="7" t="s">
        <v>75</v>
      </c>
      <c r="BH9" s="7" t="s">
        <v>75</v>
      </c>
      <c r="BI9" s="7" t="s">
        <v>75</v>
      </c>
      <c r="BJ9" s="7" t="s">
        <v>75</v>
      </c>
      <c r="BK9" s="7" t="s">
        <v>75</v>
      </c>
      <c r="BL9" s="7" t="s">
        <v>1669</v>
      </c>
      <c r="BM9" s="7" t="s">
        <v>1670</v>
      </c>
      <c r="BN9" s="7">
        <v>98.7</v>
      </c>
      <c r="BO9" s="7">
        <v>97.5</v>
      </c>
      <c r="BP9" s="7">
        <v>100</v>
      </c>
      <c r="BQ9" s="7" t="s">
        <v>75</v>
      </c>
      <c r="BR9" s="7" t="s">
        <v>75</v>
      </c>
      <c r="BS9" s="7" t="s">
        <v>88</v>
      </c>
      <c r="BT9" s="7" t="s">
        <v>12432</v>
      </c>
      <c r="BU9" s="7" t="s">
        <v>12432</v>
      </c>
    </row>
    <row r="10" spans="1:73" x14ac:dyDescent="0.25">
      <c r="A10" s="7" t="s">
        <v>12433</v>
      </c>
      <c r="B10" s="7" t="s">
        <v>14861</v>
      </c>
      <c r="C10" s="7" t="s">
        <v>75</v>
      </c>
      <c r="D10" s="7">
        <v>584</v>
      </c>
      <c r="E10" s="7" t="s">
        <v>76</v>
      </c>
      <c r="F10" s="7" t="s">
        <v>12434</v>
      </c>
      <c r="G10" s="7" t="s">
        <v>75</v>
      </c>
      <c r="H10" s="7" t="s">
        <v>75</v>
      </c>
      <c r="I10" s="7" t="s">
        <v>75</v>
      </c>
      <c r="J10" s="7" t="s">
        <v>75</v>
      </c>
      <c r="K10" s="7" t="s">
        <v>75</v>
      </c>
      <c r="L10" s="7" t="s">
        <v>75</v>
      </c>
      <c r="M10" s="7" t="s">
        <v>75</v>
      </c>
      <c r="N10" s="7" t="s">
        <v>1659</v>
      </c>
      <c r="O10" s="7" t="s">
        <v>75</v>
      </c>
      <c r="P10" s="7" t="s">
        <v>1660</v>
      </c>
      <c r="Q10" s="7" t="s">
        <v>12435</v>
      </c>
      <c r="R10" s="7" t="s">
        <v>12436</v>
      </c>
      <c r="S10" s="7" t="s">
        <v>12437</v>
      </c>
      <c r="T10" s="7" t="s">
        <v>12438</v>
      </c>
      <c r="U10" s="7" t="s">
        <v>75</v>
      </c>
      <c r="V10" s="7" t="s">
        <v>1665</v>
      </c>
      <c r="W10" s="7" t="s">
        <v>75</v>
      </c>
      <c r="X10" s="7" t="s">
        <v>528</v>
      </c>
      <c r="Y10" s="7" t="s">
        <v>1852</v>
      </c>
      <c r="Z10" s="7" t="s">
        <v>1667</v>
      </c>
      <c r="AA10" s="7" t="s">
        <v>75</v>
      </c>
      <c r="AB10" s="7" t="s">
        <v>75</v>
      </c>
      <c r="AC10" s="7">
        <v>185</v>
      </c>
      <c r="AD10" s="7">
        <v>3761480</v>
      </c>
      <c r="AE10" s="7">
        <v>38.49</v>
      </c>
      <c r="AF10" s="7">
        <v>3503</v>
      </c>
      <c r="AG10" s="7" t="s">
        <v>75</v>
      </c>
      <c r="AH10" s="7" t="s">
        <v>75</v>
      </c>
      <c r="AI10" s="7" t="s">
        <v>75</v>
      </c>
      <c r="AJ10" s="7" t="s">
        <v>75</v>
      </c>
      <c r="AK10" s="7" t="s">
        <v>75</v>
      </c>
      <c r="AL10" s="7" t="s">
        <v>167</v>
      </c>
      <c r="AM10" s="7" t="s">
        <v>1668</v>
      </c>
      <c r="AN10" s="7" t="s">
        <v>75</v>
      </c>
      <c r="AO10" s="7" t="s">
        <v>75</v>
      </c>
      <c r="AP10" s="7" t="s">
        <v>75</v>
      </c>
      <c r="AQ10" s="7" t="s">
        <v>75</v>
      </c>
      <c r="AR10" s="7" t="s">
        <v>75</v>
      </c>
      <c r="AS10" s="7" t="s">
        <v>13840</v>
      </c>
      <c r="AT10" s="7" t="s">
        <v>75</v>
      </c>
      <c r="AU10" s="7" t="s">
        <v>75</v>
      </c>
      <c r="AV10" s="7" t="s">
        <v>75</v>
      </c>
      <c r="AW10" s="7" t="s">
        <v>75</v>
      </c>
      <c r="AX10" s="7" t="s">
        <v>75</v>
      </c>
      <c r="AY10" s="7" t="s">
        <v>75</v>
      </c>
      <c r="AZ10" s="7" t="s">
        <v>75</v>
      </c>
      <c r="BA10" s="7" t="s">
        <v>75</v>
      </c>
      <c r="BB10" s="7" t="s">
        <v>75</v>
      </c>
      <c r="BC10" s="7" t="s">
        <v>75</v>
      </c>
      <c r="BD10" s="7" t="s">
        <v>75</v>
      </c>
      <c r="BE10" s="7" t="s">
        <v>75</v>
      </c>
      <c r="BF10" s="7" t="s">
        <v>75</v>
      </c>
      <c r="BG10" s="7" t="s">
        <v>75</v>
      </c>
      <c r="BH10" s="7" t="s">
        <v>75</v>
      </c>
      <c r="BI10" s="7" t="s">
        <v>75</v>
      </c>
      <c r="BJ10" s="7" t="s">
        <v>75</v>
      </c>
      <c r="BK10" s="7" t="s">
        <v>75</v>
      </c>
      <c r="BL10" s="7" t="s">
        <v>1669</v>
      </c>
      <c r="BM10" s="7" t="s">
        <v>1670</v>
      </c>
      <c r="BN10" s="7">
        <v>98.6</v>
      </c>
      <c r="BO10" s="7">
        <v>97</v>
      </c>
      <c r="BP10" s="7">
        <v>100</v>
      </c>
      <c r="BQ10" s="7">
        <v>0.9</v>
      </c>
      <c r="BR10" s="7" t="s">
        <v>75</v>
      </c>
      <c r="BS10" s="7" t="s">
        <v>88</v>
      </c>
      <c r="BT10" s="7" t="s">
        <v>12439</v>
      </c>
      <c r="BU10" s="7" t="s">
        <v>12439</v>
      </c>
    </row>
    <row r="11" spans="1:73" x14ac:dyDescent="0.25">
      <c r="A11" s="7" t="s">
        <v>12440</v>
      </c>
      <c r="B11" s="7" t="s">
        <v>14862</v>
      </c>
      <c r="C11" s="7" t="s">
        <v>75</v>
      </c>
      <c r="D11" s="7">
        <v>584</v>
      </c>
      <c r="E11" s="7" t="s">
        <v>76</v>
      </c>
      <c r="F11" s="7" t="s">
        <v>12441</v>
      </c>
      <c r="G11" s="7" t="s">
        <v>75</v>
      </c>
      <c r="H11" s="7" t="s">
        <v>75</v>
      </c>
      <c r="I11" s="7" t="s">
        <v>75</v>
      </c>
      <c r="J11" s="7" t="s">
        <v>75</v>
      </c>
      <c r="K11" s="7" t="s">
        <v>75</v>
      </c>
      <c r="L11" s="7" t="s">
        <v>75</v>
      </c>
      <c r="M11" s="7" t="s">
        <v>75</v>
      </c>
      <c r="N11" s="7" t="s">
        <v>1659</v>
      </c>
      <c r="O11" s="7" t="s">
        <v>75</v>
      </c>
      <c r="P11" s="7" t="s">
        <v>1660</v>
      </c>
      <c r="Q11" s="7" t="s">
        <v>12442</v>
      </c>
      <c r="R11" s="7" t="s">
        <v>12443</v>
      </c>
      <c r="S11" s="7" t="s">
        <v>12444</v>
      </c>
      <c r="T11" s="7" t="s">
        <v>12445</v>
      </c>
      <c r="U11" s="7" t="s">
        <v>75</v>
      </c>
      <c r="V11" s="7" t="s">
        <v>1665</v>
      </c>
      <c r="W11" s="7" t="s">
        <v>75</v>
      </c>
      <c r="X11" s="7" t="s">
        <v>528</v>
      </c>
      <c r="Y11" s="7" t="s">
        <v>9816</v>
      </c>
      <c r="Z11" s="7" t="s">
        <v>1667</v>
      </c>
      <c r="AA11" s="7" t="s">
        <v>75</v>
      </c>
      <c r="AB11" s="7" t="s">
        <v>75</v>
      </c>
      <c r="AC11" s="7">
        <v>125</v>
      </c>
      <c r="AD11" s="7">
        <v>3911025</v>
      </c>
      <c r="AE11" s="7">
        <v>38.58</v>
      </c>
      <c r="AF11" s="7">
        <v>3675</v>
      </c>
      <c r="AG11" s="7" t="s">
        <v>75</v>
      </c>
      <c r="AH11" s="7" t="s">
        <v>75</v>
      </c>
      <c r="AI11" s="7" t="s">
        <v>75</v>
      </c>
      <c r="AJ11" s="7" t="s">
        <v>75</v>
      </c>
      <c r="AK11" s="7" t="s">
        <v>75</v>
      </c>
      <c r="AL11" s="7" t="s">
        <v>167</v>
      </c>
      <c r="AM11" s="7" t="s">
        <v>1668</v>
      </c>
      <c r="AN11" s="7" t="s">
        <v>75</v>
      </c>
      <c r="AO11" s="7" t="s">
        <v>75</v>
      </c>
      <c r="AP11" s="7" t="s">
        <v>75</v>
      </c>
      <c r="AQ11" s="7" t="s">
        <v>75</v>
      </c>
      <c r="AR11" s="7" t="s">
        <v>75</v>
      </c>
      <c r="AS11" s="7" t="s">
        <v>13840</v>
      </c>
      <c r="AT11" s="7" t="s">
        <v>75</v>
      </c>
      <c r="AU11" s="7" t="s">
        <v>75</v>
      </c>
      <c r="AV11" s="7" t="s">
        <v>75</v>
      </c>
      <c r="AW11" s="7" t="s">
        <v>75</v>
      </c>
      <c r="AX11" s="7" t="s">
        <v>75</v>
      </c>
      <c r="AY11" s="7" t="s">
        <v>75</v>
      </c>
      <c r="AZ11" s="7" t="s">
        <v>75</v>
      </c>
      <c r="BA11" s="7" t="s">
        <v>75</v>
      </c>
      <c r="BB11" s="7" t="s">
        <v>75</v>
      </c>
      <c r="BC11" s="7" t="s">
        <v>75</v>
      </c>
      <c r="BD11" s="7" t="s">
        <v>75</v>
      </c>
      <c r="BE11" s="7" t="s">
        <v>75</v>
      </c>
      <c r="BF11" s="7" t="s">
        <v>75</v>
      </c>
      <c r="BG11" s="7" t="s">
        <v>75</v>
      </c>
      <c r="BH11" s="7" t="s">
        <v>75</v>
      </c>
      <c r="BI11" s="7" t="s">
        <v>75</v>
      </c>
      <c r="BJ11" s="7" t="s">
        <v>75</v>
      </c>
      <c r="BK11" s="7" t="s">
        <v>75</v>
      </c>
      <c r="BL11" s="7" t="s">
        <v>1669</v>
      </c>
      <c r="BM11" s="7" t="s">
        <v>1670</v>
      </c>
      <c r="BN11" s="7">
        <v>98.6</v>
      </c>
      <c r="BO11" s="7">
        <v>97.3</v>
      </c>
      <c r="BP11" s="7">
        <v>99.1</v>
      </c>
      <c r="BQ11" s="7">
        <v>0.5</v>
      </c>
      <c r="BR11" s="7" t="s">
        <v>75</v>
      </c>
      <c r="BS11" s="7" t="s">
        <v>88</v>
      </c>
      <c r="BT11" s="7" t="s">
        <v>12446</v>
      </c>
      <c r="BU11" s="7" t="s">
        <v>12446</v>
      </c>
    </row>
    <row r="12" spans="1:73" x14ac:dyDescent="0.25">
      <c r="A12" s="7" t="s">
        <v>12447</v>
      </c>
      <c r="B12" s="7" t="s">
        <v>14863</v>
      </c>
      <c r="C12" s="7" t="s">
        <v>75</v>
      </c>
      <c r="D12" s="7">
        <v>584</v>
      </c>
      <c r="E12" s="7" t="s">
        <v>76</v>
      </c>
      <c r="F12" s="7" t="s">
        <v>12448</v>
      </c>
      <c r="G12" s="7" t="s">
        <v>75</v>
      </c>
      <c r="H12" s="7" t="s">
        <v>75</v>
      </c>
      <c r="I12" s="7" t="s">
        <v>75</v>
      </c>
      <c r="J12" s="7" t="s">
        <v>75</v>
      </c>
      <c r="K12" s="7" t="s">
        <v>75</v>
      </c>
      <c r="L12" s="7" t="s">
        <v>75</v>
      </c>
      <c r="M12" s="7" t="s">
        <v>75</v>
      </c>
      <c r="N12" s="7" t="s">
        <v>1659</v>
      </c>
      <c r="O12" s="7" t="s">
        <v>75</v>
      </c>
      <c r="P12" s="7" t="s">
        <v>1660</v>
      </c>
      <c r="Q12" s="7" t="s">
        <v>12449</v>
      </c>
      <c r="R12" s="7" t="s">
        <v>12450</v>
      </c>
      <c r="S12" s="7" t="s">
        <v>12451</v>
      </c>
      <c r="T12" s="7" t="s">
        <v>12452</v>
      </c>
      <c r="U12" s="7" t="s">
        <v>75</v>
      </c>
      <c r="V12" s="7" t="s">
        <v>1665</v>
      </c>
      <c r="W12" s="7" t="s">
        <v>75</v>
      </c>
      <c r="X12" s="7" t="s">
        <v>528</v>
      </c>
      <c r="Y12" s="7" t="s">
        <v>12453</v>
      </c>
      <c r="Z12" s="7" t="s">
        <v>1667</v>
      </c>
      <c r="AA12" s="7" t="s">
        <v>75</v>
      </c>
      <c r="AB12" s="7" t="s">
        <v>75</v>
      </c>
      <c r="AC12" s="7">
        <v>85</v>
      </c>
      <c r="AD12" s="7">
        <v>3923142</v>
      </c>
      <c r="AE12" s="7">
        <v>38.630000000000003</v>
      </c>
      <c r="AF12" s="7">
        <v>3611</v>
      </c>
      <c r="AG12" s="7" t="s">
        <v>75</v>
      </c>
      <c r="AH12" s="7" t="s">
        <v>75</v>
      </c>
      <c r="AI12" s="7" t="s">
        <v>75</v>
      </c>
      <c r="AJ12" s="7" t="s">
        <v>75</v>
      </c>
      <c r="AK12" s="7" t="s">
        <v>75</v>
      </c>
      <c r="AL12" s="7" t="s">
        <v>167</v>
      </c>
      <c r="AM12" s="7" t="s">
        <v>1668</v>
      </c>
      <c r="AN12" s="7" t="s">
        <v>75</v>
      </c>
      <c r="AO12" s="7" t="s">
        <v>75</v>
      </c>
      <c r="AP12" s="7" t="s">
        <v>75</v>
      </c>
      <c r="AQ12" s="7" t="s">
        <v>75</v>
      </c>
      <c r="AR12" s="7" t="s">
        <v>75</v>
      </c>
      <c r="AS12" s="7" t="s">
        <v>13840</v>
      </c>
      <c r="AT12" s="7" t="s">
        <v>75</v>
      </c>
      <c r="AU12" s="7" t="s">
        <v>75</v>
      </c>
      <c r="AV12" s="7" t="s">
        <v>75</v>
      </c>
      <c r="AW12" s="7" t="s">
        <v>75</v>
      </c>
      <c r="AX12" s="7" t="s">
        <v>75</v>
      </c>
      <c r="AY12" s="7" t="s">
        <v>75</v>
      </c>
      <c r="AZ12" s="7" t="s">
        <v>75</v>
      </c>
      <c r="BA12" s="7" t="s">
        <v>75</v>
      </c>
      <c r="BB12" s="7" t="s">
        <v>75</v>
      </c>
      <c r="BC12" s="7" t="s">
        <v>75</v>
      </c>
      <c r="BD12" s="7" t="s">
        <v>75</v>
      </c>
      <c r="BE12" s="7" t="s">
        <v>75</v>
      </c>
      <c r="BF12" s="7" t="s">
        <v>75</v>
      </c>
      <c r="BG12" s="7" t="s">
        <v>75</v>
      </c>
      <c r="BH12" s="7" t="s">
        <v>75</v>
      </c>
      <c r="BI12" s="7" t="s">
        <v>75</v>
      </c>
      <c r="BJ12" s="7" t="s">
        <v>75</v>
      </c>
      <c r="BK12" s="7" t="s">
        <v>75</v>
      </c>
      <c r="BL12" s="7" t="s">
        <v>1669</v>
      </c>
      <c r="BM12" s="7" t="s">
        <v>1670</v>
      </c>
      <c r="BN12" s="7">
        <v>98.7</v>
      </c>
      <c r="BO12" s="7">
        <v>97.5</v>
      </c>
      <c r="BP12" s="7">
        <v>100</v>
      </c>
      <c r="BQ12" s="7" t="s">
        <v>75</v>
      </c>
      <c r="BR12" s="7" t="s">
        <v>75</v>
      </c>
      <c r="BS12" s="7" t="s">
        <v>88</v>
      </c>
      <c r="BT12" s="7" t="s">
        <v>12454</v>
      </c>
      <c r="BU12" s="7" t="s">
        <v>12454</v>
      </c>
    </row>
    <row r="13" spans="1:73" x14ac:dyDescent="0.25">
      <c r="A13" s="7" t="s">
        <v>12455</v>
      </c>
      <c r="B13" s="7" t="s">
        <v>14864</v>
      </c>
      <c r="C13" s="7" t="s">
        <v>75</v>
      </c>
      <c r="D13" s="7">
        <v>584</v>
      </c>
      <c r="E13" s="7" t="s">
        <v>76</v>
      </c>
      <c r="F13" s="7" t="s">
        <v>12456</v>
      </c>
      <c r="G13" s="7" t="s">
        <v>75</v>
      </c>
      <c r="H13" s="7" t="s">
        <v>75</v>
      </c>
      <c r="I13" s="7" t="s">
        <v>75</v>
      </c>
      <c r="J13" s="7" t="s">
        <v>75</v>
      </c>
      <c r="K13" s="7" t="s">
        <v>75</v>
      </c>
      <c r="L13" s="7" t="s">
        <v>75</v>
      </c>
      <c r="M13" s="7" t="s">
        <v>75</v>
      </c>
      <c r="N13" s="7" t="s">
        <v>1659</v>
      </c>
      <c r="O13" s="7" t="s">
        <v>75</v>
      </c>
      <c r="P13" s="7" t="s">
        <v>1660</v>
      </c>
      <c r="Q13" s="7" t="s">
        <v>12457</v>
      </c>
      <c r="R13" s="7" t="s">
        <v>12458</v>
      </c>
      <c r="S13" s="7" t="s">
        <v>12459</v>
      </c>
      <c r="T13" s="7" t="s">
        <v>12460</v>
      </c>
      <c r="U13" s="7" t="s">
        <v>75</v>
      </c>
      <c r="V13" s="7" t="s">
        <v>1665</v>
      </c>
      <c r="W13" s="7" t="s">
        <v>75</v>
      </c>
      <c r="X13" s="7" t="s">
        <v>528</v>
      </c>
      <c r="Y13" s="7" t="s">
        <v>12461</v>
      </c>
      <c r="Z13" s="7" t="s">
        <v>1667</v>
      </c>
      <c r="AA13" s="7" t="s">
        <v>75</v>
      </c>
      <c r="AB13" s="7" t="s">
        <v>75</v>
      </c>
      <c r="AC13" s="7">
        <v>98</v>
      </c>
      <c r="AD13" s="7">
        <v>3908659</v>
      </c>
      <c r="AE13" s="7">
        <v>38.61</v>
      </c>
      <c r="AF13" s="7">
        <v>3618</v>
      </c>
      <c r="AG13" s="7" t="s">
        <v>75</v>
      </c>
      <c r="AH13" s="7" t="s">
        <v>75</v>
      </c>
      <c r="AI13" s="7" t="s">
        <v>75</v>
      </c>
      <c r="AJ13" s="7" t="s">
        <v>75</v>
      </c>
      <c r="AK13" s="7" t="s">
        <v>75</v>
      </c>
      <c r="AL13" s="7" t="s">
        <v>167</v>
      </c>
      <c r="AM13" s="7" t="s">
        <v>1668</v>
      </c>
      <c r="AN13" s="7" t="s">
        <v>75</v>
      </c>
      <c r="AO13" s="7" t="s">
        <v>75</v>
      </c>
      <c r="AP13" s="7" t="s">
        <v>75</v>
      </c>
      <c r="AQ13" s="7" t="s">
        <v>75</v>
      </c>
      <c r="AR13" s="7" t="s">
        <v>75</v>
      </c>
      <c r="AS13" s="7" t="s">
        <v>13840</v>
      </c>
      <c r="AT13" s="7" t="s">
        <v>75</v>
      </c>
      <c r="AU13" s="7" t="s">
        <v>75</v>
      </c>
      <c r="AV13" s="7" t="s">
        <v>75</v>
      </c>
      <c r="AW13" s="7" t="s">
        <v>75</v>
      </c>
      <c r="AX13" s="7" t="s">
        <v>75</v>
      </c>
      <c r="AY13" s="7" t="s">
        <v>75</v>
      </c>
      <c r="AZ13" s="7" t="s">
        <v>75</v>
      </c>
      <c r="BA13" s="7" t="s">
        <v>75</v>
      </c>
      <c r="BB13" s="7" t="s">
        <v>75</v>
      </c>
      <c r="BC13" s="7" t="s">
        <v>75</v>
      </c>
      <c r="BD13" s="7" t="s">
        <v>75</v>
      </c>
      <c r="BE13" s="7" t="s">
        <v>75</v>
      </c>
      <c r="BF13" s="7" t="s">
        <v>75</v>
      </c>
      <c r="BG13" s="7" t="s">
        <v>75</v>
      </c>
      <c r="BH13" s="7" t="s">
        <v>75</v>
      </c>
      <c r="BI13" s="7" t="s">
        <v>75</v>
      </c>
      <c r="BJ13" s="7" t="s">
        <v>75</v>
      </c>
      <c r="BK13" s="7" t="s">
        <v>75</v>
      </c>
      <c r="BL13" s="7" t="s">
        <v>1669</v>
      </c>
      <c r="BM13" s="7" t="s">
        <v>1670</v>
      </c>
      <c r="BN13" s="7">
        <v>98.7</v>
      </c>
      <c r="BO13" s="7">
        <v>97.5</v>
      </c>
      <c r="BP13" s="7">
        <v>100</v>
      </c>
      <c r="BQ13" s="7" t="s">
        <v>75</v>
      </c>
      <c r="BR13" s="7" t="s">
        <v>75</v>
      </c>
      <c r="BS13" s="7" t="s">
        <v>88</v>
      </c>
      <c r="BT13" s="7" t="s">
        <v>12462</v>
      </c>
      <c r="BU13" s="7" t="s">
        <v>12462</v>
      </c>
    </row>
    <row r="14" spans="1:73" x14ac:dyDescent="0.25">
      <c r="A14" s="7" t="s">
        <v>12463</v>
      </c>
      <c r="B14" s="7" t="s">
        <v>14865</v>
      </c>
      <c r="C14" s="7" t="s">
        <v>75</v>
      </c>
      <c r="D14" s="7">
        <v>584</v>
      </c>
      <c r="E14" s="7" t="s">
        <v>76</v>
      </c>
      <c r="F14" s="7" t="s">
        <v>12464</v>
      </c>
      <c r="G14" s="7" t="s">
        <v>75</v>
      </c>
      <c r="H14" s="7" t="s">
        <v>75</v>
      </c>
      <c r="I14" s="7" t="s">
        <v>75</v>
      </c>
      <c r="J14" s="7" t="s">
        <v>75</v>
      </c>
      <c r="K14" s="7" t="s">
        <v>75</v>
      </c>
      <c r="L14" s="7" t="s">
        <v>75</v>
      </c>
      <c r="M14" s="7" t="s">
        <v>75</v>
      </c>
      <c r="N14" s="7" t="s">
        <v>1659</v>
      </c>
      <c r="O14" s="7" t="s">
        <v>75</v>
      </c>
      <c r="P14" s="7" t="s">
        <v>1660</v>
      </c>
      <c r="Q14" s="7" t="s">
        <v>12465</v>
      </c>
      <c r="R14" s="7" t="s">
        <v>12466</v>
      </c>
      <c r="S14" s="7" t="s">
        <v>12467</v>
      </c>
      <c r="T14" s="7" t="s">
        <v>12468</v>
      </c>
      <c r="U14" s="7" t="s">
        <v>75</v>
      </c>
      <c r="V14" s="7" t="s">
        <v>1665</v>
      </c>
      <c r="W14" s="7" t="s">
        <v>75</v>
      </c>
      <c r="X14" s="7" t="s">
        <v>528</v>
      </c>
      <c r="Y14" s="7" t="s">
        <v>2841</v>
      </c>
      <c r="Z14" s="7" t="s">
        <v>1667</v>
      </c>
      <c r="AA14" s="7" t="s">
        <v>75</v>
      </c>
      <c r="AB14" s="7" t="s">
        <v>75</v>
      </c>
      <c r="AC14" s="7">
        <v>331</v>
      </c>
      <c r="AD14" s="7">
        <v>3931859</v>
      </c>
      <c r="AE14" s="7">
        <v>38.83</v>
      </c>
      <c r="AF14" s="7">
        <v>3802</v>
      </c>
      <c r="AG14" s="7" t="s">
        <v>75</v>
      </c>
      <c r="AH14" s="7" t="s">
        <v>75</v>
      </c>
      <c r="AI14" s="7" t="s">
        <v>75</v>
      </c>
      <c r="AJ14" s="7" t="s">
        <v>75</v>
      </c>
      <c r="AK14" s="7" t="s">
        <v>75</v>
      </c>
      <c r="AL14" s="7" t="s">
        <v>167</v>
      </c>
      <c r="AM14" s="7" t="s">
        <v>1668</v>
      </c>
      <c r="AN14" s="7" t="s">
        <v>75</v>
      </c>
      <c r="AO14" s="7" t="s">
        <v>75</v>
      </c>
      <c r="AP14" s="7" t="s">
        <v>75</v>
      </c>
      <c r="AQ14" s="7" t="s">
        <v>75</v>
      </c>
      <c r="AR14" s="7" t="s">
        <v>75</v>
      </c>
      <c r="AS14" s="7" t="s">
        <v>13840</v>
      </c>
      <c r="AT14" s="7" t="s">
        <v>75</v>
      </c>
      <c r="AU14" s="7" t="s">
        <v>75</v>
      </c>
      <c r="AV14" s="7" t="s">
        <v>75</v>
      </c>
      <c r="AW14" s="7" t="s">
        <v>75</v>
      </c>
      <c r="AX14" s="7" t="s">
        <v>75</v>
      </c>
      <c r="AY14" s="7" t="s">
        <v>75</v>
      </c>
      <c r="AZ14" s="7" t="s">
        <v>75</v>
      </c>
      <c r="BA14" s="7" t="s">
        <v>75</v>
      </c>
      <c r="BB14" s="7" t="s">
        <v>75</v>
      </c>
      <c r="BC14" s="7" t="s">
        <v>75</v>
      </c>
      <c r="BD14" s="7" t="s">
        <v>75</v>
      </c>
      <c r="BE14" s="7" t="s">
        <v>75</v>
      </c>
      <c r="BF14" s="7" t="s">
        <v>75</v>
      </c>
      <c r="BG14" s="7" t="s">
        <v>75</v>
      </c>
      <c r="BH14" s="7" t="s">
        <v>75</v>
      </c>
      <c r="BI14" s="7" t="s">
        <v>75</v>
      </c>
      <c r="BJ14" s="7" t="s">
        <v>75</v>
      </c>
      <c r="BK14" s="7" t="s">
        <v>75</v>
      </c>
      <c r="BL14" s="7" t="s">
        <v>1669</v>
      </c>
      <c r="BM14" s="7" t="s">
        <v>1670</v>
      </c>
      <c r="BN14" s="7">
        <v>98.9</v>
      </c>
      <c r="BO14" s="7">
        <v>97.3</v>
      </c>
      <c r="BP14" s="7">
        <v>100</v>
      </c>
      <c r="BQ14" s="7">
        <v>1.4</v>
      </c>
      <c r="BR14" s="7" t="s">
        <v>75</v>
      </c>
      <c r="BS14" s="7" t="s">
        <v>88</v>
      </c>
      <c r="BT14" s="7" t="s">
        <v>12469</v>
      </c>
      <c r="BU14" s="7" t="s">
        <v>12469</v>
      </c>
    </row>
    <row r="15" spans="1:73" x14ac:dyDescent="0.25">
      <c r="A15" s="7" t="s">
        <v>12470</v>
      </c>
      <c r="B15" s="7" t="s">
        <v>14866</v>
      </c>
      <c r="C15" s="7" t="s">
        <v>75</v>
      </c>
      <c r="D15" s="7">
        <v>584</v>
      </c>
      <c r="E15" s="7" t="s">
        <v>520</v>
      </c>
      <c r="F15" s="7" t="s">
        <v>12471</v>
      </c>
      <c r="G15" s="7" t="s">
        <v>75</v>
      </c>
      <c r="H15" s="7" t="s">
        <v>75</v>
      </c>
      <c r="I15" s="7" t="s">
        <v>75</v>
      </c>
      <c r="J15" s="7" t="s">
        <v>75</v>
      </c>
      <c r="K15" s="7" t="s">
        <v>75</v>
      </c>
      <c r="L15" s="7" t="s">
        <v>75</v>
      </c>
      <c r="M15" s="7" t="s">
        <v>75</v>
      </c>
      <c r="N15" s="7" t="s">
        <v>12472</v>
      </c>
      <c r="O15" s="7" t="s">
        <v>75</v>
      </c>
      <c r="P15" s="7" t="s">
        <v>12473</v>
      </c>
      <c r="Q15" s="7" t="s">
        <v>12474</v>
      </c>
      <c r="R15" s="7" t="s">
        <v>12475</v>
      </c>
      <c r="S15" s="7" t="s">
        <v>75</v>
      </c>
      <c r="T15" s="7" t="s">
        <v>12476</v>
      </c>
      <c r="U15" s="7" t="s">
        <v>12477</v>
      </c>
      <c r="V15" s="7" t="s">
        <v>12478</v>
      </c>
      <c r="W15" s="7" t="s">
        <v>75</v>
      </c>
      <c r="X15" s="7" t="s">
        <v>11607</v>
      </c>
      <c r="Y15" s="7" t="s">
        <v>12479</v>
      </c>
      <c r="Z15" s="7" t="s">
        <v>12480</v>
      </c>
      <c r="AA15" s="7">
        <v>1</v>
      </c>
      <c r="AB15" s="7" t="s">
        <v>75</v>
      </c>
      <c r="AC15" s="7">
        <v>1</v>
      </c>
      <c r="AD15" s="7">
        <v>3793000</v>
      </c>
      <c r="AE15" s="7">
        <v>38.78</v>
      </c>
      <c r="AF15" s="7">
        <v>3583</v>
      </c>
      <c r="AG15" s="7">
        <v>3126</v>
      </c>
      <c r="AH15" s="7" t="s">
        <v>75</v>
      </c>
      <c r="AI15" s="7" t="s">
        <v>220</v>
      </c>
      <c r="AJ15" s="7" t="s">
        <v>75</v>
      </c>
      <c r="AK15" s="7" t="s">
        <v>705</v>
      </c>
      <c r="AL15" s="7" t="s">
        <v>8227</v>
      </c>
      <c r="AM15" s="7" t="s">
        <v>8227</v>
      </c>
      <c r="AN15" s="7" t="s">
        <v>75</v>
      </c>
      <c r="AO15" s="7" t="s">
        <v>75</v>
      </c>
      <c r="AP15" s="7" t="s">
        <v>75</v>
      </c>
      <c r="AQ15" s="7" t="s">
        <v>75</v>
      </c>
      <c r="AR15" s="7" t="s">
        <v>75</v>
      </c>
      <c r="AS15" s="7" t="s">
        <v>13840</v>
      </c>
      <c r="AT15" s="7" t="s">
        <v>75</v>
      </c>
      <c r="AU15" s="7" t="s">
        <v>75</v>
      </c>
      <c r="AV15" s="7" t="s">
        <v>75</v>
      </c>
      <c r="AW15" s="7" t="s">
        <v>75</v>
      </c>
      <c r="AX15" s="7" t="s">
        <v>75</v>
      </c>
      <c r="AY15" s="7" t="s">
        <v>75</v>
      </c>
      <c r="AZ15" s="7" t="s">
        <v>75</v>
      </c>
      <c r="BA15" s="7" t="s">
        <v>75</v>
      </c>
      <c r="BB15" s="7" t="s">
        <v>75</v>
      </c>
      <c r="BC15" s="7" t="s">
        <v>75</v>
      </c>
      <c r="BD15" s="7" t="s">
        <v>75</v>
      </c>
      <c r="BE15" s="7" t="s">
        <v>75</v>
      </c>
      <c r="BF15" s="7" t="s">
        <v>75</v>
      </c>
      <c r="BG15" s="7" t="s">
        <v>707</v>
      </c>
      <c r="BH15" s="7" t="s">
        <v>75</v>
      </c>
      <c r="BI15" s="7" t="s">
        <v>75</v>
      </c>
      <c r="BJ15" s="7" t="s">
        <v>75</v>
      </c>
      <c r="BK15" s="7" t="s">
        <v>75</v>
      </c>
      <c r="BL15" s="7" t="s">
        <v>14867</v>
      </c>
      <c r="BM15" s="7" t="s">
        <v>12481</v>
      </c>
      <c r="BN15" s="7">
        <v>98.4</v>
      </c>
      <c r="BO15" s="7">
        <v>96.1</v>
      </c>
      <c r="BP15" s="7">
        <v>100</v>
      </c>
      <c r="BQ15" s="7">
        <v>1.4</v>
      </c>
      <c r="BR15" s="7" t="s">
        <v>75</v>
      </c>
      <c r="BS15" s="7" t="s">
        <v>88</v>
      </c>
      <c r="BT15" s="7" t="s">
        <v>12482</v>
      </c>
      <c r="BU15" s="7" t="s">
        <v>12482</v>
      </c>
    </row>
    <row r="16" spans="1:73" x14ac:dyDescent="0.25">
      <c r="A16" s="7" t="s">
        <v>12483</v>
      </c>
      <c r="B16" s="7" t="s">
        <v>14868</v>
      </c>
      <c r="C16" s="7" t="s">
        <v>75</v>
      </c>
      <c r="D16" s="7">
        <v>584</v>
      </c>
      <c r="E16" s="7" t="s">
        <v>76</v>
      </c>
      <c r="F16" s="7" t="s">
        <v>12484</v>
      </c>
      <c r="G16" s="7" t="s">
        <v>75</v>
      </c>
      <c r="H16" s="7" t="s">
        <v>75</v>
      </c>
      <c r="I16" s="7" t="s">
        <v>75</v>
      </c>
      <c r="J16" s="7" t="s">
        <v>75</v>
      </c>
      <c r="K16" s="7" t="s">
        <v>75</v>
      </c>
      <c r="L16" s="7" t="s">
        <v>75</v>
      </c>
      <c r="M16" s="7" t="s">
        <v>75</v>
      </c>
      <c r="N16" s="7" t="s">
        <v>12485</v>
      </c>
      <c r="O16" s="7" t="s">
        <v>75</v>
      </c>
      <c r="P16" s="7" t="s">
        <v>12486</v>
      </c>
      <c r="Q16" s="7" t="s">
        <v>12487</v>
      </c>
      <c r="R16" s="7" t="s">
        <v>12488</v>
      </c>
      <c r="S16" s="7" t="s">
        <v>75</v>
      </c>
      <c r="T16" s="7" t="s">
        <v>12489</v>
      </c>
      <c r="U16" s="7" t="s">
        <v>75</v>
      </c>
      <c r="V16" s="7" t="s">
        <v>5937</v>
      </c>
      <c r="W16" s="7" t="s">
        <v>75</v>
      </c>
      <c r="X16" s="7" t="s">
        <v>1349</v>
      </c>
      <c r="Y16" s="7" t="s">
        <v>12490</v>
      </c>
      <c r="Z16" s="7" t="s">
        <v>12491</v>
      </c>
      <c r="AA16" s="7" t="s">
        <v>75</v>
      </c>
      <c r="AB16" s="7" t="s">
        <v>75</v>
      </c>
      <c r="AC16" s="7">
        <v>60</v>
      </c>
      <c r="AD16" s="7">
        <v>4060112</v>
      </c>
      <c r="AE16" s="7">
        <v>38.498173000000001</v>
      </c>
      <c r="AF16" s="7">
        <v>3890</v>
      </c>
      <c r="AG16" s="7">
        <v>3704</v>
      </c>
      <c r="AH16" s="7" t="s">
        <v>75</v>
      </c>
      <c r="AI16" s="7" t="s">
        <v>12492</v>
      </c>
      <c r="AJ16" s="7" t="s">
        <v>75</v>
      </c>
      <c r="AK16" s="7" t="s">
        <v>12493</v>
      </c>
      <c r="AL16" s="7" t="s">
        <v>75</v>
      </c>
      <c r="AM16" s="7" t="s">
        <v>3707</v>
      </c>
      <c r="AN16" s="7" t="s">
        <v>75</v>
      </c>
      <c r="AO16" s="7" t="s">
        <v>75</v>
      </c>
      <c r="AP16" s="7" t="s">
        <v>75</v>
      </c>
      <c r="AQ16" s="7" t="s">
        <v>75</v>
      </c>
      <c r="AR16" s="7" t="s">
        <v>75</v>
      </c>
      <c r="AS16" s="7" t="s">
        <v>13840</v>
      </c>
      <c r="AT16" s="7" t="s">
        <v>75</v>
      </c>
      <c r="AU16" s="7" t="s">
        <v>75</v>
      </c>
      <c r="AV16" s="7" t="s">
        <v>75</v>
      </c>
      <c r="AW16" s="7" t="s">
        <v>75</v>
      </c>
      <c r="AX16" s="7" t="s">
        <v>75</v>
      </c>
      <c r="AY16" s="7" t="s">
        <v>75</v>
      </c>
      <c r="AZ16" s="7" t="s">
        <v>75</v>
      </c>
      <c r="BA16" s="7" t="s">
        <v>75</v>
      </c>
      <c r="BB16" s="7" t="s">
        <v>75</v>
      </c>
      <c r="BC16" s="7" t="s">
        <v>75</v>
      </c>
      <c r="BD16" s="7" t="s">
        <v>75</v>
      </c>
      <c r="BE16" s="7" t="s">
        <v>75</v>
      </c>
      <c r="BF16" s="7" t="s">
        <v>75</v>
      </c>
      <c r="BG16" s="7" t="s">
        <v>75</v>
      </c>
      <c r="BH16" s="7" t="s">
        <v>75</v>
      </c>
      <c r="BI16" s="7" t="s">
        <v>75</v>
      </c>
      <c r="BJ16" s="7" t="s">
        <v>75</v>
      </c>
      <c r="BK16" s="7" t="s">
        <v>75</v>
      </c>
      <c r="BL16" s="7" t="s">
        <v>12494</v>
      </c>
      <c r="BM16" s="7" t="s">
        <v>12495</v>
      </c>
      <c r="BN16" s="7">
        <v>98.8</v>
      </c>
      <c r="BO16" s="7">
        <v>97.5</v>
      </c>
      <c r="BP16" s="7" t="s">
        <v>75</v>
      </c>
      <c r="BQ16" s="7" t="s">
        <v>75</v>
      </c>
      <c r="BR16" s="7" t="s">
        <v>75</v>
      </c>
      <c r="BS16" s="7" t="s">
        <v>88</v>
      </c>
      <c r="BT16" s="7" t="s">
        <v>12496</v>
      </c>
      <c r="BU16" s="7" t="s">
        <v>12496</v>
      </c>
    </row>
    <row r="17" spans="1:73" x14ac:dyDescent="0.25">
      <c r="A17" s="7" t="s">
        <v>12497</v>
      </c>
      <c r="B17" s="7" t="s">
        <v>14869</v>
      </c>
      <c r="C17" s="7" t="s">
        <v>75</v>
      </c>
      <c r="D17" s="7">
        <v>584</v>
      </c>
      <c r="E17" s="7" t="s">
        <v>76</v>
      </c>
      <c r="F17" s="7" t="s">
        <v>12498</v>
      </c>
      <c r="G17" s="7" t="s">
        <v>75</v>
      </c>
      <c r="H17" s="7" t="s">
        <v>75</v>
      </c>
      <c r="I17" s="7" t="s">
        <v>75</v>
      </c>
      <c r="J17" s="7" t="s">
        <v>75</v>
      </c>
      <c r="K17" s="7" t="s">
        <v>75</v>
      </c>
      <c r="L17" s="7" t="s">
        <v>75</v>
      </c>
      <c r="M17" s="7" t="s">
        <v>75</v>
      </c>
      <c r="N17" s="7" t="s">
        <v>4438</v>
      </c>
      <c r="O17" s="7" t="s">
        <v>75</v>
      </c>
      <c r="P17" s="7" t="s">
        <v>12499</v>
      </c>
      <c r="Q17" s="7" t="s">
        <v>12500</v>
      </c>
      <c r="R17" s="7" t="s">
        <v>12501</v>
      </c>
      <c r="S17" s="7" t="s">
        <v>75</v>
      </c>
      <c r="T17" s="7" t="s">
        <v>12502</v>
      </c>
      <c r="U17" s="7" t="s">
        <v>75</v>
      </c>
      <c r="V17" s="7" t="s">
        <v>2668</v>
      </c>
      <c r="W17" s="7" t="s">
        <v>75</v>
      </c>
      <c r="X17" s="7" t="s">
        <v>655</v>
      </c>
      <c r="Y17" s="7" t="s">
        <v>3957</v>
      </c>
      <c r="Z17" s="7" t="s">
        <v>12503</v>
      </c>
      <c r="AA17" s="7" t="s">
        <v>75</v>
      </c>
      <c r="AB17" s="7" t="s">
        <v>75</v>
      </c>
      <c r="AC17" s="7">
        <v>610</v>
      </c>
      <c r="AD17" s="7">
        <v>3800644</v>
      </c>
      <c r="AE17" s="7">
        <v>39.436079999999997</v>
      </c>
      <c r="AF17" s="7">
        <v>3772</v>
      </c>
      <c r="AG17" s="7">
        <v>3600</v>
      </c>
      <c r="AH17" s="7" t="s">
        <v>75</v>
      </c>
      <c r="AI17" s="7" t="s">
        <v>7136</v>
      </c>
      <c r="AJ17" s="7" t="s">
        <v>75</v>
      </c>
      <c r="AK17" s="7" t="s">
        <v>12504</v>
      </c>
      <c r="AL17" s="7" t="s">
        <v>75</v>
      </c>
      <c r="AM17" s="7" t="s">
        <v>1913</v>
      </c>
      <c r="AN17" s="7" t="s">
        <v>75</v>
      </c>
      <c r="AO17" s="7" t="s">
        <v>75</v>
      </c>
      <c r="AP17" s="7" t="s">
        <v>75</v>
      </c>
      <c r="AQ17" s="7" t="s">
        <v>75</v>
      </c>
      <c r="AR17" s="7" t="s">
        <v>75</v>
      </c>
      <c r="AS17" s="7" t="s">
        <v>13840</v>
      </c>
      <c r="AT17" s="7" t="s">
        <v>75</v>
      </c>
      <c r="AU17" s="7" t="s">
        <v>75</v>
      </c>
      <c r="AV17" s="7" t="s">
        <v>75</v>
      </c>
      <c r="AW17" s="7" t="s">
        <v>75</v>
      </c>
      <c r="AX17" s="7" t="s">
        <v>75</v>
      </c>
      <c r="AY17" s="7" t="s">
        <v>75</v>
      </c>
      <c r="AZ17" s="7" t="s">
        <v>75</v>
      </c>
      <c r="BA17" s="7" t="s">
        <v>75</v>
      </c>
      <c r="BB17" s="7" t="s">
        <v>75</v>
      </c>
      <c r="BC17" s="7" t="s">
        <v>75</v>
      </c>
      <c r="BD17" s="7" t="s">
        <v>75</v>
      </c>
      <c r="BE17" s="7" t="s">
        <v>75</v>
      </c>
      <c r="BF17" s="7" t="s">
        <v>75</v>
      </c>
      <c r="BG17" s="7" t="s">
        <v>75</v>
      </c>
      <c r="BH17" s="7" t="s">
        <v>75</v>
      </c>
      <c r="BI17" s="7" t="s">
        <v>75</v>
      </c>
      <c r="BJ17" s="7" t="s">
        <v>75</v>
      </c>
      <c r="BK17" s="7" t="s">
        <v>75</v>
      </c>
      <c r="BL17" s="7" t="s">
        <v>14870</v>
      </c>
      <c r="BM17" s="7" t="s">
        <v>2418</v>
      </c>
      <c r="BN17" s="7">
        <v>98.9</v>
      </c>
      <c r="BO17" s="7">
        <v>97.8</v>
      </c>
      <c r="BP17" s="7" t="s">
        <v>75</v>
      </c>
      <c r="BQ17" s="7" t="s">
        <v>75</v>
      </c>
      <c r="BR17" s="7" t="s">
        <v>75</v>
      </c>
      <c r="BS17" s="7" t="s">
        <v>88</v>
      </c>
      <c r="BT17" s="7" t="s">
        <v>12505</v>
      </c>
      <c r="BU17" s="7" t="s">
        <v>12505</v>
      </c>
    </row>
    <row r="18" spans="1:73" x14ac:dyDescent="0.25">
      <c r="A18" s="7" t="s">
        <v>12506</v>
      </c>
      <c r="B18" s="7" t="s">
        <v>14871</v>
      </c>
      <c r="C18" s="7" t="s">
        <v>75</v>
      </c>
      <c r="D18" s="7">
        <v>584</v>
      </c>
      <c r="E18" s="7" t="s">
        <v>76</v>
      </c>
      <c r="F18" s="7" t="s">
        <v>12507</v>
      </c>
      <c r="G18" s="7" t="s">
        <v>75</v>
      </c>
      <c r="H18" s="7" t="s">
        <v>75</v>
      </c>
      <c r="I18" s="7" t="s">
        <v>75</v>
      </c>
      <c r="J18" s="7" t="s">
        <v>75</v>
      </c>
      <c r="K18" s="7" t="s">
        <v>75</v>
      </c>
      <c r="L18" s="7" t="s">
        <v>75</v>
      </c>
      <c r="M18" s="7" t="s">
        <v>75</v>
      </c>
      <c r="N18" s="7" t="s">
        <v>6152</v>
      </c>
      <c r="O18" s="7" t="s">
        <v>75</v>
      </c>
      <c r="P18" s="7" t="s">
        <v>12508</v>
      </c>
      <c r="Q18" s="7" t="s">
        <v>12509</v>
      </c>
      <c r="R18" s="7" t="s">
        <v>12510</v>
      </c>
      <c r="S18" s="7" t="s">
        <v>75</v>
      </c>
      <c r="T18" s="7" t="s">
        <v>12511</v>
      </c>
      <c r="U18" s="7" t="s">
        <v>75</v>
      </c>
      <c r="V18" s="7" t="s">
        <v>4641</v>
      </c>
      <c r="W18" s="7" t="s">
        <v>75</v>
      </c>
      <c r="X18" s="7" t="s">
        <v>1349</v>
      </c>
      <c r="Y18" s="7" t="s">
        <v>6069</v>
      </c>
      <c r="Z18" s="7" t="s">
        <v>6158</v>
      </c>
      <c r="AA18" s="7" t="s">
        <v>75</v>
      </c>
      <c r="AB18" s="7" t="s">
        <v>75</v>
      </c>
      <c r="AC18" s="7">
        <v>409</v>
      </c>
      <c r="AD18" s="7">
        <v>4067789</v>
      </c>
      <c r="AE18" s="7">
        <v>39.407817999999999</v>
      </c>
      <c r="AF18" s="7">
        <v>4018</v>
      </c>
      <c r="AG18" s="7">
        <v>3842</v>
      </c>
      <c r="AH18" s="7" t="s">
        <v>75</v>
      </c>
      <c r="AI18" s="7" t="s">
        <v>6159</v>
      </c>
      <c r="AJ18" s="7" t="s">
        <v>75</v>
      </c>
      <c r="AK18" s="7" t="s">
        <v>2670</v>
      </c>
      <c r="AL18" s="7" t="s">
        <v>1579</v>
      </c>
      <c r="AM18" s="7" t="s">
        <v>4777</v>
      </c>
      <c r="AN18" s="7" t="s">
        <v>75</v>
      </c>
      <c r="AO18" s="7" t="s">
        <v>75</v>
      </c>
      <c r="AP18" s="7" t="s">
        <v>75</v>
      </c>
      <c r="AQ18" s="7" t="s">
        <v>75</v>
      </c>
      <c r="AR18" s="7" t="s">
        <v>75</v>
      </c>
      <c r="AS18" s="7" t="s">
        <v>13840</v>
      </c>
      <c r="AT18" s="7" t="s">
        <v>75</v>
      </c>
      <c r="AU18" s="7" t="s">
        <v>75</v>
      </c>
      <c r="AV18" s="7" t="s">
        <v>12512</v>
      </c>
      <c r="AW18" s="7" t="s">
        <v>75</v>
      </c>
      <c r="AX18" s="7" t="s">
        <v>75</v>
      </c>
      <c r="AY18" s="7" t="s">
        <v>75</v>
      </c>
      <c r="AZ18" s="7" t="s">
        <v>75</v>
      </c>
      <c r="BA18" s="7" t="s">
        <v>75</v>
      </c>
      <c r="BB18" s="7" t="s">
        <v>75</v>
      </c>
      <c r="BC18" s="7" t="s">
        <v>75</v>
      </c>
      <c r="BD18" s="7" t="s">
        <v>75</v>
      </c>
      <c r="BE18" s="7" t="s">
        <v>75</v>
      </c>
      <c r="BF18" s="7" t="s">
        <v>75</v>
      </c>
      <c r="BG18" s="7" t="s">
        <v>75</v>
      </c>
      <c r="BH18" s="7" t="s">
        <v>75</v>
      </c>
      <c r="BI18" s="7" t="s">
        <v>75</v>
      </c>
      <c r="BJ18" s="7" t="s">
        <v>75</v>
      </c>
      <c r="BK18" s="7" t="s">
        <v>75</v>
      </c>
      <c r="BL18" s="7" t="s">
        <v>14872</v>
      </c>
      <c r="BM18" s="7" t="s">
        <v>6161</v>
      </c>
      <c r="BN18" s="7">
        <v>98.9</v>
      </c>
      <c r="BO18" s="7">
        <v>97.6</v>
      </c>
      <c r="BP18" s="7" t="s">
        <v>75</v>
      </c>
      <c r="BQ18" s="7" t="s">
        <v>75</v>
      </c>
      <c r="BR18" s="7" t="s">
        <v>75</v>
      </c>
      <c r="BS18" s="7" t="s">
        <v>88</v>
      </c>
      <c r="BT18" s="7" t="s">
        <v>12513</v>
      </c>
      <c r="BU18" s="7" t="s">
        <v>12513</v>
      </c>
    </row>
    <row r="19" spans="1:73" x14ac:dyDescent="0.25">
      <c r="A19" s="7" t="s">
        <v>12514</v>
      </c>
      <c r="B19" s="7" t="s">
        <v>14873</v>
      </c>
      <c r="C19" s="7" t="s">
        <v>75</v>
      </c>
      <c r="D19" s="7">
        <v>584</v>
      </c>
      <c r="E19" s="7" t="s">
        <v>76</v>
      </c>
      <c r="F19" s="7" t="s">
        <v>12515</v>
      </c>
      <c r="G19" s="7" t="s">
        <v>75</v>
      </c>
      <c r="H19" s="7" t="s">
        <v>75</v>
      </c>
      <c r="I19" s="7" t="s">
        <v>75</v>
      </c>
      <c r="J19" s="7" t="s">
        <v>75</v>
      </c>
      <c r="K19" s="7" t="s">
        <v>75</v>
      </c>
      <c r="L19" s="7" t="s">
        <v>75</v>
      </c>
      <c r="M19" s="7" t="s">
        <v>75</v>
      </c>
      <c r="N19" s="7" t="s">
        <v>1659</v>
      </c>
      <c r="O19" s="7" t="s">
        <v>75</v>
      </c>
      <c r="P19" s="7" t="s">
        <v>1660</v>
      </c>
      <c r="Q19" s="7" t="s">
        <v>12516</v>
      </c>
      <c r="R19" s="7" t="s">
        <v>12517</v>
      </c>
      <c r="S19" s="7" t="s">
        <v>12518</v>
      </c>
      <c r="T19" s="7" t="s">
        <v>12519</v>
      </c>
      <c r="U19" s="7" t="s">
        <v>75</v>
      </c>
      <c r="V19" s="7" t="s">
        <v>1665</v>
      </c>
      <c r="W19" s="7" t="s">
        <v>75</v>
      </c>
      <c r="X19" s="7" t="s">
        <v>528</v>
      </c>
      <c r="Y19" s="7" t="s">
        <v>12520</v>
      </c>
      <c r="Z19" s="7" t="s">
        <v>1667</v>
      </c>
      <c r="AA19" s="7" t="s">
        <v>75</v>
      </c>
      <c r="AB19" s="7" t="s">
        <v>75</v>
      </c>
      <c r="AC19" s="7">
        <v>157</v>
      </c>
      <c r="AD19" s="7">
        <v>3937909</v>
      </c>
      <c r="AE19" s="7">
        <v>38.61</v>
      </c>
      <c r="AF19" s="7">
        <v>3727</v>
      </c>
      <c r="AG19" s="7" t="s">
        <v>75</v>
      </c>
      <c r="AH19" s="7" t="s">
        <v>75</v>
      </c>
      <c r="AI19" s="7" t="s">
        <v>75</v>
      </c>
      <c r="AJ19" s="7" t="s">
        <v>75</v>
      </c>
      <c r="AK19" s="7" t="s">
        <v>75</v>
      </c>
      <c r="AL19" s="7" t="s">
        <v>167</v>
      </c>
      <c r="AM19" s="7" t="s">
        <v>1668</v>
      </c>
      <c r="AN19" s="7" t="s">
        <v>75</v>
      </c>
      <c r="AO19" s="7" t="s">
        <v>75</v>
      </c>
      <c r="AP19" s="7" t="s">
        <v>75</v>
      </c>
      <c r="AQ19" s="7" t="s">
        <v>75</v>
      </c>
      <c r="AR19" s="7" t="s">
        <v>75</v>
      </c>
      <c r="AS19" s="7" t="s">
        <v>13840</v>
      </c>
      <c r="AT19" s="7" t="s">
        <v>75</v>
      </c>
      <c r="AU19" s="7" t="s">
        <v>75</v>
      </c>
      <c r="AV19" s="7" t="s">
        <v>75</v>
      </c>
      <c r="AW19" s="7" t="s">
        <v>75</v>
      </c>
      <c r="AX19" s="7" t="s">
        <v>75</v>
      </c>
      <c r="AY19" s="7" t="s">
        <v>75</v>
      </c>
      <c r="AZ19" s="7" t="s">
        <v>75</v>
      </c>
      <c r="BA19" s="7" t="s">
        <v>75</v>
      </c>
      <c r="BB19" s="7" t="s">
        <v>75</v>
      </c>
      <c r="BC19" s="7" t="s">
        <v>75</v>
      </c>
      <c r="BD19" s="7" t="s">
        <v>75</v>
      </c>
      <c r="BE19" s="7" t="s">
        <v>75</v>
      </c>
      <c r="BF19" s="7" t="s">
        <v>75</v>
      </c>
      <c r="BG19" s="7" t="s">
        <v>75</v>
      </c>
      <c r="BH19" s="7" t="s">
        <v>75</v>
      </c>
      <c r="BI19" s="7" t="s">
        <v>75</v>
      </c>
      <c r="BJ19" s="7" t="s">
        <v>75</v>
      </c>
      <c r="BK19" s="7" t="s">
        <v>75</v>
      </c>
      <c r="BL19" s="7" t="s">
        <v>1669</v>
      </c>
      <c r="BM19" s="7" t="s">
        <v>1670</v>
      </c>
      <c r="BN19" s="7">
        <v>98.7</v>
      </c>
      <c r="BO19" s="7">
        <v>97.1</v>
      </c>
      <c r="BP19" s="7">
        <v>100</v>
      </c>
      <c r="BQ19" s="7" t="s">
        <v>75</v>
      </c>
      <c r="BR19" s="7" t="s">
        <v>75</v>
      </c>
      <c r="BS19" s="7" t="s">
        <v>88</v>
      </c>
      <c r="BT19" s="7" t="s">
        <v>12521</v>
      </c>
      <c r="BU19" s="7" t="s">
        <v>12521</v>
      </c>
    </row>
    <row r="20" spans="1:73" x14ac:dyDescent="0.25">
      <c r="A20" s="7" t="s">
        <v>12522</v>
      </c>
      <c r="B20" s="7" t="s">
        <v>14874</v>
      </c>
      <c r="C20" s="7" t="s">
        <v>75</v>
      </c>
      <c r="D20" s="7">
        <v>584</v>
      </c>
      <c r="E20" s="7" t="s">
        <v>76</v>
      </c>
      <c r="F20" s="7" t="s">
        <v>12523</v>
      </c>
      <c r="G20" s="7" t="s">
        <v>75</v>
      </c>
      <c r="H20" s="7" t="s">
        <v>75</v>
      </c>
      <c r="I20" s="7" t="s">
        <v>75</v>
      </c>
      <c r="J20" s="7" t="s">
        <v>75</v>
      </c>
      <c r="K20" s="7" t="s">
        <v>75</v>
      </c>
      <c r="L20" s="7" t="s">
        <v>75</v>
      </c>
      <c r="M20" s="7" t="s">
        <v>75</v>
      </c>
      <c r="N20" s="7" t="s">
        <v>6152</v>
      </c>
      <c r="O20" s="7" t="s">
        <v>75</v>
      </c>
      <c r="P20" s="7" t="s">
        <v>6165</v>
      </c>
      <c r="Q20" s="7" t="s">
        <v>12524</v>
      </c>
      <c r="R20" s="7" t="s">
        <v>12525</v>
      </c>
      <c r="S20" s="7" t="s">
        <v>75</v>
      </c>
      <c r="T20" s="7" t="s">
        <v>12526</v>
      </c>
      <c r="U20" s="7" t="s">
        <v>75</v>
      </c>
      <c r="V20" s="7" t="s">
        <v>4641</v>
      </c>
      <c r="W20" s="7" t="s">
        <v>75</v>
      </c>
      <c r="X20" s="7" t="s">
        <v>1349</v>
      </c>
      <c r="Y20" s="7" t="s">
        <v>6048</v>
      </c>
      <c r="Z20" s="7" t="s">
        <v>6158</v>
      </c>
      <c r="AA20" s="7" t="s">
        <v>75</v>
      </c>
      <c r="AB20" s="7" t="s">
        <v>75</v>
      </c>
      <c r="AC20" s="7">
        <v>432</v>
      </c>
      <c r="AD20" s="7">
        <v>4064918</v>
      </c>
      <c r="AE20" s="7">
        <v>38.920969999999997</v>
      </c>
      <c r="AF20" s="7">
        <v>4173</v>
      </c>
      <c r="AG20" s="7">
        <v>3939</v>
      </c>
      <c r="AH20" s="7" t="s">
        <v>75</v>
      </c>
      <c r="AI20" s="7" t="s">
        <v>6159</v>
      </c>
      <c r="AJ20" s="7" t="s">
        <v>75</v>
      </c>
      <c r="AK20" s="7" t="s">
        <v>2383</v>
      </c>
      <c r="AL20" s="7" t="s">
        <v>75</v>
      </c>
      <c r="AM20" s="7" t="s">
        <v>1579</v>
      </c>
      <c r="AN20" s="7" t="s">
        <v>75</v>
      </c>
      <c r="AO20" s="7" t="s">
        <v>75</v>
      </c>
      <c r="AP20" s="7" t="s">
        <v>75</v>
      </c>
      <c r="AQ20" s="7" t="s">
        <v>75</v>
      </c>
      <c r="AR20" s="7" t="s">
        <v>75</v>
      </c>
      <c r="AS20" s="7" t="s">
        <v>13840</v>
      </c>
      <c r="AT20" s="7" t="s">
        <v>75</v>
      </c>
      <c r="AU20" s="7" t="s">
        <v>75</v>
      </c>
      <c r="AV20" s="7" t="s">
        <v>4793</v>
      </c>
      <c r="AW20" s="7" t="s">
        <v>75</v>
      </c>
      <c r="AX20" s="7" t="s">
        <v>75</v>
      </c>
      <c r="AY20" s="7" t="s">
        <v>75</v>
      </c>
      <c r="AZ20" s="7" t="s">
        <v>75</v>
      </c>
      <c r="BA20" s="7" t="s">
        <v>75</v>
      </c>
      <c r="BB20" s="7" t="s">
        <v>75</v>
      </c>
      <c r="BC20" s="7" t="s">
        <v>75</v>
      </c>
      <c r="BD20" s="7" t="s">
        <v>75</v>
      </c>
      <c r="BE20" s="7" t="s">
        <v>75</v>
      </c>
      <c r="BF20" s="7" t="s">
        <v>75</v>
      </c>
      <c r="BG20" s="7" t="s">
        <v>75</v>
      </c>
      <c r="BH20" s="7" t="s">
        <v>75</v>
      </c>
      <c r="BI20" s="7" t="s">
        <v>75</v>
      </c>
      <c r="BJ20" s="7" t="s">
        <v>75</v>
      </c>
      <c r="BK20" s="7" t="s">
        <v>75</v>
      </c>
      <c r="BL20" s="7" t="s">
        <v>6169</v>
      </c>
      <c r="BM20" s="7" t="s">
        <v>6170</v>
      </c>
      <c r="BN20" s="7">
        <v>98.5</v>
      </c>
      <c r="BO20" s="7">
        <v>93.5</v>
      </c>
      <c r="BP20" s="7" t="s">
        <v>75</v>
      </c>
      <c r="BQ20" s="7" t="s">
        <v>75</v>
      </c>
      <c r="BR20" s="7" t="s">
        <v>75</v>
      </c>
      <c r="BS20" s="7" t="s">
        <v>88</v>
      </c>
      <c r="BT20" s="7" t="s">
        <v>12527</v>
      </c>
      <c r="BU20" s="7" t="s">
        <v>12527</v>
      </c>
    </row>
    <row r="21" spans="1:73" x14ac:dyDescent="0.25">
      <c r="A21" s="7" t="s">
        <v>12528</v>
      </c>
      <c r="B21" s="7" t="s">
        <v>14875</v>
      </c>
      <c r="C21" s="7" t="s">
        <v>75</v>
      </c>
      <c r="D21" s="7">
        <v>584</v>
      </c>
      <c r="E21" s="7" t="s">
        <v>76</v>
      </c>
      <c r="F21" s="7" t="s">
        <v>12529</v>
      </c>
      <c r="G21" s="7" t="s">
        <v>75</v>
      </c>
      <c r="H21" s="7" t="s">
        <v>75</v>
      </c>
      <c r="I21" s="7" t="s">
        <v>75</v>
      </c>
      <c r="J21" s="7" t="s">
        <v>75</v>
      </c>
      <c r="K21" s="7" t="s">
        <v>75</v>
      </c>
      <c r="L21" s="7" t="s">
        <v>75</v>
      </c>
      <c r="M21" s="7" t="s">
        <v>75</v>
      </c>
      <c r="N21" s="7" t="s">
        <v>6187</v>
      </c>
      <c r="O21" s="7" t="s">
        <v>75</v>
      </c>
      <c r="P21" s="7" t="s">
        <v>12508</v>
      </c>
      <c r="Q21" s="7" t="s">
        <v>12530</v>
      </c>
      <c r="R21" s="7" t="s">
        <v>12531</v>
      </c>
      <c r="S21" s="7" t="s">
        <v>75</v>
      </c>
      <c r="T21" s="7" t="s">
        <v>12532</v>
      </c>
      <c r="U21" s="7" t="s">
        <v>75</v>
      </c>
      <c r="V21" s="7" t="s">
        <v>4641</v>
      </c>
      <c r="W21" s="7" t="s">
        <v>75</v>
      </c>
      <c r="X21" s="7" t="s">
        <v>1349</v>
      </c>
      <c r="Y21" s="7" t="s">
        <v>6157</v>
      </c>
      <c r="Z21" s="7" t="s">
        <v>6158</v>
      </c>
      <c r="AA21" s="7" t="s">
        <v>75</v>
      </c>
      <c r="AB21" s="7" t="s">
        <v>75</v>
      </c>
      <c r="AC21" s="7">
        <v>393</v>
      </c>
      <c r="AD21" s="7">
        <v>4092621</v>
      </c>
      <c r="AE21" s="7">
        <v>39.330596999999997</v>
      </c>
      <c r="AF21" s="7">
        <v>4060</v>
      </c>
      <c r="AG21" s="7">
        <v>3863</v>
      </c>
      <c r="AH21" s="7" t="s">
        <v>75</v>
      </c>
      <c r="AI21" s="7" t="s">
        <v>6159</v>
      </c>
      <c r="AJ21" s="7" t="s">
        <v>75</v>
      </c>
      <c r="AK21" s="7" t="s">
        <v>2670</v>
      </c>
      <c r="AL21" s="7" t="s">
        <v>1579</v>
      </c>
      <c r="AM21" s="7" t="s">
        <v>4777</v>
      </c>
      <c r="AN21" s="7" t="s">
        <v>75</v>
      </c>
      <c r="AO21" s="7" t="s">
        <v>75</v>
      </c>
      <c r="AP21" s="7" t="s">
        <v>75</v>
      </c>
      <c r="AQ21" s="7" t="s">
        <v>75</v>
      </c>
      <c r="AR21" s="7" t="s">
        <v>75</v>
      </c>
      <c r="AS21" s="7" t="s">
        <v>13840</v>
      </c>
      <c r="AT21" s="7" t="s">
        <v>75</v>
      </c>
      <c r="AU21" s="7" t="s">
        <v>75</v>
      </c>
      <c r="AV21" s="7" t="s">
        <v>12512</v>
      </c>
      <c r="AW21" s="7" t="s">
        <v>75</v>
      </c>
      <c r="AX21" s="7" t="s">
        <v>75</v>
      </c>
      <c r="AY21" s="7" t="s">
        <v>75</v>
      </c>
      <c r="AZ21" s="7" t="s">
        <v>75</v>
      </c>
      <c r="BA21" s="7" t="s">
        <v>75</v>
      </c>
      <c r="BB21" s="7" t="s">
        <v>75</v>
      </c>
      <c r="BC21" s="7" t="s">
        <v>75</v>
      </c>
      <c r="BD21" s="7" t="s">
        <v>75</v>
      </c>
      <c r="BE21" s="7" t="s">
        <v>75</v>
      </c>
      <c r="BF21" s="7" t="s">
        <v>75</v>
      </c>
      <c r="BG21" s="7" t="s">
        <v>75</v>
      </c>
      <c r="BH21" s="7" t="s">
        <v>75</v>
      </c>
      <c r="BI21" s="7" t="s">
        <v>75</v>
      </c>
      <c r="BJ21" s="7" t="s">
        <v>75</v>
      </c>
      <c r="BK21" s="7" t="s">
        <v>75</v>
      </c>
      <c r="BL21" s="7" t="s">
        <v>14872</v>
      </c>
      <c r="BM21" s="7" t="s">
        <v>6161</v>
      </c>
      <c r="BN21" s="7">
        <v>98.9</v>
      </c>
      <c r="BO21" s="7">
        <v>97.3</v>
      </c>
      <c r="BP21" s="7" t="s">
        <v>75</v>
      </c>
      <c r="BQ21" s="7" t="s">
        <v>75</v>
      </c>
      <c r="BR21" s="7" t="s">
        <v>75</v>
      </c>
      <c r="BS21" s="7" t="s">
        <v>88</v>
      </c>
      <c r="BT21" s="7" t="s">
        <v>12533</v>
      </c>
      <c r="BU21" s="7" t="s">
        <v>12533</v>
      </c>
    </row>
    <row r="22" spans="1:73" x14ac:dyDescent="0.25">
      <c r="A22" s="7" t="s">
        <v>12534</v>
      </c>
      <c r="B22" s="7" t="s">
        <v>14876</v>
      </c>
      <c r="C22" s="7" t="s">
        <v>75</v>
      </c>
      <c r="D22" s="7">
        <v>584</v>
      </c>
      <c r="E22" s="7" t="s">
        <v>76</v>
      </c>
      <c r="F22" s="7" t="s">
        <v>12535</v>
      </c>
      <c r="G22" s="7" t="s">
        <v>75</v>
      </c>
      <c r="H22" s="7" t="s">
        <v>75</v>
      </c>
      <c r="I22" s="7" t="s">
        <v>75</v>
      </c>
      <c r="J22" s="7" t="s">
        <v>75</v>
      </c>
      <c r="K22" s="7" t="s">
        <v>75</v>
      </c>
      <c r="L22" s="7" t="s">
        <v>75</v>
      </c>
      <c r="M22" s="7" t="s">
        <v>75</v>
      </c>
      <c r="N22" s="7" t="s">
        <v>6236</v>
      </c>
      <c r="O22" s="7" t="s">
        <v>75</v>
      </c>
      <c r="P22" s="7" t="s">
        <v>12536</v>
      </c>
      <c r="Q22" s="7" t="s">
        <v>12537</v>
      </c>
      <c r="R22" s="7" t="s">
        <v>12538</v>
      </c>
      <c r="S22" s="7" t="s">
        <v>75</v>
      </c>
      <c r="T22" s="7" t="s">
        <v>12539</v>
      </c>
      <c r="U22" s="7" t="s">
        <v>75</v>
      </c>
      <c r="V22" s="7" t="s">
        <v>12540</v>
      </c>
      <c r="W22" s="7" t="s">
        <v>75</v>
      </c>
      <c r="X22" s="7" t="s">
        <v>342</v>
      </c>
      <c r="Y22" s="7" t="s">
        <v>12541</v>
      </c>
      <c r="Z22" s="7" t="s">
        <v>3888</v>
      </c>
      <c r="AA22" s="7" t="s">
        <v>75</v>
      </c>
      <c r="AB22" s="7" t="s">
        <v>75</v>
      </c>
      <c r="AC22" s="7">
        <v>89</v>
      </c>
      <c r="AD22" s="7">
        <v>3945870</v>
      </c>
      <c r="AE22" s="7">
        <v>38.720714999999998</v>
      </c>
      <c r="AF22" s="7">
        <v>3751</v>
      </c>
      <c r="AG22" s="7">
        <v>3613</v>
      </c>
      <c r="AH22" s="7" t="s">
        <v>75</v>
      </c>
      <c r="AI22" s="7" t="s">
        <v>12542</v>
      </c>
      <c r="AJ22" s="7" t="s">
        <v>75</v>
      </c>
      <c r="AK22" s="7" t="s">
        <v>12543</v>
      </c>
      <c r="AL22" s="7" t="s">
        <v>1579</v>
      </c>
      <c r="AM22" s="7" t="s">
        <v>12544</v>
      </c>
      <c r="AN22" s="7" t="s">
        <v>75</v>
      </c>
      <c r="AO22" s="7" t="s">
        <v>75</v>
      </c>
      <c r="AP22" s="7" t="s">
        <v>75</v>
      </c>
      <c r="AQ22" s="7" t="s">
        <v>75</v>
      </c>
      <c r="AR22" s="7" t="s">
        <v>75</v>
      </c>
      <c r="AS22" s="7" t="s">
        <v>13840</v>
      </c>
      <c r="AT22" s="7" t="s">
        <v>75</v>
      </c>
      <c r="AU22" s="7" t="s">
        <v>75</v>
      </c>
      <c r="AV22" s="7" t="s">
        <v>12545</v>
      </c>
      <c r="AW22" s="7" t="s">
        <v>75</v>
      </c>
      <c r="AX22" s="7" t="s">
        <v>75</v>
      </c>
      <c r="AY22" s="7" t="s">
        <v>75</v>
      </c>
      <c r="AZ22" s="7" t="s">
        <v>75</v>
      </c>
      <c r="BA22" s="7" t="s">
        <v>75</v>
      </c>
      <c r="BB22" s="7" t="s">
        <v>75</v>
      </c>
      <c r="BC22" s="7" t="s">
        <v>75</v>
      </c>
      <c r="BD22" s="7" t="s">
        <v>75</v>
      </c>
      <c r="BE22" s="7" t="s">
        <v>75</v>
      </c>
      <c r="BF22" s="7" t="s">
        <v>75</v>
      </c>
      <c r="BG22" s="7" t="s">
        <v>75</v>
      </c>
      <c r="BH22" s="7" t="s">
        <v>75</v>
      </c>
      <c r="BI22" s="7" t="s">
        <v>75</v>
      </c>
      <c r="BJ22" s="7" t="s">
        <v>75</v>
      </c>
      <c r="BK22" s="7" t="s">
        <v>75</v>
      </c>
      <c r="BL22" s="7" t="s">
        <v>14877</v>
      </c>
      <c r="BM22" s="7" t="s">
        <v>12546</v>
      </c>
      <c r="BN22" s="7">
        <v>98.9</v>
      </c>
      <c r="BO22" s="7">
        <v>98</v>
      </c>
      <c r="BP22" s="7" t="s">
        <v>75</v>
      </c>
      <c r="BQ22" s="7" t="s">
        <v>75</v>
      </c>
      <c r="BR22" s="7" t="s">
        <v>75</v>
      </c>
      <c r="BS22" s="7" t="s">
        <v>88</v>
      </c>
      <c r="BT22" s="7" t="s">
        <v>12547</v>
      </c>
      <c r="BU22" s="7" t="s">
        <v>12547</v>
      </c>
    </row>
    <row r="23" spans="1:73" x14ac:dyDescent="0.25">
      <c r="A23" s="7" t="s">
        <v>12548</v>
      </c>
      <c r="B23" s="7" t="s">
        <v>14878</v>
      </c>
      <c r="C23" s="7" t="s">
        <v>75</v>
      </c>
      <c r="D23" s="7">
        <v>584</v>
      </c>
      <c r="E23" s="7" t="s">
        <v>76</v>
      </c>
      <c r="F23" s="7" t="s">
        <v>12549</v>
      </c>
      <c r="G23" s="7" t="s">
        <v>75</v>
      </c>
      <c r="H23" s="7" t="s">
        <v>75</v>
      </c>
      <c r="I23" s="7" t="s">
        <v>75</v>
      </c>
      <c r="J23" s="7" t="s">
        <v>75</v>
      </c>
      <c r="K23" s="7" t="s">
        <v>75</v>
      </c>
      <c r="L23" s="7" t="s">
        <v>75</v>
      </c>
      <c r="M23" s="7" t="s">
        <v>75</v>
      </c>
      <c r="N23" s="7" t="s">
        <v>10443</v>
      </c>
      <c r="O23" s="7" t="s">
        <v>75</v>
      </c>
      <c r="P23" s="7" t="s">
        <v>12550</v>
      </c>
      <c r="Q23" s="7" t="s">
        <v>12551</v>
      </c>
      <c r="R23" s="7" t="s">
        <v>12552</v>
      </c>
      <c r="S23" s="7" t="s">
        <v>75</v>
      </c>
      <c r="T23" s="7" t="s">
        <v>12553</v>
      </c>
      <c r="U23" s="7" t="s">
        <v>75</v>
      </c>
      <c r="V23" s="7" t="s">
        <v>10105</v>
      </c>
      <c r="W23" s="7" t="s">
        <v>75</v>
      </c>
      <c r="X23" s="7" t="s">
        <v>1349</v>
      </c>
      <c r="Y23" s="7" t="s">
        <v>2634</v>
      </c>
      <c r="Z23" s="7" t="s">
        <v>7562</v>
      </c>
      <c r="AA23" s="7" t="s">
        <v>75</v>
      </c>
      <c r="AB23" s="7" t="s">
        <v>75</v>
      </c>
      <c r="AC23" s="7">
        <v>292</v>
      </c>
      <c r="AD23" s="7">
        <v>4328332</v>
      </c>
      <c r="AE23" s="7">
        <v>40.697040000000001</v>
      </c>
      <c r="AF23" s="7">
        <v>4255</v>
      </c>
      <c r="AG23" s="7" t="s">
        <v>75</v>
      </c>
      <c r="AH23" s="7" t="s">
        <v>75</v>
      </c>
      <c r="AI23" s="7" t="s">
        <v>75</v>
      </c>
      <c r="AJ23" s="7" t="s">
        <v>75</v>
      </c>
      <c r="AK23" s="7" t="s">
        <v>2670</v>
      </c>
      <c r="AL23" s="7" t="s">
        <v>75</v>
      </c>
      <c r="AM23" s="7" t="s">
        <v>10106</v>
      </c>
      <c r="AN23" s="7" t="s">
        <v>75</v>
      </c>
      <c r="AO23" s="7" t="s">
        <v>75</v>
      </c>
      <c r="AP23" s="7" t="s">
        <v>75</v>
      </c>
      <c r="AQ23" s="7" t="s">
        <v>75</v>
      </c>
      <c r="AR23" s="7" t="s">
        <v>75</v>
      </c>
      <c r="AS23" s="7" t="s">
        <v>13840</v>
      </c>
      <c r="AT23" s="7" t="s">
        <v>75</v>
      </c>
      <c r="AU23" s="7" t="s">
        <v>75</v>
      </c>
      <c r="AV23" s="7" t="s">
        <v>75</v>
      </c>
      <c r="AW23" s="7" t="s">
        <v>75</v>
      </c>
      <c r="AX23" s="7" t="s">
        <v>75</v>
      </c>
      <c r="AY23" s="7" t="s">
        <v>75</v>
      </c>
      <c r="AZ23" s="7" t="s">
        <v>75</v>
      </c>
      <c r="BA23" s="7" t="s">
        <v>75</v>
      </c>
      <c r="BB23" s="7" t="s">
        <v>75</v>
      </c>
      <c r="BC23" s="7" t="s">
        <v>75</v>
      </c>
      <c r="BD23" s="7" t="s">
        <v>75</v>
      </c>
      <c r="BE23" s="7" t="s">
        <v>75</v>
      </c>
      <c r="BF23" s="7" t="s">
        <v>75</v>
      </c>
      <c r="BG23" s="7" t="s">
        <v>75</v>
      </c>
      <c r="BH23" s="7" t="s">
        <v>75</v>
      </c>
      <c r="BI23" s="7" t="s">
        <v>75</v>
      </c>
      <c r="BJ23" s="7" t="s">
        <v>75</v>
      </c>
      <c r="BK23" s="7" t="s">
        <v>75</v>
      </c>
      <c r="BL23" s="7" t="s">
        <v>12549</v>
      </c>
      <c r="BM23" s="7" t="s">
        <v>12554</v>
      </c>
      <c r="BN23" s="7">
        <v>98.9</v>
      </c>
      <c r="BO23" s="7">
        <v>95.9</v>
      </c>
      <c r="BP23" s="7" t="s">
        <v>75</v>
      </c>
      <c r="BQ23" s="7" t="s">
        <v>75</v>
      </c>
      <c r="BR23" s="7" t="s">
        <v>75</v>
      </c>
      <c r="BS23" s="7" t="s">
        <v>88</v>
      </c>
      <c r="BT23" s="7" t="s">
        <v>12555</v>
      </c>
      <c r="BU23" s="7" t="s">
        <v>12555</v>
      </c>
    </row>
    <row r="24" spans="1:73" x14ac:dyDescent="0.25">
      <c r="A24" s="7" t="s">
        <v>12556</v>
      </c>
      <c r="B24" s="7" t="s">
        <v>14879</v>
      </c>
      <c r="C24" s="7" t="s">
        <v>75</v>
      </c>
      <c r="D24" s="7">
        <v>584</v>
      </c>
      <c r="E24" s="7" t="s">
        <v>76</v>
      </c>
      <c r="F24" s="7" t="s">
        <v>12557</v>
      </c>
      <c r="G24" s="7" t="s">
        <v>75</v>
      </c>
      <c r="H24" s="7" t="s">
        <v>75</v>
      </c>
      <c r="I24" s="7" t="s">
        <v>75</v>
      </c>
      <c r="J24" s="7" t="s">
        <v>75</v>
      </c>
      <c r="K24" s="7" t="s">
        <v>75</v>
      </c>
      <c r="L24" s="7" t="s">
        <v>75</v>
      </c>
      <c r="M24" s="7" t="s">
        <v>75</v>
      </c>
      <c r="N24" s="7" t="s">
        <v>12558</v>
      </c>
      <c r="O24" s="7" t="s">
        <v>75</v>
      </c>
      <c r="P24" s="7" t="s">
        <v>12559</v>
      </c>
      <c r="Q24" s="7" t="s">
        <v>12560</v>
      </c>
      <c r="R24" s="7" t="s">
        <v>12561</v>
      </c>
      <c r="S24" s="7" t="s">
        <v>75</v>
      </c>
      <c r="T24" s="7" t="s">
        <v>12562</v>
      </c>
      <c r="U24" s="7" t="s">
        <v>75</v>
      </c>
      <c r="V24" s="7" t="s">
        <v>2668</v>
      </c>
      <c r="W24" s="7" t="s">
        <v>75</v>
      </c>
      <c r="X24" s="7" t="s">
        <v>342</v>
      </c>
      <c r="Y24" s="7" t="s">
        <v>2951</v>
      </c>
      <c r="Z24" s="7" t="s">
        <v>12563</v>
      </c>
      <c r="AA24" s="7" t="s">
        <v>75</v>
      </c>
      <c r="AB24" s="7" t="s">
        <v>75</v>
      </c>
      <c r="AC24" s="7">
        <v>597</v>
      </c>
      <c r="AD24" s="7">
        <v>3766248</v>
      </c>
      <c r="AE24" s="7">
        <v>39.020985000000003</v>
      </c>
      <c r="AF24" s="7">
        <v>3824</v>
      </c>
      <c r="AG24" s="7">
        <v>3656</v>
      </c>
      <c r="AH24" s="7" t="s">
        <v>75</v>
      </c>
      <c r="AI24" s="7" t="s">
        <v>220</v>
      </c>
      <c r="AJ24" s="7" t="s">
        <v>75</v>
      </c>
      <c r="AK24" s="7" t="s">
        <v>346</v>
      </c>
      <c r="AL24" s="7" t="s">
        <v>75</v>
      </c>
      <c r="AM24" s="7" t="s">
        <v>1579</v>
      </c>
      <c r="AN24" s="7" t="s">
        <v>75</v>
      </c>
      <c r="AO24" s="7" t="s">
        <v>75</v>
      </c>
      <c r="AP24" s="7" t="s">
        <v>75</v>
      </c>
      <c r="AQ24" s="7" t="s">
        <v>75</v>
      </c>
      <c r="AR24" s="7" t="s">
        <v>75</v>
      </c>
      <c r="AS24" s="7" t="s">
        <v>13840</v>
      </c>
      <c r="AT24" s="7" t="s">
        <v>75</v>
      </c>
      <c r="AU24" s="7" t="s">
        <v>75</v>
      </c>
      <c r="AV24" s="7" t="s">
        <v>75</v>
      </c>
      <c r="AW24" s="7" t="s">
        <v>75</v>
      </c>
      <c r="AX24" s="7" t="s">
        <v>75</v>
      </c>
      <c r="AY24" s="7" t="s">
        <v>75</v>
      </c>
      <c r="AZ24" s="7" t="s">
        <v>75</v>
      </c>
      <c r="BA24" s="7" t="s">
        <v>75</v>
      </c>
      <c r="BB24" s="7" t="s">
        <v>75</v>
      </c>
      <c r="BC24" s="7" t="s">
        <v>75</v>
      </c>
      <c r="BD24" s="7" t="s">
        <v>75</v>
      </c>
      <c r="BE24" s="7" t="s">
        <v>75</v>
      </c>
      <c r="BF24" s="7" t="s">
        <v>75</v>
      </c>
      <c r="BG24" s="7" t="s">
        <v>75</v>
      </c>
      <c r="BH24" s="7" t="s">
        <v>75</v>
      </c>
      <c r="BI24" s="7" t="s">
        <v>75</v>
      </c>
      <c r="BJ24" s="7" t="s">
        <v>75</v>
      </c>
      <c r="BK24" s="7" t="s">
        <v>75</v>
      </c>
      <c r="BL24" s="7" t="s">
        <v>14880</v>
      </c>
      <c r="BM24" s="7" t="s">
        <v>11190</v>
      </c>
      <c r="BN24" s="7">
        <v>98.2</v>
      </c>
      <c r="BO24" s="7">
        <v>96.1</v>
      </c>
      <c r="BP24" s="7" t="s">
        <v>75</v>
      </c>
      <c r="BQ24" s="7" t="s">
        <v>75</v>
      </c>
      <c r="BR24" s="7" t="s">
        <v>75</v>
      </c>
      <c r="BS24" s="7" t="s">
        <v>88</v>
      </c>
      <c r="BT24" s="7" t="s">
        <v>12564</v>
      </c>
      <c r="BU24" s="7" t="s">
        <v>12564</v>
      </c>
    </row>
    <row r="25" spans="1:73" x14ac:dyDescent="0.25">
      <c r="A25" s="7" t="s">
        <v>12565</v>
      </c>
      <c r="B25" s="7" t="s">
        <v>14881</v>
      </c>
      <c r="C25" s="7" t="s">
        <v>75</v>
      </c>
      <c r="D25" s="7">
        <v>584</v>
      </c>
      <c r="E25" s="7" t="s">
        <v>76</v>
      </c>
      <c r="F25" s="7" t="s">
        <v>12566</v>
      </c>
      <c r="G25" s="7" t="s">
        <v>75</v>
      </c>
      <c r="H25" s="7" t="s">
        <v>75</v>
      </c>
      <c r="I25" s="7" t="s">
        <v>75</v>
      </c>
      <c r="J25" s="7" t="s">
        <v>75</v>
      </c>
      <c r="K25" s="7" t="s">
        <v>75</v>
      </c>
      <c r="L25" s="7" t="s">
        <v>75</v>
      </c>
      <c r="M25" s="7" t="s">
        <v>75</v>
      </c>
      <c r="N25" s="7" t="s">
        <v>12558</v>
      </c>
      <c r="O25" s="7" t="s">
        <v>75</v>
      </c>
      <c r="P25" s="7" t="s">
        <v>12559</v>
      </c>
      <c r="Q25" s="7" t="s">
        <v>12567</v>
      </c>
      <c r="R25" s="7" t="s">
        <v>12568</v>
      </c>
      <c r="S25" s="7" t="s">
        <v>75</v>
      </c>
      <c r="T25" s="7" t="s">
        <v>12569</v>
      </c>
      <c r="U25" s="7" t="s">
        <v>75</v>
      </c>
      <c r="V25" s="7" t="s">
        <v>2668</v>
      </c>
      <c r="W25" s="7" t="s">
        <v>75</v>
      </c>
      <c r="X25" s="7" t="s">
        <v>342</v>
      </c>
      <c r="Y25" s="7" t="s">
        <v>2951</v>
      </c>
      <c r="Z25" s="7" t="s">
        <v>12563</v>
      </c>
      <c r="AA25" s="7" t="s">
        <v>75</v>
      </c>
      <c r="AB25" s="7" t="s">
        <v>75</v>
      </c>
      <c r="AC25" s="7">
        <v>511</v>
      </c>
      <c r="AD25" s="7">
        <v>3796974</v>
      </c>
      <c r="AE25" s="7">
        <v>38.883409999999998</v>
      </c>
      <c r="AF25" s="7">
        <v>3766</v>
      </c>
      <c r="AG25" s="7">
        <v>3612</v>
      </c>
      <c r="AH25" s="7" t="s">
        <v>75</v>
      </c>
      <c r="AI25" s="7" t="s">
        <v>220</v>
      </c>
      <c r="AJ25" s="7" t="s">
        <v>75</v>
      </c>
      <c r="AK25" s="7" t="s">
        <v>346</v>
      </c>
      <c r="AL25" s="7" t="s">
        <v>75</v>
      </c>
      <c r="AM25" s="7" t="s">
        <v>1579</v>
      </c>
      <c r="AN25" s="7" t="s">
        <v>75</v>
      </c>
      <c r="AO25" s="7" t="s">
        <v>75</v>
      </c>
      <c r="AP25" s="7" t="s">
        <v>75</v>
      </c>
      <c r="AQ25" s="7" t="s">
        <v>75</v>
      </c>
      <c r="AR25" s="7" t="s">
        <v>75</v>
      </c>
      <c r="AS25" s="7" t="s">
        <v>13840</v>
      </c>
      <c r="AT25" s="7" t="s">
        <v>75</v>
      </c>
      <c r="AU25" s="7" t="s">
        <v>75</v>
      </c>
      <c r="AV25" s="7" t="s">
        <v>75</v>
      </c>
      <c r="AW25" s="7" t="s">
        <v>75</v>
      </c>
      <c r="AX25" s="7" t="s">
        <v>75</v>
      </c>
      <c r="AY25" s="7" t="s">
        <v>75</v>
      </c>
      <c r="AZ25" s="7" t="s">
        <v>75</v>
      </c>
      <c r="BA25" s="7" t="s">
        <v>75</v>
      </c>
      <c r="BB25" s="7" t="s">
        <v>75</v>
      </c>
      <c r="BC25" s="7" t="s">
        <v>75</v>
      </c>
      <c r="BD25" s="7" t="s">
        <v>75</v>
      </c>
      <c r="BE25" s="7" t="s">
        <v>75</v>
      </c>
      <c r="BF25" s="7" t="s">
        <v>75</v>
      </c>
      <c r="BG25" s="7" t="s">
        <v>75</v>
      </c>
      <c r="BH25" s="7" t="s">
        <v>75</v>
      </c>
      <c r="BI25" s="7" t="s">
        <v>75</v>
      </c>
      <c r="BJ25" s="7" t="s">
        <v>75</v>
      </c>
      <c r="BK25" s="7" t="s">
        <v>75</v>
      </c>
      <c r="BL25" s="7" t="s">
        <v>14880</v>
      </c>
      <c r="BM25" s="7" t="s">
        <v>11190</v>
      </c>
      <c r="BN25" s="7">
        <v>98.6</v>
      </c>
      <c r="BO25" s="7">
        <v>97</v>
      </c>
      <c r="BP25" s="7" t="s">
        <v>75</v>
      </c>
      <c r="BQ25" s="7" t="s">
        <v>75</v>
      </c>
      <c r="BR25" s="7" t="s">
        <v>75</v>
      </c>
      <c r="BS25" s="7" t="s">
        <v>88</v>
      </c>
      <c r="BT25" s="7" t="s">
        <v>12570</v>
      </c>
      <c r="BU25" s="7" t="s">
        <v>12570</v>
      </c>
    </row>
    <row r="26" spans="1:73" x14ac:dyDescent="0.25">
      <c r="A26" s="7" t="s">
        <v>12571</v>
      </c>
      <c r="B26" s="7" t="s">
        <v>14882</v>
      </c>
      <c r="C26" s="7" t="s">
        <v>75</v>
      </c>
      <c r="D26" s="7">
        <v>584</v>
      </c>
      <c r="E26" s="7" t="s">
        <v>76</v>
      </c>
      <c r="F26" s="7" t="s">
        <v>12572</v>
      </c>
      <c r="G26" s="7" t="s">
        <v>75</v>
      </c>
      <c r="H26" s="7" t="s">
        <v>75</v>
      </c>
      <c r="I26" s="7" t="s">
        <v>75</v>
      </c>
      <c r="J26" s="7" t="s">
        <v>75</v>
      </c>
      <c r="K26" s="7" t="s">
        <v>75</v>
      </c>
      <c r="L26" s="7" t="s">
        <v>75</v>
      </c>
      <c r="M26" s="7" t="s">
        <v>75</v>
      </c>
      <c r="N26" s="7" t="s">
        <v>12558</v>
      </c>
      <c r="O26" s="7" t="s">
        <v>75</v>
      </c>
      <c r="P26" s="7" t="s">
        <v>12559</v>
      </c>
      <c r="Q26" s="7" t="s">
        <v>12573</v>
      </c>
      <c r="R26" s="7" t="s">
        <v>12574</v>
      </c>
      <c r="S26" s="7" t="s">
        <v>75</v>
      </c>
      <c r="T26" s="7" t="s">
        <v>12575</v>
      </c>
      <c r="U26" s="7" t="s">
        <v>75</v>
      </c>
      <c r="V26" s="7" t="s">
        <v>2668</v>
      </c>
      <c r="W26" s="7" t="s">
        <v>75</v>
      </c>
      <c r="X26" s="7" t="s">
        <v>342</v>
      </c>
      <c r="Y26" s="7" t="s">
        <v>2951</v>
      </c>
      <c r="Z26" s="7" t="s">
        <v>12563</v>
      </c>
      <c r="AA26" s="7" t="s">
        <v>75</v>
      </c>
      <c r="AB26" s="7" t="s">
        <v>75</v>
      </c>
      <c r="AC26" s="7">
        <v>800</v>
      </c>
      <c r="AD26" s="7">
        <v>3667405</v>
      </c>
      <c r="AE26" s="7">
        <v>39.330860000000001</v>
      </c>
      <c r="AF26" s="7">
        <v>3881</v>
      </c>
      <c r="AG26" s="7">
        <v>3704</v>
      </c>
      <c r="AH26" s="7" t="s">
        <v>75</v>
      </c>
      <c r="AI26" s="7" t="s">
        <v>220</v>
      </c>
      <c r="AJ26" s="7" t="s">
        <v>75</v>
      </c>
      <c r="AK26" s="7" t="s">
        <v>2383</v>
      </c>
      <c r="AL26" s="7" t="s">
        <v>75</v>
      </c>
      <c r="AM26" s="7" t="s">
        <v>1579</v>
      </c>
      <c r="AN26" s="7" t="s">
        <v>75</v>
      </c>
      <c r="AO26" s="7" t="s">
        <v>75</v>
      </c>
      <c r="AP26" s="7" t="s">
        <v>75</v>
      </c>
      <c r="AQ26" s="7" t="s">
        <v>75</v>
      </c>
      <c r="AR26" s="7" t="s">
        <v>75</v>
      </c>
      <c r="AS26" s="7" t="s">
        <v>13840</v>
      </c>
      <c r="AT26" s="7" t="s">
        <v>75</v>
      </c>
      <c r="AU26" s="7" t="s">
        <v>75</v>
      </c>
      <c r="AV26" s="7" t="s">
        <v>75</v>
      </c>
      <c r="AW26" s="7" t="s">
        <v>75</v>
      </c>
      <c r="AX26" s="7" t="s">
        <v>75</v>
      </c>
      <c r="AY26" s="7" t="s">
        <v>75</v>
      </c>
      <c r="AZ26" s="7" t="s">
        <v>75</v>
      </c>
      <c r="BA26" s="7" t="s">
        <v>75</v>
      </c>
      <c r="BB26" s="7" t="s">
        <v>75</v>
      </c>
      <c r="BC26" s="7" t="s">
        <v>75</v>
      </c>
      <c r="BD26" s="7" t="s">
        <v>75</v>
      </c>
      <c r="BE26" s="7" t="s">
        <v>75</v>
      </c>
      <c r="BF26" s="7" t="s">
        <v>75</v>
      </c>
      <c r="BG26" s="7" t="s">
        <v>75</v>
      </c>
      <c r="BH26" s="7" t="s">
        <v>75</v>
      </c>
      <c r="BI26" s="7" t="s">
        <v>75</v>
      </c>
      <c r="BJ26" s="7" t="s">
        <v>75</v>
      </c>
      <c r="BK26" s="7" t="s">
        <v>75</v>
      </c>
      <c r="BL26" s="7" t="s">
        <v>14880</v>
      </c>
      <c r="BM26" s="7" t="s">
        <v>11190</v>
      </c>
      <c r="BN26" s="7">
        <v>98.5</v>
      </c>
      <c r="BO26" s="7">
        <v>94.4</v>
      </c>
      <c r="BP26" s="7" t="s">
        <v>75</v>
      </c>
      <c r="BQ26" s="7" t="s">
        <v>75</v>
      </c>
      <c r="BR26" s="7" t="s">
        <v>75</v>
      </c>
      <c r="BS26" s="7" t="s">
        <v>88</v>
      </c>
      <c r="BT26" s="7" t="s">
        <v>12576</v>
      </c>
      <c r="BU26" s="7" t="s">
        <v>12576</v>
      </c>
    </row>
    <row r="27" spans="1:73" x14ac:dyDescent="0.25">
      <c r="A27" s="7" t="s">
        <v>12577</v>
      </c>
      <c r="B27" s="7" t="s">
        <v>14883</v>
      </c>
      <c r="C27" s="7" t="s">
        <v>75</v>
      </c>
      <c r="D27" s="7">
        <v>584</v>
      </c>
      <c r="E27" s="7" t="s">
        <v>76</v>
      </c>
      <c r="F27" s="7" t="s">
        <v>12578</v>
      </c>
      <c r="G27" s="7" t="s">
        <v>75</v>
      </c>
      <c r="H27" s="7" t="s">
        <v>75</v>
      </c>
      <c r="I27" s="7" t="s">
        <v>75</v>
      </c>
      <c r="J27" s="7" t="s">
        <v>75</v>
      </c>
      <c r="K27" s="7" t="s">
        <v>75</v>
      </c>
      <c r="L27" s="7" t="s">
        <v>75</v>
      </c>
      <c r="M27" s="7" t="s">
        <v>75</v>
      </c>
      <c r="N27" s="7" t="s">
        <v>12558</v>
      </c>
      <c r="O27" s="7" t="s">
        <v>75</v>
      </c>
      <c r="P27" s="7" t="s">
        <v>12559</v>
      </c>
      <c r="Q27" s="7" t="s">
        <v>12579</v>
      </c>
      <c r="R27" s="7" t="s">
        <v>12580</v>
      </c>
      <c r="S27" s="7" t="s">
        <v>75</v>
      </c>
      <c r="T27" s="7" t="s">
        <v>12581</v>
      </c>
      <c r="U27" s="7" t="s">
        <v>75</v>
      </c>
      <c r="V27" s="7" t="s">
        <v>2668</v>
      </c>
      <c r="W27" s="7" t="s">
        <v>75</v>
      </c>
      <c r="X27" s="7" t="s">
        <v>342</v>
      </c>
      <c r="Y27" s="7" t="s">
        <v>2951</v>
      </c>
      <c r="Z27" s="7" t="s">
        <v>12563</v>
      </c>
      <c r="AA27" s="7" t="s">
        <v>75</v>
      </c>
      <c r="AB27" s="7" t="s">
        <v>75</v>
      </c>
      <c r="AC27" s="7">
        <v>688</v>
      </c>
      <c r="AD27" s="7">
        <v>3720177</v>
      </c>
      <c r="AE27" s="7">
        <v>39.20561</v>
      </c>
      <c r="AF27" s="7">
        <v>3832</v>
      </c>
      <c r="AG27" s="7">
        <v>3663</v>
      </c>
      <c r="AH27" s="7" t="s">
        <v>75</v>
      </c>
      <c r="AI27" s="7" t="s">
        <v>12582</v>
      </c>
      <c r="AJ27" s="7" t="s">
        <v>75</v>
      </c>
      <c r="AK27" s="7" t="s">
        <v>673</v>
      </c>
      <c r="AL27" s="7" t="s">
        <v>75</v>
      </c>
      <c r="AM27" s="7" t="s">
        <v>1579</v>
      </c>
      <c r="AN27" s="7" t="s">
        <v>75</v>
      </c>
      <c r="AO27" s="7" t="s">
        <v>75</v>
      </c>
      <c r="AP27" s="7" t="s">
        <v>75</v>
      </c>
      <c r="AQ27" s="7" t="s">
        <v>75</v>
      </c>
      <c r="AR27" s="7" t="s">
        <v>75</v>
      </c>
      <c r="AS27" s="7" t="s">
        <v>7202</v>
      </c>
      <c r="AT27" s="7" t="s">
        <v>75</v>
      </c>
      <c r="AU27" s="7" t="s">
        <v>75</v>
      </c>
      <c r="AV27" s="7" t="s">
        <v>75</v>
      </c>
      <c r="AW27" s="7" t="s">
        <v>75</v>
      </c>
      <c r="AX27" s="7" t="s">
        <v>75</v>
      </c>
      <c r="AY27" s="7" t="s">
        <v>75</v>
      </c>
      <c r="AZ27" s="7" t="s">
        <v>75</v>
      </c>
      <c r="BA27" s="7" t="s">
        <v>75</v>
      </c>
      <c r="BB27" s="7" t="s">
        <v>75</v>
      </c>
      <c r="BC27" s="7" t="s">
        <v>75</v>
      </c>
      <c r="BD27" s="7" t="s">
        <v>75</v>
      </c>
      <c r="BE27" s="7" t="s">
        <v>75</v>
      </c>
      <c r="BF27" s="7" t="s">
        <v>75</v>
      </c>
      <c r="BG27" s="7" t="s">
        <v>75</v>
      </c>
      <c r="BH27" s="7" t="s">
        <v>75</v>
      </c>
      <c r="BI27" s="7" t="s">
        <v>75</v>
      </c>
      <c r="BJ27" s="7" t="s">
        <v>75</v>
      </c>
      <c r="BK27" s="7" t="s">
        <v>75</v>
      </c>
      <c r="BL27" s="7" t="s">
        <v>14880</v>
      </c>
      <c r="BM27" s="7" t="s">
        <v>11190</v>
      </c>
      <c r="BN27" s="7">
        <v>97.9</v>
      </c>
      <c r="BO27" s="7">
        <v>95.8</v>
      </c>
      <c r="BP27" s="7" t="s">
        <v>75</v>
      </c>
      <c r="BQ27" s="7" t="s">
        <v>75</v>
      </c>
      <c r="BR27" s="7" t="s">
        <v>75</v>
      </c>
      <c r="BS27" s="7" t="s">
        <v>88</v>
      </c>
      <c r="BT27" s="7" t="s">
        <v>12583</v>
      </c>
      <c r="BU27" s="7" t="s">
        <v>12583</v>
      </c>
    </row>
    <row r="28" spans="1:73" x14ac:dyDescent="0.25">
      <c r="A28" s="7" t="s">
        <v>12584</v>
      </c>
      <c r="B28" s="7" t="s">
        <v>14884</v>
      </c>
      <c r="C28" s="7" t="s">
        <v>75</v>
      </c>
      <c r="D28" s="7">
        <v>584</v>
      </c>
      <c r="E28" s="7" t="s">
        <v>76</v>
      </c>
      <c r="F28" s="7" t="s">
        <v>12585</v>
      </c>
      <c r="G28" s="7" t="s">
        <v>75</v>
      </c>
      <c r="H28" s="7" t="s">
        <v>75</v>
      </c>
      <c r="I28" s="7" t="s">
        <v>75</v>
      </c>
      <c r="J28" s="7" t="s">
        <v>75</v>
      </c>
      <c r="K28" s="7" t="s">
        <v>75</v>
      </c>
      <c r="L28" s="7" t="s">
        <v>75</v>
      </c>
      <c r="M28" s="7" t="s">
        <v>75</v>
      </c>
      <c r="N28" s="7" t="s">
        <v>12558</v>
      </c>
      <c r="O28" s="7" t="s">
        <v>75</v>
      </c>
      <c r="P28" s="7" t="s">
        <v>12559</v>
      </c>
      <c r="Q28" s="7" t="s">
        <v>12586</v>
      </c>
      <c r="R28" s="7" t="s">
        <v>12587</v>
      </c>
      <c r="S28" s="7" t="s">
        <v>75</v>
      </c>
      <c r="T28" s="7" t="s">
        <v>12588</v>
      </c>
      <c r="U28" s="7" t="s">
        <v>75</v>
      </c>
      <c r="V28" s="7" t="s">
        <v>2668</v>
      </c>
      <c r="W28" s="7" t="s">
        <v>75</v>
      </c>
      <c r="X28" s="7" t="s">
        <v>342</v>
      </c>
      <c r="Y28" s="7" t="s">
        <v>2951</v>
      </c>
      <c r="Z28" s="7" t="s">
        <v>12563</v>
      </c>
      <c r="AA28" s="7" t="s">
        <v>75</v>
      </c>
      <c r="AB28" s="7" t="s">
        <v>75</v>
      </c>
      <c r="AC28" s="7">
        <v>997</v>
      </c>
      <c r="AD28" s="7">
        <v>3570846</v>
      </c>
      <c r="AE28" s="7">
        <v>39.401474</v>
      </c>
      <c r="AF28" s="7">
        <v>3875</v>
      </c>
      <c r="AG28" s="7">
        <v>3693</v>
      </c>
      <c r="AH28" s="7" t="s">
        <v>75</v>
      </c>
      <c r="AI28" s="7" t="s">
        <v>291</v>
      </c>
      <c r="AJ28" s="7" t="s">
        <v>75</v>
      </c>
      <c r="AK28" s="7" t="s">
        <v>2088</v>
      </c>
      <c r="AL28" s="7" t="s">
        <v>75</v>
      </c>
      <c r="AM28" s="7" t="s">
        <v>1579</v>
      </c>
      <c r="AN28" s="7" t="s">
        <v>75</v>
      </c>
      <c r="AO28" s="7" t="s">
        <v>75</v>
      </c>
      <c r="AP28" s="7" t="s">
        <v>75</v>
      </c>
      <c r="AQ28" s="7" t="s">
        <v>75</v>
      </c>
      <c r="AR28" s="7" t="s">
        <v>75</v>
      </c>
      <c r="AS28" s="7" t="s">
        <v>1940</v>
      </c>
      <c r="AT28" s="7" t="s">
        <v>75</v>
      </c>
      <c r="AU28" s="7" t="s">
        <v>75</v>
      </c>
      <c r="AV28" s="7" t="s">
        <v>75</v>
      </c>
      <c r="AW28" s="7" t="s">
        <v>75</v>
      </c>
      <c r="AX28" s="7" t="s">
        <v>75</v>
      </c>
      <c r="AY28" s="7" t="s">
        <v>75</v>
      </c>
      <c r="AZ28" s="7" t="s">
        <v>75</v>
      </c>
      <c r="BA28" s="7" t="s">
        <v>75</v>
      </c>
      <c r="BB28" s="7" t="s">
        <v>75</v>
      </c>
      <c r="BC28" s="7" t="s">
        <v>75</v>
      </c>
      <c r="BD28" s="7" t="s">
        <v>75</v>
      </c>
      <c r="BE28" s="7" t="s">
        <v>75</v>
      </c>
      <c r="BF28" s="7" t="s">
        <v>75</v>
      </c>
      <c r="BG28" s="7" t="s">
        <v>75</v>
      </c>
      <c r="BH28" s="7" t="s">
        <v>75</v>
      </c>
      <c r="BI28" s="7" t="s">
        <v>75</v>
      </c>
      <c r="BJ28" s="7" t="s">
        <v>75</v>
      </c>
      <c r="BK28" s="7" t="s">
        <v>75</v>
      </c>
      <c r="BL28" s="7" t="s">
        <v>14880</v>
      </c>
      <c r="BM28" s="7" t="s">
        <v>11190</v>
      </c>
      <c r="BN28" s="7">
        <v>97.9</v>
      </c>
      <c r="BO28" s="7">
        <v>93.1</v>
      </c>
      <c r="BP28" s="7" t="s">
        <v>75</v>
      </c>
      <c r="BQ28" s="7" t="s">
        <v>75</v>
      </c>
      <c r="BR28" s="7" t="s">
        <v>75</v>
      </c>
      <c r="BS28" s="7" t="s">
        <v>88</v>
      </c>
      <c r="BT28" s="7" t="s">
        <v>12589</v>
      </c>
      <c r="BU28" s="7" t="s">
        <v>12589</v>
      </c>
    </row>
    <row r="29" spans="1:73" x14ac:dyDescent="0.25">
      <c r="A29" s="7" t="s">
        <v>12590</v>
      </c>
      <c r="B29" s="7" t="s">
        <v>14885</v>
      </c>
      <c r="C29" s="7" t="s">
        <v>75</v>
      </c>
      <c r="D29" s="7">
        <v>584</v>
      </c>
      <c r="E29" s="7" t="s">
        <v>76</v>
      </c>
      <c r="F29" s="7" t="s">
        <v>12591</v>
      </c>
      <c r="G29" s="7" t="s">
        <v>75</v>
      </c>
      <c r="H29" s="7" t="s">
        <v>75</v>
      </c>
      <c r="I29" s="7" t="s">
        <v>75</v>
      </c>
      <c r="J29" s="7" t="s">
        <v>75</v>
      </c>
      <c r="K29" s="7" t="s">
        <v>75</v>
      </c>
      <c r="L29" s="7" t="s">
        <v>75</v>
      </c>
      <c r="M29" s="7" t="s">
        <v>75</v>
      </c>
      <c r="N29" s="7" t="s">
        <v>12558</v>
      </c>
      <c r="O29" s="7" t="s">
        <v>75</v>
      </c>
      <c r="P29" s="7" t="s">
        <v>12559</v>
      </c>
      <c r="Q29" s="7" t="s">
        <v>12592</v>
      </c>
      <c r="R29" s="7" t="s">
        <v>12593</v>
      </c>
      <c r="S29" s="7" t="s">
        <v>75</v>
      </c>
      <c r="T29" s="7" t="s">
        <v>12594</v>
      </c>
      <c r="U29" s="7" t="s">
        <v>75</v>
      </c>
      <c r="V29" s="7" t="s">
        <v>2668</v>
      </c>
      <c r="W29" s="7" t="s">
        <v>75</v>
      </c>
      <c r="X29" s="7" t="s">
        <v>342</v>
      </c>
      <c r="Y29" s="7" t="s">
        <v>2951</v>
      </c>
      <c r="Z29" s="7" t="s">
        <v>12563</v>
      </c>
      <c r="AA29" s="7" t="s">
        <v>75</v>
      </c>
      <c r="AB29" s="7" t="s">
        <v>75</v>
      </c>
      <c r="AC29" s="7">
        <v>539</v>
      </c>
      <c r="AD29" s="7">
        <v>3739677</v>
      </c>
      <c r="AE29" s="7">
        <v>39.075324999999999</v>
      </c>
      <c r="AF29" s="7">
        <v>3659</v>
      </c>
      <c r="AG29" s="7">
        <v>3513</v>
      </c>
      <c r="AH29" s="7" t="s">
        <v>75</v>
      </c>
      <c r="AI29" s="7" t="s">
        <v>220</v>
      </c>
      <c r="AJ29" s="7" t="s">
        <v>75</v>
      </c>
      <c r="AK29" s="7" t="s">
        <v>346</v>
      </c>
      <c r="AL29" s="7" t="s">
        <v>75</v>
      </c>
      <c r="AM29" s="7" t="s">
        <v>1579</v>
      </c>
      <c r="AN29" s="7" t="s">
        <v>75</v>
      </c>
      <c r="AO29" s="7" t="s">
        <v>75</v>
      </c>
      <c r="AP29" s="7" t="s">
        <v>75</v>
      </c>
      <c r="AQ29" s="7" t="s">
        <v>75</v>
      </c>
      <c r="AR29" s="7" t="s">
        <v>75</v>
      </c>
      <c r="AS29" s="7" t="s">
        <v>13840</v>
      </c>
      <c r="AT29" s="7" t="s">
        <v>75</v>
      </c>
      <c r="AU29" s="7" t="s">
        <v>75</v>
      </c>
      <c r="AV29" s="7" t="s">
        <v>75</v>
      </c>
      <c r="AW29" s="7" t="s">
        <v>75</v>
      </c>
      <c r="AX29" s="7" t="s">
        <v>75</v>
      </c>
      <c r="AY29" s="7" t="s">
        <v>75</v>
      </c>
      <c r="AZ29" s="7" t="s">
        <v>75</v>
      </c>
      <c r="BA29" s="7" t="s">
        <v>75</v>
      </c>
      <c r="BB29" s="7" t="s">
        <v>75</v>
      </c>
      <c r="BC29" s="7" t="s">
        <v>75</v>
      </c>
      <c r="BD29" s="7" t="s">
        <v>75</v>
      </c>
      <c r="BE29" s="7" t="s">
        <v>75</v>
      </c>
      <c r="BF29" s="7" t="s">
        <v>75</v>
      </c>
      <c r="BG29" s="7" t="s">
        <v>75</v>
      </c>
      <c r="BH29" s="7" t="s">
        <v>75</v>
      </c>
      <c r="BI29" s="7" t="s">
        <v>75</v>
      </c>
      <c r="BJ29" s="7" t="s">
        <v>75</v>
      </c>
      <c r="BK29" s="7" t="s">
        <v>75</v>
      </c>
      <c r="BL29" s="7" t="s">
        <v>14880</v>
      </c>
      <c r="BM29" s="7" t="s">
        <v>11190</v>
      </c>
      <c r="BN29" s="7">
        <v>98.9</v>
      </c>
      <c r="BO29" s="7">
        <v>97.6</v>
      </c>
      <c r="BP29" s="7" t="s">
        <v>75</v>
      </c>
      <c r="BQ29" s="7" t="s">
        <v>75</v>
      </c>
      <c r="BR29" s="7" t="s">
        <v>75</v>
      </c>
      <c r="BS29" s="7" t="s">
        <v>88</v>
      </c>
      <c r="BT29" s="7" t="s">
        <v>12595</v>
      </c>
      <c r="BU29" s="7" t="s">
        <v>12595</v>
      </c>
    </row>
    <row r="30" spans="1:73" x14ac:dyDescent="0.25">
      <c r="A30" s="7" t="s">
        <v>12596</v>
      </c>
      <c r="B30" s="7" t="s">
        <v>14886</v>
      </c>
      <c r="C30" s="7" t="s">
        <v>75</v>
      </c>
      <c r="D30" s="7">
        <v>584</v>
      </c>
      <c r="E30" s="7" t="s">
        <v>76</v>
      </c>
      <c r="F30" s="7" t="s">
        <v>12597</v>
      </c>
      <c r="G30" s="7" t="s">
        <v>75</v>
      </c>
      <c r="H30" s="7" t="s">
        <v>75</v>
      </c>
      <c r="I30" s="7" t="s">
        <v>75</v>
      </c>
      <c r="J30" s="7" t="s">
        <v>75</v>
      </c>
      <c r="K30" s="7" t="s">
        <v>75</v>
      </c>
      <c r="L30" s="7" t="s">
        <v>75</v>
      </c>
      <c r="M30" s="7" t="s">
        <v>75</v>
      </c>
      <c r="N30" s="7" t="s">
        <v>1659</v>
      </c>
      <c r="O30" s="7" t="s">
        <v>75</v>
      </c>
      <c r="P30" s="7" t="s">
        <v>1660</v>
      </c>
      <c r="Q30" s="7" t="s">
        <v>12598</v>
      </c>
      <c r="R30" s="7" t="s">
        <v>12599</v>
      </c>
      <c r="S30" s="7" t="s">
        <v>12600</v>
      </c>
      <c r="T30" s="7" t="s">
        <v>12601</v>
      </c>
      <c r="U30" s="7" t="s">
        <v>75</v>
      </c>
      <c r="V30" s="7" t="s">
        <v>1665</v>
      </c>
      <c r="W30" s="7" t="s">
        <v>75</v>
      </c>
      <c r="X30" s="7" t="s">
        <v>528</v>
      </c>
      <c r="Y30" s="7" t="s">
        <v>4230</v>
      </c>
      <c r="Z30" s="7" t="s">
        <v>1667</v>
      </c>
      <c r="AA30" s="7" t="s">
        <v>75</v>
      </c>
      <c r="AB30" s="7" t="s">
        <v>75</v>
      </c>
      <c r="AC30" s="7">
        <v>76</v>
      </c>
      <c r="AD30" s="7">
        <v>3820373</v>
      </c>
      <c r="AE30" s="7">
        <v>38.950000000000003</v>
      </c>
      <c r="AF30" s="7">
        <v>3506</v>
      </c>
      <c r="AG30" s="7" t="s">
        <v>75</v>
      </c>
      <c r="AH30" s="7" t="s">
        <v>75</v>
      </c>
      <c r="AI30" s="7" t="s">
        <v>75</v>
      </c>
      <c r="AJ30" s="7" t="s">
        <v>75</v>
      </c>
      <c r="AK30" s="7" t="s">
        <v>75</v>
      </c>
      <c r="AL30" s="7" t="s">
        <v>167</v>
      </c>
      <c r="AM30" s="7" t="s">
        <v>1668</v>
      </c>
      <c r="AN30" s="7" t="s">
        <v>75</v>
      </c>
      <c r="AO30" s="7" t="s">
        <v>75</v>
      </c>
      <c r="AP30" s="7" t="s">
        <v>75</v>
      </c>
      <c r="AQ30" s="7" t="s">
        <v>75</v>
      </c>
      <c r="AR30" s="7" t="s">
        <v>75</v>
      </c>
      <c r="AS30" s="7" t="s">
        <v>13840</v>
      </c>
      <c r="AT30" s="7" t="s">
        <v>75</v>
      </c>
      <c r="AU30" s="7" t="s">
        <v>75</v>
      </c>
      <c r="AV30" s="7" t="s">
        <v>75</v>
      </c>
      <c r="AW30" s="7" t="s">
        <v>75</v>
      </c>
      <c r="AX30" s="7" t="s">
        <v>75</v>
      </c>
      <c r="AY30" s="7" t="s">
        <v>75</v>
      </c>
      <c r="AZ30" s="7" t="s">
        <v>75</v>
      </c>
      <c r="BA30" s="7" t="s">
        <v>75</v>
      </c>
      <c r="BB30" s="7" t="s">
        <v>75</v>
      </c>
      <c r="BC30" s="7" t="s">
        <v>75</v>
      </c>
      <c r="BD30" s="7" t="s">
        <v>75</v>
      </c>
      <c r="BE30" s="7" t="s">
        <v>75</v>
      </c>
      <c r="BF30" s="7" t="s">
        <v>75</v>
      </c>
      <c r="BG30" s="7" t="s">
        <v>75</v>
      </c>
      <c r="BH30" s="7" t="s">
        <v>75</v>
      </c>
      <c r="BI30" s="7" t="s">
        <v>75</v>
      </c>
      <c r="BJ30" s="7" t="s">
        <v>75</v>
      </c>
      <c r="BK30" s="7" t="s">
        <v>75</v>
      </c>
      <c r="BL30" s="7" t="s">
        <v>1669</v>
      </c>
      <c r="BM30" s="7" t="s">
        <v>1670</v>
      </c>
      <c r="BN30" s="7">
        <v>98.7</v>
      </c>
      <c r="BO30" s="7">
        <v>97.5</v>
      </c>
      <c r="BP30" s="7">
        <v>100</v>
      </c>
      <c r="BQ30" s="7" t="s">
        <v>75</v>
      </c>
      <c r="BR30" s="7" t="s">
        <v>75</v>
      </c>
      <c r="BS30" s="7" t="s">
        <v>88</v>
      </c>
      <c r="BT30" s="7" t="s">
        <v>12602</v>
      </c>
      <c r="BU30" s="7" t="s">
        <v>12602</v>
      </c>
    </row>
    <row r="31" spans="1:73" x14ac:dyDescent="0.25">
      <c r="A31" s="7" t="s">
        <v>12603</v>
      </c>
      <c r="B31" s="7" t="s">
        <v>14887</v>
      </c>
      <c r="C31" s="7" t="s">
        <v>75</v>
      </c>
      <c r="D31" s="7">
        <v>584</v>
      </c>
      <c r="E31" s="7" t="s">
        <v>76</v>
      </c>
      <c r="F31" s="7" t="s">
        <v>12604</v>
      </c>
      <c r="G31" s="7" t="s">
        <v>75</v>
      </c>
      <c r="H31" s="7" t="s">
        <v>75</v>
      </c>
      <c r="I31" s="7" t="s">
        <v>75</v>
      </c>
      <c r="J31" s="7" t="s">
        <v>75</v>
      </c>
      <c r="K31" s="7" t="s">
        <v>75</v>
      </c>
      <c r="L31" s="7" t="s">
        <v>75</v>
      </c>
      <c r="M31" s="7" t="s">
        <v>75</v>
      </c>
      <c r="N31" s="7" t="s">
        <v>12558</v>
      </c>
      <c r="O31" s="7" t="s">
        <v>75</v>
      </c>
      <c r="P31" s="7" t="s">
        <v>12559</v>
      </c>
      <c r="Q31" s="7" t="s">
        <v>12605</v>
      </c>
      <c r="R31" s="7" t="s">
        <v>12606</v>
      </c>
      <c r="S31" s="7" t="s">
        <v>75</v>
      </c>
      <c r="T31" s="7" t="s">
        <v>12607</v>
      </c>
      <c r="U31" s="7" t="s">
        <v>75</v>
      </c>
      <c r="V31" s="7" t="s">
        <v>2668</v>
      </c>
      <c r="W31" s="7" t="s">
        <v>75</v>
      </c>
      <c r="X31" s="7" t="s">
        <v>342</v>
      </c>
      <c r="Y31" s="7" t="s">
        <v>2951</v>
      </c>
      <c r="Z31" s="7" t="s">
        <v>12563</v>
      </c>
      <c r="AA31" s="7" t="s">
        <v>75</v>
      </c>
      <c r="AB31" s="7" t="s">
        <v>75</v>
      </c>
      <c r="AC31" s="7">
        <v>822</v>
      </c>
      <c r="AD31" s="7">
        <v>3750909</v>
      </c>
      <c r="AE31" s="7">
        <v>38.968290000000003</v>
      </c>
      <c r="AF31" s="7">
        <v>4118</v>
      </c>
      <c r="AG31" s="7">
        <v>3917</v>
      </c>
      <c r="AH31" s="7" t="s">
        <v>75</v>
      </c>
      <c r="AI31" s="7" t="s">
        <v>220</v>
      </c>
      <c r="AJ31" s="7" t="s">
        <v>75</v>
      </c>
      <c r="AK31" s="7" t="s">
        <v>2383</v>
      </c>
      <c r="AL31" s="7" t="s">
        <v>75</v>
      </c>
      <c r="AM31" s="7" t="s">
        <v>1579</v>
      </c>
      <c r="AN31" s="7" t="s">
        <v>75</v>
      </c>
      <c r="AO31" s="7" t="s">
        <v>75</v>
      </c>
      <c r="AP31" s="7" t="s">
        <v>75</v>
      </c>
      <c r="AQ31" s="7" t="s">
        <v>75</v>
      </c>
      <c r="AR31" s="7" t="s">
        <v>75</v>
      </c>
      <c r="AS31" s="7" t="s">
        <v>13840</v>
      </c>
      <c r="AT31" s="7" t="s">
        <v>75</v>
      </c>
      <c r="AU31" s="7" t="s">
        <v>75</v>
      </c>
      <c r="AV31" s="7" t="s">
        <v>75</v>
      </c>
      <c r="AW31" s="7" t="s">
        <v>75</v>
      </c>
      <c r="AX31" s="7" t="s">
        <v>75</v>
      </c>
      <c r="AY31" s="7" t="s">
        <v>75</v>
      </c>
      <c r="AZ31" s="7" t="s">
        <v>75</v>
      </c>
      <c r="BA31" s="7" t="s">
        <v>75</v>
      </c>
      <c r="BB31" s="7" t="s">
        <v>75</v>
      </c>
      <c r="BC31" s="7" t="s">
        <v>75</v>
      </c>
      <c r="BD31" s="7" t="s">
        <v>75</v>
      </c>
      <c r="BE31" s="7" t="s">
        <v>75</v>
      </c>
      <c r="BF31" s="7" t="s">
        <v>75</v>
      </c>
      <c r="BG31" s="7" t="s">
        <v>75</v>
      </c>
      <c r="BH31" s="7" t="s">
        <v>75</v>
      </c>
      <c r="BI31" s="7" t="s">
        <v>75</v>
      </c>
      <c r="BJ31" s="7" t="s">
        <v>75</v>
      </c>
      <c r="BK31" s="7" t="s">
        <v>75</v>
      </c>
      <c r="BL31" s="7" t="s">
        <v>14880</v>
      </c>
      <c r="BM31" s="7" t="s">
        <v>11190</v>
      </c>
      <c r="BN31" s="7">
        <v>98.4</v>
      </c>
      <c r="BO31" s="7">
        <v>90.5</v>
      </c>
      <c r="BP31" s="7" t="s">
        <v>75</v>
      </c>
      <c r="BQ31" s="7" t="s">
        <v>75</v>
      </c>
      <c r="BR31" s="7" t="s">
        <v>75</v>
      </c>
      <c r="BS31" s="7" t="s">
        <v>88</v>
      </c>
      <c r="BT31" s="7" t="s">
        <v>12608</v>
      </c>
      <c r="BU31" s="7" t="s">
        <v>12608</v>
      </c>
    </row>
    <row r="32" spans="1:73" x14ac:dyDescent="0.25">
      <c r="A32" s="7" t="s">
        <v>12609</v>
      </c>
      <c r="B32" s="7" t="s">
        <v>14888</v>
      </c>
      <c r="C32" s="7" t="s">
        <v>75</v>
      </c>
      <c r="D32" s="7">
        <v>584</v>
      </c>
      <c r="E32" s="7" t="s">
        <v>76</v>
      </c>
      <c r="F32" s="7" t="s">
        <v>12610</v>
      </c>
      <c r="G32" s="7" t="s">
        <v>75</v>
      </c>
      <c r="H32" s="7" t="s">
        <v>75</v>
      </c>
      <c r="I32" s="7" t="s">
        <v>75</v>
      </c>
      <c r="J32" s="7" t="s">
        <v>75</v>
      </c>
      <c r="K32" s="7" t="s">
        <v>75</v>
      </c>
      <c r="L32" s="7" t="s">
        <v>75</v>
      </c>
      <c r="M32" s="7" t="s">
        <v>75</v>
      </c>
      <c r="N32" s="7" t="s">
        <v>12558</v>
      </c>
      <c r="O32" s="7" t="s">
        <v>75</v>
      </c>
      <c r="P32" s="7" t="s">
        <v>12559</v>
      </c>
      <c r="Q32" s="7" t="s">
        <v>12611</v>
      </c>
      <c r="R32" s="7" t="s">
        <v>12612</v>
      </c>
      <c r="S32" s="7" t="s">
        <v>75</v>
      </c>
      <c r="T32" s="7" t="s">
        <v>12613</v>
      </c>
      <c r="U32" s="7" t="s">
        <v>75</v>
      </c>
      <c r="V32" s="7" t="s">
        <v>2668</v>
      </c>
      <c r="W32" s="7" t="s">
        <v>75</v>
      </c>
      <c r="X32" s="7" t="s">
        <v>342</v>
      </c>
      <c r="Y32" s="7" t="s">
        <v>2951</v>
      </c>
      <c r="Z32" s="7" t="s">
        <v>12563</v>
      </c>
      <c r="AA32" s="7" t="s">
        <v>75</v>
      </c>
      <c r="AB32" s="7" t="s">
        <v>75</v>
      </c>
      <c r="AC32" s="7">
        <v>893</v>
      </c>
      <c r="AD32" s="7">
        <v>3772199</v>
      </c>
      <c r="AE32" s="7">
        <v>39.232765000000001</v>
      </c>
      <c r="AF32" s="7">
        <v>4168</v>
      </c>
      <c r="AG32" s="7">
        <v>3953</v>
      </c>
      <c r="AH32" s="7" t="s">
        <v>75</v>
      </c>
      <c r="AI32" s="7" t="s">
        <v>12614</v>
      </c>
      <c r="AJ32" s="7" t="s">
        <v>75</v>
      </c>
      <c r="AK32" s="7" t="s">
        <v>2383</v>
      </c>
      <c r="AL32" s="7" t="s">
        <v>75</v>
      </c>
      <c r="AM32" s="7" t="s">
        <v>1579</v>
      </c>
      <c r="AN32" s="7" t="s">
        <v>75</v>
      </c>
      <c r="AO32" s="7" t="s">
        <v>75</v>
      </c>
      <c r="AP32" s="7" t="s">
        <v>75</v>
      </c>
      <c r="AQ32" s="7" t="s">
        <v>75</v>
      </c>
      <c r="AR32" s="7" t="s">
        <v>75</v>
      </c>
      <c r="AS32" s="7" t="s">
        <v>13840</v>
      </c>
      <c r="AT32" s="7" t="s">
        <v>75</v>
      </c>
      <c r="AU32" s="7" t="s">
        <v>75</v>
      </c>
      <c r="AV32" s="7" t="s">
        <v>75</v>
      </c>
      <c r="AW32" s="7" t="s">
        <v>75</v>
      </c>
      <c r="AX32" s="7" t="s">
        <v>75</v>
      </c>
      <c r="AY32" s="7" t="s">
        <v>75</v>
      </c>
      <c r="AZ32" s="7" t="s">
        <v>75</v>
      </c>
      <c r="BA32" s="7" t="s">
        <v>75</v>
      </c>
      <c r="BB32" s="7" t="s">
        <v>75</v>
      </c>
      <c r="BC32" s="7" t="s">
        <v>75</v>
      </c>
      <c r="BD32" s="7" t="s">
        <v>75</v>
      </c>
      <c r="BE32" s="7" t="s">
        <v>75</v>
      </c>
      <c r="BF32" s="7" t="s">
        <v>75</v>
      </c>
      <c r="BG32" s="7" t="s">
        <v>75</v>
      </c>
      <c r="BH32" s="7" t="s">
        <v>75</v>
      </c>
      <c r="BI32" s="7" t="s">
        <v>75</v>
      </c>
      <c r="BJ32" s="7" t="s">
        <v>75</v>
      </c>
      <c r="BK32" s="7" t="s">
        <v>75</v>
      </c>
      <c r="BL32" s="7" t="s">
        <v>14880</v>
      </c>
      <c r="BM32" s="7" t="s">
        <v>11190</v>
      </c>
      <c r="BN32" s="7">
        <v>98</v>
      </c>
      <c r="BO32" s="7">
        <v>90.9</v>
      </c>
      <c r="BP32" s="7" t="s">
        <v>75</v>
      </c>
      <c r="BQ32" s="7" t="s">
        <v>75</v>
      </c>
      <c r="BR32" s="7" t="s">
        <v>75</v>
      </c>
      <c r="BS32" s="7" t="s">
        <v>88</v>
      </c>
      <c r="BT32" s="7" t="s">
        <v>12615</v>
      </c>
      <c r="BU32" s="7" t="s">
        <v>12615</v>
      </c>
    </row>
    <row r="33" spans="1:73" x14ac:dyDescent="0.25">
      <c r="A33" s="7" t="s">
        <v>12616</v>
      </c>
      <c r="B33" s="7" t="s">
        <v>14889</v>
      </c>
      <c r="C33" s="7" t="s">
        <v>75</v>
      </c>
      <c r="D33" s="7">
        <v>584</v>
      </c>
      <c r="E33" s="7" t="s">
        <v>76</v>
      </c>
      <c r="F33" s="7" t="s">
        <v>12617</v>
      </c>
      <c r="G33" s="7" t="s">
        <v>75</v>
      </c>
      <c r="H33" s="7" t="s">
        <v>75</v>
      </c>
      <c r="I33" s="7" t="s">
        <v>75</v>
      </c>
      <c r="J33" s="7" t="s">
        <v>75</v>
      </c>
      <c r="K33" s="7" t="s">
        <v>75</v>
      </c>
      <c r="L33" s="7" t="s">
        <v>75</v>
      </c>
      <c r="M33" s="7" t="s">
        <v>75</v>
      </c>
      <c r="N33" s="7" t="s">
        <v>12558</v>
      </c>
      <c r="O33" s="7" t="s">
        <v>75</v>
      </c>
      <c r="P33" s="7" t="s">
        <v>12559</v>
      </c>
      <c r="Q33" s="7" t="s">
        <v>12618</v>
      </c>
      <c r="R33" s="7" t="s">
        <v>12619</v>
      </c>
      <c r="S33" s="7" t="s">
        <v>75</v>
      </c>
      <c r="T33" s="7" t="s">
        <v>12620</v>
      </c>
      <c r="U33" s="7" t="s">
        <v>75</v>
      </c>
      <c r="V33" s="7" t="s">
        <v>2668</v>
      </c>
      <c r="W33" s="7" t="s">
        <v>75</v>
      </c>
      <c r="X33" s="7" t="s">
        <v>342</v>
      </c>
      <c r="Y33" s="7" t="s">
        <v>2951</v>
      </c>
      <c r="Z33" s="7" t="s">
        <v>12563</v>
      </c>
      <c r="AA33" s="7" t="s">
        <v>75</v>
      </c>
      <c r="AB33" s="7" t="s">
        <v>75</v>
      </c>
      <c r="AC33" s="7">
        <v>422</v>
      </c>
      <c r="AD33" s="7">
        <v>4090441</v>
      </c>
      <c r="AE33" s="7">
        <v>38.829284999999999</v>
      </c>
      <c r="AF33" s="7">
        <v>4125</v>
      </c>
      <c r="AG33" s="7">
        <v>3930</v>
      </c>
      <c r="AH33" s="7" t="s">
        <v>75</v>
      </c>
      <c r="AI33" s="7" t="s">
        <v>220</v>
      </c>
      <c r="AJ33" s="7" t="s">
        <v>75</v>
      </c>
      <c r="AK33" s="7" t="s">
        <v>2383</v>
      </c>
      <c r="AL33" s="7" t="s">
        <v>75</v>
      </c>
      <c r="AM33" s="7" t="s">
        <v>1913</v>
      </c>
      <c r="AN33" s="7" t="s">
        <v>75</v>
      </c>
      <c r="AO33" s="7" t="s">
        <v>75</v>
      </c>
      <c r="AP33" s="7" t="s">
        <v>75</v>
      </c>
      <c r="AQ33" s="7" t="s">
        <v>75</v>
      </c>
      <c r="AR33" s="7" t="s">
        <v>75</v>
      </c>
      <c r="AS33" s="7" t="s">
        <v>13840</v>
      </c>
      <c r="AT33" s="7" t="s">
        <v>75</v>
      </c>
      <c r="AU33" s="7" t="s">
        <v>75</v>
      </c>
      <c r="AV33" s="7" t="s">
        <v>75</v>
      </c>
      <c r="AW33" s="7" t="s">
        <v>75</v>
      </c>
      <c r="AX33" s="7" t="s">
        <v>75</v>
      </c>
      <c r="AY33" s="7" t="s">
        <v>75</v>
      </c>
      <c r="AZ33" s="7" t="s">
        <v>75</v>
      </c>
      <c r="BA33" s="7" t="s">
        <v>75</v>
      </c>
      <c r="BB33" s="7" t="s">
        <v>75</v>
      </c>
      <c r="BC33" s="7" t="s">
        <v>75</v>
      </c>
      <c r="BD33" s="7" t="s">
        <v>75</v>
      </c>
      <c r="BE33" s="7" t="s">
        <v>75</v>
      </c>
      <c r="BF33" s="7" t="s">
        <v>75</v>
      </c>
      <c r="BG33" s="7" t="s">
        <v>75</v>
      </c>
      <c r="BH33" s="7" t="s">
        <v>75</v>
      </c>
      <c r="BI33" s="7" t="s">
        <v>75</v>
      </c>
      <c r="BJ33" s="7" t="s">
        <v>75</v>
      </c>
      <c r="BK33" s="7" t="s">
        <v>75</v>
      </c>
      <c r="BL33" s="7" t="s">
        <v>14880</v>
      </c>
      <c r="BM33" s="7" t="s">
        <v>11190</v>
      </c>
      <c r="BN33" s="7">
        <v>98.8</v>
      </c>
      <c r="BO33" s="7">
        <v>96.7</v>
      </c>
      <c r="BP33" s="7" t="s">
        <v>75</v>
      </c>
      <c r="BQ33" s="7" t="s">
        <v>75</v>
      </c>
      <c r="BR33" s="7" t="s">
        <v>75</v>
      </c>
      <c r="BS33" s="7" t="s">
        <v>88</v>
      </c>
      <c r="BT33" s="7" t="s">
        <v>12621</v>
      </c>
      <c r="BU33" s="7" t="s">
        <v>12621</v>
      </c>
    </row>
    <row r="34" spans="1:73" x14ac:dyDescent="0.25">
      <c r="A34" s="7" t="s">
        <v>12622</v>
      </c>
      <c r="B34" s="7" t="s">
        <v>14890</v>
      </c>
      <c r="C34" s="7" t="s">
        <v>75</v>
      </c>
      <c r="D34" s="7">
        <v>584</v>
      </c>
      <c r="E34" s="7" t="s">
        <v>76</v>
      </c>
      <c r="F34" s="7" t="s">
        <v>12623</v>
      </c>
      <c r="G34" s="7" t="s">
        <v>75</v>
      </c>
      <c r="H34" s="7" t="s">
        <v>75</v>
      </c>
      <c r="I34" s="7" t="s">
        <v>75</v>
      </c>
      <c r="J34" s="7" t="s">
        <v>75</v>
      </c>
      <c r="K34" s="7" t="s">
        <v>75</v>
      </c>
      <c r="L34" s="7" t="s">
        <v>75</v>
      </c>
      <c r="M34" s="7" t="s">
        <v>75</v>
      </c>
      <c r="N34" s="7" t="s">
        <v>12558</v>
      </c>
      <c r="O34" s="7" t="s">
        <v>75</v>
      </c>
      <c r="P34" s="7" t="s">
        <v>12559</v>
      </c>
      <c r="Q34" s="7" t="s">
        <v>12624</v>
      </c>
      <c r="R34" s="7" t="s">
        <v>12625</v>
      </c>
      <c r="S34" s="7" t="s">
        <v>75</v>
      </c>
      <c r="T34" s="7" t="s">
        <v>12626</v>
      </c>
      <c r="U34" s="7" t="s">
        <v>75</v>
      </c>
      <c r="V34" s="7" t="s">
        <v>2668</v>
      </c>
      <c r="W34" s="7" t="s">
        <v>75</v>
      </c>
      <c r="X34" s="7" t="s">
        <v>342</v>
      </c>
      <c r="Y34" s="7" t="s">
        <v>2951</v>
      </c>
      <c r="Z34" s="7" t="s">
        <v>12563</v>
      </c>
      <c r="AA34" s="7" t="s">
        <v>75</v>
      </c>
      <c r="AB34" s="7" t="s">
        <v>75</v>
      </c>
      <c r="AC34" s="7">
        <v>523</v>
      </c>
      <c r="AD34" s="7">
        <v>3785395</v>
      </c>
      <c r="AE34" s="7">
        <v>38.941325999999997</v>
      </c>
      <c r="AF34" s="7">
        <v>3796</v>
      </c>
      <c r="AG34" s="7">
        <v>3637</v>
      </c>
      <c r="AH34" s="7" t="s">
        <v>75</v>
      </c>
      <c r="AI34" s="7" t="s">
        <v>12627</v>
      </c>
      <c r="AJ34" s="7" t="s">
        <v>75</v>
      </c>
      <c r="AK34" s="7" t="s">
        <v>2383</v>
      </c>
      <c r="AL34" s="7" t="s">
        <v>75</v>
      </c>
      <c r="AM34" s="7" t="s">
        <v>1913</v>
      </c>
      <c r="AN34" s="7" t="s">
        <v>75</v>
      </c>
      <c r="AO34" s="7" t="s">
        <v>75</v>
      </c>
      <c r="AP34" s="7" t="s">
        <v>75</v>
      </c>
      <c r="AQ34" s="7" t="s">
        <v>75</v>
      </c>
      <c r="AR34" s="7" t="s">
        <v>75</v>
      </c>
      <c r="AS34" s="7" t="s">
        <v>13840</v>
      </c>
      <c r="AT34" s="7" t="s">
        <v>75</v>
      </c>
      <c r="AU34" s="7" t="s">
        <v>75</v>
      </c>
      <c r="AV34" s="7" t="s">
        <v>75</v>
      </c>
      <c r="AW34" s="7" t="s">
        <v>75</v>
      </c>
      <c r="AX34" s="7" t="s">
        <v>75</v>
      </c>
      <c r="AY34" s="7" t="s">
        <v>75</v>
      </c>
      <c r="AZ34" s="7" t="s">
        <v>75</v>
      </c>
      <c r="BA34" s="7" t="s">
        <v>75</v>
      </c>
      <c r="BB34" s="7" t="s">
        <v>75</v>
      </c>
      <c r="BC34" s="7" t="s">
        <v>75</v>
      </c>
      <c r="BD34" s="7" t="s">
        <v>75</v>
      </c>
      <c r="BE34" s="7" t="s">
        <v>75</v>
      </c>
      <c r="BF34" s="7" t="s">
        <v>75</v>
      </c>
      <c r="BG34" s="7" t="s">
        <v>75</v>
      </c>
      <c r="BH34" s="7" t="s">
        <v>75</v>
      </c>
      <c r="BI34" s="7" t="s">
        <v>75</v>
      </c>
      <c r="BJ34" s="7" t="s">
        <v>75</v>
      </c>
      <c r="BK34" s="7" t="s">
        <v>75</v>
      </c>
      <c r="BL34" s="7" t="s">
        <v>14880</v>
      </c>
      <c r="BM34" s="7" t="s">
        <v>11190</v>
      </c>
      <c r="BN34" s="7">
        <v>98.9</v>
      </c>
      <c r="BO34" s="7">
        <v>96.7</v>
      </c>
      <c r="BP34" s="7" t="s">
        <v>75</v>
      </c>
      <c r="BQ34" s="7" t="s">
        <v>75</v>
      </c>
      <c r="BR34" s="7" t="s">
        <v>75</v>
      </c>
      <c r="BS34" s="7" t="s">
        <v>88</v>
      </c>
      <c r="BT34" s="7" t="s">
        <v>12628</v>
      </c>
      <c r="BU34" s="7" t="s">
        <v>12628</v>
      </c>
    </row>
    <row r="35" spans="1:73" x14ac:dyDescent="0.25">
      <c r="A35" s="7" t="s">
        <v>12629</v>
      </c>
      <c r="B35" s="7" t="s">
        <v>14891</v>
      </c>
      <c r="C35" s="7" t="s">
        <v>75</v>
      </c>
      <c r="D35" s="7">
        <v>584</v>
      </c>
      <c r="E35" s="7" t="s">
        <v>76</v>
      </c>
      <c r="F35" s="7" t="s">
        <v>12630</v>
      </c>
      <c r="G35" s="7" t="s">
        <v>75</v>
      </c>
      <c r="H35" s="7" t="s">
        <v>75</v>
      </c>
      <c r="I35" s="7" t="s">
        <v>75</v>
      </c>
      <c r="J35" s="7" t="s">
        <v>75</v>
      </c>
      <c r="K35" s="7" t="s">
        <v>75</v>
      </c>
      <c r="L35" s="7" t="s">
        <v>75</v>
      </c>
      <c r="M35" s="7" t="s">
        <v>75</v>
      </c>
      <c r="N35" s="7" t="s">
        <v>12558</v>
      </c>
      <c r="O35" s="7" t="s">
        <v>75</v>
      </c>
      <c r="P35" s="7" t="s">
        <v>12559</v>
      </c>
      <c r="Q35" s="7" t="s">
        <v>12631</v>
      </c>
      <c r="R35" s="7" t="s">
        <v>12632</v>
      </c>
      <c r="S35" s="7" t="s">
        <v>75</v>
      </c>
      <c r="T35" s="7" t="s">
        <v>12633</v>
      </c>
      <c r="U35" s="7" t="s">
        <v>75</v>
      </c>
      <c r="V35" s="7" t="s">
        <v>2668</v>
      </c>
      <c r="W35" s="7" t="s">
        <v>75</v>
      </c>
      <c r="X35" s="7" t="s">
        <v>342</v>
      </c>
      <c r="Y35" s="7" t="s">
        <v>2951</v>
      </c>
      <c r="Z35" s="7" t="s">
        <v>12563</v>
      </c>
      <c r="AA35" s="7" t="s">
        <v>75</v>
      </c>
      <c r="AB35" s="7" t="s">
        <v>75</v>
      </c>
      <c r="AC35" s="7">
        <v>353</v>
      </c>
      <c r="AD35" s="7">
        <v>3490152</v>
      </c>
      <c r="AE35" s="7">
        <v>39.782992999999998</v>
      </c>
      <c r="AF35" s="7">
        <v>3423</v>
      </c>
      <c r="AG35" s="7">
        <v>3306</v>
      </c>
      <c r="AH35" s="7" t="s">
        <v>75</v>
      </c>
      <c r="AI35" s="7" t="s">
        <v>12582</v>
      </c>
      <c r="AJ35" s="7" t="s">
        <v>75</v>
      </c>
      <c r="AK35" s="7" t="s">
        <v>2088</v>
      </c>
      <c r="AL35" s="7" t="s">
        <v>75</v>
      </c>
      <c r="AM35" s="7" t="s">
        <v>1579</v>
      </c>
      <c r="AN35" s="7" t="s">
        <v>75</v>
      </c>
      <c r="AO35" s="7" t="s">
        <v>75</v>
      </c>
      <c r="AP35" s="7" t="s">
        <v>75</v>
      </c>
      <c r="AQ35" s="7" t="s">
        <v>75</v>
      </c>
      <c r="AR35" s="7" t="s">
        <v>75</v>
      </c>
      <c r="AS35" s="7" t="s">
        <v>7202</v>
      </c>
      <c r="AT35" s="7" t="s">
        <v>75</v>
      </c>
      <c r="AU35" s="7" t="s">
        <v>75</v>
      </c>
      <c r="AV35" s="7" t="s">
        <v>75</v>
      </c>
      <c r="AW35" s="7" t="s">
        <v>75</v>
      </c>
      <c r="AX35" s="7" t="s">
        <v>75</v>
      </c>
      <c r="AY35" s="7" t="s">
        <v>75</v>
      </c>
      <c r="AZ35" s="7" t="s">
        <v>75</v>
      </c>
      <c r="BA35" s="7" t="s">
        <v>75</v>
      </c>
      <c r="BB35" s="7" t="s">
        <v>75</v>
      </c>
      <c r="BC35" s="7" t="s">
        <v>75</v>
      </c>
      <c r="BD35" s="7" t="s">
        <v>75</v>
      </c>
      <c r="BE35" s="7" t="s">
        <v>75</v>
      </c>
      <c r="BF35" s="7" t="s">
        <v>75</v>
      </c>
      <c r="BG35" s="7" t="s">
        <v>75</v>
      </c>
      <c r="BH35" s="7" t="s">
        <v>75</v>
      </c>
      <c r="BI35" s="7" t="s">
        <v>75</v>
      </c>
      <c r="BJ35" s="7" t="s">
        <v>75</v>
      </c>
      <c r="BK35" s="7" t="s">
        <v>75</v>
      </c>
      <c r="BL35" s="7" t="s">
        <v>14880</v>
      </c>
      <c r="BM35" s="7" t="s">
        <v>11190</v>
      </c>
      <c r="BN35" s="7">
        <v>98.8</v>
      </c>
      <c r="BO35" s="7">
        <v>96.7</v>
      </c>
      <c r="BP35" s="7" t="s">
        <v>75</v>
      </c>
      <c r="BQ35" s="7" t="s">
        <v>75</v>
      </c>
      <c r="BR35" s="7" t="s">
        <v>75</v>
      </c>
      <c r="BS35" s="7" t="s">
        <v>88</v>
      </c>
      <c r="BT35" s="7" t="s">
        <v>12634</v>
      </c>
      <c r="BU35" s="7" t="s">
        <v>12634</v>
      </c>
    </row>
    <row r="36" spans="1:73" x14ac:dyDescent="0.25">
      <c r="A36" s="7" t="s">
        <v>12635</v>
      </c>
      <c r="B36" s="7" t="s">
        <v>14892</v>
      </c>
      <c r="C36" s="7" t="s">
        <v>75</v>
      </c>
      <c r="D36" s="7">
        <v>584</v>
      </c>
      <c r="E36" s="7" t="s">
        <v>76</v>
      </c>
      <c r="F36" s="7" t="s">
        <v>12636</v>
      </c>
      <c r="G36" s="7" t="s">
        <v>75</v>
      </c>
      <c r="H36" s="7" t="s">
        <v>75</v>
      </c>
      <c r="I36" s="7" t="s">
        <v>75</v>
      </c>
      <c r="J36" s="7" t="s">
        <v>75</v>
      </c>
      <c r="K36" s="7" t="s">
        <v>75</v>
      </c>
      <c r="L36" s="7" t="s">
        <v>75</v>
      </c>
      <c r="M36" s="7" t="s">
        <v>75</v>
      </c>
      <c r="N36" s="7" t="s">
        <v>12558</v>
      </c>
      <c r="O36" s="7" t="s">
        <v>75</v>
      </c>
      <c r="P36" s="7" t="s">
        <v>12559</v>
      </c>
      <c r="Q36" s="7" t="s">
        <v>12637</v>
      </c>
      <c r="R36" s="7" t="s">
        <v>12638</v>
      </c>
      <c r="S36" s="7" t="s">
        <v>75</v>
      </c>
      <c r="T36" s="7" t="s">
        <v>12639</v>
      </c>
      <c r="U36" s="7" t="s">
        <v>75</v>
      </c>
      <c r="V36" s="7" t="s">
        <v>2668</v>
      </c>
      <c r="W36" s="7" t="s">
        <v>75</v>
      </c>
      <c r="X36" s="7" t="s">
        <v>342</v>
      </c>
      <c r="Y36" s="7" t="s">
        <v>2951</v>
      </c>
      <c r="Z36" s="7" t="s">
        <v>12563</v>
      </c>
      <c r="AA36" s="7" t="s">
        <v>75</v>
      </c>
      <c r="AB36" s="7" t="s">
        <v>75</v>
      </c>
      <c r="AC36" s="7">
        <v>73</v>
      </c>
      <c r="AD36" s="7">
        <v>3820128</v>
      </c>
      <c r="AE36" s="7">
        <v>38.948210000000003</v>
      </c>
      <c r="AF36" s="7">
        <v>3619</v>
      </c>
      <c r="AG36" s="7">
        <v>3494</v>
      </c>
      <c r="AH36" s="7" t="s">
        <v>75</v>
      </c>
      <c r="AI36" s="7" t="s">
        <v>291</v>
      </c>
      <c r="AJ36" s="7" t="s">
        <v>75</v>
      </c>
      <c r="AK36" s="7" t="s">
        <v>2670</v>
      </c>
      <c r="AL36" s="7" t="s">
        <v>75</v>
      </c>
      <c r="AM36" s="7" t="s">
        <v>1579</v>
      </c>
      <c r="AN36" s="7" t="s">
        <v>75</v>
      </c>
      <c r="AO36" s="7" t="s">
        <v>75</v>
      </c>
      <c r="AP36" s="7" t="s">
        <v>75</v>
      </c>
      <c r="AQ36" s="7" t="s">
        <v>75</v>
      </c>
      <c r="AR36" s="7" t="s">
        <v>75</v>
      </c>
      <c r="AS36" s="7" t="s">
        <v>13840</v>
      </c>
      <c r="AT36" s="7" t="s">
        <v>75</v>
      </c>
      <c r="AU36" s="7" t="s">
        <v>75</v>
      </c>
      <c r="AV36" s="7" t="s">
        <v>75</v>
      </c>
      <c r="AW36" s="7" t="s">
        <v>75</v>
      </c>
      <c r="AX36" s="7" t="s">
        <v>75</v>
      </c>
      <c r="AY36" s="7" t="s">
        <v>75</v>
      </c>
      <c r="AZ36" s="7" t="s">
        <v>75</v>
      </c>
      <c r="BA36" s="7" t="s">
        <v>75</v>
      </c>
      <c r="BB36" s="7" t="s">
        <v>75</v>
      </c>
      <c r="BC36" s="7" t="s">
        <v>75</v>
      </c>
      <c r="BD36" s="7" t="s">
        <v>75</v>
      </c>
      <c r="BE36" s="7" t="s">
        <v>75</v>
      </c>
      <c r="BF36" s="7" t="s">
        <v>75</v>
      </c>
      <c r="BG36" s="7" t="s">
        <v>75</v>
      </c>
      <c r="BH36" s="7" t="s">
        <v>75</v>
      </c>
      <c r="BI36" s="7" t="s">
        <v>75</v>
      </c>
      <c r="BJ36" s="7" t="s">
        <v>75</v>
      </c>
      <c r="BK36" s="7" t="s">
        <v>75</v>
      </c>
      <c r="BL36" s="7" t="s">
        <v>14880</v>
      </c>
      <c r="BM36" s="7" t="s">
        <v>11190</v>
      </c>
      <c r="BN36" s="7">
        <v>98.8</v>
      </c>
      <c r="BO36" s="7">
        <v>97.9</v>
      </c>
      <c r="BP36" s="7" t="s">
        <v>75</v>
      </c>
      <c r="BQ36" s="7" t="s">
        <v>75</v>
      </c>
      <c r="BR36" s="7" t="s">
        <v>75</v>
      </c>
      <c r="BS36" s="7" t="s">
        <v>88</v>
      </c>
      <c r="BT36" s="7" t="s">
        <v>12640</v>
      </c>
      <c r="BU36" s="7" t="s">
        <v>12640</v>
      </c>
    </row>
    <row r="37" spans="1:73" x14ac:dyDescent="0.25">
      <c r="A37" s="7" t="s">
        <v>12641</v>
      </c>
      <c r="B37" s="7" t="s">
        <v>14893</v>
      </c>
      <c r="C37" s="7" t="s">
        <v>75</v>
      </c>
      <c r="D37" s="7">
        <v>584</v>
      </c>
      <c r="E37" s="7" t="s">
        <v>76</v>
      </c>
      <c r="F37" s="7" t="s">
        <v>12642</v>
      </c>
      <c r="G37" s="7" t="s">
        <v>75</v>
      </c>
      <c r="H37" s="7" t="s">
        <v>75</v>
      </c>
      <c r="I37" s="7" t="s">
        <v>75</v>
      </c>
      <c r="J37" s="7" t="s">
        <v>75</v>
      </c>
      <c r="K37" s="7" t="s">
        <v>75</v>
      </c>
      <c r="L37" s="7" t="s">
        <v>75</v>
      </c>
      <c r="M37" s="7" t="s">
        <v>75</v>
      </c>
      <c r="N37" s="7" t="s">
        <v>12558</v>
      </c>
      <c r="O37" s="7" t="s">
        <v>75</v>
      </c>
      <c r="P37" s="7" t="s">
        <v>12559</v>
      </c>
      <c r="Q37" s="7" t="s">
        <v>12643</v>
      </c>
      <c r="R37" s="7" t="s">
        <v>12644</v>
      </c>
      <c r="S37" s="7" t="s">
        <v>75</v>
      </c>
      <c r="T37" s="7" t="s">
        <v>12645</v>
      </c>
      <c r="U37" s="7" t="s">
        <v>75</v>
      </c>
      <c r="V37" s="7" t="s">
        <v>2668</v>
      </c>
      <c r="W37" s="7" t="s">
        <v>75</v>
      </c>
      <c r="X37" s="7" t="s">
        <v>342</v>
      </c>
      <c r="Y37" s="7" t="s">
        <v>2951</v>
      </c>
      <c r="Z37" s="7" t="s">
        <v>12563</v>
      </c>
      <c r="AA37" s="7" t="s">
        <v>75</v>
      </c>
      <c r="AB37" s="7" t="s">
        <v>75</v>
      </c>
      <c r="AC37" s="7">
        <v>45</v>
      </c>
      <c r="AD37" s="7">
        <v>3949182</v>
      </c>
      <c r="AE37" s="7">
        <v>38.842030000000001</v>
      </c>
      <c r="AF37" s="7">
        <v>3732</v>
      </c>
      <c r="AG37" s="7">
        <v>3611</v>
      </c>
      <c r="AH37" s="7" t="s">
        <v>75</v>
      </c>
      <c r="AI37" s="7" t="s">
        <v>220</v>
      </c>
      <c r="AJ37" s="7" t="s">
        <v>75</v>
      </c>
      <c r="AK37" s="7" t="s">
        <v>2670</v>
      </c>
      <c r="AL37" s="7" t="s">
        <v>75</v>
      </c>
      <c r="AM37" s="7" t="s">
        <v>1579</v>
      </c>
      <c r="AN37" s="7" t="s">
        <v>75</v>
      </c>
      <c r="AO37" s="7" t="s">
        <v>75</v>
      </c>
      <c r="AP37" s="7" t="s">
        <v>75</v>
      </c>
      <c r="AQ37" s="7" t="s">
        <v>75</v>
      </c>
      <c r="AR37" s="7" t="s">
        <v>75</v>
      </c>
      <c r="AS37" s="7" t="s">
        <v>13840</v>
      </c>
      <c r="AT37" s="7" t="s">
        <v>75</v>
      </c>
      <c r="AU37" s="7" t="s">
        <v>75</v>
      </c>
      <c r="AV37" s="7" t="s">
        <v>75</v>
      </c>
      <c r="AW37" s="7" t="s">
        <v>75</v>
      </c>
      <c r="AX37" s="7" t="s">
        <v>75</v>
      </c>
      <c r="AY37" s="7" t="s">
        <v>75</v>
      </c>
      <c r="AZ37" s="7" t="s">
        <v>75</v>
      </c>
      <c r="BA37" s="7" t="s">
        <v>75</v>
      </c>
      <c r="BB37" s="7" t="s">
        <v>75</v>
      </c>
      <c r="BC37" s="7" t="s">
        <v>75</v>
      </c>
      <c r="BD37" s="7" t="s">
        <v>75</v>
      </c>
      <c r="BE37" s="7" t="s">
        <v>75</v>
      </c>
      <c r="BF37" s="7" t="s">
        <v>75</v>
      </c>
      <c r="BG37" s="7" t="s">
        <v>75</v>
      </c>
      <c r="BH37" s="7" t="s">
        <v>75</v>
      </c>
      <c r="BI37" s="7" t="s">
        <v>75</v>
      </c>
      <c r="BJ37" s="7" t="s">
        <v>75</v>
      </c>
      <c r="BK37" s="7" t="s">
        <v>75</v>
      </c>
      <c r="BL37" s="7" t="s">
        <v>14880</v>
      </c>
      <c r="BM37" s="7" t="s">
        <v>11190</v>
      </c>
      <c r="BN37" s="7">
        <v>98.9</v>
      </c>
      <c r="BO37" s="7">
        <v>98</v>
      </c>
      <c r="BP37" s="7" t="s">
        <v>75</v>
      </c>
      <c r="BQ37" s="7" t="s">
        <v>75</v>
      </c>
      <c r="BR37" s="7" t="s">
        <v>75</v>
      </c>
      <c r="BS37" s="7" t="s">
        <v>88</v>
      </c>
      <c r="BT37" s="7" t="s">
        <v>12646</v>
      </c>
      <c r="BU37" s="7" t="s">
        <v>12646</v>
      </c>
    </row>
    <row r="38" spans="1:73" x14ac:dyDescent="0.25">
      <c r="A38" s="7" t="s">
        <v>12647</v>
      </c>
      <c r="B38" s="7" t="s">
        <v>14894</v>
      </c>
      <c r="C38" s="7" t="s">
        <v>75</v>
      </c>
      <c r="D38" s="7">
        <v>584</v>
      </c>
      <c r="E38" s="7" t="s">
        <v>76</v>
      </c>
      <c r="F38" s="7" t="s">
        <v>12648</v>
      </c>
      <c r="G38" s="7" t="s">
        <v>75</v>
      </c>
      <c r="H38" s="7" t="s">
        <v>75</v>
      </c>
      <c r="I38" s="7" t="s">
        <v>75</v>
      </c>
      <c r="J38" s="7" t="s">
        <v>75</v>
      </c>
      <c r="K38" s="7" t="s">
        <v>75</v>
      </c>
      <c r="L38" s="7" t="s">
        <v>75</v>
      </c>
      <c r="M38" s="7" t="s">
        <v>75</v>
      </c>
      <c r="N38" s="7" t="s">
        <v>12558</v>
      </c>
      <c r="O38" s="7" t="s">
        <v>75</v>
      </c>
      <c r="P38" s="7" t="s">
        <v>12559</v>
      </c>
      <c r="Q38" s="7" t="s">
        <v>12649</v>
      </c>
      <c r="R38" s="7" t="s">
        <v>12650</v>
      </c>
      <c r="S38" s="7" t="s">
        <v>75</v>
      </c>
      <c r="T38" s="7" t="s">
        <v>12651</v>
      </c>
      <c r="U38" s="7" t="s">
        <v>75</v>
      </c>
      <c r="V38" s="7" t="s">
        <v>2668</v>
      </c>
      <c r="W38" s="7" t="s">
        <v>75</v>
      </c>
      <c r="X38" s="7" t="s">
        <v>342</v>
      </c>
      <c r="Y38" s="7" t="s">
        <v>2951</v>
      </c>
      <c r="Z38" s="7" t="s">
        <v>12563</v>
      </c>
      <c r="AA38" s="7" t="s">
        <v>75</v>
      </c>
      <c r="AB38" s="7" t="s">
        <v>75</v>
      </c>
      <c r="AC38" s="7">
        <v>512</v>
      </c>
      <c r="AD38" s="7">
        <v>3904019</v>
      </c>
      <c r="AE38" s="7">
        <v>39.039462999999998</v>
      </c>
      <c r="AF38" s="7">
        <v>3924</v>
      </c>
      <c r="AG38" s="7">
        <v>3747</v>
      </c>
      <c r="AH38" s="7" t="s">
        <v>75</v>
      </c>
      <c r="AI38" s="7" t="s">
        <v>220</v>
      </c>
      <c r="AJ38" s="7" t="s">
        <v>75</v>
      </c>
      <c r="AK38" s="7" t="s">
        <v>2383</v>
      </c>
      <c r="AL38" s="7" t="s">
        <v>75</v>
      </c>
      <c r="AM38" s="7" t="s">
        <v>1913</v>
      </c>
      <c r="AN38" s="7" t="s">
        <v>75</v>
      </c>
      <c r="AO38" s="7" t="s">
        <v>75</v>
      </c>
      <c r="AP38" s="7" t="s">
        <v>75</v>
      </c>
      <c r="AQ38" s="7" t="s">
        <v>75</v>
      </c>
      <c r="AR38" s="7" t="s">
        <v>75</v>
      </c>
      <c r="AS38" s="7" t="s">
        <v>13840</v>
      </c>
      <c r="AT38" s="7" t="s">
        <v>75</v>
      </c>
      <c r="AU38" s="7" t="s">
        <v>75</v>
      </c>
      <c r="AV38" s="7" t="s">
        <v>75</v>
      </c>
      <c r="AW38" s="7" t="s">
        <v>75</v>
      </c>
      <c r="AX38" s="7" t="s">
        <v>75</v>
      </c>
      <c r="AY38" s="7" t="s">
        <v>75</v>
      </c>
      <c r="AZ38" s="7" t="s">
        <v>75</v>
      </c>
      <c r="BA38" s="7" t="s">
        <v>75</v>
      </c>
      <c r="BB38" s="7" t="s">
        <v>75</v>
      </c>
      <c r="BC38" s="7" t="s">
        <v>75</v>
      </c>
      <c r="BD38" s="7" t="s">
        <v>75</v>
      </c>
      <c r="BE38" s="7" t="s">
        <v>75</v>
      </c>
      <c r="BF38" s="7" t="s">
        <v>75</v>
      </c>
      <c r="BG38" s="7" t="s">
        <v>75</v>
      </c>
      <c r="BH38" s="7" t="s">
        <v>75</v>
      </c>
      <c r="BI38" s="7" t="s">
        <v>75</v>
      </c>
      <c r="BJ38" s="7" t="s">
        <v>75</v>
      </c>
      <c r="BK38" s="7" t="s">
        <v>75</v>
      </c>
      <c r="BL38" s="7" t="s">
        <v>14880</v>
      </c>
      <c r="BM38" s="7" t="s">
        <v>11190</v>
      </c>
      <c r="BN38" s="7">
        <v>98.6</v>
      </c>
      <c r="BO38" s="7">
        <v>96.8</v>
      </c>
      <c r="BP38" s="7" t="s">
        <v>75</v>
      </c>
      <c r="BQ38" s="7" t="s">
        <v>75</v>
      </c>
      <c r="BR38" s="7" t="s">
        <v>75</v>
      </c>
      <c r="BS38" s="7" t="s">
        <v>88</v>
      </c>
      <c r="BT38" s="7" t="s">
        <v>12652</v>
      </c>
      <c r="BU38" s="7" t="s">
        <v>12652</v>
      </c>
    </row>
    <row r="39" spans="1:73" x14ac:dyDescent="0.25">
      <c r="A39" s="7" t="s">
        <v>12653</v>
      </c>
      <c r="B39" s="7" t="s">
        <v>14895</v>
      </c>
      <c r="C39" s="7" t="s">
        <v>75</v>
      </c>
      <c r="D39" s="7">
        <v>584</v>
      </c>
      <c r="E39" s="7" t="s">
        <v>76</v>
      </c>
      <c r="F39" s="7" t="s">
        <v>12654</v>
      </c>
      <c r="G39" s="7" t="s">
        <v>75</v>
      </c>
      <c r="H39" s="7" t="s">
        <v>75</v>
      </c>
      <c r="I39" s="7" t="s">
        <v>75</v>
      </c>
      <c r="J39" s="7" t="s">
        <v>75</v>
      </c>
      <c r="K39" s="7" t="s">
        <v>75</v>
      </c>
      <c r="L39" s="7" t="s">
        <v>75</v>
      </c>
      <c r="M39" s="7" t="s">
        <v>75</v>
      </c>
      <c r="N39" s="7" t="s">
        <v>12558</v>
      </c>
      <c r="O39" s="7" t="s">
        <v>75</v>
      </c>
      <c r="P39" s="7" t="s">
        <v>12559</v>
      </c>
      <c r="Q39" s="7" t="s">
        <v>12655</v>
      </c>
      <c r="R39" s="7" t="s">
        <v>12656</v>
      </c>
      <c r="S39" s="7" t="s">
        <v>75</v>
      </c>
      <c r="T39" s="7" t="s">
        <v>12657</v>
      </c>
      <c r="U39" s="7" t="s">
        <v>75</v>
      </c>
      <c r="V39" s="7" t="s">
        <v>2668</v>
      </c>
      <c r="W39" s="7" t="s">
        <v>75</v>
      </c>
      <c r="X39" s="7" t="s">
        <v>342</v>
      </c>
      <c r="Y39" s="7" t="s">
        <v>2951</v>
      </c>
      <c r="Z39" s="7" t="s">
        <v>12563</v>
      </c>
      <c r="AA39" s="7" t="s">
        <v>75</v>
      </c>
      <c r="AB39" s="7" t="s">
        <v>75</v>
      </c>
      <c r="AC39" s="7">
        <v>422</v>
      </c>
      <c r="AD39" s="7">
        <v>3870390</v>
      </c>
      <c r="AE39" s="7">
        <v>38.825232999999997</v>
      </c>
      <c r="AF39" s="7">
        <v>3841</v>
      </c>
      <c r="AG39" s="7">
        <v>3674</v>
      </c>
      <c r="AH39" s="7" t="s">
        <v>75</v>
      </c>
      <c r="AI39" s="7" t="s">
        <v>75</v>
      </c>
      <c r="AJ39" s="7" t="s">
        <v>75</v>
      </c>
      <c r="AK39" s="7" t="s">
        <v>2383</v>
      </c>
      <c r="AL39" s="7" t="s">
        <v>75</v>
      </c>
      <c r="AM39" s="7" t="s">
        <v>1579</v>
      </c>
      <c r="AN39" s="7" t="s">
        <v>75</v>
      </c>
      <c r="AO39" s="7" t="s">
        <v>75</v>
      </c>
      <c r="AP39" s="7" t="s">
        <v>75</v>
      </c>
      <c r="AQ39" s="7" t="s">
        <v>75</v>
      </c>
      <c r="AR39" s="7" t="s">
        <v>75</v>
      </c>
      <c r="AS39" s="7" t="s">
        <v>13840</v>
      </c>
      <c r="AT39" s="7" t="s">
        <v>75</v>
      </c>
      <c r="AU39" s="7" t="s">
        <v>75</v>
      </c>
      <c r="AV39" s="7" t="s">
        <v>75</v>
      </c>
      <c r="AW39" s="7" t="s">
        <v>75</v>
      </c>
      <c r="AX39" s="7" t="s">
        <v>75</v>
      </c>
      <c r="AY39" s="7" t="s">
        <v>75</v>
      </c>
      <c r="AZ39" s="7" t="s">
        <v>75</v>
      </c>
      <c r="BA39" s="7" t="s">
        <v>75</v>
      </c>
      <c r="BB39" s="7" t="s">
        <v>75</v>
      </c>
      <c r="BC39" s="7" t="s">
        <v>75</v>
      </c>
      <c r="BD39" s="7" t="s">
        <v>75</v>
      </c>
      <c r="BE39" s="7" t="s">
        <v>75</v>
      </c>
      <c r="BF39" s="7" t="s">
        <v>75</v>
      </c>
      <c r="BG39" s="7" t="s">
        <v>75</v>
      </c>
      <c r="BH39" s="7" t="s">
        <v>75</v>
      </c>
      <c r="BI39" s="7" t="s">
        <v>75</v>
      </c>
      <c r="BJ39" s="7" t="s">
        <v>75</v>
      </c>
      <c r="BK39" s="7" t="s">
        <v>75</v>
      </c>
      <c r="BL39" s="7" t="s">
        <v>14880</v>
      </c>
      <c r="BM39" s="7" t="s">
        <v>11190</v>
      </c>
      <c r="BN39" s="7">
        <v>98.9</v>
      </c>
      <c r="BO39" s="7">
        <v>96.9</v>
      </c>
      <c r="BP39" s="7" t="s">
        <v>75</v>
      </c>
      <c r="BQ39" s="7" t="s">
        <v>75</v>
      </c>
      <c r="BR39" s="7" t="s">
        <v>75</v>
      </c>
      <c r="BS39" s="7" t="s">
        <v>88</v>
      </c>
      <c r="BT39" s="7" t="s">
        <v>12658</v>
      </c>
      <c r="BU39" s="7" t="s">
        <v>12658</v>
      </c>
    </row>
    <row r="40" spans="1:73" x14ac:dyDescent="0.25">
      <c r="A40" s="7" t="s">
        <v>12659</v>
      </c>
      <c r="B40" s="7" t="s">
        <v>14896</v>
      </c>
      <c r="C40" s="7" t="s">
        <v>75</v>
      </c>
      <c r="D40" s="7">
        <v>584</v>
      </c>
      <c r="E40" s="7" t="s">
        <v>76</v>
      </c>
      <c r="F40" s="7" t="s">
        <v>12660</v>
      </c>
      <c r="G40" s="7" t="s">
        <v>75</v>
      </c>
      <c r="H40" s="7" t="s">
        <v>75</v>
      </c>
      <c r="I40" s="7" t="s">
        <v>75</v>
      </c>
      <c r="J40" s="7" t="s">
        <v>75</v>
      </c>
      <c r="K40" s="7" t="s">
        <v>75</v>
      </c>
      <c r="L40" s="7" t="s">
        <v>75</v>
      </c>
      <c r="M40" s="7" t="s">
        <v>75</v>
      </c>
      <c r="N40" s="7" t="s">
        <v>12558</v>
      </c>
      <c r="O40" s="7" t="s">
        <v>75</v>
      </c>
      <c r="P40" s="7" t="s">
        <v>12661</v>
      </c>
      <c r="Q40" s="7" t="s">
        <v>12662</v>
      </c>
      <c r="R40" s="7" t="s">
        <v>12663</v>
      </c>
      <c r="S40" s="7" t="s">
        <v>75</v>
      </c>
      <c r="T40" s="7" t="s">
        <v>12664</v>
      </c>
      <c r="U40" s="7" t="s">
        <v>75</v>
      </c>
      <c r="V40" s="7" t="s">
        <v>12665</v>
      </c>
      <c r="W40" s="7" t="s">
        <v>75</v>
      </c>
      <c r="X40" s="7" t="s">
        <v>528</v>
      </c>
      <c r="Y40" s="7" t="s">
        <v>2841</v>
      </c>
      <c r="Z40" s="7" t="s">
        <v>12666</v>
      </c>
      <c r="AA40" s="7" t="s">
        <v>75</v>
      </c>
      <c r="AB40" s="7" t="s">
        <v>75</v>
      </c>
      <c r="AC40" s="7">
        <v>61</v>
      </c>
      <c r="AD40" s="7">
        <v>3945692</v>
      </c>
      <c r="AE40" s="7">
        <v>38.801304000000002</v>
      </c>
      <c r="AF40" s="7">
        <v>3697</v>
      </c>
      <c r="AG40" s="7">
        <v>3570</v>
      </c>
      <c r="AH40" s="7" t="s">
        <v>75</v>
      </c>
      <c r="AI40" s="7" t="s">
        <v>12667</v>
      </c>
      <c r="AJ40" s="7" t="s">
        <v>12668</v>
      </c>
      <c r="AK40" s="7" t="s">
        <v>2670</v>
      </c>
      <c r="AL40" s="7" t="s">
        <v>75</v>
      </c>
      <c r="AM40" s="7" t="s">
        <v>2845</v>
      </c>
      <c r="AN40" s="7" t="s">
        <v>75</v>
      </c>
      <c r="AO40" s="7" t="s">
        <v>75</v>
      </c>
      <c r="AP40" s="7" t="s">
        <v>75</v>
      </c>
      <c r="AQ40" s="7" t="s">
        <v>75</v>
      </c>
      <c r="AR40" s="7" t="s">
        <v>75</v>
      </c>
      <c r="AS40" s="7" t="s">
        <v>12669</v>
      </c>
      <c r="AT40" s="7" t="s">
        <v>75</v>
      </c>
      <c r="AU40" s="7" t="s">
        <v>75</v>
      </c>
      <c r="AV40" s="7" t="s">
        <v>75</v>
      </c>
      <c r="AW40" s="7" t="s">
        <v>75</v>
      </c>
      <c r="AX40" s="7" t="s">
        <v>75</v>
      </c>
      <c r="AY40" s="7" t="s">
        <v>75</v>
      </c>
      <c r="AZ40" s="7" t="s">
        <v>75</v>
      </c>
      <c r="BA40" s="7" t="s">
        <v>75</v>
      </c>
      <c r="BB40" s="7" t="s">
        <v>75</v>
      </c>
      <c r="BC40" s="7" t="s">
        <v>75</v>
      </c>
      <c r="BD40" s="7" t="s">
        <v>75</v>
      </c>
      <c r="BE40" s="7" t="s">
        <v>75</v>
      </c>
      <c r="BF40" s="7" t="s">
        <v>75</v>
      </c>
      <c r="BG40" s="7" t="s">
        <v>75</v>
      </c>
      <c r="BH40" s="7" t="s">
        <v>75</v>
      </c>
      <c r="BI40" s="7" t="s">
        <v>75</v>
      </c>
      <c r="BJ40" s="7" t="s">
        <v>75</v>
      </c>
      <c r="BK40" s="7" t="s">
        <v>75</v>
      </c>
      <c r="BL40" s="7" t="s">
        <v>12670</v>
      </c>
      <c r="BM40" s="7" t="s">
        <v>2553</v>
      </c>
      <c r="BN40" s="7">
        <v>98.8</v>
      </c>
      <c r="BO40" s="7">
        <v>97.9</v>
      </c>
      <c r="BP40" s="7" t="s">
        <v>75</v>
      </c>
      <c r="BQ40" s="7" t="s">
        <v>75</v>
      </c>
      <c r="BR40" s="7" t="s">
        <v>75</v>
      </c>
      <c r="BS40" s="7" t="s">
        <v>88</v>
      </c>
      <c r="BT40" s="7" t="s">
        <v>12671</v>
      </c>
      <c r="BU40" s="7" t="s">
        <v>12671</v>
      </c>
    </row>
    <row r="41" spans="1:73" x14ac:dyDescent="0.25">
      <c r="A41" s="7" t="s">
        <v>12672</v>
      </c>
      <c r="B41" s="7" t="s">
        <v>14897</v>
      </c>
      <c r="C41" s="7" t="s">
        <v>75</v>
      </c>
      <c r="D41" s="7">
        <v>584</v>
      </c>
      <c r="E41" s="7" t="s">
        <v>76</v>
      </c>
      <c r="F41" s="7" t="s">
        <v>12673</v>
      </c>
      <c r="G41" s="7" t="s">
        <v>75</v>
      </c>
      <c r="H41" s="7" t="s">
        <v>75</v>
      </c>
      <c r="I41" s="7" t="s">
        <v>75</v>
      </c>
      <c r="J41" s="7" t="s">
        <v>75</v>
      </c>
      <c r="K41" s="7" t="s">
        <v>75</v>
      </c>
      <c r="L41" s="7" t="s">
        <v>75</v>
      </c>
      <c r="M41" s="7" t="s">
        <v>75</v>
      </c>
      <c r="N41" s="7" t="s">
        <v>1659</v>
      </c>
      <c r="O41" s="7" t="s">
        <v>75</v>
      </c>
      <c r="P41" s="7" t="s">
        <v>1660</v>
      </c>
      <c r="Q41" s="7" t="s">
        <v>12674</v>
      </c>
      <c r="R41" s="7" t="s">
        <v>12675</v>
      </c>
      <c r="S41" s="7" t="s">
        <v>12676</v>
      </c>
      <c r="T41" s="7" t="s">
        <v>12677</v>
      </c>
      <c r="U41" s="7" t="s">
        <v>75</v>
      </c>
      <c r="V41" s="7" t="s">
        <v>1665</v>
      </c>
      <c r="W41" s="7" t="s">
        <v>75</v>
      </c>
      <c r="X41" s="7" t="s">
        <v>528</v>
      </c>
      <c r="Y41" s="7" t="s">
        <v>6534</v>
      </c>
      <c r="Z41" s="7" t="s">
        <v>1667</v>
      </c>
      <c r="AA41" s="7" t="s">
        <v>75</v>
      </c>
      <c r="AB41" s="7" t="s">
        <v>75</v>
      </c>
      <c r="AC41" s="7">
        <v>72</v>
      </c>
      <c r="AD41" s="7">
        <v>3831225</v>
      </c>
      <c r="AE41" s="7">
        <v>38.99</v>
      </c>
      <c r="AF41" s="7">
        <v>3509</v>
      </c>
      <c r="AG41" s="7" t="s">
        <v>75</v>
      </c>
      <c r="AH41" s="7" t="s">
        <v>75</v>
      </c>
      <c r="AI41" s="7" t="s">
        <v>75</v>
      </c>
      <c r="AJ41" s="7" t="s">
        <v>75</v>
      </c>
      <c r="AK41" s="7" t="s">
        <v>75</v>
      </c>
      <c r="AL41" s="7" t="s">
        <v>167</v>
      </c>
      <c r="AM41" s="7" t="s">
        <v>1668</v>
      </c>
      <c r="AN41" s="7" t="s">
        <v>75</v>
      </c>
      <c r="AO41" s="7" t="s">
        <v>75</v>
      </c>
      <c r="AP41" s="7" t="s">
        <v>75</v>
      </c>
      <c r="AQ41" s="7" t="s">
        <v>75</v>
      </c>
      <c r="AR41" s="7" t="s">
        <v>75</v>
      </c>
      <c r="AS41" s="7" t="s">
        <v>13840</v>
      </c>
      <c r="AT41" s="7" t="s">
        <v>75</v>
      </c>
      <c r="AU41" s="7" t="s">
        <v>75</v>
      </c>
      <c r="AV41" s="7" t="s">
        <v>75</v>
      </c>
      <c r="AW41" s="7" t="s">
        <v>75</v>
      </c>
      <c r="AX41" s="7" t="s">
        <v>75</v>
      </c>
      <c r="AY41" s="7" t="s">
        <v>75</v>
      </c>
      <c r="AZ41" s="7" t="s">
        <v>75</v>
      </c>
      <c r="BA41" s="7" t="s">
        <v>75</v>
      </c>
      <c r="BB41" s="7" t="s">
        <v>75</v>
      </c>
      <c r="BC41" s="7" t="s">
        <v>75</v>
      </c>
      <c r="BD41" s="7" t="s">
        <v>75</v>
      </c>
      <c r="BE41" s="7" t="s">
        <v>75</v>
      </c>
      <c r="BF41" s="7" t="s">
        <v>75</v>
      </c>
      <c r="BG41" s="7" t="s">
        <v>75</v>
      </c>
      <c r="BH41" s="7" t="s">
        <v>75</v>
      </c>
      <c r="BI41" s="7" t="s">
        <v>75</v>
      </c>
      <c r="BJ41" s="7" t="s">
        <v>75</v>
      </c>
      <c r="BK41" s="7" t="s">
        <v>75</v>
      </c>
      <c r="BL41" s="7" t="s">
        <v>1669</v>
      </c>
      <c r="BM41" s="7" t="s">
        <v>1670</v>
      </c>
      <c r="BN41" s="7">
        <v>98.7</v>
      </c>
      <c r="BO41" s="7">
        <v>97.6</v>
      </c>
      <c r="BP41" s="7">
        <v>100</v>
      </c>
      <c r="BQ41" s="7" t="s">
        <v>75</v>
      </c>
      <c r="BR41" s="7" t="s">
        <v>75</v>
      </c>
      <c r="BS41" s="7" t="s">
        <v>88</v>
      </c>
      <c r="BT41" s="7" t="s">
        <v>12678</v>
      </c>
      <c r="BU41" s="7" t="s">
        <v>12678</v>
      </c>
    </row>
    <row r="42" spans="1:73" x14ac:dyDescent="0.25">
      <c r="A42" s="7" t="s">
        <v>12679</v>
      </c>
      <c r="B42" s="7" t="s">
        <v>14898</v>
      </c>
      <c r="C42" s="7" t="s">
        <v>75</v>
      </c>
      <c r="D42" s="7">
        <v>584</v>
      </c>
      <c r="E42" s="7" t="s">
        <v>76</v>
      </c>
      <c r="F42" s="7" t="s">
        <v>12680</v>
      </c>
      <c r="G42" s="7" t="s">
        <v>75</v>
      </c>
      <c r="H42" s="7" t="s">
        <v>75</v>
      </c>
      <c r="I42" s="7" t="s">
        <v>75</v>
      </c>
      <c r="J42" s="7" t="s">
        <v>75</v>
      </c>
      <c r="K42" s="7" t="s">
        <v>75</v>
      </c>
      <c r="L42" s="7" t="s">
        <v>75</v>
      </c>
      <c r="M42" s="7" t="s">
        <v>75</v>
      </c>
      <c r="N42" s="7" t="s">
        <v>12558</v>
      </c>
      <c r="O42" s="7" t="s">
        <v>75</v>
      </c>
      <c r="P42" s="7" t="s">
        <v>12559</v>
      </c>
      <c r="Q42" s="7" t="s">
        <v>12681</v>
      </c>
      <c r="R42" s="7" t="s">
        <v>12682</v>
      </c>
      <c r="S42" s="7" t="s">
        <v>75</v>
      </c>
      <c r="T42" s="7" t="s">
        <v>12683</v>
      </c>
      <c r="U42" s="7" t="s">
        <v>75</v>
      </c>
      <c r="V42" s="7" t="s">
        <v>2668</v>
      </c>
      <c r="W42" s="7" t="s">
        <v>75</v>
      </c>
      <c r="X42" s="7" t="s">
        <v>342</v>
      </c>
      <c r="Y42" s="7" t="s">
        <v>2951</v>
      </c>
      <c r="Z42" s="7" t="s">
        <v>12563</v>
      </c>
      <c r="AA42" s="7" t="s">
        <v>75</v>
      </c>
      <c r="AB42" s="7" t="s">
        <v>75</v>
      </c>
      <c r="AC42" s="7">
        <v>461</v>
      </c>
      <c r="AD42" s="7">
        <v>3853331</v>
      </c>
      <c r="AE42" s="7">
        <v>38.99006</v>
      </c>
      <c r="AF42" s="7">
        <v>3836</v>
      </c>
      <c r="AG42" s="7">
        <v>3682</v>
      </c>
      <c r="AH42" s="7" t="s">
        <v>75</v>
      </c>
      <c r="AI42" s="7" t="s">
        <v>75</v>
      </c>
      <c r="AJ42" s="7" t="s">
        <v>75</v>
      </c>
      <c r="AK42" s="7" t="s">
        <v>2383</v>
      </c>
      <c r="AL42" s="7" t="s">
        <v>75</v>
      </c>
      <c r="AM42" s="7" t="s">
        <v>1579</v>
      </c>
      <c r="AN42" s="7" t="s">
        <v>75</v>
      </c>
      <c r="AO42" s="7" t="s">
        <v>75</v>
      </c>
      <c r="AP42" s="7" t="s">
        <v>75</v>
      </c>
      <c r="AQ42" s="7" t="s">
        <v>75</v>
      </c>
      <c r="AR42" s="7" t="s">
        <v>75</v>
      </c>
      <c r="AS42" s="7" t="s">
        <v>13840</v>
      </c>
      <c r="AT42" s="7" t="s">
        <v>75</v>
      </c>
      <c r="AU42" s="7" t="s">
        <v>75</v>
      </c>
      <c r="AV42" s="7" t="s">
        <v>75</v>
      </c>
      <c r="AW42" s="7" t="s">
        <v>75</v>
      </c>
      <c r="AX42" s="7" t="s">
        <v>75</v>
      </c>
      <c r="AY42" s="7" t="s">
        <v>75</v>
      </c>
      <c r="AZ42" s="7" t="s">
        <v>75</v>
      </c>
      <c r="BA42" s="7" t="s">
        <v>75</v>
      </c>
      <c r="BB42" s="7" t="s">
        <v>75</v>
      </c>
      <c r="BC42" s="7" t="s">
        <v>75</v>
      </c>
      <c r="BD42" s="7" t="s">
        <v>75</v>
      </c>
      <c r="BE42" s="7" t="s">
        <v>75</v>
      </c>
      <c r="BF42" s="7" t="s">
        <v>75</v>
      </c>
      <c r="BG42" s="7" t="s">
        <v>75</v>
      </c>
      <c r="BH42" s="7" t="s">
        <v>75</v>
      </c>
      <c r="BI42" s="7" t="s">
        <v>75</v>
      </c>
      <c r="BJ42" s="7" t="s">
        <v>75</v>
      </c>
      <c r="BK42" s="7" t="s">
        <v>75</v>
      </c>
      <c r="BL42" s="7" t="s">
        <v>14880</v>
      </c>
      <c r="BM42" s="7" t="s">
        <v>11190</v>
      </c>
      <c r="BN42" s="7">
        <v>98.7</v>
      </c>
      <c r="BO42" s="7">
        <v>96.6</v>
      </c>
      <c r="BP42" s="7" t="s">
        <v>75</v>
      </c>
      <c r="BQ42" s="7" t="s">
        <v>75</v>
      </c>
      <c r="BR42" s="7" t="s">
        <v>75</v>
      </c>
      <c r="BS42" s="7" t="s">
        <v>88</v>
      </c>
      <c r="BT42" s="7" t="s">
        <v>12684</v>
      </c>
      <c r="BU42" s="7" t="s">
        <v>12684</v>
      </c>
    </row>
    <row r="43" spans="1:73" x14ac:dyDescent="0.25">
      <c r="A43" s="7" t="s">
        <v>12685</v>
      </c>
      <c r="B43" s="7" t="s">
        <v>14899</v>
      </c>
      <c r="C43" s="7" t="s">
        <v>75</v>
      </c>
      <c r="D43" s="7">
        <v>584</v>
      </c>
      <c r="E43" s="7" t="s">
        <v>76</v>
      </c>
      <c r="F43" s="7" t="s">
        <v>12686</v>
      </c>
      <c r="G43" s="7" t="s">
        <v>75</v>
      </c>
      <c r="H43" s="7" t="s">
        <v>75</v>
      </c>
      <c r="I43" s="7" t="s">
        <v>75</v>
      </c>
      <c r="J43" s="7" t="s">
        <v>75</v>
      </c>
      <c r="K43" s="7" t="s">
        <v>75</v>
      </c>
      <c r="L43" s="7" t="s">
        <v>75</v>
      </c>
      <c r="M43" s="7" t="s">
        <v>75</v>
      </c>
      <c r="N43" s="7" t="s">
        <v>12558</v>
      </c>
      <c r="O43" s="7" t="s">
        <v>75</v>
      </c>
      <c r="P43" s="7" t="s">
        <v>12559</v>
      </c>
      <c r="Q43" s="7" t="s">
        <v>12687</v>
      </c>
      <c r="R43" s="7" t="s">
        <v>12688</v>
      </c>
      <c r="S43" s="7" t="s">
        <v>75</v>
      </c>
      <c r="T43" s="7" t="s">
        <v>12689</v>
      </c>
      <c r="U43" s="7" t="s">
        <v>75</v>
      </c>
      <c r="V43" s="7" t="s">
        <v>2668</v>
      </c>
      <c r="W43" s="7" t="s">
        <v>75</v>
      </c>
      <c r="X43" s="7" t="s">
        <v>342</v>
      </c>
      <c r="Y43" s="7" t="s">
        <v>2951</v>
      </c>
      <c r="Z43" s="7" t="s">
        <v>12563</v>
      </c>
      <c r="AA43" s="7" t="s">
        <v>75</v>
      </c>
      <c r="AB43" s="7" t="s">
        <v>75</v>
      </c>
      <c r="AC43" s="7">
        <v>201</v>
      </c>
      <c r="AD43" s="7">
        <v>3354529</v>
      </c>
      <c r="AE43" s="7">
        <v>39.697524999999999</v>
      </c>
      <c r="AF43" s="7">
        <v>3227</v>
      </c>
      <c r="AG43" s="7">
        <v>3123</v>
      </c>
      <c r="AH43" s="7" t="s">
        <v>75</v>
      </c>
      <c r="AI43" s="7" t="s">
        <v>75</v>
      </c>
      <c r="AJ43" s="7" t="s">
        <v>75</v>
      </c>
      <c r="AK43" s="7" t="s">
        <v>2670</v>
      </c>
      <c r="AL43" s="7" t="s">
        <v>75</v>
      </c>
      <c r="AM43" s="7" t="s">
        <v>1579</v>
      </c>
      <c r="AN43" s="7" t="s">
        <v>75</v>
      </c>
      <c r="AO43" s="7" t="s">
        <v>75</v>
      </c>
      <c r="AP43" s="7" t="s">
        <v>75</v>
      </c>
      <c r="AQ43" s="7" t="s">
        <v>75</v>
      </c>
      <c r="AR43" s="7" t="s">
        <v>75</v>
      </c>
      <c r="AS43" s="7" t="s">
        <v>13840</v>
      </c>
      <c r="AT43" s="7" t="s">
        <v>75</v>
      </c>
      <c r="AU43" s="7" t="s">
        <v>75</v>
      </c>
      <c r="AV43" s="7" t="s">
        <v>75</v>
      </c>
      <c r="AW43" s="7" t="s">
        <v>75</v>
      </c>
      <c r="AX43" s="7" t="s">
        <v>75</v>
      </c>
      <c r="AY43" s="7" t="s">
        <v>75</v>
      </c>
      <c r="AZ43" s="7" t="s">
        <v>75</v>
      </c>
      <c r="BA43" s="7" t="s">
        <v>75</v>
      </c>
      <c r="BB43" s="7" t="s">
        <v>75</v>
      </c>
      <c r="BC43" s="7" t="s">
        <v>75</v>
      </c>
      <c r="BD43" s="7" t="s">
        <v>75</v>
      </c>
      <c r="BE43" s="7" t="s">
        <v>75</v>
      </c>
      <c r="BF43" s="7" t="s">
        <v>75</v>
      </c>
      <c r="BG43" s="7" t="s">
        <v>75</v>
      </c>
      <c r="BH43" s="7" t="s">
        <v>75</v>
      </c>
      <c r="BI43" s="7" t="s">
        <v>75</v>
      </c>
      <c r="BJ43" s="7" t="s">
        <v>75</v>
      </c>
      <c r="BK43" s="7" t="s">
        <v>75</v>
      </c>
      <c r="BL43" s="7" t="s">
        <v>14880</v>
      </c>
      <c r="BM43" s="7" t="s">
        <v>11190</v>
      </c>
      <c r="BN43" s="7">
        <v>98.2</v>
      </c>
      <c r="BO43" s="7">
        <v>96.6</v>
      </c>
      <c r="BP43" s="7" t="s">
        <v>75</v>
      </c>
      <c r="BQ43" s="7" t="s">
        <v>75</v>
      </c>
      <c r="BR43" s="7" t="s">
        <v>75</v>
      </c>
      <c r="BS43" s="7" t="s">
        <v>88</v>
      </c>
      <c r="BT43" s="7" t="s">
        <v>12690</v>
      </c>
      <c r="BU43" s="7" t="s">
        <v>12690</v>
      </c>
    </row>
    <row r="44" spans="1:73" x14ac:dyDescent="0.25">
      <c r="A44" s="7" t="s">
        <v>12691</v>
      </c>
      <c r="B44" s="7" t="s">
        <v>14900</v>
      </c>
      <c r="C44" s="7" t="s">
        <v>75</v>
      </c>
      <c r="D44" s="7">
        <v>584</v>
      </c>
      <c r="E44" s="7" t="s">
        <v>76</v>
      </c>
      <c r="F44" s="7" t="s">
        <v>12692</v>
      </c>
      <c r="G44" s="7" t="s">
        <v>75</v>
      </c>
      <c r="H44" s="7" t="s">
        <v>75</v>
      </c>
      <c r="I44" s="7" t="s">
        <v>75</v>
      </c>
      <c r="J44" s="7" t="s">
        <v>75</v>
      </c>
      <c r="K44" s="7" t="s">
        <v>75</v>
      </c>
      <c r="L44" s="7" t="s">
        <v>75</v>
      </c>
      <c r="M44" s="7" t="s">
        <v>75</v>
      </c>
      <c r="N44" s="7" t="s">
        <v>12558</v>
      </c>
      <c r="O44" s="7" t="s">
        <v>75</v>
      </c>
      <c r="P44" s="7" t="s">
        <v>12559</v>
      </c>
      <c r="Q44" s="7" t="s">
        <v>12693</v>
      </c>
      <c r="R44" s="7" t="s">
        <v>12694</v>
      </c>
      <c r="S44" s="7" t="s">
        <v>75</v>
      </c>
      <c r="T44" s="7" t="s">
        <v>12695</v>
      </c>
      <c r="U44" s="7" t="s">
        <v>75</v>
      </c>
      <c r="V44" s="7" t="s">
        <v>2668</v>
      </c>
      <c r="W44" s="7" t="s">
        <v>75</v>
      </c>
      <c r="X44" s="7" t="s">
        <v>342</v>
      </c>
      <c r="Y44" s="7" t="s">
        <v>2951</v>
      </c>
      <c r="Z44" s="7" t="s">
        <v>12563</v>
      </c>
      <c r="AA44" s="7" t="s">
        <v>75</v>
      </c>
      <c r="AB44" s="7" t="s">
        <v>75</v>
      </c>
      <c r="AC44" s="7">
        <v>93</v>
      </c>
      <c r="AD44" s="7">
        <v>3951833</v>
      </c>
      <c r="AE44" s="7">
        <v>38.836559999999999</v>
      </c>
      <c r="AF44" s="7">
        <v>3758</v>
      </c>
      <c r="AG44" s="7">
        <v>3629</v>
      </c>
      <c r="AH44" s="7" t="s">
        <v>75</v>
      </c>
      <c r="AI44" s="7" t="s">
        <v>220</v>
      </c>
      <c r="AJ44" s="7" t="s">
        <v>75</v>
      </c>
      <c r="AK44" s="7" t="s">
        <v>2670</v>
      </c>
      <c r="AL44" s="7" t="s">
        <v>75</v>
      </c>
      <c r="AM44" s="7" t="s">
        <v>1579</v>
      </c>
      <c r="AN44" s="7" t="s">
        <v>75</v>
      </c>
      <c r="AO44" s="7" t="s">
        <v>75</v>
      </c>
      <c r="AP44" s="7" t="s">
        <v>75</v>
      </c>
      <c r="AQ44" s="7" t="s">
        <v>75</v>
      </c>
      <c r="AR44" s="7" t="s">
        <v>75</v>
      </c>
      <c r="AS44" s="7" t="s">
        <v>13840</v>
      </c>
      <c r="AT44" s="7" t="s">
        <v>75</v>
      </c>
      <c r="AU44" s="7" t="s">
        <v>75</v>
      </c>
      <c r="AV44" s="7" t="s">
        <v>75</v>
      </c>
      <c r="AW44" s="7" t="s">
        <v>75</v>
      </c>
      <c r="AX44" s="7" t="s">
        <v>75</v>
      </c>
      <c r="AY44" s="7" t="s">
        <v>75</v>
      </c>
      <c r="AZ44" s="7" t="s">
        <v>75</v>
      </c>
      <c r="BA44" s="7" t="s">
        <v>75</v>
      </c>
      <c r="BB44" s="7" t="s">
        <v>75</v>
      </c>
      <c r="BC44" s="7" t="s">
        <v>75</v>
      </c>
      <c r="BD44" s="7" t="s">
        <v>75</v>
      </c>
      <c r="BE44" s="7" t="s">
        <v>75</v>
      </c>
      <c r="BF44" s="7" t="s">
        <v>75</v>
      </c>
      <c r="BG44" s="7" t="s">
        <v>75</v>
      </c>
      <c r="BH44" s="7" t="s">
        <v>75</v>
      </c>
      <c r="BI44" s="7" t="s">
        <v>75</v>
      </c>
      <c r="BJ44" s="7" t="s">
        <v>75</v>
      </c>
      <c r="BK44" s="7" t="s">
        <v>75</v>
      </c>
      <c r="BL44" s="7" t="s">
        <v>14880</v>
      </c>
      <c r="BM44" s="7" t="s">
        <v>11190</v>
      </c>
      <c r="BN44" s="7">
        <v>99</v>
      </c>
      <c r="BO44" s="7">
        <v>96.4</v>
      </c>
      <c r="BP44" s="7" t="s">
        <v>75</v>
      </c>
      <c r="BQ44" s="7" t="s">
        <v>75</v>
      </c>
      <c r="BR44" s="7" t="s">
        <v>75</v>
      </c>
      <c r="BS44" s="7" t="s">
        <v>88</v>
      </c>
      <c r="BT44" s="7" t="s">
        <v>12696</v>
      </c>
      <c r="BU44" s="7" t="s">
        <v>12696</v>
      </c>
    </row>
    <row r="45" spans="1:73" x14ac:dyDescent="0.25">
      <c r="A45" s="7" t="s">
        <v>12697</v>
      </c>
      <c r="B45" s="7" t="s">
        <v>14901</v>
      </c>
      <c r="C45" s="7" t="s">
        <v>75</v>
      </c>
      <c r="D45" s="7">
        <v>584</v>
      </c>
      <c r="E45" s="7" t="s">
        <v>76</v>
      </c>
      <c r="F45" s="7" t="s">
        <v>12698</v>
      </c>
      <c r="G45" s="7" t="s">
        <v>75</v>
      </c>
      <c r="H45" s="7" t="s">
        <v>75</v>
      </c>
      <c r="I45" s="7" t="s">
        <v>75</v>
      </c>
      <c r="J45" s="7" t="s">
        <v>75</v>
      </c>
      <c r="K45" s="7" t="s">
        <v>75</v>
      </c>
      <c r="L45" s="7" t="s">
        <v>75</v>
      </c>
      <c r="M45" s="7" t="s">
        <v>75</v>
      </c>
      <c r="N45" s="7" t="s">
        <v>12558</v>
      </c>
      <c r="O45" s="7" t="s">
        <v>75</v>
      </c>
      <c r="P45" s="7" t="s">
        <v>12559</v>
      </c>
      <c r="Q45" s="7" t="s">
        <v>12699</v>
      </c>
      <c r="R45" s="7" t="s">
        <v>12700</v>
      </c>
      <c r="S45" s="7" t="s">
        <v>75</v>
      </c>
      <c r="T45" s="7" t="s">
        <v>12701</v>
      </c>
      <c r="U45" s="7" t="s">
        <v>75</v>
      </c>
      <c r="V45" s="7" t="s">
        <v>2668</v>
      </c>
      <c r="W45" s="7" t="s">
        <v>75</v>
      </c>
      <c r="X45" s="7" t="s">
        <v>342</v>
      </c>
      <c r="Y45" s="7" t="s">
        <v>2951</v>
      </c>
      <c r="Z45" s="7" t="s">
        <v>12563</v>
      </c>
      <c r="AA45" s="7" t="s">
        <v>75</v>
      </c>
      <c r="AB45" s="7" t="s">
        <v>75</v>
      </c>
      <c r="AC45" s="7">
        <v>68</v>
      </c>
      <c r="AD45" s="7">
        <v>3889760</v>
      </c>
      <c r="AE45" s="7">
        <v>38.812579999999997</v>
      </c>
      <c r="AF45" s="7">
        <v>3696</v>
      </c>
      <c r="AG45" s="7">
        <v>3567</v>
      </c>
      <c r="AH45" s="7" t="s">
        <v>75</v>
      </c>
      <c r="AI45" s="7" t="s">
        <v>220</v>
      </c>
      <c r="AJ45" s="7" t="s">
        <v>75</v>
      </c>
      <c r="AK45" s="7" t="s">
        <v>2670</v>
      </c>
      <c r="AL45" s="7" t="s">
        <v>75</v>
      </c>
      <c r="AM45" s="7" t="s">
        <v>1579</v>
      </c>
      <c r="AN45" s="7" t="s">
        <v>75</v>
      </c>
      <c r="AO45" s="7" t="s">
        <v>75</v>
      </c>
      <c r="AP45" s="7" t="s">
        <v>75</v>
      </c>
      <c r="AQ45" s="7" t="s">
        <v>75</v>
      </c>
      <c r="AR45" s="7" t="s">
        <v>75</v>
      </c>
      <c r="AS45" s="7" t="s">
        <v>13840</v>
      </c>
      <c r="AT45" s="7" t="s">
        <v>75</v>
      </c>
      <c r="AU45" s="7" t="s">
        <v>75</v>
      </c>
      <c r="AV45" s="7" t="s">
        <v>75</v>
      </c>
      <c r="AW45" s="7" t="s">
        <v>75</v>
      </c>
      <c r="AX45" s="7" t="s">
        <v>75</v>
      </c>
      <c r="AY45" s="7" t="s">
        <v>75</v>
      </c>
      <c r="AZ45" s="7" t="s">
        <v>75</v>
      </c>
      <c r="BA45" s="7" t="s">
        <v>75</v>
      </c>
      <c r="BB45" s="7" t="s">
        <v>75</v>
      </c>
      <c r="BC45" s="7" t="s">
        <v>75</v>
      </c>
      <c r="BD45" s="7" t="s">
        <v>75</v>
      </c>
      <c r="BE45" s="7" t="s">
        <v>75</v>
      </c>
      <c r="BF45" s="7" t="s">
        <v>75</v>
      </c>
      <c r="BG45" s="7" t="s">
        <v>75</v>
      </c>
      <c r="BH45" s="7" t="s">
        <v>75</v>
      </c>
      <c r="BI45" s="7" t="s">
        <v>75</v>
      </c>
      <c r="BJ45" s="7" t="s">
        <v>75</v>
      </c>
      <c r="BK45" s="7" t="s">
        <v>75</v>
      </c>
      <c r="BL45" s="7" t="s">
        <v>14880</v>
      </c>
      <c r="BM45" s="7" t="s">
        <v>11190</v>
      </c>
      <c r="BN45" s="7">
        <v>98.8</v>
      </c>
      <c r="BO45" s="7">
        <v>98</v>
      </c>
      <c r="BP45" s="7" t="s">
        <v>75</v>
      </c>
      <c r="BQ45" s="7" t="s">
        <v>75</v>
      </c>
      <c r="BR45" s="7" t="s">
        <v>75</v>
      </c>
      <c r="BS45" s="7" t="s">
        <v>88</v>
      </c>
      <c r="BT45" s="7" t="s">
        <v>12702</v>
      </c>
      <c r="BU45" s="7" t="s">
        <v>12702</v>
      </c>
    </row>
    <row r="46" spans="1:73" x14ac:dyDescent="0.25">
      <c r="A46" s="7" t="s">
        <v>12703</v>
      </c>
      <c r="B46" s="7" t="s">
        <v>14902</v>
      </c>
      <c r="C46" s="7" t="s">
        <v>75</v>
      </c>
      <c r="D46" s="7">
        <v>584</v>
      </c>
      <c r="E46" s="7" t="s">
        <v>76</v>
      </c>
      <c r="F46" s="7" t="s">
        <v>12704</v>
      </c>
      <c r="G46" s="7" t="s">
        <v>75</v>
      </c>
      <c r="H46" s="7" t="s">
        <v>75</v>
      </c>
      <c r="I46" s="7" t="s">
        <v>75</v>
      </c>
      <c r="J46" s="7" t="s">
        <v>75</v>
      </c>
      <c r="K46" s="7" t="s">
        <v>75</v>
      </c>
      <c r="L46" s="7" t="s">
        <v>75</v>
      </c>
      <c r="M46" s="7" t="s">
        <v>75</v>
      </c>
      <c r="N46" s="7" t="s">
        <v>12558</v>
      </c>
      <c r="O46" s="7" t="s">
        <v>75</v>
      </c>
      <c r="P46" s="7" t="s">
        <v>12559</v>
      </c>
      <c r="Q46" s="7" t="s">
        <v>12705</v>
      </c>
      <c r="R46" s="7" t="s">
        <v>12706</v>
      </c>
      <c r="S46" s="7" t="s">
        <v>75</v>
      </c>
      <c r="T46" s="7" t="s">
        <v>12707</v>
      </c>
      <c r="U46" s="7" t="s">
        <v>75</v>
      </c>
      <c r="V46" s="7" t="s">
        <v>2668</v>
      </c>
      <c r="W46" s="7" t="s">
        <v>75</v>
      </c>
      <c r="X46" s="7" t="s">
        <v>342</v>
      </c>
      <c r="Y46" s="7" t="s">
        <v>2951</v>
      </c>
      <c r="Z46" s="7" t="s">
        <v>12563</v>
      </c>
      <c r="AA46" s="7" t="s">
        <v>75</v>
      </c>
      <c r="AB46" s="7" t="s">
        <v>75</v>
      </c>
      <c r="AC46" s="7">
        <v>67</v>
      </c>
      <c r="AD46" s="7">
        <v>3878428</v>
      </c>
      <c r="AE46" s="7">
        <v>38.838303000000003</v>
      </c>
      <c r="AF46" s="7">
        <v>3670</v>
      </c>
      <c r="AG46" s="7">
        <v>3544</v>
      </c>
      <c r="AH46" s="7" t="s">
        <v>75</v>
      </c>
      <c r="AI46" s="7" t="s">
        <v>220</v>
      </c>
      <c r="AJ46" s="7" t="s">
        <v>75</v>
      </c>
      <c r="AK46" s="7" t="s">
        <v>2670</v>
      </c>
      <c r="AL46" s="7" t="s">
        <v>75</v>
      </c>
      <c r="AM46" s="7" t="s">
        <v>1579</v>
      </c>
      <c r="AN46" s="7" t="s">
        <v>75</v>
      </c>
      <c r="AO46" s="7" t="s">
        <v>75</v>
      </c>
      <c r="AP46" s="7" t="s">
        <v>75</v>
      </c>
      <c r="AQ46" s="7" t="s">
        <v>75</v>
      </c>
      <c r="AR46" s="7" t="s">
        <v>75</v>
      </c>
      <c r="AS46" s="7" t="s">
        <v>13840</v>
      </c>
      <c r="AT46" s="7" t="s">
        <v>75</v>
      </c>
      <c r="AU46" s="7" t="s">
        <v>75</v>
      </c>
      <c r="AV46" s="7" t="s">
        <v>75</v>
      </c>
      <c r="AW46" s="7" t="s">
        <v>75</v>
      </c>
      <c r="AX46" s="7" t="s">
        <v>75</v>
      </c>
      <c r="AY46" s="7" t="s">
        <v>75</v>
      </c>
      <c r="AZ46" s="7" t="s">
        <v>75</v>
      </c>
      <c r="BA46" s="7" t="s">
        <v>75</v>
      </c>
      <c r="BB46" s="7" t="s">
        <v>75</v>
      </c>
      <c r="BC46" s="7" t="s">
        <v>75</v>
      </c>
      <c r="BD46" s="7" t="s">
        <v>75</v>
      </c>
      <c r="BE46" s="7" t="s">
        <v>75</v>
      </c>
      <c r="BF46" s="7" t="s">
        <v>75</v>
      </c>
      <c r="BG46" s="7" t="s">
        <v>75</v>
      </c>
      <c r="BH46" s="7" t="s">
        <v>75</v>
      </c>
      <c r="BI46" s="7" t="s">
        <v>75</v>
      </c>
      <c r="BJ46" s="7" t="s">
        <v>75</v>
      </c>
      <c r="BK46" s="7" t="s">
        <v>75</v>
      </c>
      <c r="BL46" s="7" t="s">
        <v>14880</v>
      </c>
      <c r="BM46" s="7" t="s">
        <v>11190</v>
      </c>
      <c r="BN46" s="7">
        <v>98.9</v>
      </c>
      <c r="BO46" s="7">
        <v>97.9</v>
      </c>
      <c r="BP46" s="7" t="s">
        <v>75</v>
      </c>
      <c r="BQ46" s="7" t="s">
        <v>75</v>
      </c>
      <c r="BR46" s="7" t="s">
        <v>75</v>
      </c>
      <c r="BS46" s="7" t="s">
        <v>88</v>
      </c>
      <c r="BT46" s="7" t="s">
        <v>12708</v>
      </c>
      <c r="BU46" s="7" t="s">
        <v>12708</v>
      </c>
    </row>
    <row r="47" spans="1:73" x14ac:dyDescent="0.25">
      <c r="A47" s="7" t="s">
        <v>12709</v>
      </c>
      <c r="B47" s="7" t="s">
        <v>14903</v>
      </c>
      <c r="C47" s="7" t="s">
        <v>75</v>
      </c>
      <c r="D47" s="7">
        <v>584</v>
      </c>
      <c r="E47" s="7" t="s">
        <v>76</v>
      </c>
      <c r="F47" s="7" t="s">
        <v>12710</v>
      </c>
      <c r="G47" s="7" t="s">
        <v>75</v>
      </c>
      <c r="H47" s="7" t="s">
        <v>75</v>
      </c>
      <c r="I47" s="7" t="s">
        <v>75</v>
      </c>
      <c r="J47" s="7" t="s">
        <v>75</v>
      </c>
      <c r="K47" s="7" t="s">
        <v>75</v>
      </c>
      <c r="L47" s="7" t="s">
        <v>75</v>
      </c>
      <c r="M47" s="7" t="s">
        <v>75</v>
      </c>
      <c r="N47" s="7" t="s">
        <v>12558</v>
      </c>
      <c r="O47" s="7" t="s">
        <v>75</v>
      </c>
      <c r="P47" s="7" t="s">
        <v>12559</v>
      </c>
      <c r="Q47" s="7" t="s">
        <v>12711</v>
      </c>
      <c r="R47" s="7" t="s">
        <v>12712</v>
      </c>
      <c r="S47" s="7" t="s">
        <v>75</v>
      </c>
      <c r="T47" s="7" t="s">
        <v>12713</v>
      </c>
      <c r="U47" s="7" t="s">
        <v>75</v>
      </c>
      <c r="V47" s="7" t="s">
        <v>2668</v>
      </c>
      <c r="W47" s="7" t="s">
        <v>75</v>
      </c>
      <c r="X47" s="7" t="s">
        <v>342</v>
      </c>
      <c r="Y47" s="7" t="s">
        <v>2951</v>
      </c>
      <c r="Z47" s="7" t="s">
        <v>12563</v>
      </c>
      <c r="AA47" s="7" t="s">
        <v>75</v>
      </c>
      <c r="AB47" s="7" t="s">
        <v>75</v>
      </c>
      <c r="AC47" s="7">
        <v>269</v>
      </c>
      <c r="AD47" s="7">
        <v>4057474</v>
      </c>
      <c r="AE47" s="7">
        <v>38.854816</v>
      </c>
      <c r="AF47" s="7">
        <v>4061</v>
      </c>
      <c r="AG47" s="7">
        <v>3872</v>
      </c>
      <c r="AH47" s="7" t="s">
        <v>75</v>
      </c>
      <c r="AI47" s="7" t="s">
        <v>75</v>
      </c>
      <c r="AJ47" s="7" t="s">
        <v>75</v>
      </c>
      <c r="AK47" s="7" t="s">
        <v>234</v>
      </c>
      <c r="AL47" s="7" t="s">
        <v>75</v>
      </c>
      <c r="AM47" s="7" t="s">
        <v>1913</v>
      </c>
      <c r="AN47" s="7" t="s">
        <v>75</v>
      </c>
      <c r="AO47" s="7" t="s">
        <v>75</v>
      </c>
      <c r="AP47" s="7" t="s">
        <v>75</v>
      </c>
      <c r="AQ47" s="7" t="s">
        <v>75</v>
      </c>
      <c r="AR47" s="7" t="s">
        <v>75</v>
      </c>
      <c r="AS47" s="7" t="s">
        <v>13840</v>
      </c>
      <c r="AT47" s="7" t="s">
        <v>75</v>
      </c>
      <c r="AU47" s="7" t="s">
        <v>75</v>
      </c>
      <c r="AV47" s="7" t="s">
        <v>75</v>
      </c>
      <c r="AW47" s="7" t="s">
        <v>75</v>
      </c>
      <c r="AX47" s="7" t="s">
        <v>75</v>
      </c>
      <c r="AY47" s="7" t="s">
        <v>75</v>
      </c>
      <c r="AZ47" s="7" t="s">
        <v>75</v>
      </c>
      <c r="BA47" s="7" t="s">
        <v>75</v>
      </c>
      <c r="BB47" s="7" t="s">
        <v>75</v>
      </c>
      <c r="BC47" s="7" t="s">
        <v>75</v>
      </c>
      <c r="BD47" s="7" t="s">
        <v>75</v>
      </c>
      <c r="BE47" s="7" t="s">
        <v>75</v>
      </c>
      <c r="BF47" s="7" t="s">
        <v>75</v>
      </c>
      <c r="BG47" s="7" t="s">
        <v>75</v>
      </c>
      <c r="BH47" s="7" t="s">
        <v>75</v>
      </c>
      <c r="BI47" s="7" t="s">
        <v>75</v>
      </c>
      <c r="BJ47" s="7" t="s">
        <v>75</v>
      </c>
      <c r="BK47" s="7" t="s">
        <v>75</v>
      </c>
      <c r="BL47" s="7" t="s">
        <v>14880</v>
      </c>
      <c r="BM47" s="7" t="s">
        <v>11190</v>
      </c>
      <c r="BN47" s="7">
        <v>98.6</v>
      </c>
      <c r="BO47" s="7">
        <v>97.4</v>
      </c>
      <c r="BP47" s="7" t="s">
        <v>75</v>
      </c>
      <c r="BQ47" s="7" t="s">
        <v>75</v>
      </c>
      <c r="BR47" s="7" t="s">
        <v>75</v>
      </c>
      <c r="BS47" s="7" t="s">
        <v>88</v>
      </c>
      <c r="BT47" s="7" t="s">
        <v>12714</v>
      </c>
      <c r="BU47" s="7" t="s">
        <v>12714</v>
      </c>
    </row>
    <row r="48" spans="1:73" x14ac:dyDescent="0.25">
      <c r="A48" s="7" t="s">
        <v>12715</v>
      </c>
      <c r="B48" s="7" t="s">
        <v>14904</v>
      </c>
      <c r="C48" s="7" t="s">
        <v>75</v>
      </c>
      <c r="D48" s="7">
        <v>584</v>
      </c>
      <c r="E48" s="7" t="s">
        <v>76</v>
      </c>
      <c r="F48" s="7" t="s">
        <v>12716</v>
      </c>
      <c r="G48" s="7" t="s">
        <v>75</v>
      </c>
      <c r="H48" s="7" t="s">
        <v>75</v>
      </c>
      <c r="I48" s="7" t="s">
        <v>75</v>
      </c>
      <c r="J48" s="7" t="s">
        <v>75</v>
      </c>
      <c r="K48" s="7" t="s">
        <v>75</v>
      </c>
      <c r="L48" s="7" t="s">
        <v>75</v>
      </c>
      <c r="M48" s="7" t="s">
        <v>75</v>
      </c>
      <c r="N48" s="7" t="s">
        <v>12558</v>
      </c>
      <c r="O48" s="7" t="s">
        <v>75</v>
      </c>
      <c r="P48" s="7" t="s">
        <v>12559</v>
      </c>
      <c r="Q48" s="7" t="s">
        <v>12717</v>
      </c>
      <c r="R48" s="7" t="s">
        <v>12718</v>
      </c>
      <c r="S48" s="7" t="s">
        <v>75</v>
      </c>
      <c r="T48" s="7" t="s">
        <v>12719</v>
      </c>
      <c r="U48" s="7" t="s">
        <v>75</v>
      </c>
      <c r="V48" s="7" t="s">
        <v>2668</v>
      </c>
      <c r="W48" s="7" t="s">
        <v>75</v>
      </c>
      <c r="X48" s="7" t="s">
        <v>342</v>
      </c>
      <c r="Y48" s="7" t="s">
        <v>2951</v>
      </c>
      <c r="Z48" s="7" t="s">
        <v>12563</v>
      </c>
      <c r="AA48" s="7" t="s">
        <v>75</v>
      </c>
      <c r="AB48" s="7" t="s">
        <v>75</v>
      </c>
      <c r="AC48" s="7">
        <v>565</v>
      </c>
      <c r="AD48" s="7">
        <v>3847313</v>
      </c>
      <c r="AE48" s="7">
        <v>39.063339999999997</v>
      </c>
      <c r="AF48" s="7">
        <v>3869</v>
      </c>
      <c r="AG48" s="7">
        <v>3700</v>
      </c>
      <c r="AH48" s="7" t="s">
        <v>75</v>
      </c>
      <c r="AI48" s="7" t="s">
        <v>75</v>
      </c>
      <c r="AJ48" s="7" t="s">
        <v>75</v>
      </c>
      <c r="AK48" s="7" t="s">
        <v>12720</v>
      </c>
      <c r="AL48" s="7" t="s">
        <v>75</v>
      </c>
      <c r="AM48" s="7" t="s">
        <v>1579</v>
      </c>
      <c r="AN48" s="7" t="s">
        <v>75</v>
      </c>
      <c r="AO48" s="7" t="s">
        <v>75</v>
      </c>
      <c r="AP48" s="7" t="s">
        <v>75</v>
      </c>
      <c r="AQ48" s="7" t="s">
        <v>75</v>
      </c>
      <c r="AR48" s="7" t="s">
        <v>75</v>
      </c>
      <c r="AS48" s="7" t="s">
        <v>13840</v>
      </c>
      <c r="AT48" s="7" t="s">
        <v>75</v>
      </c>
      <c r="AU48" s="7" t="s">
        <v>75</v>
      </c>
      <c r="AV48" s="7" t="s">
        <v>75</v>
      </c>
      <c r="AW48" s="7" t="s">
        <v>75</v>
      </c>
      <c r="AX48" s="7" t="s">
        <v>75</v>
      </c>
      <c r="AY48" s="7" t="s">
        <v>75</v>
      </c>
      <c r="AZ48" s="7" t="s">
        <v>75</v>
      </c>
      <c r="BA48" s="7" t="s">
        <v>75</v>
      </c>
      <c r="BB48" s="7" t="s">
        <v>75</v>
      </c>
      <c r="BC48" s="7" t="s">
        <v>75</v>
      </c>
      <c r="BD48" s="7" t="s">
        <v>75</v>
      </c>
      <c r="BE48" s="7" t="s">
        <v>75</v>
      </c>
      <c r="BF48" s="7" t="s">
        <v>75</v>
      </c>
      <c r="BG48" s="7" t="s">
        <v>75</v>
      </c>
      <c r="BH48" s="7" t="s">
        <v>75</v>
      </c>
      <c r="BI48" s="7" t="s">
        <v>75</v>
      </c>
      <c r="BJ48" s="7" t="s">
        <v>75</v>
      </c>
      <c r="BK48" s="7" t="s">
        <v>75</v>
      </c>
      <c r="BL48" s="7" t="s">
        <v>14880</v>
      </c>
      <c r="BM48" s="7" t="s">
        <v>11190</v>
      </c>
      <c r="BN48" s="7">
        <v>98.9</v>
      </c>
      <c r="BO48" s="7">
        <v>96.9</v>
      </c>
      <c r="BP48" s="7" t="s">
        <v>75</v>
      </c>
      <c r="BQ48" s="7" t="s">
        <v>75</v>
      </c>
      <c r="BR48" s="7" t="s">
        <v>75</v>
      </c>
      <c r="BS48" s="7" t="s">
        <v>88</v>
      </c>
      <c r="BT48" s="7" t="s">
        <v>12721</v>
      </c>
      <c r="BU48" s="7" t="s">
        <v>12721</v>
      </c>
    </row>
    <row r="49" spans="1:73" x14ac:dyDescent="0.25">
      <c r="A49" s="7" t="s">
        <v>12722</v>
      </c>
      <c r="B49" s="7" t="s">
        <v>14905</v>
      </c>
      <c r="C49" s="7" t="s">
        <v>75</v>
      </c>
      <c r="D49" s="7">
        <v>584</v>
      </c>
      <c r="E49" s="7" t="s">
        <v>76</v>
      </c>
      <c r="F49" s="7" t="s">
        <v>12723</v>
      </c>
      <c r="G49" s="7" t="s">
        <v>4727</v>
      </c>
      <c r="H49" s="7" t="s">
        <v>75</v>
      </c>
      <c r="I49" s="7" t="s">
        <v>75</v>
      </c>
      <c r="J49" s="7" t="s">
        <v>75</v>
      </c>
      <c r="K49" s="7" t="s">
        <v>75</v>
      </c>
      <c r="L49" s="7" t="s">
        <v>12724</v>
      </c>
      <c r="M49" s="7" t="s">
        <v>75</v>
      </c>
      <c r="N49" s="7" t="s">
        <v>6320</v>
      </c>
      <c r="O49" s="7" t="s">
        <v>75</v>
      </c>
      <c r="P49" s="7" t="s">
        <v>4714</v>
      </c>
      <c r="Q49" s="7" t="s">
        <v>12725</v>
      </c>
      <c r="R49" s="7" t="s">
        <v>12726</v>
      </c>
      <c r="S49" s="7" t="s">
        <v>75</v>
      </c>
      <c r="T49" s="7" t="s">
        <v>12727</v>
      </c>
      <c r="U49" s="7" t="s">
        <v>75</v>
      </c>
      <c r="V49" s="7" t="s">
        <v>1563</v>
      </c>
      <c r="W49" s="7" t="s">
        <v>75</v>
      </c>
      <c r="X49" s="7" t="s">
        <v>75</v>
      </c>
      <c r="Y49" s="7" t="s">
        <v>75</v>
      </c>
      <c r="Z49" s="7" t="s">
        <v>75</v>
      </c>
      <c r="AA49" s="7" t="s">
        <v>75</v>
      </c>
      <c r="AB49" s="7" t="s">
        <v>75</v>
      </c>
      <c r="AC49" s="7">
        <v>16</v>
      </c>
      <c r="AD49" s="7">
        <v>3888092</v>
      </c>
      <c r="AE49" s="7">
        <v>38.569429999999997</v>
      </c>
      <c r="AF49" s="7">
        <v>3592</v>
      </c>
      <c r="AG49" s="7">
        <v>3440</v>
      </c>
      <c r="AH49" s="7" t="s">
        <v>75</v>
      </c>
      <c r="AI49" s="7" t="s">
        <v>220</v>
      </c>
      <c r="AJ49" s="7" t="s">
        <v>75</v>
      </c>
      <c r="AK49" s="7" t="s">
        <v>12728</v>
      </c>
      <c r="AL49" s="7" t="s">
        <v>75</v>
      </c>
      <c r="AM49" s="7" t="s">
        <v>75</v>
      </c>
      <c r="AN49" s="7" t="s">
        <v>75</v>
      </c>
      <c r="AO49" s="7" t="s">
        <v>75</v>
      </c>
      <c r="AP49" s="7" t="s">
        <v>75</v>
      </c>
      <c r="AQ49" s="7" t="s">
        <v>75</v>
      </c>
      <c r="AR49" s="7" t="s">
        <v>75</v>
      </c>
      <c r="AS49" s="7" t="s">
        <v>13840</v>
      </c>
      <c r="AT49" s="7" t="s">
        <v>75</v>
      </c>
      <c r="AU49" s="7" t="s">
        <v>75</v>
      </c>
      <c r="AV49" s="7" t="s">
        <v>75</v>
      </c>
      <c r="AW49" s="7" t="s">
        <v>75</v>
      </c>
      <c r="AX49" s="7" t="s">
        <v>75</v>
      </c>
      <c r="AY49" s="7" t="s">
        <v>4733</v>
      </c>
      <c r="AZ49" s="7" t="s">
        <v>75</v>
      </c>
      <c r="BA49" s="7" t="s">
        <v>75</v>
      </c>
      <c r="BB49" s="7" t="s">
        <v>75</v>
      </c>
      <c r="BC49" s="7" t="s">
        <v>75</v>
      </c>
      <c r="BD49" s="7" t="s">
        <v>75</v>
      </c>
      <c r="BE49" s="7" t="s">
        <v>75</v>
      </c>
      <c r="BF49" s="7" t="s">
        <v>75</v>
      </c>
      <c r="BG49" s="7" t="s">
        <v>75</v>
      </c>
      <c r="BH49" s="7" t="s">
        <v>75</v>
      </c>
      <c r="BI49" s="7" t="s">
        <v>75</v>
      </c>
      <c r="BJ49" s="7" t="s">
        <v>75</v>
      </c>
      <c r="BK49" s="7" t="s">
        <v>75</v>
      </c>
      <c r="BL49" s="7" t="s">
        <v>4718</v>
      </c>
      <c r="BM49" s="7" t="s">
        <v>75</v>
      </c>
      <c r="BN49" s="7">
        <v>98.7</v>
      </c>
      <c r="BO49" s="7">
        <v>97.2</v>
      </c>
      <c r="BP49" s="7" t="s">
        <v>75</v>
      </c>
      <c r="BQ49" s="7" t="s">
        <v>75</v>
      </c>
      <c r="BR49" s="7" t="s">
        <v>75</v>
      </c>
      <c r="BS49" s="7" t="s">
        <v>88</v>
      </c>
      <c r="BT49" s="7" t="s">
        <v>12729</v>
      </c>
      <c r="BU49" s="7" t="s">
        <v>12729</v>
      </c>
    </row>
    <row r="50" spans="1:73" x14ac:dyDescent="0.25">
      <c r="A50" s="7" t="s">
        <v>12730</v>
      </c>
      <c r="B50" s="7" t="s">
        <v>14906</v>
      </c>
      <c r="C50" s="7" t="s">
        <v>75</v>
      </c>
      <c r="D50" s="7">
        <v>584</v>
      </c>
      <c r="E50" s="7" t="s">
        <v>76</v>
      </c>
      <c r="F50" s="7" t="s">
        <v>12731</v>
      </c>
      <c r="G50" s="7" t="s">
        <v>75</v>
      </c>
      <c r="H50" s="7" t="s">
        <v>75</v>
      </c>
      <c r="I50" s="7" t="s">
        <v>75</v>
      </c>
      <c r="J50" s="7" t="s">
        <v>75</v>
      </c>
      <c r="K50" s="7" t="s">
        <v>75</v>
      </c>
      <c r="L50" s="7" t="s">
        <v>75</v>
      </c>
      <c r="M50" s="7" t="s">
        <v>75</v>
      </c>
      <c r="N50" s="7" t="s">
        <v>12558</v>
      </c>
      <c r="O50" s="7" t="s">
        <v>75</v>
      </c>
      <c r="P50" s="7" t="s">
        <v>12559</v>
      </c>
      <c r="Q50" s="7" t="s">
        <v>12732</v>
      </c>
      <c r="R50" s="7" t="s">
        <v>12733</v>
      </c>
      <c r="S50" s="7" t="s">
        <v>75</v>
      </c>
      <c r="T50" s="7" t="s">
        <v>12734</v>
      </c>
      <c r="U50" s="7" t="s">
        <v>75</v>
      </c>
      <c r="V50" s="7" t="s">
        <v>2668</v>
      </c>
      <c r="W50" s="7" t="s">
        <v>75</v>
      </c>
      <c r="X50" s="7" t="s">
        <v>342</v>
      </c>
      <c r="Y50" s="7" t="s">
        <v>2951</v>
      </c>
      <c r="Z50" s="7" t="s">
        <v>12563</v>
      </c>
      <c r="AA50" s="7" t="s">
        <v>75</v>
      </c>
      <c r="AB50" s="7" t="s">
        <v>75</v>
      </c>
      <c r="AC50" s="7">
        <v>257</v>
      </c>
      <c r="AD50" s="7">
        <v>3928713</v>
      </c>
      <c r="AE50" s="7">
        <v>39.401783000000002</v>
      </c>
      <c r="AF50" s="7">
        <v>3870</v>
      </c>
      <c r="AG50" s="7">
        <v>3739</v>
      </c>
      <c r="AH50" s="7" t="s">
        <v>75</v>
      </c>
      <c r="AI50" s="7" t="s">
        <v>220</v>
      </c>
      <c r="AJ50" s="7" t="s">
        <v>75</v>
      </c>
      <c r="AK50" s="7" t="s">
        <v>2670</v>
      </c>
      <c r="AL50" s="7" t="s">
        <v>75</v>
      </c>
      <c r="AM50" s="7" t="s">
        <v>1579</v>
      </c>
      <c r="AN50" s="7" t="s">
        <v>75</v>
      </c>
      <c r="AO50" s="7" t="s">
        <v>75</v>
      </c>
      <c r="AP50" s="7" t="s">
        <v>75</v>
      </c>
      <c r="AQ50" s="7" t="s">
        <v>75</v>
      </c>
      <c r="AR50" s="7" t="s">
        <v>75</v>
      </c>
      <c r="AS50" s="7" t="s">
        <v>13840</v>
      </c>
      <c r="AT50" s="7" t="s">
        <v>75</v>
      </c>
      <c r="AU50" s="7" t="s">
        <v>75</v>
      </c>
      <c r="AV50" s="7" t="s">
        <v>75</v>
      </c>
      <c r="AW50" s="7" t="s">
        <v>75</v>
      </c>
      <c r="AX50" s="7" t="s">
        <v>75</v>
      </c>
      <c r="AY50" s="7" t="s">
        <v>75</v>
      </c>
      <c r="AZ50" s="7" t="s">
        <v>75</v>
      </c>
      <c r="BA50" s="7" t="s">
        <v>75</v>
      </c>
      <c r="BB50" s="7" t="s">
        <v>75</v>
      </c>
      <c r="BC50" s="7" t="s">
        <v>75</v>
      </c>
      <c r="BD50" s="7" t="s">
        <v>75</v>
      </c>
      <c r="BE50" s="7" t="s">
        <v>75</v>
      </c>
      <c r="BF50" s="7" t="s">
        <v>75</v>
      </c>
      <c r="BG50" s="7" t="s">
        <v>75</v>
      </c>
      <c r="BH50" s="7" t="s">
        <v>75</v>
      </c>
      <c r="BI50" s="7" t="s">
        <v>75</v>
      </c>
      <c r="BJ50" s="7" t="s">
        <v>75</v>
      </c>
      <c r="BK50" s="7" t="s">
        <v>75</v>
      </c>
      <c r="BL50" s="7" t="s">
        <v>14880</v>
      </c>
      <c r="BM50" s="7" t="s">
        <v>11190</v>
      </c>
      <c r="BN50" s="7">
        <v>99</v>
      </c>
      <c r="BO50" s="7">
        <v>97.7</v>
      </c>
      <c r="BP50" s="7" t="s">
        <v>75</v>
      </c>
      <c r="BQ50" s="7" t="s">
        <v>75</v>
      </c>
      <c r="BR50" s="7" t="s">
        <v>75</v>
      </c>
      <c r="BS50" s="7" t="s">
        <v>88</v>
      </c>
      <c r="BT50" s="7" t="s">
        <v>12735</v>
      </c>
      <c r="BU50" s="7" t="s">
        <v>12735</v>
      </c>
    </row>
    <row r="51" spans="1:73" x14ac:dyDescent="0.25">
      <c r="A51" s="7" t="s">
        <v>12736</v>
      </c>
      <c r="B51" s="7" t="s">
        <v>14907</v>
      </c>
      <c r="C51" s="7" t="s">
        <v>75</v>
      </c>
      <c r="D51" s="7">
        <v>584</v>
      </c>
      <c r="E51" s="7" t="s">
        <v>76</v>
      </c>
      <c r="F51" s="7" t="s">
        <v>12737</v>
      </c>
      <c r="G51" s="7" t="s">
        <v>4727</v>
      </c>
      <c r="H51" s="7" t="s">
        <v>75</v>
      </c>
      <c r="I51" s="7" t="s">
        <v>75</v>
      </c>
      <c r="J51" s="7" t="s">
        <v>75</v>
      </c>
      <c r="K51" s="7" t="s">
        <v>75</v>
      </c>
      <c r="L51" s="7" t="s">
        <v>12738</v>
      </c>
      <c r="M51" s="7" t="s">
        <v>75</v>
      </c>
      <c r="N51" s="7" t="s">
        <v>6320</v>
      </c>
      <c r="O51" s="7" t="s">
        <v>75</v>
      </c>
      <c r="P51" s="7" t="s">
        <v>4714</v>
      </c>
      <c r="Q51" s="7" t="s">
        <v>12739</v>
      </c>
      <c r="R51" s="7" t="s">
        <v>12740</v>
      </c>
      <c r="S51" s="7" t="s">
        <v>75</v>
      </c>
      <c r="T51" s="7" t="s">
        <v>12741</v>
      </c>
      <c r="U51" s="7" t="s">
        <v>75</v>
      </c>
      <c r="V51" s="7" t="s">
        <v>1563</v>
      </c>
      <c r="W51" s="7" t="s">
        <v>75</v>
      </c>
      <c r="X51" s="7" t="s">
        <v>75</v>
      </c>
      <c r="Y51" s="7" t="s">
        <v>75</v>
      </c>
      <c r="Z51" s="7" t="s">
        <v>75</v>
      </c>
      <c r="AA51" s="7" t="s">
        <v>75</v>
      </c>
      <c r="AB51" s="7" t="s">
        <v>75</v>
      </c>
      <c r="AC51" s="7">
        <v>12</v>
      </c>
      <c r="AD51" s="7">
        <v>4128674</v>
      </c>
      <c r="AE51" s="7">
        <v>38.83954</v>
      </c>
      <c r="AF51" s="7">
        <v>3875</v>
      </c>
      <c r="AG51" s="7">
        <v>3737</v>
      </c>
      <c r="AH51" s="7" t="s">
        <v>75</v>
      </c>
      <c r="AI51" s="7" t="s">
        <v>291</v>
      </c>
      <c r="AJ51" s="7" t="s">
        <v>75</v>
      </c>
      <c r="AK51" s="7" t="s">
        <v>12742</v>
      </c>
      <c r="AL51" s="7" t="s">
        <v>75</v>
      </c>
      <c r="AM51" s="7" t="s">
        <v>12743</v>
      </c>
      <c r="AN51" s="7" t="s">
        <v>75</v>
      </c>
      <c r="AO51" s="7" t="s">
        <v>75</v>
      </c>
      <c r="AP51" s="7" t="s">
        <v>75</v>
      </c>
      <c r="AQ51" s="7" t="s">
        <v>75</v>
      </c>
      <c r="AR51" s="7" t="s">
        <v>75</v>
      </c>
      <c r="AS51" s="7" t="s">
        <v>75</v>
      </c>
      <c r="AT51" s="7" t="s">
        <v>75</v>
      </c>
      <c r="AU51" s="7" t="s">
        <v>75</v>
      </c>
      <c r="AV51" s="7" t="s">
        <v>75</v>
      </c>
      <c r="AW51" s="7" t="s">
        <v>75</v>
      </c>
      <c r="AX51" s="7" t="s">
        <v>75</v>
      </c>
      <c r="AY51" s="7" t="s">
        <v>12744</v>
      </c>
      <c r="AZ51" s="7" t="s">
        <v>75</v>
      </c>
      <c r="BA51" s="7" t="s">
        <v>75</v>
      </c>
      <c r="BB51" s="7" t="s">
        <v>75</v>
      </c>
      <c r="BC51" s="7" t="s">
        <v>75</v>
      </c>
      <c r="BD51" s="7" t="s">
        <v>75</v>
      </c>
      <c r="BE51" s="7" t="s">
        <v>75</v>
      </c>
      <c r="BF51" s="7" t="s">
        <v>75</v>
      </c>
      <c r="BG51" s="7" t="s">
        <v>75</v>
      </c>
      <c r="BH51" s="7" t="s">
        <v>75</v>
      </c>
      <c r="BI51" s="7" t="s">
        <v>75</v>
      </c>
      <c r="BJ51" s="7" t="s">
        <v>75</v>
      </c>
      <c r="BK51" s="7" t="s">
        <v>75</v>
      </c>
      <c r="BL51" s="7" t="s">
        <v>4718</v>
      </c>
      <c r="BM51" s="7" t="s">
        <v>75</v>
      </c>
      <c r="BN51" s="7">
        <v>98.9</v>
      </c>
      <c r="BO51" s="7">
        <v>97.6</v>
      </c>
      <c r="BP51" s="7" t="s">
        <v>75</v>
      </c>
      <c r="BQ51" s="7" t="s">
        <v>75</v>
      </c>
      <c r="BR51" s="7" t="s">
        <v>75</v>
      </c>
      <c r="BS51" s="7" t="s">
        <v>88</v>
      </c>
      <c r="BT51" s="7" t="s">
        <v>12745</v>
      </c>
      <c r="BU51" s="7" t="s">
        <v>12745</v>
      </c>
    </row>
    <row r="52" spans="1:73" x14ac:dyDescent="0.25">
      <c r="A52" s="7" t="s">
        <v>12746</v>
      </c>
      <c r="B52" s="7" t="s">
        <v>14908</v>
      </c>
      <c r="C52" s="7" t="s">
        <v>75</v>
      </c>
      <c r="D52" s="7">
        <v>584</v>
      </c>
      <c r="E52" s="7" t="s">
        <v>76</v>
      </c>
      <c r="F52" s="7" t="s">
        <v>12747</v>
      </c>
      <c r="G52" s="7" t="s">
        <v>75</v>
      </c>
      <c r="H52" s="7" t="s">
        <v>75</v>
      </c>
      <c r="I52" s="7" t="s">
        <v>75</v>
      </c>
      <c r="J52" s="7" t="s">
        <v>75</v>
      </c>
      <c r="K52" s="7" t="s">
        <v>75</v>
      </c>
      <c r="L52" s="7" t="s">
        <v>75</v>
      </c>
      <c r="M52" s="7" t="s">
        <v>75</v>
      </c>
      <c r="N52" s="7" t="s">
        <v>1659</v>
      </c>
      <c r="O52" s="7" t="s">
        <v>75</v>
      </c>
      <c r="P52" s="7" t="s">
        <v>1660</v>
      </c>
      <c r="Q52" s="7" t="s">
        <v>12748</v>
      </c>
      <c r="R52" s="7" t="s">
        <v>12749</v>
      </c>
      <c r="S52" s="7" t="s">
        <v>12750</v>
      </c>
      <c r="T52" s="7" t="s">
        <v>12751</v>
      </c>
      <c r="U52" s="7" t="s">
        <v>75</v>
      </c>
      <c r="V52" s="7" t="s">
        <v>1665</v>
      </c>
      <c r="W52" s="7" t="s">
        <v>75</v>
      </c>
      <c r="X52" s="7" t="s">
        <v>528</v>
      </c>
      <c r="Y52" s="7" t="s">
        <v>10275</v>
      </c>
      <c r="Z52" s="7" t="s">
        <v>1667</v>
      </c>
      <c r="AA52" s="7" t="s">
        <v>75</v>
      </c>
      <c r="AB52" s="7" t="s">
        <v>75</v>
      </c>
      <c r="AC52" s="7">
        <v>104</v>
      </c>
      <c r="AD52" s="7">
        <v>3883248</v>
      </c>
      <c r="AE52" s="7">
        <v>38.64</v>
      </c>
      <c r="AF52" s="7">
        <v>3636</v>
      </c>
      <c r="AG52" s="7" t="s">
        <v>75</v>
      </c>
      <c r="AH52" s="7" t="s">
        <v>75</v>
      </c>
      <c r="AI52" s="7" t="s">
        <v>75</v>
      </c>
      <c r="AJ52" s="7" t="s">
        <v>75</v>
      </c>
      <c r="AK52" s="7" t="s">
        <v>75</v>
      </c>
      <c r="AL52" s="7" t="s">
        <v>167</v>
      </c>
      <c r="AM52" s="7" t="s">
        <v>1668</v>
      </c>
      <c r="AN52" s="7" t="s">
        <v>75</v>
      </c>
      <c r="AO52" s="7" t="s">
        <v>75</v>
      </c>
      <c r="AP52" s="7" t="s">
        <v>75</v>
      </c>
      <c r="AQ52" s="7" t="s">
        <v>75</v>
      </c>
      <c r="AR52" s="7" t="s">
        <v>75</v>
      </c>
      <c r="AS52" s="7" t="s">
        <v>13840</v>
      </c>
      <c r="AT52" s="7" t="s">
        <v>75</v>
      </c>
      <c r="AU52" s="7" t="s">
        <v>75</v>
      </c>
      <c r="AV52" s="7" t="s">
        <v>75</v>
      </c>
      <c r="AW52" s="7" t="s">
        <v>75</v>
      </c>
      <c r="AX52" s="7" t="s">
        <v>75</v>
      </c>
      <c r="AY52" s="7" t="s">
        <v>75</v>
      </c>
      <c r="AZ52" s="7" t="s">
        <v>75</v>
      </c>
      <c r="BA52" s="7" t="s">
        <v>75</v>
      </c>
      <c r="BB52" s="7" t="s">
        <v>75</v>
      </c>
      <c r="BC52" s="7" t="s">
        <v>75</v>
      </c>
      <c r="BD52" s="7" t="s">
        <v>75</v>
      </c>
      <c r="BE52" s="7" t="s">
        <v>75</v>
      </c>
      <c r="BF52" s="7" t="s">
        <v>75</v>
      </c>
      <c r="BG52" s="7" t="s">
        <v>75</v>
      </c>
      <c r="BH52" s="7" t="s">
        <v>75</v>
      </c>
      <c r="BI52" s="7" t="s">
        <v>75</v>
      </c>
      <c r="BJ52" s="7" t="s">
        <v>75</v>
      </c>
      <c r="BK52" s="7" t="s">
        <v>75</v>
      </c>
      <c r="BL52" s="7" t="s">
        <v>1669</v>
      </c>
      <c r="BM52" s="7" t="s">
        <v>1670</v>
      </c>
      <c r="BN52" s="7">
        <v>98.8</v>
      </c>
      <c r="BO52" s="7">
        <v>97.8</v>
      </c>
      <c r="BP52" s="7">
        <v>100</v>
      </c>
      <c r="BQ52" s="7" t="s">
        <v>75</v>
      </c>
      <c r="BR52" s="7" t="s">
        <v>75</v>
      </c>
      <c r="BS52" s="7" t="s">
        <v>88</v>
      </c>
      <c r="BT52" s="7" t="s">
        <v>12752</v>
      </c>
      <c r="BU52" s="7" t="s">
        <v>12752</v>
      </c>
    </row>
    <row r="53" spans="1:73" x14ac:dyDescent="0.25">
      <c r="A53" s="7" t="s">
        <v>12753</v>
      </c>
      <c r="B53" s="7" t="s">
        <v>14909</v>
      </c>
      <c r="C53" s="7" t="s">
        <v>75</v>
      </c>
      <c r="D53" s="7">
        <v>584</v>
      </c>
      <c r="E53" s="7" t="s">
        <v>76</v>
      </c>
      <c r="F53" s="7" t="s">
        <v>12754</v>
      </c>
      <c r="G53" s="7" t="s">
        <v>75</v>
      </c>
      <c r="H53" s="7" t="s">
        <v>75</v>
      </c>
      <c r="I53" s="7" t="s">
        <v>75</v>
      </c>
      <c r="J53" s="7" t="s">
        <v>75</v>
      </c>
      <c r="K53" s="7" t="s">
        <v>75</v>
      </c>
      <c r="L53" s="7" t="s">
        <v>75</v>
      </c>
      <c r="M53" s="7" t="s">
        <v>75</v>
      </c>
      <c r="N53" s="7" t="s">
        <v>1659</v>
      </c>
      <c r="O53" s="7" t="s">
        <v>75</v>
      </c>
      <c r="P53" s="7" t="s">
        <v>1660</v>
      </c>
      <c r="Q53" s="7" t="s">
        <v>12755</v>
      </c>
      <c r="R53" s="7" t="s">
        <v>12756</v>
      </c>
      <c r="S53" s="7" t="s">
        <v>12757</v>
      </c>
      <c r="T53" s="7" t="s">
        <v>12758</v>
      </c>
      <c r="U53" s="7" t="s">
        <v>75</v>
      </c>
      <c r="V53" s="7" t="s">
        <v>1665</v>
      </c>
      <c r="W53" s="7" t="s">
        <v>75</v>
      </c>
      <c r="X53" s="7" t="s">
        <v>528</v>
      </c>
      <c r="Y53" s="7" t="s">
        <v>6534</v>
      </c>
      <c r="Z53" s="7" t="s">
        <v>1667</v>
      </c>
      <c r="AA53" s="7" t="s">
        <v>75</v>
      </c>
      <c r="AB53" s="7" t="s">
        <v>75</v>
      </c>
      <c r="AC53" s="7">
        <v>138</v>
      </c>
      <c r="AD53" s="7">
        <v>4006387</v>
      </c>
      <c r="AE53" s="7">
        <v>38.72</v>
      </c>
      <c r="AF53" s="7">
        <v>3745</v>
      </c>
      <c r="AG53" s="7" t="s">
        <v>75</v>
      </c>
      <c r="AH53" s="7" t="s">
        <v>75</v>
      </c>
      <c r="AI53" s="7" t="s">
        <v>75</v>
      </c>
      <c r="AJ53" s="7" t="s">
        <v>75</v>
      </c>
      <c r="AK53" s="7" t="s">
        <v>75</v>
      </c>
      <c r="AL53" s="7" t="s">
        <v>167</v>
      </c>
      <c r="AM53" s="7" t="s">
        <v>1668</v>
      </c>
      <c r="AN53" s="7" t="s">
        <v>75</v>
      </c>
      <c r="AO53" s="7" t="s">
        <v>75</v>
      </c>
      <c r="AP53" s="7" t="s">
        <v>75</v>
      </c>
      <c r="AQ53" s="7" t="s">
        <v>75</v>
      </c>
      <c r="AR53" s="7" t="s">
        <v>75</v>
      </c>
      <c r="AS53" s="7" t="s">
        <v>13840</v>
      </c>
      <c r="AT53" s="7" t="s">
        <v>75</v>
      </c>
      <c r="AU53" s="7" t="s">
        <v>75</v>
      </c>
      <c r="AV53" s="7" t="s">
        <v>75</v>
      </c>
      <c r="AW53" s="7" t="s">
        <v>75</v>
      </c>
      <c r="AX53" s="7" t="s">
        <v>75</v>
      </c>
      <c r="AY53" s="7" t="s">
        <v>75</v>
      </c>
      <c r="AZ53" s="7" t="s">
        <v>75</v>
      </c>
      <c r="BA53" s="7" t="s">
        <v>75</v>
      </c>
      <c r="BB53" s="7" t="s">
        <v>75</v>
      </c>
      <c r="BC53" s="7" t="s">
        <v>75</v>
      </c>
      <c r="BD53" s="7" t="s">
        <v>75</v>
      </c>
      <c r="BE53" s="7" t="s">
        <v>75</v>
      </c>
      <c r="BF53" s="7" t="s">
        <v>75</v>
      </c>
      <c r="BG53" s="7" t="s">
        <v>75</v>
      </c>
      <c r="BH53" s="7" t="s">
        <v>75</v>
      </c>
      <c r="BI53" s="7" t="s">
        <v>75</v>
      </c>
      <c r="BJ53" s="7" t="s">
        <v>75</v>
      </c>
      <c r="BK53" s="7" t="s">
        <v>75</v>
      </c>
      <c r="BL53" s="7" t="s">
        <v>1669</v>
      </c>
      <c r="BM53" s="7" t="s">
        <v>1670</v>
      </c>
      <c r="BN53" s="7">
        <v>98.7</v>
      </c>
      <c r="BO53" s="7">
        <v>97.4</v>
      </c>
      <c r="BP53" s="7">
        <v>100</v>
      </c>
      <c r="BQ53" s="7">
        <v>0.5</v>
      </c>
      <c r="BR53" s="7" t="s">
        <v>75</v>
      </c>
      <c r="BS53" s="7" t="s">
        <v>88</v>
      </c>
      <c r="BT53" s="7" t="s">
        <v>12759</v>
      </c>
      <c r="BU53" s="7" t="s">
        <v>12759</v>
      </c>
    </row>
    <row r="54" spans="1:73" x14ac:dyDescent="0.25">
      <c r="A54" s="7" t="s">
        <v>12760</v>
      </c>
      <c r="B54" s="7" t="s">
        <v>14910</v>
      </c>
      <c r="C54" s="7" t="s">
        <v>75</v>
      </c>
      <c r="D54" s="7">
        <v>584</v>
      </c>
      <c r="E54" s="7" t="s">
        <v>76</v>
      </c>
      <c r="F54" s="7" t="s">
        <v>12761</v>
      </c>
      <c r="G54" s="7" t="s">
        <v>75</v>
      </c>
      <c r="H54" s="7" t="s">
        <v>75</v>
      </c>
      <c r="I54" s="7" t="s">
        <v>75</v>
      </c>
      <c r="J54" s="7" t="s">
        <v>75</v>
      </c>
      <c r="K54" s="7" t="s">
        <v>75</v>
      </c>
      <c r="L54" s="7" t="s">
        <v>75</v>
      </c>
      <c r="M54" s="7" t="s">
        <v>75</v>
      </c>
      <c r="N54" s="7" t="s">
        <v>12762</v>
      </c>
      <c r="O54" s="7" t="s">
        <v>75</v>
      </c>
      <c r="P54" s="7" t="s">
        <v>12763</v>
      </c>
      <c r="Q54" s="7" t="s">
        <v>12764</v>
      </c>
      <c r="R54" s="7" t="s">
        <v>12765</v>
      </c>
      <c r="S54" s="7" t="s">
        <v>75</v>
      </c>
      <c r="T54" s="7" t="s">
        <v>12766</v>
      </c>
      <c r="U54" s="7" t="s">
        <v>75</v>
      </c>
      <c r="V54" s="7" t="s">
        <v>12767</v>
      </c>
      <c r="W54" s="7" t="s">
        <v>75</v>
      </c>
      <c r="X54" s="7" t="s">
        <v>1349</v>
      </c>
      <c r="Y54" s="7" t="s">
        <v>12768</v>
      </c>
      <c r="Z54" s="7" t="s">
        <v>2952</v>
      </c>
      <c r="AA54" s="7" t="s">
        <v>75</v>
      </c>
      <c r="AB54" s="7" t="s">
        <v>75</v>
      </c>
      <c r="AC54" s="7">
        <v>514</v>
      </c>
      <c r="AD54" s="7">
        <v>4193176</v>
      </c>
      <c r="AE54" s="7">
        <v>39.006424000000003</v>
      </c>
      <c r="AF54" s="7">
        <v>4130</v>
      </c>
      <c r="AG54" s="7" t="s">
        <v>75</v>
      </c>
      <c r="AH54" s="7" t="s">
        <v>75</v>
      </c>
      <c r="AI54" s="7" t="s">
        <v>12769</v>
      </c>
      <c r="AJ54" s="7" t="s">
        <v>75</v>
      </c>
      <c r="AK54" s="7" t="s">
        <v>2383</v>
      </c>
      <c r="AL54" s="7" t="s">
        <v>1579</v>
      </c>
      <c r="AM54" s="7" t="s">
        <v>12770</v>
      </c>
      <c r="AN54" s="7" t="s">
        <v>75</v>
      </c>
      <c r="AO54" s="7" t="s">
        <v>75</v>
      </c>
      <c r="AP54" s="7" t="s">
        <v>75</v>
      </c>
      <c r="AQ54" s="7" t="s">
        <v>75</v>
      </c>
      <c r="AR54" s="7" t="s">
        <v>75</v>
      </c>
      <c r="AS54" s="7" t="s">
        <v>13840</v>
      </c>
      <c r="AT54" s="7" t="s">
        <v>75</v>
      </c>
      <c r="AU54" s="7" t="s">
        <v>75</v>
      </c>
      <c r="AV54" s="7" t="s">
        <v>11202</v>
      </c>
      <c r="AW54" s="7" t="s">
        <v>75</v>
      </c>
      <c r="AX54" s="7" t="s">
        <v>75</v>
      </c>
      <c r="AY54" s="7" t="s">
        <v>75</v>
      </c>
      <c r="AZ54" s="7" t="s">
        <v>75</v>
      </c>
      <c r="BA54" s="7" t="s">
        <v>75</v>
      </c>
      <c r="BB54" s="7" t="s">
        <v>75</v>
      </c>
      <c r="BC54" s="7" t="s">
        <v>75</v>
      </c>
      <c r="BD54" s="7" t="s">
        <v>75</v>
      </c>
      <c r="BE54" s="7" t="s">
        <v>75</v>
      </c>
      <c r="BF54" s="7" t="s">
        <v>75</v>
      </c>
      <c r="BG54" s="7" t="s">
        <v>75</v>
      </c>
      <c r="BH54" s="7" t="s">
        <v>75</v>
      </c>
      <c r="BI54" s="7" t="s">
        <v>75</v>
      </c>
      <c r="BJ54" s="7" t="s">
        <v>75</v>
      </c>
      <c r="BK54" s="7" t="s">
        <v>75</v>
      </c>
      <c r="BL54" s="7" t="s">
        <v>14911</v>
      </c>
      <c r="BM54" s="7" t="s">
        <v>12771</v>
      </c>
      <c r="BN54" s="7">
        <v>98.4</v>
      </c>
      <c r="BO54" s="7">
        <v>95.7</v>
      </c>
      <c r="BP54" s="7" t="s">
        <v>75</v>
      </c>
      <c r="BQ54" s="7" t="s">
        <v>75</v>
      </c>
      <c r="BR54" s="7" t="s">
        <v>75</v>
      </c>
      <c r="BS54" s="7" t="s">
        <v>88</v>
      </c>
      <c r="BT54" s="7" t="s">
        <v>12772</v>
      </c>
      <c r="BU54" s="7" t="s">
        <v>12772</v>
      </c>
    </row>
    <row r="55" spans="1:73" x14ac:dyDescent="0.25">
      <c r="A55" s="7" t="s">
        <v>12773</v>
      </c>
      <c r="B55" s="7" t="s">
        <v>14912</v>
      </c>
      <c r="C55" s="7" t="s">
        <v>75</v>
      </c>
      <c r="D55" s="7">
        <v>584</v>
      </c>
      <c r="E55" s="7" t="s">
        <v>76</v>
      </c>
      <c r="F55" s="7" t="s">
        <v>12774</v>
      </c>
      <c r="G55" s="7" t="s">
        <v>75</v>
      </c>
      <c r="H55" s="7" t="s">
        <v>75</v>
      </c>
      <c r="I55" s="7" t="s">
        <v>75</v>
      </c>
      <c r="J55" s="7" t="s">
        <v>75</v>
      </c>
      <c r="K55" s="7" t="s">
        <v>75</v>
      </c>
      <c r="L55" s="7" t="s">
        <v>75</v>
      </c>
      <c r="M55" s="7" t="s">
        <v>75</v>
      </c>
      <c r="N55" s="7" t="s">
        <v>12199</v>
      </c>
      <c r="O55" s="7" t="s">
        <v>75</v>
      </c>
      <c r="P55" s="7" t="s">
        <v>12775</v>
      </c>
      <c r="Q55" s="7" t="s">
        <v>12776</v>
      </c>
      <c r="R55" s="7" t="s">
        <v>12777</v>
      </c>
      <c r="S55" s="7" t="s">
        <v>75</v>
      </c>
      <c r="T55" s="7" t="s">
        <v>12778</v>
      </c>
      <c r="U55" s="7" t="s">
        <v>75</v>
      </c>
      <c r="V55" s="7" t="s">
        <v>12779</v>
      </c>
      <c r="W55" s="7" t="s">
        <v>75</v>
      </c>
      <c r="X55" s="7" t="s">
        <v>596</v>
      </c>
      <c r="Y55" s="7" t="s">
        <v>12780</v>
      </c>
      <c r="Z55" s="7" t="s">
        <v>10986</v>
      </c>
      <c r="AA55" s="7" t="s">
        <v>75</v>
      </c>
      <c r="AB55" s="7" t="s">
        <v>75</v>
      </c>
      <c r="AC55" s="7">
        <v>590</v>
      </c>
      <c r="AD55" s="7">
        <v>3976359</v>
      </c>
      <c r="AE55" s="7">
        <v>38.80545</v>
      </c>
      <c r="AF55" s="7">
        <v>4325</v>
      </c>
      <c r="AG55" s="7">
        <v>3907</v>
      </c>
      <c r="AH55" s="7" t="s">
        <v>75</v>
      </c>
      <c r="AI55" s="7" t="s">
        <v>8071</v>
      </c>
      <c r="AJ55" s="7" t="s">
        <v>12781</v>
      </c>
      <c r="AK55" s="7" t="s">
        <v>1389</v>
      </c>
      <c r="AL55" s="7" t="s">
        <v>8071</v>
      </c>
      <c r="AM55" s="7" t="s">
        <v>8072</v>
      </c>
      <c r="AN55" s="7" t="s">
        <v>75</v>
      </c>
      <c r="AO55" s="7" t="s">
        <v>75</v>
      </c>
      <c r="AP55" s="7" t="s">
        <v>75</v>
      </c>
      <c r="AQ55" s="7" t="s">
        <v>75</v>
      </c>
      <c r="AR55" s="7" t="s">
        <v>75</v>
      </c>
      <c r="AS55" s="7" t="s">
        <v>75</v>
      </c>
      <c r="AT55" s="7" t="s">
        <v>75</v>
      </c>
      <c r="AU55" s="7" t="s">
        <v>75</v>
      </c>
      <c r="AV55" s="7" t="s">
        <v>75</v>
      </c>
      <c r="AW55" s="7" t="s">
        <v>75</v>
      </c>
      <c r="AX55" s="7" t="s">
        <v>75</v>
      </c>
      <c r="AY55" s="7" t="s">
        <v>75</v>
      </c>
      <c r="AZ55" s="7" t="s">
        <v>75</v>
      </c>
      <c r="BA55" s="7" t="s">
        <v>75</v>
      </c>
      <c r="BB55" s="7" t="s">
        <v>75</v>
      </c>
      <c r="BC55" s="7" t="s">
        <v>75</v>
      </c>
      <c r="BD55" s="7" t="s">
        <v>75</v>
      </c>
      <c r="BE55" s="7" t="s">
        <v>75</v>
      </c>
      <c r="BF55" s="7" t="s">
        <v>75</v>
      </c>
      <c r="BG55" s="7" t="s">
        <v>75</v>
      </c>
      <c r="BH55" s="7" t="s">
        <v>75</v>
      </c>
      <c r="BI55" s="7" t="s">
        <v>75</v>
      </c>
      <c r="BJ55" s="7" t="s">
        <v>75</v>
      </c>
      <c r="BK55" s="7" t="s">
        <v>75</v>
      </c>
      <c r="BL55" s="7" t="s">
        <v>12782</v>
      </c>
      <c r="BM55" s="7" t="s">
        <v>75</v>
      </c>
      <c r="BN55" s="7">
        <v>97.9</v>
      </c>
      <c r="BO55" s="7">
        <v>88.5</v>
      </c>
      <c r="BP55" s="7" t="s">
        <v>75</v>
      </c>
      <c r="BQ55" s="7" t="s">
        <v>75</v>
      </c>
      <c r="BR55" s="7" t="s">
        <v>75</v>
      </c>
      <c r="BS55" s="7" t="s">
        <v>88</v>
      </c>
      <c r="BT55" s="7" t="s">
        <v>12783</v>
      </c>
      <c r="BU55" s="7" t="s">
        <v>12783</v>
      </c>
    </row>
    <row r="56" spans="1:73" x14ac:dyDescent="0.25">
      <c r="A56" s="7" t="s">
        <v>12784</v>
      </c>
      <c r="B56" s="7" t="s">
        <v>14913</v>
      </c>
      <c r="C56" s="7" t="s">
        <v>75</v>
      </c>
      <c r="D56" s="7">
        <v>584</v>
      </c>
      <c r="E56" s="7" t="s">
        <v>76</v>
      </c>
      <c r="F56" s="7" t="s">
        <v>1469</v>
      </c>
      <c r="G56" s="7" t="s">
        <v>75</v>
      </c>
      <c r="H56" s="7" t="s">
        <v>75</v>
      </c>
      <c r="I56" s="7" t="s">
        <v>75</v>
      </c>
      <c r="J56" s="7" t="s">
        <v>75</v>
      </c>
      <c r="K56" s="7" t="s">
        <v>75</v>
      </c>
      <c r="L56" s="7" t="s">
        <v>75</v>
      </c>
      <c r="M56" s="7" t="s">
        <v>75</v>
      </c>
      <c r="N56" s="7" t="s">
        <v>12199</v>
      </c>
      <c r="O56" s="7" t="s">
        <v>75</v>
      </c>
      <c r="P56" s="7" t="s">
        <v>12785</v>
      </c>
      <c r="Q56" s="7" t="s">
        <v>12786</v>
      </c>
      <c r="R56" s="7" t="s">
        <v>12787</v>
      </c>
      <c r="S56" s="7" t="s">
        <v>75</v>
      </c>
      <c r="T56" s="7" t="s">
        <v>12788</v>
      </c>
      <c r="U56" s="7" t="s">
        <v>75</v>
      </c>
      <c r="V56" s="7" t="s">
        <v>3865</v>
      </c>
      <c r="W56" s="7" t="s">
        <v>75</v>
      </c>
      <c r="X56" s="7" t="s">
        <v>596</v>
      </c>
      <c r="Y56" s="7" t="s">
        <v>10060</v>
      </c>
      <c r="Z56" s="7" t="s">
        <v>3888</v>
      </c>
      <c r="AA56" s="7" t="s">
        <v>75</v>
      </c>
      <c r="AB56" s="7" t="s">
        <v>75</v>
      </c>
      <c r="AC56" s="7">
        <v>96</v>
      </c>
      <c r="AD56" s="7">
        <v>3927035</v>
      </c>
      <c r="AE56" s="7">
        <v>38.703830000000004</v>
      </c>
      <c r="AF56" s="7">
        <v>3804</v>
      </c>
      <c r="AG56" s="7">
        <v>3594</v>
      </c>
      <c r="AH56" s="7" t="s">
        <v>75</v>
      </c>
      <c r="AI56" s="7" t="s">
        <v>12204</v>
      </c>
      <c r="AJ56" s="7" t="s">
        <v>75</v>
      </c>
      <c r="AK56" s="7" t="s">
        <v>346</v>
      </c>
      <c r="AL56" s="7" t="s">
        <v>532</v>
      </c>
      <c r="AM56" s="7" t="s">
        <v>12205</v>
      </c>
      <c r="AN56" s="7" t="s">
        <v>75</v>
      </c>
      <c r="AO56" s="7" t="s">
        <v>75</v>
      </c>
      <c r="AP56" s="7" t="s">
        <v>75</v>
      </c>
      <c r="AQ56" s="7" t="s">
        <v>75</v>
      </c>
      <c r="AR56" s="7" t="s">
        <v>75</v>
      </c>
      <c r="AS56" s="7" t="s">
        <v>13840</v>
      </c>
      <c r="AT56" s="7" t="s">
        <v>75</v>
      </c>
      <c r="AU56" s="7" t="s">
        <v>75</v>
      </c>
      <c r="AV56" s="7" t="s">
        <v>10049</v>
      </c>
      <c r="AW56" s="7" t="s">
        <v>75</v>
      </c>
      <c r="AX56" s="7" t="s">
        <v>75</v>
      </c>
      <c r="AY56" s="7" t="s">
        <v>75</v>
      </c>
      <c r="AZ56" s="7" t="s">
        <v>75</v>
      </c>
      <c r="BA56" s="7" t="s">
        <v>75</v>
      </c>
      <c r="BB56" s="7" t="s">
        <v>75</v>
      </c>
      <c r="BC56" s="7" t="s">
        <v>75</v>
      </c>
      <c r="BD56" s="7" t="s">
        <v>75</v>
      </c>
      <c r="BE56" s="7" t="s">
        <v>75</v>
      </c>
      <c r="BF56" s="7" t="s">
        <v>75</v>
      </c>
      <c r="BG56" s="7" t="s">
        <v>75</v>
      </c>
      <c r="BH56" s="7" t="s">
        <v>75</v>
      </c>
      <c r="BI56" s="7" t="s">
        <v>75</v>
      </c>
      <c r="BJ56" s="7" t="s">
        <v>75</v>
      </c>
      <c r="BK56" s="7" t="s">
        <v>75</v>
      </c>
      <c r="BL56" s="7" t="s">
        <v>14914</v>
      </c>
      <c r="BM56" s="7" t="s">
        <v>12206</v>
      </c>
      <c r="BN56" s="7">
        <v>99</v>
      </c>
      <c r="BO56" s="7">
        <v>97</v>
      </c>
      <c r="BP56" s="7" t="s">
        <v>75</v>
      </c>
      <c r="BQ56" s="7" t="s">
        <v>75</v>
      </c>
      <c r="BR56" s="7" t="s">
        <v>75</v>
      </c>
      <c r="BS56" s="7" t="s">
        <v>88</v>
      </c>
      <c r="BT56" s="7" t="s">
        <v>12789</v>
      </c>
      <c r="BU56" s="7" t="s">
        <v>12789</v>
      </c>
    </row>
    <row r="57" spans="1:73" x14ac:dyDescent="0.25">
      <c r="A57" s="7" t="s">
        <v>12790</v>
      </c>
      <c r="B57" s="7" t="s">
        <v>14915</v>
      </c>
      <c r="C57" s="7" t="s">
        <v>75</v>
      </c>
      <c r="D57" s="7">
        <v>584</v>
      </c>
      <c r="E57" s="7" t="s">
        <v>76</v>
      </c>
      <c r="F57" s="7" t="s">
        <v>12791</v>
      </c>
      <c r="G57" s="7" t="s">
        <v>75</v>
      </c>
      <c r="H57" s="7" t="s">
        <v>75</v>
      </c>
      <c r="I57" s="7" t="s">
        <v>75</v>
      </c>
      <c r="J57" s="7" t="s">
        <v>75</v>
      </c>
      <c r="K57" s="7" t="s">
        <v>75</v>
      </c>
      <c r="L57" s="7" t="s">
        <v>75</v>
      </c>
      <c r="M57" s="7" t="s">
        <v>75</v>
      </c>
      <c r="N57" s="7" t="s">
        <v>2755</v>
      </c>
      <c r="O57" s="7" t="s">
        <v>75</v>
      </c>
      <c r="P57" s="7" t="s">
        <v>12792</v>
      </c>
      <c r="Q57" s="7" t="s">
        <v>12793</v>
      </c>
      <c r="R57" s="7" t="s">
        <v>12794</v>
      </c>
      <c r="S57" s="7" t="s">
        <v>75</v>
      </c>
      <c r="T57" s="7" t="s">
        <v>12795</v>
      </c>
      <c r="U57" s="7" t="s">
        <v>75</v>
      </c>
      <c r="V57" s="7" t="s">
        <v>12796</v>
      </c>
      <c r="W57" s="7" t="s">
        <v>75</v>
      </c>
      <c r="X57" s="7" t="s">
        <v>4621</v>
      </c>
      <c r="Y57" s="7" t="s">
        <v>11447</v>
      </c>
      <c r="Z57" s="7" t="s">
        <v>12797</v>
      </c>
      <c r="AA57" s="7" t="s">
        <v>75</v>
      </c>
      <c r="AB57" s="7" t="s">
        <v>75</v>
      </c>
      <c r="AC57" s="7">
        <v>107</v>
      </c>
      <c r="AD57" s="7">
        <v>4296713</v>
      </c>
      <c r="AE57" s="7">
        <v>39.01782</v>
      </c>
      <c r="AF57" s="7">
        <v>4210</v>
      </c>
      <c r="AG57" s="7">
        <v>4022</v>
      </c>
      <c r="AH57" s="7" t="s">
        <v>75</v>
      </c>
      <c r="AI57" s="7" t="s">
        <v>5977</v>
      </c>
      <c r="AJ57" s="7" t="s">
        <v>75</v>
      </c>
      <c r="AK57" s="7" t="s">
        <v>12086</v>
      </c>
      <c r="AL57" s="7" t="s">
        <v>293</v>
      </c>
      <c r="AM57" s="7" t="s">
        <v>12798</v>
      </c>
      <c r="AN57" s="7" t="s">
        <v>75</v>
      </c>
      <c r="AO57" s="7" t="s">
        <v>75</v>
      </c>
      <c r="AP57" s="7" t="s">
        <v>75</v>
      </c>
      <c r="AQ57" s="7" t="s">
        <v>75</v>
      </c>
      <c r="AR57" s="7" t="s">
        <v>75</v>
      </c>
      <c r="AS57" s="7" t="s">
        <v>13840</v>
      </c>
      <c r="AT57" s="7" t="s">
        <v>75</v>
      </c>
      <c r="AU57" s="7" t="s">
        <v>75</v>
      </c>
      <c r="AV57" s="7" t="s">
        <v>12799</v>
      </c>
      <c r="AW57" s="7" t="s">
        <v>75</v>
      </c>
      <c r="AX57" s="7" t="s">
        <v>75</v>
      </c>
      <c r="AY57" s="7" t="s">
        <v>75</v>
      </c>
      <c r="AZ57" s="7" t="s">
        <v>75</v>
      </c>
      <c r="BA57" s="7" t="s">
        <v>75</v>
      </c>
      <c r="BB57" s="7" t="s">
        <v>75</v>
      </c>
      <c r="BC57" s="7" t="s">
        <v>75</v>
      </c>
      <c r="BD57" s="7" t="s">
        <v>75</v>
      </c>
      <c r="BE57" s="7" t="s">
        <v>75</v>
      </c>
      <c r="BF57" s="7" t="s">
        <v>75</v>
      </c>
      <c r="BG57" s="7" t="s">
        <v>75</v>
      </c>
      <c r="BH57" s="7" t="s">
        <v>75</v>
      </c>
      <c r="BI57" s="7" t="s">
        <v>75</v>
      </c>
      <c r="BJ57" s="7" t="s">
        <v>75</v>
      </c>
      <c r="BK57" s="7" t="s">
        <v>75</v>
      </c>
      <c r="BL57" s="7" t="s">
        <v>14916</v>
      </c>
      <c r="BM57" s="7" t="s">
        <v>12800</v>
      </c>
      <c r="BN57" s="7">
        <v>98.7</v>
      </c>
      <c r="BO57" s="7">
        <v>94.7</v>
      </c>
      <c r="BP57" s="7" t="s">
        <v>75</v>
      </c>
      <c r="BQ57" s="7" t="s">
        <v>75</v>
      </c>
      <c r="BR57" s="7" t="s">
        <v>75</v>
      </c>
      <c r="BS57" s="7" t="s">
        <v>88</v>
      </c>
      <c r="BT57" s="7" t="s">
        <v>12801</v>
      </c>
      <c r="BU57" s="7" t="s">
        <v>12801</v>
      </c>
    </row>
    <row r="58" spans="1:73" x14ac:dyDescent="0.25">
      <c r="A58" s="7" t="s">
        <v>12802</v>
      </c>
      <c r="B58" s="7" t="s">
        <v>14917</v>
      </c>
      <c r="C58" s="7" t="s">
        <v>75</v>
      </c>
      <c r="D58" s="7">
        <v>584</v>
      </c>
      <c r="E58" s="7" t="s">
        <v>520</v>
      </c>
      <c r="F58" s="7" t="s">
        <v>12803</v>
      </c>
      <c r="G58" s="7" t="s">
        <v>75</v>
      </c>
      <c r="H58" s="7" t="s">
        <v>75</v>
      </c>
      <c r="I58" s="7" t="s">
        <v>75</v>
      </c>
      <c r="J58" s="7" t="s">
        <v>75</v>
      </c>
      <c r="K58" s="7" t="s">
        <v>75</v>
      </c>
      <c r="L58" s="7" t="s">
        <v>75</v>
      </c>
      <c r="M58" s="7" t="s">
        <v>75</v>
      </c>
      <c r="N58" s="7" t="s">
        <v>12804</v>
      </c>
      <c r="O58" s="7" t="s">
        <v>75</v>
      </c>
      <c r="P58" s="7" t="s">
        <v>12805</v>
      </c>
      <c r="Q58" s="7" t="s">
        <v>12806</v>
      </c>
      <c r="R58" s="7" t="s">
        <v>12807</v>
      </c>
      <c r="S58" s="7" t="s">
        <v>75</v>
      </c>
      <c r="T58" s="7" t="s">
        <v>12808</v>
      </c>
      <c r="U58" s="7" t="s">
        <v>75</v>
      </c>
      <c r="V58" s="7" t="s">
        <v>12809</v>
      </c>
      <c r="W58" s="7" t="s">
        <v>75</v>
      </c>
      <c r="X58" s="7" t="s">
        <v>1349</v>
      </c>
      <c r="Y58" s="7" t="s">
        <v>12810</v>
      </c>
      <c r="Z58" s="7" t="s">
        <v>12811</v>
      </c>
      <c r="AA58" s="7">
        <v>1</v>
      </c>
      <c r="AB58" s="7" t="s">
        <v>75</v>
      </c>
      <c r="AC58" s="7">
        <v>1</v>
      </c>
      <c r="AD58" s="7">
        <v>4049470</v>
      </c>
      <c r="AE58" s="7">
        <v>38.824860000000001</v>
      </c>
      <c r="AF58" s="7">
        <v>3759</v>
      </c>
      <c r="AG58" s="7" t="s">
        <v>75</v>
      </c>
      <c r="AH58" s="7" t="s">
        <v>75</v>
      </c>
      <c r="AI58" s="7" t="s">
        <v>75</v>
      </c>
      <c r="AJ58" s="7" t="s">
        <v>75</v>
      </c>
      <c r="AK58" s="7" t="s">
        <v>12812</v>
      </c>
      <c r="AL58" s="7" t="s">
        <v>75</v>
      </c>
      <c r="AM58" s="7" t="s">
        <v>724</v>
      </c>
      <c r="AN58" s="7" t="s">
        <v>75</v>
      </c>
      <c r="AO58" s="7" t="s">
        <v>75</v>
      </c>
      <c r="AP58" s="7" t="s">
        <v>75</v>
      </c>
      <c r="AQ58" s="7" t="s">
        <v>75</v>
      </c>
      <c r="AR58" s="7" t="s">
        <v>75</v>
      </c>
      <c r="AS58" s="7" t="s">
        <v>12813</v>
      </c>
      <c r="AT58" s="7" t="s">
        <v>75</v>
      </c>
      <c r="AU58" s="7" t="s">
        <v>75</v>
      </c>
      <c r="AV58" s="7" t="s">
        <v>75</v>
      </c>
      <c r="AW58" s="7" t="s">
        <v>75</v>
      </c>
      <c r="AX58" s="7" t="s">
        <v>75</v>
      </c>
      <c r="AY58" s="7" t="s">
        <v>75</v>
      </c>
      <c r="AZ58" s="7" t="s">
        <v>75</v>
      </c>
      <c r="BA58" s="7" t="s">
        <v>75</v>
      </c>
      <c r="BB58" s="7" t="s">
        <v>75</v>
      </c>
      <c r="BC58" s="7" t="s">
        <v>75</v>
      </c>
      <c r="BD58" s="7" t="s">
        <v>75</v>
      </c>
      <c r="BE58" s="7" t="s">
        <v>75</v>
      </c>
      <c r="BF58" s="7" t="s">
        <v>75</v>
      </c>
      <c r="BG58" s="7" t="s">
        <v>75</v>
      </c>
      <c r="BH58" s="7" t="s">
        <v>75</v>
      </c>
      <c r="BI58" s="7" t="s">
        <v>75</v>
      </c>
      <c r="BJ58" s="7" t="s">
        <v>75</v>
      </c>
      <c r="BK58" s="7" t="s">
        <v>75</v>
      </c>
      <c r="BL58" s="7" t="s">
        <v>14918</v>
      </c>
      <c r="BM58" s="7" t="s">
        <v>1311</v>
      </c>
      <c r="BN58" s="7">
        <v>98.7</v>
      </c>
      <c r="BO58" s="7">
        <v>97.6</v>
      </c>
      <c r="BP58" s="7" t="s">
        <v>75</v>
      </c>
      <c r="BQ58" s="7" t="s">
        <v>75</v>
      </c>
      <c r="BR58" s="7" t="s">
        <v>75</v>
      </c>
      <c r="BS58" s="7" t="s">
        <v>88</v>
      </c>
      <c r="BT58" s="7" t="s">
        <v>12814</v>
      </c>
      <c r="BU58" s="7" t="s">
        <v>12814</v>
      </c>
    </row>
    <row r="59" spans="1:73" x14ac:dyDescent="0.25">
      <c r="A59" s="7" t="s">
        <v>12815</v>
      </c>
      <c r="B59" s="7" t="s">
        <v>14919</v>
      </c>
      <c r="C59" s="7" t="s">
        <v>75</v>
      </c>
      <c r="D59" s="7">
        <v>584</v>
      </c>
      <c r="E59" s="7" t="s">
        <v>76</v>
      </c>
      <c r="F59" s="7" t="s">
        <v>12816</v>
      </c>
      <c r="G59" s="7" t="s">
        <v>75</v>
      </c>
      <c r="H59" s="7" t="s">
        <v>75</v>
      </c>
      <c r="I59" s="7" t="s">
        <v>75</v>
      </c>
      <c r="J59" s="7" t="s">
        <v>75</v>
      </c>
      <c r="K59" s="7" t="s">
        <v>75</v>
      </c>
      <c r="L59" s="7" t="s">
        <v>75</v>
      </c>
      <c r="M59" s="7" t="s">
        <v>75</v>
      </c>
      <c r="N59" s="7" t="s">
        <v>12817</v>
      </c>
      <c r="O59" s="7" t="s">
        <v>75</v>
      </c>
      <c r="P59" s="7" t="s">
        <v>12818</v>
      </c>
      <c r="Q59" s="7" t="s">
        <v>12819</v>
      </c>
      <c r="R59" s="7" t="s">
        <v>12820</v>
      </c>
      <c r="S59" s="7" t="s">
        <v>75</v>
      </c>
      <c r="T59" s="7" t="s">
        <v>12821</v>
      </c>
      <c r="U59" s="7" t="s">
        <v>75</v>
      </c>
      <c r="V59" s="7" t="s">
        <v>12822</v>
      </c>
      <c r="W59" s="7" t="s">
        <v>75</v>
      </c>
      <c r="X59" s="7" t="s">
        <v>1349</v>
      </c>
      <c r="Y59" s="7" t="s">
        <v>12823</v>
      </c>
      <c r="Z59" s="7" t="s">
        <v>12824</v>
      </c>
      <c r="AA59" s="7" t="s">
        <v>75</v>
      </c>
      <c r="AB59" s="7" t="s">
        <v>75</v>
      </c>
      <c r="AC59" s="7">
        <v>82</v>
      </c>
      <c r="AD59" s="7">
        <v>3864437</v>
      </c>
      <c r="AE59" s="7">
        <v>38.832928000000003</v>
      </c>
      <c r="AF59" s="7">
        <v>3644</v>
      </c>
      <c r="AG59" s="7">
        <v>3501</v>
      </c>
      <c r="AH59" s="7" t="s">
        <v>75</v>
      </c>
      <c r="AI59" s="7" t="s">
        <v>75</v>
      </c>
      <c r="AJ59" s="7" t="s">
        <v>75</v>
      </c>
      <c r="AK59" s="7" t="s">
        <v>4580</v>
      </c>
      <c r="AL59" s="7" t="s">
        <v>75</v>
      </c>
      <c r="AM59" s="7" t="s">
        <v>1579</v>
      </c>
      <c r="AN59" s="7" t="s">
        <v>75</v>
      </c>
      <c r="AO59" s="7" t="s">
        <v>75</v>
      </c>
      <c r="AP59" s="7" t="s">
        <v>75</v>
      </c>
      <c r="AQ59" s="7" t="s">
        <v>75</v>
      </c>
      <c r="AR59" s="7" t="s">
        <v>75</v>
      </c>
      <c r="AS59" s="7" t="s">
        <v>13840</v>
      </c>
      <c r="AT59" s="7" t="s">
        <v>75</v>
      </c>
      <c r="AU59" s="7" t="s">
        <v>75</v>
      </c>
      <c r="AV59" s="7" t="s">
        <v>75</v>
      </c>
      <c r="AW59" s="7" t="s">
        <v>75</v>
      </c>
      <c r="AX59" s="7" t="s">
        <v>75</v>
      </c>
      <c r="AY59" s="7" t="s">
        <v>75</v>
      </c>
      <c r="AZ59" s="7" t="s">
        <v>75</v>
      </c>
      <c r="BA59" s="7" t="s">
        <v>75</v>
      </c>
      <c r="BB59" s="7" t="s">
        <v>75</v>
      </c>
      <c r="BC59" s="7" t="s">
        <v>75</v>
      </c>
      <c r="BD59" s="7" t="s">
        <v>75</v>
      </c>
      <c r="BE59" s="7" t="s">
        <v>75</v>
      </c>
      <c r="BF59" s="7" t="s">
        <v>75</v>
      </c>
      <c r="BG59" s="7" t="s">
        <v>75</v>
      </c>
      <c r="BH59" s="7" t="s">
        <v>75</v>
      </c>
      <c r="BI59" s="7" t="s">
        <v>75</v>
      </c>
      <c r="BJ59" s="7" t="s">
        <v>75</v>
      </c>
      <c r="BK59" s="7" t="s">
        <v>75</v>
      </c>
      <c r="BL59" s="7" t="s">
        <v>12825</v>
      </c>
      <c r="BM59" s="7" t="s">
        <v>12554</v>
      </c>
      <c r="BN59" s="7">
        <v>99</v>
      </c>
      <c r="BO59" s="7">
        <v>98.2</v>
      </c>
      <c r="BP59" s="7" t="s">
        <v>75</v>
      </c>
      <c r="BQ59" s="7" t="s">
        <v>75</v>
      </c>
      <c r="BR59" s="7" t="s">
        <v>75</v>
      </c>
      <c r="BS59" s="7" t="s">
        <v>88</v>
      </c>
      <c r="BT59" s="7" t="s">
        <v>12826</v>
      </c>
      <c r="BU59" s="7" t="s">
        <v>12826</v>
      </c>
    </row>
    <row r="60" spans="1:73" x14ac:dyDescent="0.25">
      <c r="A60" s="7" t="s">
        <v>12827</v>
      </c>
      <c r="B60" s="7" t="s">
        <v>14920</v>
      </c>
      <c r="C60" s="7" t="s">
        <v>75</v>
      </c>
      <c r="D60" s="7">
        <v>584</v>
      </c>
      <c r="E60" s="7" t="s">
        <v>76</v>
      </c>
      <c r="F60" s="7" t="s">
        <v>12828</v>
      </c>
      <c r="G60" s="7" t="s">
        <v>75</v>
      </c>
      <c r="H60" s="7" t="s">
        <v>75</v>
      </c>
      <c r="I60" s="7" t="s">
        <v>75</v>
      </c>
      <c r="J60" s="7" t="s">
        <v>75</v>
      </c>
      <c r="K60" s="7" t="s">
        <v>75</v>
      </c>
      <c r="L60" s="7" t="s">
        <v>75</v>
      </c>
      <c r="M60" s="7" t="s">
        <v>75</v>
      </c>
      <c r="N60" s="7" t="s">
        <v>12829</v>
      </c>
      <c r="O60" s="7" t="s">
        <v>75</v>
      </c>
      <c r="P60" s="7" t="s">
        <v>12830</v>
      </c>
      <c r="Q60" s="7" t="s">
        <v>12831</v>
      </c>
      <c r="R60" s="7" t="s">
        <v>12832</v>
      </c>
      <c r="S60" s="7" t="s">
        <v>75</v>
      </c>
      <c r="T60" s="7" t="s">
        <v>12833</v>
      </c>
      <c r="U60" s="7" t="s">
        <v>75</v>
      </c>
      <c r="V60" s="7" t="s">
        <v>8928</v>
      </c>
      <c r="W60" s="7" t="s">
        <v>75</v>
      </c>
      <c r="X60" s="7" t="s">
        <v>528</v>
      </c>
      <c r="Y60" s="7" t="s">
        <v>10437</v>
      </c>
      <c r="Z60" s="7" t="s">
        <v>8929</v>
      </c>
      <c r="AA60" s="7" t="s">
        <v>75</v>
      </c>
      <c r="AB60" s="7" t="s">
        <v>75</v>
      </c>
      <c r="AC60" s="7">
        <v>51</v>
      </c>
      <c r="AD60" s="7">
        <v>4122471</v>
      </c>
      <c r="AE60" s="7">
        <v>39.162323000000001</v>
      </c>
      <c r="AF60" s="7">
        <v>3936</v>
      </c>
      <c r="AG60" s="7">
        <v>3771</v>
      </c>
      <c r="AH60" s="7" t="s">
        <v>75</v>
      </c>
      <c r="AI60" s="7" t="s">
        <v>672</v>
      </c>
      <c r="AJ60" s="7" t="s">
        <v>75</v>
      </c>
      <c r="AK60" s="7" t="s">
        <v>12834</v>
      </c>
      <c r="AL60" s="7" t="s">
        <v>724</v>
      </c>
      <c r="AM60" s="7" t="s">
        <v>12835</v>
      </c>
      <c r="AN60" s="7" t="s">
        <v>75</v>
      </c>
      <c r="AO60" s="7" t="s">
        <v>75</v>
      </c>
      <c r="AP60" s="7" t="s">
        <v>75</v>
      </c>
      <c r="AQ60" s="7" t="s">
        <v>75</v>
      </c>
      <c r="AR60" s="7" t="s">
        <v>75</v>
      </c>
      <c r="AS60" s="7" t="s">
        <v>13840</v>
      </c>
      <c r="AT60" s="7" t="s">
        <v>75</v>
      </c>
      <c r="AU60" s="7" t="s">
        <v>75</v>
      </c>
      <c r="AV60" s="7" t="s">
        <v>12836</v>
      </c>
      <c r="AW60" s="7" t="s">
        <v>75</v>
      </c>
      <c r="AX60" s="7" t="s">
        <v>75</v>
      </c>
      <c r="AY60" s="7" t="s">
        <v>75</v>
      </c>
      <c r="AZ60" s="7" t="s">
        <v>75</v>
      </c>
      <c r="BA60" s="7" t="s">
        <v>75</v>
      </c>
      <c r="BB60" s="7" t="s">
        <v>75</v>
      </c>
      <c r="BC60" s="7" t="s">
        <v>75</v>
      </c>
      <c r="BD60" s="7" t="s">
        <v>75</v>
      </c>
      <c r="BE60" s="7" t="s">
        <v>75</v>
      </c>
      <c r="BF60" s="7" t="s">
        <v>75</v>
      </c>
      <c r="BG60" s="7" t="s">
        <v>75</v>
      </c>
      <c r="BH60" s="7" t="s">
        <v>75</v>
      </c>
      <c r="BI60" s="7" t="s">
        <v>75</v>
      </c>
      <c r="BJ60" s="7" t="s">
        <v>75</v>
      </c>
      <c r="BK60" s="7" t="s">
        <v>75</v>
      </c>
      <c r="BL60" s="7" t="s">
        <v>14920</v>
      </c>
      <c r="BM60" s="7" t="s">
        <v>10439</v>
      </c>
      <c r="BN60" s="7">
        <v>98.5</v>
      </c>
      <c r="BO60" s="7">
        <v>97.4</v>
      </c>
      <c r="BP60" s="7" t="s">
        <v>75</v>
      </c>
      <c r="BQ60" s="7" t="s">
        <v>75</v>
      </c>
      <c r="BR60" s="7" t="s">
        <v>75</v>
      </c>
      <c r="BS60" s="7" t="s">
        <v>88</v>
      </c>
      <c r="BT60" s="7" t="s">
        <v>12837</v>
      </c>
      <c r="BU60" s="7" t="s">
        <v>12837</v>
      </c>
    </row>
    <row r="61" spans="1:73" x14ac:dyDescent="0.25">
      <c r="A61" s="7" t="s">
        <v>12838</v>
      </c>
      <c r="B61" s="7" t="s">
        <v>14921</v>
      </c>
      <c r="C61" s="7" t="s">
        <v>75</v>
      </c>
      <c r="D61" s="7">
        <v>584</v>
      </c>
      <c r="E61" s="7" t="s">
        <v>76</v>
      </c>
      <c r="F61" s="7" t="s">
        <v>12839</v>
      </c>
      <c r="G61" s="7" t="s">
        <v>75</v>
      </c>
      <c r="H61" s="7" t="s">
        <v>75</v>
      </c>
      <c r="I61" s="7" t="s">
        <v>75</v>
      </c>
      <c r="J61" s="7" t="s">
        <v>75</v>
      </c>
      <c r="K61" s="7" t="s">
        <v>75</v>
      </c>
      <c r="L61" s="7" t="s">
        <v>75</v>
      </c>
      <c r="M61" s="7" t="s">
        <v>75</v>
      </c>
      <c r="N61" s="7" t="s">
        <v>12829</v>
      </c>
      <c r="O61" s="7" t="s">
        <v>75</v>
      </c>
      <c r="P61" s="7" t="s">
        <v>12840</v>
      </c>
      <c r="Q61" s="7" t="s">
        <v>12841</v>
      </c>
      <c r="R61" s="7" t="s">
        <v>12842</v>
      </c>
      <c r="S61" s="7" t="s">
        <v>75</v>
      </c>
      <c r="T61" s="7" t="s">
        <v>12843</v>
      </c>
      <c r="U61" s="7" t="s">
        <v>75</v>
      </c>
      <c r="V61" s="7" t="s">
        <v>8928</v>
      </c>
      <c r="W61" s="7" t="s">
        <v>75</v>
      </c>
      <c r="X61" s="7" t="s">
        <v>528</v>
      </c>
      <c r="Y61" s="7" t="s">
        <v>10437</v>
      </c>
      <c r="Z61" s="7" t="s">
        <v>8929</v>
      </c>
      <c r="AA61" s="7" t="s">
        <v>75</v>
      </c>
      <c r="AB61" s="7" t="s">
        <v>75</v>
      </c>
      <c r="AC61" s="7">
        <v>55</v>
      </c>
      <c r="AD61" s="7">
        <v>4028540</v>
      </c>
      <c r="AE61" s="7">
        <v>38.912533000000003</v>
      </c>
      <c r="AF61" s="7">
        <v>3867</v>
      </c>
      <c r="AG61" s="7">
        <v>3714</v>
      </c>
      <c r="AH61" s="7" t="s">
        <v>75</v>
      </c>
      <c r="AI61" s="7" t="s">
        <v>220</v>
      </c>
      <c r="AJ61" s="7" t="s">
        <v>75</v>
      </c>
      <c r="AK61" s="7" t="s">
        <v>12844</v>
      </c>
      <c r="AL61" s="7" t="s">
        <v>724</v>
      </c>
      <c r="AM61" s="7" t="s">
        <v>12835</v>
      </c>
      <c r="AN61" s="7" t="s">
        <v>75</v>
      </c>
      <c r="AO61" s="7" t="s">
        <v>75</v>
      </c>
      <c r="AP61" s="7" t="s">
        <v>75</v>
      </c>
      <c r="AQ61" s="7" t="s">
        <v>75</v>
      </c>
      <c r="AR61" s="7" t="s">
        <v>75</v>
      </c>
      <c r="AS61" s="7" t="s">
        <v>13840</v>
      </c>
      <c r="AT61" s="7" t="s">
        <v>75</v>
      </c>
      <c r="AU61" s="7" t="s">
        <v>75</v>
      </c>
      <c r="AV61" s="7" t="s">
        <v>5791</v>
      </c>
      <c r="AW61" s="7" t="s">
        <v>75</v>
      </c>
      <c r="AX61" s="7" t="s">
        <v>75</v>
      </c>
      <c r="AY61" s="7" t="s">
        <v>75</v>
      </c>
      <c r="AZ61" s="7" t="s">
        <v>75</v>
      </c>
      <c r="BA61" s="7" t="s">
        <v>75</v>
      </c>
      <c r="BB61" s="7" t="s">
        <v>75</v>
      </c>
      <c r="BC61" s="7" t="s">
        <v>75</v>
      </c>
      <c r="BD61" s="7" t="s">
        <v>75</v>
      </c>
      <c r="BE61" s="7" t="s">
        <v>75</v>
      </c>
      <c r="BF61" s="7" t="s">
        <v>75</v>
      </c>
      <c r="BG61" s="7" t="s">
        <v>75</v>
      </c>
      <c r="BH61" s="7" t="s">
        <v>75</v>
      </c>
      <c r="BI61" s="7" t="s">
        <v>75</v>
      </c>
      <c r="BJ61" s="7" t="s">
        <v>75</v>
      </c>
      <c r="BK61" s="7" t="s">
        <v>75</v>
      </c>
      <c r="BL61" s="7" t="s">
        <v>14922</v>
      </c>
      <c r="BM61" s="7" t="s">
        <v>10439</v>
      </c>
      <c r="BN61" s="7">
        <v>98.5</v>
      </c>
      <c r="BO61" s="7">
        <v>97.5</v>
      </c>
      <c r="BP61" s="7" t="s">
        <v>75</v>
      </c>
      <c r="BQ61" s="7" t="s">
        <v>75</v>
      </c>
      <c r="BR61" s="7" t="s">
        <v>75</v>
      </c>
      <c r="BS61" s="7" t="s">
        <v>88</v>
      </c>
      <c r="BT61" s="7" t="s">
        <v>12845</v>
      </c>
      <c r="BU61" s="7" t="s">
        <v>12845</v>
      </c>
    </row>
    <row r="62" spans="1:73" x14ac:dyDescent="0.25">
      <c r="A62" s="7" t="s">
        <v>12846</v>
      </c>
      <c r="B62" s="7" t="s">
        <v>14888</v>
      </c>
      <c r="C62" s="7" t="s">
        <v>75</v>
      </c>
      <c r="D62" s="7">
        <v>584</v>
      </c>
      <c r="E62" s="7" t="s">
        <v>520</v>
      </c>
      <c r="F62" s="7" t="s">
        <v>12610</v>
      </c>
      <c r="G62" s="7" t="s">
        <v>75</v>
      </c>
      <c r="H62" s="7" t="s">
        <v>75</v>
      </c>
      <c r="I62" s="7" t="s">
        <v>75</v>
      </c>
      <c r="J62" s="7" t="s">
        <v>75</v>
      </c>
      <c r="K62" s="7" t="s">
        <v>75</v>
      </c>
      <c r="L62" s="7" t="s">
        <v>75</v>
      </c>
      <c r="M62" s="7" t="s">
        <v>75</v>
      </c>
      <c r="N62" s="7" t="s">
        <v>12847</v>
      </c>
      <c r="O62" s="7" t="s">
        <v>75</v>
      </c>
      <c r="P62" s="7" t="s">
        <v>12559</v>
      </c>
      <c r="Q62" s="7" t="s">
        <v>12848</v>
      </c>
      <c r="R62" s="7" t="s">
        <v>12849</v>
      </c>
      <c r="S62" s="7" t="s">
        <v>75</v>
      </c>
      <c r="T62" s="7" t="s">
        <v>12850</v>
      </c>
      <c r="U62" s="7" t="s">
        <v>75</v>
      </c>
      <c r="V62" s="7" t="s">
        <v>2668</v>
      </c>
      <c r="W62" s="7" t="s">
        <v>75</v>
      </c>
      <c r="X62" s="7" t="s">
        <v>4001</v>
      </c>
      <c r="Y62" s="7" t="s">
        <v>2634</v>
      </c>
      <c r="Z62" s="7" t="s">
        <v>12851</v>
      </c>
      <c r="AA62" s="7">
        <v>1</v>
      </c>
      <c r="AB62" s="7" t="s">
        <v>75</v>
      </c>
      <c r="AC62" s="7">
        <v>1</v>
      </c>
      <c r="AD62" s="7">
        <v>4090308</v>
      </c>
      <c r="AE62" s="7">
        <v>39.008994999999999</v>
      </c>
      <c r="AF62" s="7">
        <v>3860</v>
      </c>
      <c r="AG62" s="7">
        <v>3712</v>
      </c>
      <c r="AH62" s="7" t="s">
        <v>75</v>
      </c>
      <c r="AI62" s="7" t="s">
        <v>75</v>
      </c>
      <c r="AJ62" s="7" t="s">
        <v>75</v>
      </c>
      <c r="AK62" s="7" t="s">
        <v>2383</v>
      </c>
      <c r="AL62" s="7" t="s">
        <v>75</v>
      </c>
      <c r="AM62" s="7" t="s">
        <v>1579</v>
      </c>
      <c r="AN62" s="7" t="s">
        <v>75</v>
      </c>
      <c r="AO62" s="7" t="s">
        <v>75</v>
      </c>
      <c r="AP62" s="7" t="s">
        <v>75</v>
      </c>
      <c r="AQ62" s="7" t="s">
        <v>75</v>
      </c>
      <c r="AR62" s="7" t="s">
        <v>75</v>
      </c>
      <c r="AS62" s="7" t="s">
        <v>13840</v>
      </c>
      <c r="AT62" s="7" t="s">
        <v>75</v>
      </c>
      <c r="AU62" s="7" t="s">
        <v>75</v>
      </c>
      <c r="AV62" s="7" t="s">
        <v>75</v>
      </c>
      <c r="AW62" s="7" t="s">
        <v>75</v>
      </c>
      <c r="AX62" s="7" t="s">
        <v>75</v>
      </c>
      <c r="AY62" s="7" t="s">
        <v>75</v>
      </c>
      <c r="AZ62" s="7" t="s">
        <v>75</v>
      </c>
      <c r="BA62" s="7" t="s">
        <v>75</v>
      </c>
      <c r="BB62" s="7" t="s">
        <v>75</v>
      </c>
      <c r="BC62" s="7" t="s">
        <v>75</v>
      </c>
      <c r="BD62" s="7" t="s">
        <v>75</v>
      </c>
      <c r="BE62" s="7" t="s">
        <v>75</v>
      </c>
      <c r="BF62" s="7" t="s">
        <v>75</v>
      </c>
      <c r="BG62" s="7" t="s">
        <v>75</v>
      </c>
      <c r="BH62" s="7" t="s">
        <v>75</v>
      </c>
      <c r="BI62" s="7" t="s">
        <v>75</v>
      </c>
      <c r="BJ62" s="7" t="s">
        <v>75</v>
      </c>
      <c r="BK62" s="7" t="s">
        <v>75</v>
      </c>
      <c r="BL62" s="7" t="s">
        <v>14880</v>
      </c>
      <c r="BM62" s="7" t="s">
        <v>12852</v>
      </c>
      <c r="BN62" s="7">
        <v>98.8</v>
      </c>
      <c r="BO62" s="7">
        <v>97.9</v>
      </c>
      <c r="BP62" s="7" t="s">
        <v>75</v>
      </c>
      <c r="BQ62" s="7" t="s">
        <v>75</v>
      </c>
      <c r="BR62" s="7" t="s">
        <v>75</v>
      </c>
      <c r="BS62" s="7" t="s">
        <v>88</v>
      </c>
      <c r="BT62" s="7" t="s">
        <v>12853</v>
      </c>
      <c r="BU62" s="7" t="s">
        <v>12853</v>
      </c>
    </row>
    <row r="63" spans="1:73" x14ac:dyDescent="0.25">
      <c r="A63" s="7" t="s">
        <v>12854</v>
      </c>
      <c r="B63" s="7" t="s">
        <v>14923</v>
      </c>
      <c r="C63" s="7" t="s">
        <v>75</v>
      </c>
      <c r="D63" s="7">
        <v>584</v>
      </c>
      <c r="E63" s="7" t="s">
        <v>520</v>
      </c>
      <c r="F63" s="7" t="s">
        <v>12855</v>
      </c>
      <c r="G63" s="7" t="s">
        <v>75</v>
      </c>
      <c r="H63" s="7" t="s">
        <v>75</v>
      </c>
      <c r="I63" s="7" t="s">
        <v>75</v>
      </c>
      <c r="J63" s="7" t="s">
        <v>75</v>
      </c>
      <c r="K63" s="7" t="s">
        <v>75</v>
      </c>
      <c r="L63" s="7" t="s">
        <v>75</v>
      </c>
      <c r="M63" s="7" t="s">
        <v>75</v>
      </c>
      <c r="N63" s="7" t="s">
        <v>12856</v>
      </c>
      <c r="O63" s="7" t="s">
        <v>75</v>
      </c>
      <c r="P63" s="7" t="s">
        <v>12857</v>
      </c>
      <c r="Q63" s="7" t="s">
        <v>12858</v>
      </c>
      <c r="R63" s="7" t="s">
        <v>12859</v>
      </c>
      <c r="S63" s="7" t="s">
        <v>75</v>
      </c>
      <c r="T63" s="7" t="s">
        <v>12860</v>
      </c>
      <c r="U63" s="7" t="s">
        <v>75</v>
      </c>
      <c r="V63" s="7" t="s">
        <v>8928</v>
      </c>
      <c r="W63" s="7" t="s">
        <v>75</v>
      </c>
      <c r="X63" s="7" t="s">
        <v>12861</v>
      </c>
      <c r="Y63" s="7" t="s">
        <v>2966</v>
      </c>
      <c r="Z63" s="7" t="s">
        <v>6271</v>
      </c>
      <c r="AA63" s="7">
        <v>1</v>
      </c>
      <c r="AB63" s="7">
        <v>1</v>
      </c>
      <c r="AC63" s="7">
        <v>2</v>
      </c>
      <c r="AD63" s="7">
        <v>4204856</v>
      </c>
      <c r="AE63" s="7">
        <v>38.951320000000003</v>
      </c>
      <c r="AF63" s="7">
        <v>3970</v>
      </c>
      <c r="AG63" s="7">
        <v>3813</v>
      </c>
      <c r="AH63" s="7" t="s">
        <v>75</v>
      </c>
      <c r="AI63" s="7" t="s">
        <v>7152</v>
      </c>
      <c r="AJ63" s="7" t="s">
        <v>75</v>
      </c>
      <c r="AK63" s="7" t="s">
        <v>9441</v>
      </c>
      <c r="AL63" s="7" t="s">
        <v>724</v>
      </c>
      <c r="AM63" s="7" t="s">
        <v>12835</v>
      </c>
      <c r="AN63" s="7" t="s">
        <v>75</v>
      </c>
      <c r="AO63" s="7" t="s">
        <v>75</v>
      </c>
      <c r="AP63" s="7" t="s">
        <v>75</v>
      </c>
      <c r="AQ63" s="7" t="s">
        <v>75</v>
      </c>
      <c r="AR63" s="7" t="s">
        <v>75</v>
      </c>
      <c r="AS63" s="7" t="s">
        <v>13840</v>
      </c>
      <c r="AT63" s="7" t="s">
        <v>75</v>
      </c>
      <c r="AU63" s="7" t="s">
        <v>75</v>
      </c>
      <c r="AV63" s="7" t="s">
        <v>5791</v>
      </c>
      <c r="AW63" s="7" t="s">
        <v>75</v>
      </c>
      <c r="AX63" s="7" t="s">
        <v>75</v>
      </c>
      <c r="AY63" s="7" t="s">
        <v>75</v>
      </c>
      <c r="AZ63" s="7" t="s">
        <v>75</v>
      </c>
      <c r="BA63" s="7" t="s">
        <v>75</v>
      </c>
      <c r="BB63" s="7" t="s">
        <v>75</v>
      </c>
      <c r="BC63" s="7" t="s">
        <v>75</v>
      </c>
      <c r="BD63" s="7" t="s">
        <v>75</v>
      </c>
      <c r="BE63" s="7" t="s">
        <v>75</v>
      </c>
      <c r="BF63" s="7" t="s">
        <v>75</v>
      </c>
      <c r="BG63" s="7" t="s">
        <v>75</v>
      </c>
      <c r="BH63" s="7" t="s">
        <v>75</v>
      </c>
      <c r="BI63" s="7" t="s">
        <v>75</v>
      </c>
      <c r="BJ63" s="7" t="s">
        <v>75</v>
      </c>
      <c r="BK63" s="7" t="s">
        <v>75</v>
      </c>
      <c r="BL63" s="7" t="s">
        <v>14924</v>
      </c>
      <c r="BM63" s="7" t="s">
        <v>10439</v>
      </c>
      <c r="BN63" s="7">
        <v>98.9</v>
      </c>
      <c r="BO63" s="7">
        <v>97.6</v>
      </c>
      <c r="BP63" s="7" t="s">
        <v>75</v>
      </c>
      <c r="BQ63" s="7" t="s">
        <v>75</v>
      </c>
      <c r="BR63" s="7" t="s">
        <v>75</v>
      </c>
      <c r="BS63" s="7" t="s">
        <v>88</v>
      </c>
      <c r="BT63" s="7" t="s">
        <v>12862</v>
      </c>
      <c r="BU63" s="7" t="s">
        <v>12862</v>
      </c>
    </row>
    <row r="64" spans="1:73" x14ac:dyDescent="0.25">
      <c r="A64" s="7" t="s">
        <v>12863</v>
      </c>
      <c r="B64" s="7" t="s">
        <v>14925</v>
      </c>
      <c r="C64" s="7" t="s">
        <v>75</v>
      </c>
      <c r="D64" s="7">
        <v>584</v>
      </c>
      <c r="E64" s="7" t="s">
        <v>520</v>
      </c>
      <c r="F64" s="7" t="s">
        <v>12864</v>
      </c>
      <c r="G64" s="7" t="s">
        <v>75</v>
      </c>
      <c r="H64" s="7" t="s">
        <v>75</v>
      </c>
      <c r="I64" s="7" t="s">
        <v>75</v>
      </c>
      <c r="J64" s="7" t="s">
        <v>75</v>
      </c>
      <c r="K64" s="7" t="s">
        <v>75</v>
      </c>
      <c r="L64" s="7" t="s">
        <v>75</v>
      </c>
      <c r="M64" s="7" t="s">
        <v>75</v>
      </c>
      <c r="N64" s="7" t="s">
        <v>12865</v>
      </c>
      <c r="O64" s="7" t="s">
        <v>75</v>
      </c>
      <c r="P64" s="7" t="s">
        <v>12866</v>
      </c>
      <c r="Q64" s="7" t="s">
        <v>12867</v>
      </c>
      <c r="R64" s="7" t="s">
        <v>12868</v>
      </c>
      <c r="S64" s="7" t="s">
        <v>75</v>
      </c>
      <c r="T64" s="7" t="s">
        <v>12869</v>
      </c>
      <c r="U64" s="7" t="s">
        <v>75</v>
      </c>
      <c r="V64" s="7" t="s">
        <v>12870</v>
      </c>
      <c r="W64" s="7" t="s">
        <v>75</v>
      </c>
      <c r="X64" s="7" t="s">
        <v>528</v>
      </c>
      <c r="Y64" s="7" t="s">
        <v>5364</v>
      </c>
      <c r="Z64" s="7" t="s">
        <v>12871</v>
      </c>
      <c r="AA64" s="7">
        <v>1</v>
      </c>
      <c r="AB64" s="7" t="s">
        <v>75</v>
      </c>
      <c r="AC64" s="7">
        <v>1</v>
      </c>
      <c r="AD64" s="7">
        <v>3957207</v>
      </c>
      <c r="AE64" s="7">
        <v>38.62621</v>
      </c>
      <c r="AF64" s="7">
        <v>3741</v>
      </c>
      <c r="AG64" s="7">
        <v>3599</v>
      </c>
      <c r="AH64" s="7" t="s">
        <v>75</v>
      </c>
      <c r="AI64" s="7" t="s">
        <v>75</v>
      </c>
      <c r="AJ64" s="7" t="s">
        <v>75</v>
      </c>
      <c r="AK64" s="7" t="s">
        <v>12872</v>
      </c>
      <c r="AL64" s="7" t="s">
        <v>1588</v>
      </c>
      <c r="AM64" s="7" t="s">
        <v>12873</v>
      </c>
      <c r="AN64" s="7" t="s">
        <v>75</v>
      </c>
      <c r="AO64" s="7" t="s">
        <v>75</v>
      </c>
      <c r="AP64" s="7" t="s">
        <v>75</v>
      </c>
      <c r="AQ64" s="7" t="s">
        <v>75</v>
      </c>
      <c r="AR64" s="7" t="s">
        <v>75</v>
      </c>
      <c r="AS64" s="7" t="s">
        <v>13840</v>
      </c>
      <c r="AT64" s="7" t="s">
        <v>75</v>
      </c>
      <c r="AU64" s="7" t="s">
        <v>75</v>
      </c>
      <c r="AV64" s="7" t="s">
        <v>75</v>
      </c>
      <c r="AW64" s="7" t="s">
        <v>75</v>
      </c>
      <c r="AX64" s="7" t="s">
        <v>75</v>
      </c>
      <c r="AY64" s="7" t="s">
        <v>75</v>
      </c>
      <c r="AZ64" s="7" t="s">
        <v>75</v>
      </c>
      <c r="BA64" s="7" t="s">
        <v>75</v>
      </c>
      <c r="BB64" s="7" t="s">
        <v>75</v>
      </c>
      <c r="BC64" s="7" t="s">
        <v>75</v>
      </c>
      <c r="BD64" s="7" t="s">
        <v>75</v>
      </c>
      <c r="BE64" s="7" t="s">
        <v>75</v>
      </c>
      <c r="BF64" s="7" t="s">
        <v>75</v>
      </c>
      <c r="BG64" s="7" t="s">
        <v>75</v>
      </c>
      <c r="BH64" s="7" t="s">
        <v>75</v>
      </c>
      <c r="BI64" s="7" t="s">
        <v>75</v>
      </c>
      <c r="BJ64" s="7" t="s">
        <v>75</v>
      </c>
      <c r="BK64" s="7" t="s">
        <v>75</v>
      </c>
      <c r="BL64" s="7" t="s">
        <v>14926</v>
      </c>
      <c r="BM64" s="7" t="s">
        <v>2829</v>
      </c>
      <c r="BN64" s="7">
        <v>99</v>
      </c>
      <c r="BO64" s="7">
        <v>97.9</v>
      </c>
      <c r="BP64" s="7" t="s">
        <v>75</v>
      </c>
      <c r="BQ64" s="7" t="s">
        <v>75</v>
      </c>
      <c r="BR64" s="7" t="s">
        <v>75</v>
      </c>
      <c r="BS64" s="7" t="s">
        <v>88</v>
      </c>
      <c r="BT64" s="7" t="s">
        <v>12874</v>
      </c>
      <c r="BU64" s="7" t="s">
        <v>12874</v>
      </c>
    </row>
    <row r="65" spans="1:124" x14ac:dyDescent="0.25">
      <c r="A65" s="7" t="s">
        <v>12875</v>
      </c>
      <c r="B65" s="7" t="s">
        <v>14927</v>
      </c>
      <c r="C65" s="7" t="s">
        <v>75</v>
      </c>
      <c r="D65" s="7">
        <v>584</v>
      </c>
      <c r="E65" s="7" t="s">
        <v>76</v>
      </c>
      <c r="F65" s="7" t="s">
        <v>12876</v>
      </c>
      <c r="G65" s="7" t="s">
        <v>75</v>
      </c>
      <c r="H65" s="7" t="s">
        <v>75</v>
      </c>
      <c r="I65" s="7" t="s">
        <v>75</v>
      </c>
      <c r="J65" s="7" t="s">
        <v>75</v>
      </c>
      <c r="K65" s="7" t="s">
        <v>75</v>
      </c>
      <c r="L65" s="7" t="s">
        <v>75</v>
      </c>
      <c r="M65" s="7" t="s">
        <v>75</v>
      </c>
      <c r="N65" s="7" t="s">
        <v>2707</v>
      </c>
      <c r="O65" s="7" t="s">
        <v>75</v>
      </c>
      <c r="P65" s="7" t="s">
        <v>12877</v>
      </c>
      <c r="Q65" s="7" t="s">
        <v>12878</v>
      </c>
      <c r="R65" s="7" t="s">
        <v>12879</v>
      </c>
      <c r="S65" s="7" t="s">
        <v>75</v>
      </c>
      <c r="T65" s="7" t="s">
        <v>12880</v>
      </c>
      <c r="U65" s="7" t="s">
        <v>75</v>
      </c>
      <c r="V65" s="7" t="s">
        <v>12881</v>
      </c>
      <c r="W65" s="7" t="s">
        <v>75</v>
      </c>
      <c r="X65" s="7" t="s">
        <v>75</v>
      </c>
      <c r="Y65" s="7" t="s">
        <v>75</v>
      </c>
      <c r="Z65" s="7" t="s">
        <v>75</v>
      </c>
      <c r="AA65" s="7" t="s">
        <v>75</v>
      </c>
      <c r="AB65" s="7" t="s">
        <v>75</v>
      </c>
      <c r="AC65" s="7">
        <v>150</v>
      </c>
      <c r="AD65" s="7">
        <v>4136674</v>
      </c>
      <c r="AE65" s="7">
        <v>39.004449999999999</v>
      </c>
      <c r="AF65" s="7">
        <v>4453</v>
      </c>
      <c r="AG65" s="7" t="s">
        <v>75</v>
      </c>
      <c r="AH65" s="7" t="s">
        <v>75</v>
      </c>
      <c r="AI65" s="7" t="s">
        <v>75</v>
      </c>
      <c r="AJ65" s="7" t="s">
        <v>75</v>
      </c>
      <c r="AK65" s="7" t="s">
        <v>75</v>
      </c>
      <c r="AL65" s="7" t="s">
        <v>75</v>
      </c>
      <c r="AM65" s="7" t="s">
        <v>75</v>
      </c>
      <c r="AN65" s="7" t="s">
        <v>75</v>
      </c>
      <c r="AO65" s="7" t="s">
        <v>75</v>
      </c>
      <c r="AP65" s="7" t="s">
        <v>75</v>
      </c>
      <c r="AQ65" s="7" t="s">
        <v>75</v>
      </c>
      <c r="AR65" s="7" t="s">
        <v>75</v>
      </c>
      <c r="AS65" s="7" t="s">
        <v>75</v>
      </c>
      <c r="AT65" s="7" t="s">
        <v>75</v>
      </c>
      <c r="AU65" s="7" t="s">
        <v>75</v>
      </c>
      <c r="AV65" s="7" t="s">
        <v>75</v>
      </c>
      <c r="AW65" s="7" t="s">
        <v>75</v>
      </c>
      <c r="AX65" s="7" t="s">
        <v>75</v>
      </c>
      <c r="AY65" s="7" t="s">
        <v>75</v>
      </c>
      <c r="AZ65" s="7" t="s">
        <v>75</v>
      </c>
      <c r="BA65" s="7" t="s">
        <v>75</v>
      </c>
      <c r="BB65" s="7" t="s">
        <v>75</v>
      </c>
      <c r="BC65" s="7" t="s">
        <v>75</v>
      </c>
      <c r="BD65" s="7" t="s">
        <v>75</v>
      </c>
      <c r="BE65" s="7" t="s">
        <v>75</v>
      </c>
      <c r="BF65" s="7" t="s">
        <v>75</v>
      </c>
      <c r="BG65" s="7" t="s">
        <v>75</v>
      </c>
      <c r="BH65" s="7" t="s">
        <v>75</v>
      </c>
      <c r="BI65" s="7" t="s">
        <v>75</v>
      </c>
      <c r="BJ65" s="7" t="s">
        <v>75</v>
      </c>
      <c r="BK65" s="7" t="s">
        <v>75</v>
      </c>
      <c r="BL65" s="7" t="s">
        <v>12882</v>
      </c>
      <c r="BM65" s="7" t="s">
        <v>75</v>
      </c>
      <c r="BN65" s="7">
        <v>98.4</v>
      </c>
      <c r="BO65" s="7">
        <v>93.4</v>
      </c>
      <c r="BP65" s="7" t="s">
        <v>75</v>
      </c>
      <c r="BQ65" s="7" t="s">
        <v>75</v>
      </c>
      <c r="BR65" s="7" t="s">
        <v>75</v>
      </c>
      <c r="BS65" s="7" t="s">
        <v>88</v>
      </c>
      <c r="BT65" s="7" t="s">
        <v>12883</v>
      </c>
      <c r="BU65" s="7" t="s">
        <v>12883</v>
      </c>
    </row>
    <row r="66" spans="1:124" x14ac:dyDescent="0.25">
      <c r="A66" s="7" t="s">
        <v>12884</v>
      </c>
      <c r="B66" s="7" t="s">
        <v>14928</v>
      </c>
      <c r="C66" s="7" t="s">
        <v>75</v>
      </c>
      <c r="D66" s="7">
        <v>584</v>
      </c>
      <c r="E66" s="7" t="s">
        <v>76</v>
      </c>
      <c r="F66" s="7" t="s">
        <v>12885</v>
      </c>
      <c r="G66" s="7" t="s">
        <v>75</v>
      </c>
      <c r="H66" s="7" t="s">
        <v>75</v>
      </c>
      <c r="I66" s="7" t="s">
        <v>75</v>
      </c>
      <c r="J66" s="7" t="s">
        <v>75</v>
      </c>
      <c r="K66" s="7" t="s">
        <v>75</v>
      </c>
      <c r="L66" s="7" t="s">
        <v>75</v>
      </c>
      <c r="M66" s="7" t="s">
        <v>75</v>
      </c>
      <c r="N66" s="7" t="s">
        <v>2810</v>
      </c>
      <c r="O66" s="7" t="s">
        <v>75</v>
      </c>
      <c r="P66" s="7" t="s">
        <v>2811</v>
      </c>
      <c r="Q66" s="7" t="s">
        <v>12886</v>
      </c>
      <c r="R66" s="7" t="s">
        <v>12887</v>
      </c>
      <c r="S66" s="7" t="s">
        <v>75</v>
      </c>
      <c r="T66" s="7" t="s">
        <v>12888</v>
      </c>
      <c r="U66" s="7" t="s">
        <v>75</v>
      </c>
      <c r="V66" s="7" t="s">
        <v>2815</v>
      </c>
      <c r="W66" s="7" t="s">
        <v>75</v>
      </c>
      <c r="X66" s="7" t="s">
        <v>75</v>
      </c>
      <c r="Y66" s="7" t="s">
        <v>75</v>
      </c>
      <c r="Z66" s="7" t="s">
        <v>75</v>
      </c>
      <c r="AA66" s="7" t="s">
        <v>75</v>
      </c>
      <c r="AB66" s="7" t="s">
        <v>75</v>
      </c>
      <c r="AC66" s="7">
        <v>2</v>
      </c>
      <c r="AD66" s="7">
        <v>4101638</v>
      </c>
      <c r="AE66" s="7">
        <v>39.287080000000003</v>
      </c>
      <c r="AF66" s="7">
        <v>3882</v>
      </c>
      <c r="AG66" s="7" t="s">
        <v>75</v>
      </c>
      <c r="AH66" s="7" t="s">
        <v>75</v>
      </c>
      <c r="AI66" s="7" t="s">
        <v>2816</v>
      </c>
      <c r="AJ66" s="7" t="s">
        <v>75</v>
      </c>
      <c r="AK66" s="7" t="s">
        <v>75</v>
      </c>
      <c r="AL66" s="7" t="s">
        <v>75</v>
      </c>
      <c r="AM66" s="7" t="s">
        <v>12889</v>
      </c>
      <c r="AN66" s="7" t="s">
        <v>75</v>
      </c>
      <c r="AO66" s="7" t="s">
        <v>75</v>
      </c>
      <c r="AP66" s="7" t="s">
        <v>75</v>
      </c>
      <c r="AQ66" s="7" t="s">
        <v>75</v>
      </c>
      <c r="AR66" s="7" t="s">
        <v>75</v>
      </c>
      <c r="AS66" s="7" t="s">
        <v>75</v>
      </c>
      <c r="AT66" s="7" t="s">
        <v>75</v>
      </c>
      <c r="AU66" s="7" t="s">
        <v>75</v>
      </c>
      <c r="AV66" s="7" t="s">
        <v>75</v>
      </c>
      <c r="AW66" s="7" t="s">
        <v>75</v>
      </c>
      <c r="AX66" s="7" t="s">
        <v>75</v>
      </c>
      <c r="AY66" s="7" t="s">
        <v>75</v>
      </c>
      <c r="AZ66" s="7" t="s">
        <v>75</v>
      </c>
      <c r="BA66" s="7" t="s">
        <v>75</v>
      </c>
      <c r="BB66" s="7" t="s">
        <v>75</v>
      </c>
      <c r="BC66" s="7" t="s">
        <v>75</v>
      </c>
      <c r="BD66" s="7" t="s">
        <v>75</v>
      </c>
      <c r="BE66" s="7" t="s">
        <v>75</v>
      </c>
      <c r="BF66" s="7" t="s">
        <v>75</v>
      </c>
      <c r="BG66" s="7" t="s">
        <v>75</v>
      </c>
      <c r="BH66" s="7" t="s">
        <v>75</v>
      </c>
      <c r="BI66" s="7" t="s">
        <v>75</v>
      </c>
      <c r="BJ66" s="7" t="s">
        <v>75</v>
      </c>
      <c r="BK66" s="7" t="s">
        <v>75</v>
      </c>
      <c r="BL66" s="7" t="s">
        <v>2817</v>
      </c>
      <c r="BM66" s="7" t="s">
        <v>75</v>
      </c>
      <c r="BN66" s="7">
        <v>98.9</v>
      </c>
      <c r="BO66" s="7">
        <v>97.9</v>
      </c>
      <c r="BP66" s="7" t="s">
        <v>75</v>
      </c>
      <c r="BQ66" s="7" t="s">
        <v>75</v>
      </c>
      <c r="BR66" s="7" t="s">
        <v>75</v>
      </c>
      <c r="BS66" s="7" t="s">
        <v>88</v>
      </c>
      <c r="BT66" s="7" t="s">
        <v>12890</v>
      </c>
      <c r="BU66" s="7" t="s">
        <v>12890</v>
      </c>
    </row>
    <row r="67" spans="1:124" x14ac:dyDescent="0.25">
      <c r="A67" s="7" t="s">
        <v>12891</v>
      </c>
      <c r="B67" s="7" t="s">
        <v>14929</v>
      </c>
      <c r="C67" s="7" t="s">
        <v>75</v>
      </c>
      <c r="D67" s="7">
        <v>584</v>
      </c>
      <c r="E67" s="7" t="s">
        <v>76</v>
      </c>
      <c r="F67" s="7" t="s">
        <v>12892</v>
      </c>
      <c r="G67" s="7" t="s">
        <v>75</v>
      </c>
      <c r="H67" s="7" t="s">
        <v>75</v>
      </c>
      <c r="I67" s="7" t="s">
        <v>75</v>
      </c>
      <c r="J67" s="7" t="s">
        <v>75</v>
      </c>
      <c r="K67" s="7" t="s">
        <v>75</v>
      </c>
      <c r="L67" s="7" t="s">
        <v>75</v>
      </c>
      <c r="M67" s="7" t="s">
        <v>75</v>
      </c>
      <c r="N67" s="7" t="s">
        <v>12893</v>
      </c>
      <c r="O67" s="7" t="s">
        <v>75</v>
      </c>
      <c r="P67" s="7" t="s">
        <v>12894</v>
      </c>
      <c r="Q67" s="7" t="s">
        <v>12895</v>
      </c>
      <c r="R67" s="7" t="s">
        <v>12896</v>
      </c>
      <c r="S67" s="7" t="s">
        <v>75</v>
      </c>
      <c r="T67" s="7" t="s">
        <v>12897</v>
      </c>
      <c r="U67" s="7" t="s">
        <v>75</v>
      </c>
      <c r="V67" s="7" t="s">
        <v>12898</v>
      </c>
      <c r="W67" s="7" t="s">
        <v>75</v>
      </c>
      <c r="X67" s="7" t="s">
        <v>1349</v>
      </c>
      <c r="Y67" s="7" t="s">
        <v>7706</v>
      </c>
      <c r="Z67" s="7" t="s">
        <v>12899</v>
      </c>
      <c r="AA67" s="7" t="s">
        <v>75</v>
      </c>
      <c r="AB67" s="7" t="s">
        <v>75</v>
      </c>
      <c r="AC67" s="7">
        <v>100</v>
      </c>
      <c r="AD67" s="7">
        <v>4197318</v>
      </c>
      <c r="AE67" s="7">
        <v>39.15</v>
      </c>
      <c r="AF67" s="7">
        <v>4062</v>
      </c>
      <c r="AG67" s="7">
        <v>3827</v>
      </c>
      <c r="AH67" s="7" t="s">
        <v>75</v>
      </c>
      <c r="AI67" s="7" t="s">
        <v>12900</v>
      </c>
      <c r="AJ67" s="7" t="s">
        <v>75</v>
      </c>
      <c r="AK67" s="7" t="s">
        <v>12901</v>
      </c>
      <c r="AL67" s="7" t="s">
        <v>1696</v>
      </c>
      <c r="AM67" s="7" t="s">
        <v>12902</v>
      </c>
      <c r="AN67" s="7" t="s">
        <v>75</v>
      </c>
      <c r="AO67" s="7" t="s">
        <v>75</v>
      </c>
      <c r="AP67" s="7" t="s">
        <v>75</v>
      </c>
      <c r="AQ67" s="7" t="s">
        <v>75</v>
      </c>
      <c r="AR67" s="7" t="s">
        <v>75</v>
      </c>
      <c r="AS67" s="7" t="s">
        <v>13840</v>
      </c>
      <c r="AT67" s="7" t="s">
        <v>75</v>
      </c>
      <c r="AU67" s="7" t="s">
        <v>75</v>
      </c>
      <c r="AV67" s="7" t="s">
        <v>12903</v>
      </c>
      <c r="AW67" s="7" t="s">
        <v>75</v>
      </c>
      <c r="AX67" s="7" t="s">
        <v>75</v>
      </c>
      <c r="AY67" s="7" t="s">
        <v>75</v>
      </c>
      <c r="AZ67" s="7" t="s">
        <v>75</v>
      </c>
      <c r="BA67" s="7" t="s">
        <v>75</v>
      </c>
      <c r="BB67" s="7" t="s">
        <v>75</v>
      </c>
      <c r="BC67" s="7" t="s">
        <v>75</v>
      </c>
      <c r="BD67" s="7" t="s">
        <v>75</v>
      </c>
      <c r="BE67" s="7" t="s">
        <v>75</v>
      </c>
      <c r="BF67" s="7" t="s">
        <v>75</v>
      </c>
      <c r="BG67" s="7" t="s">
        <v>707</v>
      </c>
      <c r="BH67" s="7" t="s">
        <v>75</v>
      </c>
      <c r="BI67" s="7" t="s">
        <v>75</v>
      </c>
      <c r="BJ67" s="7" t="s">
        <v>75</v>
      </c>
      <c r="BK67" s="7" t="s">
        <v>75</v>
      </c>
      <c r="BL67" s="7" t="s">
        <v>14930</v>
      </c>
      <c r="BM67" s="7" t="s">
        <v>12904</v>
      </c>
      <c r="BN67" s="7">
        <v>98.7</v>
      </c>
      <c r="BO67" s="7">
        <v>97.4</v>
      </c>
      <c r="BP67" s="7">
        <v>100</v>
      </c>
      <c r="BQ67" s="7" t="s">
        <v>75</v>
      </c>
      <c r="BR67" s="7" t="s">
        <v>75</v>
      </c>
      <c r="BS67" s="7" t="s">
        <v>88</v>
      </c>
      <c r="BT67" s="7" t="s">
        <v>12905</v>
      </c>
      <c r="BU67" s="7" t="s">
        <v>12905</v>
      </c>
    </row>
    <row r="68" spans="1:124" x14ac:dyDescent="0.25">
      <c r="A68" s="7" t="s">
        <v>12906</v>
      </c>
      <c r="B68" s="7" t="s">
        <v>14931</v>
      </c>
      <c r="C68" s="7" t="s">
        <v>75</v>
      </c>
      <c r="D68" s="7">
        <v>584</v>
      </c>
      <c r="E68" s="7" t="s">
        <v>76</v>
      </c>
      <c r="F68" s="7" t="s">
        <v>12907</v>
      </c>
      <c r="G68" s="7" t="s">
        <v>75</v>
      </c>
      <c r="H68" s="7" t="s">
        <v>75</v>
      </c>
      <c r="I68" s="7" t="s">
        <v>75</v>
      </c>
      <c r="J68" s="7" t="s">
        <v>75</v>
      </c>
      <c r="K68" s="7" t="s">
        <v>75</v>
      </c>
      <c r="L68" s="7" t="s">
        <v>75</v>
      </c>
      <c r="M68" s="7" t="s">
        <v>75</v>
      </c>
      <c r="N68" s="7" t="s">
        <v>12908</v>
      </c>
      <c r="O68" s="7" t="s">
        <v>75</v>
      </c>
      <c r="P68" s="7" t="s">
        <v>12909</v>
      </c>
      <c r="Q68" s="7" t="s">
        <v>12910</v>
      </c>
      <c r="R68" s="7" t="s">
        <v>12911</v>
      </c>
      <c r="S68" s="7" t="s">
        <v>75</v>
      </c>
      <c r="T68" s="7" t="s">
        <v>12912</v>
      </c>
      <c r="U68" s="7" t="s">
        <v>75</v>
      </c>
      <c r="V68" s="7" t="s">
        <v>12913</v>
      </c>
      <c r="W68" s="7" t="s">
        <v>75</v>
      </c>
      <c r="X68" s="7" t="s">
        <v>1349</v>
      </c>
      <c r="Y68" s="7" t="s">
        <v>6546</v>
      </c>
      <c r="Z68" s="7" t="s">
        <v>12914</v>
      </c>
      <c r="AA68" s="7" t="s">
        <v>75</v>
      </c>
      <c r="AB68" s="7" t="s">
        <v>75</v>
      </c>
      <c r="AC68" s="7">
        <v>146</v>
      </c>
      <c r="AD68" s="7">
        <v>3954353</v>
      </c>
      <c r="AE68" s="7">
        <v>38.94</v>
      </c>
      <c r="AF68" s="7">
        <v>3752</v>
      </c>
      <c r="AG68" s="7">
        <v>3510</v>
      </c>
      <c r="AH68" s="7" t="s">
        <v>75</v>
      </c>
      <c r="AI68" s="7" t="s">
        <v>12915</v>
      </c>
      <c r="AJ68" s="7" t="s">
        <v>12916</v>
      </c>
      <c r="AK68" s="7" t="s">
        <v>12917</v>
      </c>
      <c r="AL68" s="7" t="s">
        <v>1929</v>
      </c>
      <c r="AM68" s="7" t="s">
        <v>12918</v>
      </c>
      <c r="AN68" s="7" t="s">
        <v>75</v>
      </c>
      <c r="AO68" s="7" t="s">
        <v>75</v>
      </c>
      <c r="AP68" s="7" t="s">
        <v>75</v>
      </c>
      <c r="AQ68" s="7" t="s">
        <v>75</v>
      </c>
      <c r="AR68" s="7" t="s">
        <v>75</v>
      </c>
      <c r="AS68" s="7" t="s">
        <v>13840</v>
      </c>
      <c r="AT68" s="7" t="s">
        <v>75</v>
      </c>
      <c r="AU68" s="7" t="s">
        <v>75</v>
      </c>
      <c r="AV68" s="7" t="s">
        <v>12919</v>
      </c>
      <c r="AW68" s="7" t="s">
        <v>75</v>
      </c>
      <c r="AX68" s="7" t="s">
        <v>75</v>
      </c>
      <c r="AY68" s="7" t="s">
        <v>75</v>
      </c>
      <c r="AZ68" s="7" t="s">
        <v>75</v>
      </c>
      <c r="BA68" s="7" t="s">
        <v>75</v>
      </c>
      <c r="BB68" s="7" t="s">
        <v>75</v>
      </c>
      <c r="BC68" s="7" t="s">
        <v>75</v>
      </c>
      <c r="BD68" s="7" t="s">
        <v>75</v>
      </c>
      <c r="BE68" s="7" t="s">
        <v>75</v>
      </c>
      <c r="BF68" s="7" t="s">
        <v>75</v>
      </c>
      <c r="BG68" s="7" t="s">
        <v>75</v>
      </c>
      <c r="BH68" s="7" t="s">
        <v>75</v>
      </c>
      <c r="BI68" s="7" t="s">
        <v>75</v>
      </c>
      <c r="BJ68" s="7" t="s">
        <v>75</v>
      </c>
      <c r="BK68" s="7" t="s">
        <v>75</v>
      </c>
      <c r="BL68" s="7" t="s">
        <v>12920</v>
      </c>
      <c r="BM68" s="7" t="s">
        <v>12921</v>
      </c>
      <c r="BN68" s="7">
        <v>97.4</v>
      </c>
      <c r="BO68" s="7">
        <v>96.2</v>
      </c>
      <c r="BP68" s="7">
        <v>96.7</v>
      </c>
      <c r="BQ68" s="7">
        <v>0.5</v>
      </c>
      <c r="BR68" s="7" t="s">
        <v>75</v>
      </c>
      <c r="BS68" s="7" t="s">
        <v>88</v>
      </c>
      <c r="BT68" s="7" t="s">
        <v>12922</v>
      </c>
      <c r="BU68" s="7" t="s">
        <v>12922</v>
      </c>
    </row>
    <row r="69" spans="1:124" x14ac:dyDescent="0.25">
      <c r="A69" s="7" t="s">
        <v>12923</v>
      </c>
      <c r="B69" s="7" t="s">
        <v>14932</v>
      </c>
      <c r="C69" s="7" t="s">
        <v>75</v>
      </c>
      <c r="D69" s="7">
        <v>584</v>
      </c>
      <c r="E69" s="7" t="s">
        <v>76</v>
      </c>
      <c r="F69" s="7" t="s">
        <v>12924</v>
      </c>
      <c r="G69" s="7" t="s">
        <v>75</v>
      </c>
      <c r="H69" s="7" t="s">
        <v>75</v>
      </c>
      <c r="I69" s="7" t="s">
        <v>75</v>
      </c>
      <c r="J69" s="7" t="s">
        <v>75</v>
      </c>
      <c r="K69" s="7" t="s">
        <v>75</v>
      </c>
      <c r="L69" s="7" t="s">
        <v>75</v>
      </c>
      <c r="M69" s="7" t="s">
        <v>75</v>
      </c>
      <c r="N69" s="7" t="s">
        <v>12908</v>
      </c>
      <c r="O69" s="7" t="s">
        <v>75</v>
      </c>
      <c r="P69" s="7" t="s">
        <v>12925</v>
      </c>
      <c r="Q69" s="7" t="s">
        <v>12926</v>
      </c>
      <c r="R69" s="7" t="s">
        <v>12927</v>
      </c>
      <c r="S69" s="7" t="s">
        <v>75</v>
      </c>
      <c r="T69" s="7" t="s">
        <v>12928</v>
      </c>
      <c r="U69" s="7" t="s">
        <v>75</v>
      </c>
      <c r="V69" s="7" t="s">
        <v>12913</v>
      </c>
      <c r="W69" s="7" t="s">
        <v>75</v>
      </c>
      <c r="X69" s="7" t="s">
        <v>1349</v>
      </c>
      <c r="Y69" s="7" t="s">
        <v>2943</v>
      </c>
      <c r="Z69" s="7" t="s">
        <v>12929</v>
      </c>
      <c r="AA69" s="7" t="s">
        <v>75</v>
      </c>
      <c r="AB69" s="7" t="s">
        <v>75</v>
      </c>
      <c r="AC69" s="7">
        <v>204</v>
      </c>
      <c r="AD69" s="7">
        <v>4054467</v>
      </c>
      <c r="AE69" s="7">
        <v>39.11</v>
      </c>
      <c r="AF69" s="7">
        <v>3830</v>
      </c>
      <c r="AG69" s="7">
        <v>3558</v>
      </c>
      <c r="AH69" s="7" t="s">
        <v>75</v>
      </c>
      <c r="AI69" s="7" t="s">
        <v>12930</v>
      </c>
      <c r="AJ69" s="7" t="s">
        <v>12931</v>
      </c>
      <c r="AK69" s="7" t="s">
        <v>12932</v>
      </c>
      <c r="AL69" s="7" t="s">
        <v>1929</v>
      </c>
      <c r="AM69" s="7" t="s">
        <v>12918</v>
      </c>
      <c r="AN69" s="7" t="s">
        <v>75</v>
      </c>
      <c r="AO69" s="7" t="s">
        <v>75</v>
      </c>
      <c r="AP69" s="7" t="s">
        <v>75</v>
      </c>
      <c r="AQ69" s="7" t="s">
        <v>75</v>
      </c>
      <c r="AR69" s="7" t="s">
        <v>75</v>
      </c>
      <c r="AS69" s="7" t="s">
        <v>13840</v>
      </c>
      <c r="AT69" s="7" t="s">
        <v>75</v>
      </c>
      <c r="AU69" s="7" t="s">
        <v>75</v>
      </c>
      <c r="AV69" s="7" t="s">
        <v>12933</v>
      </c>
      <c r="AW69" s="7" t="s">
        <v>75</v>
      </c>
      <c r="AX69" s="7" t="s">
        <v>75</v>
      </c>
      <c r="AY69" s="7" t="s">
        <v>75</v>
      </c>
      <c r="AZ69" s="7" t="s">
        <v>75</v>
      </c>
      <c r="BA69" s="7" t="s">
        <v>75</v>
      </c>
      <c r="BB69" s="7" t="s">
        <v>75</v>
      </c>
      <c r="BC69" s="7" t="s">
        <v>75</v>
      </c>
      <c r="BD69" s="7" t="s">
        <v>75</v>
      </c>
      <c r="BE69" s="7" t="s">
        <v>75</v>
      </c>
      <c r="BF69" s="7" t="s">
        <v>75</v>
      </c>
      <c r="BG69" s="7" t="s">
        <v>75</v>
      </c>
      <c r="BH69" s="7" t="s">
        <v>75</v>
      </c>
      <c r="BI69" s="7" t="s">
        <v>75</v>
      </c>
      <c r="BJ69" s="7" t="s">
        <v>75</v>
      </c>
      <c r="BK69" s="7" t="s">
        <v>75</v>
      </c>
      <c r="BL69" s="7" t="s">
        <v>12934</v>
      </c>
      <c r="BM69" s="7" t="s">
        <v>12921</v>
      </c>
      <c r="BN69" s="7">
        <v>98.6</v>
      </c>
      <c r="BO69" s="7">
        <v>97.4</v>
      </c>
      <c r="BP69" s="7">
        <v>100</v>
      </c>
      <c r="BQ69" s="7" t="s">
        <v>75</v>
      </c>
      <c r="BR69" s="7" t="s">
        <v>75</v>
      </c>
      <c r="BS69" s="7" t="s">
        <v>88</v>
      </c>
      <c r="BT69" s="7" t="s">
        <v>12935</v>
      </c>
      <c r="BU69" s="7" t="s">
        <v>12935</v>
      </c>
      <c r="CC69" s="7" t="s">
        <v>14934</v>
      </c>
      <c r="CD69" s="7" t="s">
        <v>75</v>
      </c>
      <c r="CE69" s="7">
        <v>584</v>
      </c>
      <c r="CF69" s="7" t="s">
        <v>76</v>
      </c>
      <c r="CG69" s="7" t="s">
        <v>12946</v>
      </c>
      <c r="CH69" s="7" t="s">
        <v>75</v>
      </c>
      <c r="CI69" s="7" t="s">
        <v>75</v>
      </c>
      <c r="CJ69" s="7" t="s">
        <v>75</v>
      </c>
      <c r="CK69" s="7" t="s">
        <v>75</v>
      </c>
      <c r="CL69" s="7" t="s">
        <v>75</v>
      </c>
      <c r="CM69" s="7" t="s">
        <v>75</v>
      </c>
      <c r="CN69" s="7" t="s">
        <v>75</v>
      </c>
      <c r="CO69" s="7" t="s">
        <v>12947</v>
      </c>
      <c r="CP69" s="7" t="s">
        <v>75</v>
      </c>
      <c r="CQ69" s="7" t="s">
        <v>12948</v>
      </c>
      <c r="CR69" s="7" t="s">
        <v>12949</v>
      </c>
      <c r="CS69" s="7" t="s">
        <v>12950</v>
      </c>
      <c r="CT69" s="7" t="s">
        <v>75</v>
      </c>
      <c r="CU69" s="7" t="s">
        <v>12951</v>
      </c>
      <c r="CV69" s="7" t="s">
        <v>75</v>
      </c>
      <c r="CW69" s="7" t="s">
        <v>12952</v>
      </c>
      <c r="CX69" s="7" t="s">
        <v>75</v>
      </c>
      <c r="CY69" s="7" t="s">
        <v>1349</v>
      </c>
      <c r="CZ69" s="7" t="s">
        <v>11523</v>
      </c>
      <c r="DA69" s="7" t="s">
        <v>2141</v>
      </c>
      <c r="DB69" s="7" t="s">
        <v>75</v>
      </c>
      <c r="DC69" s="7" t="s">
        <v>75</v>
      </c>
      <c r="DD69" s="7">
        <v>95</v>
      </c>
      <c r="DE69" s="7">
        <v>3996101</v>
      </c>
      <c r="DF69" s="7">
        <v>38.914630000000002</v>
      </c>
      <c r="DG69" s="7">
        <v>3805</v>
      </c>
      <c r="DH69" s="7">
        <v>3659</v>
      </c>
      <c r="DI69" s="7" t="s">
        <v>75</v>
      </c>
      <c r="DJ69" s="7" t="s">
        <v>220</v>
      </c>
      <c r="DK69" s="7" t="s">
        <v>75</v>
      </c>
      <c r="DL69" s="7" t="s">
        <v>2088</v>
      </c>
      <c r="DM69" s="7" t="s">
        <v>75</v>
      </c>
      <c r="DN69" s="7" t="s">
        <v>532</v>
      </c>
      <c r="DO69" s="7" t="s">
        <v>75</v>
      </c>
      <c r="DP69" s="7" t="s">
        <v>75</v>
      </c>
      <c r="DQ69" s="7" t="s">
        <v>75</v>
      </c>
      <c r="DR69" s="7" t="s">
        <v>75</v>
      </c>
      <c r="DS69" s="7" t="s">
        <v>75</v>
      </c>
      <c r="DT69" s="7" t="s">
        <v>13840</v>
      </c>
    </row>
    <row r="70" spans="1:124" x14ac:dyDescent="0.25">
      <c r="A70" s="7" t="s">
        <v>12936</v>
      </c>
      <c r="B70" s="7" t="s">
        <v>14933</v>
      </c>
      <c r="C70" s="7" t="s">
        <v>75</v>
      </c>
      <c r="D70" s="7">
        <v>584</v>
      </c>
      <c r="E70" s="7" t="s">
        <v>520</v>
      </c>
      <c r="F70" s="7" t="s">
        <v>12937</v>
      </c>
      <c r="G70" s="7" t="s">
        <v>75</v>
      </c>
      <c r="H70" s="7" t="s">
        <v>75</v>
      </c>
      <c r="I70" s="7" t="s">
        <v>75</v>
      </c>
      <c r="J70" s="7" t="s">
        <v>75</v>
      </c>
      <c r="K70" s="7" t="s">
        <v>75</v>
      </c>
      <c r="L70" s="7" t="s">
        <v>75</v>
      </c>
      <c r="M70" s="7" t="s">
        <v>75</v>
      </c>
      <c r="N70" s="7" t="s">
        <v>10926</v>
      </c>
      <c r="O70" s="7" t="s">
        <v>75</v>
      </c>
      <c r="P70" s="7" t="s">
        <v>12866</v>
      </c>
      <c r="Q70" s="7" t="s">
        <v>12938</v>
      </c>
      <c r="R70" s="7" t="s">
        <v>12939</v>
      </c>
      <c r="S70" s="7" t="s">
        <v>75</v>
      </c>
      <c r="T70" s="7" t="s">
        <v>12940</v>
      </c>
      <c r="U70" s="7" t="s">
        <v>75</v>
      </c>
      <c r="V70" s="7" t="s">
        <v>12870</v>
      </c>
      <c r="W70" s="7" t="s">
        <v>75</v>
      </c>
      <c r="X70" s="7" t="s">
        <v>528</v>
      </c>
      <c r="Y70" s="7" t="s">
        <v>12941</v>
      </c>
      <c r="Z70" s="7" t="s">
        <v>12871</v>
      </c>
      <c r="AA70" s="7">
        <v>1</v>
      </c>
      <c r="AB70" s="7" t="s">
        <v>75</v>
      </c>
      <c r="AC70" s="7">
        <v>1</v>
      </c>
      <c r="AD70" s="7">
        <v>4017079</v>
      </c>
      <c r="AE70" s="7">
        <v>38.728886000000003</v>
      </c>
      <c r="AF70" s="7">
        <v>3778</v>
      </c>
      <c r="AG70" s="7">
        <v>3655</v>
      </c>
      <c r="AH70" s="7" t="s">
        <v>75</v>
      </c>
      <c r="AI70" s="7" t="s">
        <v>75</v>
      </c>
      <c r="AJ70" s="7" t="s">
        <v>75</v>
      </c>
      <c r="AK70" s="7" t="s">
        <v>12942</v>
      </c>
      <c r="AL70" s="7" t="s">
        <v>1588</v>
      </c>
      <c r="AM70" s="7" t="s">
        <v>12943</v>
      </c>
      <c r="AN70" s="7" t="s">
        <v>75</v>
      </c>
      <c r="AO70" s="7" t="s">
        <v>75</v>
      </c>
      <c r="AP70" s="7" t="s">
        <v>75</v>
      </c>
      <c r="AQ70" s="7" t="s">
        <v>75</v>
      </c>
      <c r="AR70" s="7" t="s">
        <v>75</v>
      </c>
      <c r="AS70" s="7" t="s">
        <v>13840</v>
      </c>
      <c r="AT70" s="7" t="s">
        <v>75</v>
      </c>
      <c r="AU70" s="7" t="s">
        <v>75</v>
      </c>
      <c r="AV70" s="7" t="s">
        <v>75</v>
      </c>
      <c r="AW70" s="7" t="s">
        <v>75</v>
      </c>
      <c r="AX70" s="7" t="s">
        <v>75</v>
      </c>
      <c r="AY70" s="7" t="s">
        <v>75</v>
      </c>
      <c r="AZ70" s="7" t="s">
        <v>75</v>
      </c>
      <c r="BA70" s="7" t="s">
        <v>75</v>
      </c>
      <c r="BB70" s="7" t="s">
        <v>75</v>
      </c>
      <c r="BC70" s="7" t="s">
        <v>75</v>
      </c>
      <c r="BD70" s="7" t="s">
        <v>75</v>
      </c>
      <c r="BE70" s="7" t="s">
        <v>75</v>
      </c>
      <c r="BF70" s="7" t="s">
        <v>75</v>
      </c>
      <c r="BG70" s="7" t="s">
        <v>75</v>
      </c>
      <c r="BH70" s="7" t="s">
        <v>75</v>
      </c>
      <c r="BI70" s="7" t="s">
        <v>75</v>
      </c>
      <c r="BJ70" s="7" t="s">
        <v>75</v>
      </c>
      <c r="BK70" s="7" t="s">
        <v>75</v>
      </c>
      <c r="BL70" s="7" t="s">
        <v>14926</v>
      </c>
      <c r="BM70" s="7" t="s">
        <v>2829</v>
      </c>
      <c r="BN70" s="7">
        <v>98.9</v>
      </c>
      <c r="BO70" s="7">
        <v>98.1</v>
      </c>
      <c r="BP70" s="7" t="s">
        <v>75</v>
      </c>
      <c r="BQ70" s="7" t="s">
        <v>75</v>
      </c>
      <c r="BR70" s="7" t="s">
        <v>75</v>
      </c>
      <c r="BS70" s="7" t="s">
        <v>88</v>
      </c>
      <c r="BT70" s="7" t="s">
        <v>12944</v>
      </c>
      <c r="BU70" s="7" t="s">
        <v>12944</v>
      </c>
    </row>
    <row r="71" spans="1:124" x14ac:dyDescent="0.25">
      <c r="A71" s="7" t="s">
        <v>12945</v>
      </c>
      <c r="B71" s="7" t="s">
        <v>14934</v>
      </c>
      <c r="C71" s="7" t="s">
        <v>75</v>
      </c>
      <c r="D71" s="7">
        <v>584</v>
      </c>
      <c r="E71" s="7" t="s">
        <v>76</v>
      </c>
      <c r="F71" s="7" t="s">
        <v>12946</v>
      </c>
      <c r="G71" s="7" t="s">
        <v>75</v>
      </c>
      <c r="H71" s="7" t="s">
        <v>75</v>
      </c>
      <c r="I71" s="7" t="s">
        <v>75</v>
      </c>
      <c r="J71" s="7" t="s">
        <v>75</v>
      </c>
      <c r="K71" s="7" t="s">
        <v>75</v>
      </c>
      <c r="L71" s="7" t="s">
        <v>75</v>
      </c>
      <c r="M71" s="7" t="s">
        <v>75</v>
      </c>
      <c r="N71" s="7" t="s">
        <v>12947</v>
      </c>
      <c r="O71" s="7" t="s">
        <v>75</v>
      </c>
      <c r="P71" s="7" t="s">
        <v>12948</v>
      </c>
      <c r="Q71" s="7" t="s">
        <v>12949</v>
      </c>
      <c r="R71" s="7" t="s">
        <v>12950</v>
      </c>
      <c r="S71" s="7" t="s">
        <v>75</v>
      </c>
      <c r="T71" s="7" t="s">
        <v>12951</v>
      </c>
      <c r="U71" s="7" t="s">
        <v>75</v>
      </c>
      <c r="V71" s="7" t="s">
        <v>12952</v>
      </c>
      <c r="W71" s="7" t="s">
        <v>75</v>
      </c>
      <c r="X71" s="7" t="s">
        <v>1349</v>
      </c>
      <c r="Y71" s="7" t="s">
        <v>11523</v>
      </c>
      <c r="Z71" s="7" t="s">
        <v>2141</v>
      </c>
      <c r="AA71" s="7" t="s">
        <v>75</v>
      </c>
      <c r="AB71" s="7" t="s">
        <v>75</v>
      </c>
      <c r="AC71" s="7">
        <v>95</v>
      </c>
      <c r="AD71" s="7">
        <v>3996101</v>
      </c>
      <c r="AE71" s="7">
        <v>38.914630000000002</v>
      </c>
      <c r="AF71" s="7">
        <v>3805</v>
      </c>
      <c r="AG71" s="7">
        <v>3659</v>
      </c>
      <c r="AH71" s="7" t="s">
        <v>75</v>
      </c>
      <c r="AI71" s="7" t="s">
        <v>220</v>
      </c>
      <c r="AJ71" s="7" t="s">
        <v>75</v>
      </c>
      <c r="AK71" s="7" t="s">
        <v>2088</v>
      </c>
      <c r="AL71" s="7" t="s">
        <v>75</v>
      </c>
      <c r="AM71" s="7" t="s">
        <v>532</v>
      </c>
      <c r="AN71" s="7" t="s">
        <v>75</v>
      </c>
      <c r="AO71" s="7" t="s">
        <v>75</v>
      </c>
      <c r="AP71" s="7" t="s">
        <v>75</v>
      </c>
      <c r="AQ71" s="7" t="s">
        <v>75</v>
      </c>
      <c r="AR71" s="7" t="s">
        <v>75</v>
      </c>
      <c r="AS71" s="7" t="s">
        <v>13840</v>
      </c>
      <c r="AT71" s="7" t="s">
        <v>75</v>
      </c>
      <c r="AU71" s="7" t="s">
        <v>75</v>
      </c>
      <c r="AV71" s="7" t="s">
        <v>4644</v>
      </c>
      <c r="AW71" s="7" t="s">
        <v>75</v>
      </c>
      <c r="AX71" s="7" t="s">
        <v>75</v>
      </c>
      <c r="AY71" s="7" t="s">
        <v>75</v>
      </c>
      <c r="AZ71" s="7" t="s">
        <v>75</v>
      </c>
      <c r="BA71" s="7" t="s">
        <v>75</v>
      </c>
      <c r="BB71" s="7" t="s">
        <v>75</v>
      </c>
      <c r="BC71" s="7" t="s">
        <v>75</v>
      </c>
      <c r="BD71" s="7" t="s">
        <v>75</v>
      </c>
      <c r="BE71" s="7" t="s">
        <v>75</v>
      </c>
      <c r="BF71" s="7" t="s">
        <v>75</v>
      </c>
      <c r="BG71" s="7" t="s">
        <v>75</v>
      </c>
      <c r="BH71" s="7" t="s">
        <v>75</v>
      </c>
      <c r="BI71" s="7" t="s">
        <v>75</v>
      </c>
      <c r="BJ71" s="7" t="s">
        <v>75</v>
      </c>
      <c r="BK71" s="7" t="s">
        <v>75</v>
      </c>
      <c r="BL71" s="7" t="s">
        <v>14935</v>
      </c>
      <c r="BM71" s="7" t="s">
        <v>12953</v>
      </c>
      <c r="BN71" s="7">
        <v>98.7</v>
      </c>
      <c r="BO71" s="7">
        <v>97.3</v>
      </c>
      <c r="BP71" s="7" t="s">
        <v>75</v>
      </c>
      <c r="BQ71" s="7" t="s">
        <v>75</v>
      </c>
      <c r="BR71" s="7" t="s">
        <v>75</v>
      </c>
      <c r="BS71" s="7" t="s">
        <v>88</v>
      </c>
      <c r="BT71" s="7" t="s">
        <v>12954</v>
      </c>
      <c r="BU71" s="7" t="s">
        <v>12954</v>
      </c>
    </row>
    <row r="72" spans="1:124" x14ac:dyDescent="0.25">
      <c r="A72" s="7" t="s">
        <v>12955</v>
      </c>
      <c r="B72" s="7" t="s">
        <v>14936</v>
      </c>
      <c r="C72" s="7" t="s">
        <v>75</v>
      </c>
      <c r="D72" s="7">
        <v>584</v>
      </c>
      <c r="E72" s="7" t="s">
        <v>76</v>
      </c>
      <c r="F72" s="7" t="s">
        <v>12956</v>
      </c>
      <c r="G72" s="7" t="s">
        <v>75</v>
      </c>
      <c r="H72" s="7" t="s">
        <v>75</v>
      </c>
      <c r="I72" s="7" t="s">
        <v>75</v>
      </c>
      <c r="J72" s="7" t="s">
        <v>75</v>
      </c>
      <c r="K72" s="7" t="s">
        <v>75</v>
      </c>
      <c r="L72" s="7" t="s">
        <v>75</v>
      </c>
      <c r="M72" s="7" t="s">
        <v>75</v>
      </c>
      <c r="N72" s="7" t="s">
        <v>12947</v>
      </c>
      <c r="O72" s="7" t="s">
        <v>75</v>
      </c>
      <c r="P72" s="7" t="s">
        <v>12948</v>
      </c>
      <c r="Q72" s="7" t="s">
        <v>12957</v>
      </c>
      <c r="R72" s="7" t="s">
        <v>12958</v>
      </c>
      <c r="S72" s="7" t="s">
        <v>75</v>
      </c>
      <c r="T72" s="7" t="s">
        <v>12959</v>
      </c>
      <c r="U72" s="7" t="s">
        <v>75</v>
      </c>
      <c r="V72" s="7" t="s">
        <v>12952</v>
      </c>
      <c r="W72" s="7" t="s">
        <v>75</v>
      </c>
      <c r="X72" s="7" t="s">
        <v>1349</v>
      </c>
      <c r="Y72" s="7" t="s">
        <v>12960</v>
      </c>
      <c r="Z72" s="7" t="s">
        <v>2141</v>
      </c>
      <c r="AA72" s="7" t="s">
        <v>75</v>
      </c>
      <c r="AB72" s="7" t="s">
        <v>75</v>
      </c>
      <c r="AC72" s="7">
        <v>128</v>
      </c>
      <c r="AD72" s="7">
        <v>3920166</v>
      </c>
      <c r="AE72" s="7">
        <v>38.888660000000002</v>
      </c>
      <c r="AF72" s="7">
        <v>3696</v>
      </c>
      <c r="AG72" s="7">
        <v>3578</v>
      </c>
      <c r="AH72" s="7" t="s">
        <v>75</v>
      </c>
      <c r="AI72" s="7" t="s">
        <v>220</v>
      </c>
      <c r="AJ72" s="7" t="s">
        <v>75</v>
      </c>
      <c r="AK72" s="7" t="s">
        <v>2088</v>
      </c>
      <c r="AL72" s="7" t="s">
        <v>75</v>
      </c>
      <c r="AM72" s="7" t="s">
        <v>532</v>
      </c>
      <c r="AN72" s="7" t="s">
        <v>75</v>
      </c>
      <c r="AO72" s="7" t="s">
        <v>75</v>
      </c>
      <c r="AP72" s="7" t="s">
        <v>75</v>
      </c>
      <c r="AQ72" s="7" t="s">
        <v>75</v>
      </c>
      <c r="AR72" s="7" t="s">
        <v>75</v>
      </c>
      <c r="AS72" s="7" t="s">
        <v>13840</v>
      </c>
      <c r="AT72" s="7" t="s">
        <v>75</v>
      </c>
      <c r="AU72" s="7" t="s">
        <v>75</v>
      </c>
      <c r="AV72" s="7" t="s">
        <v>4644</v>
      </c>
      <c r="AW72" s="7" t="s">
        <v>75</v>
      </c>
      <c r="AX72" s="7" t="s">
        <v>75</v>
      </c>
      <c r="AY72" s="7" t="s">
        <v>75</v>
      </c>
      <c r="AZ72" s="7" t="s">
        <v>75</v>
      </c>
      <c r="BA72" s="7" t="s">
        <v>75</v>
      </c>
      <c r="BB72" s="7" t="s">
        <v>75</v>
      </c>
      <c r="BC72" s="7" t="s">
        <v>75</v>
      </c>
      <c r="BD72" s="7" t="s">
        <v>75</v>
      </c>
      <c r="BE72" s="7" t="s">
        <v>75</v>
      </c>
      <c r="BF72" s="7" t="s">
        <v>75</v>
      </c>
      <c r="BG72" s="7" t="s">
        <v>75</v>
      </c>
      <c r="BH72" s="7" t="s">
        <v>75</v>
      </c>
      <c r="BI72" s="7" t="s">
        <v>75</v>
      </c>
      <c r="BJ72" s="7" t="s">
        <v>75</v>
      </c>
      <c r="BK72" s="7" t="s">
        <v>75</v>
      </c>
      <c r="BL72" s="7" t="s">
        <v>14935</v>
      </c>
      <c r="BM72" s="7" t="s">
        <v>12961</v>
      </c>
      <c r="BN72" s="7">
        <v>98.5</v>
      </c>
      <c r="BO72" s="7">
        <v>97.3</v>
      </c>
      <c r="BP72" s="7" t="s">
        <v>75</v>
      </c>
      <c r="BQ72" s="7" t="s">
        <v>75</v>
      </c>
      <c r="BR72" s="7" t="s">
        <v>75</v>
      </c>
      <c r="BS72" s="7" t="s">
        <v>88</v>
      </c>
      <c r="BT72" s="7" t="s">
        <v>12962</v>
      </c>
      <c r="BU72" s="7" t="s">
        <v>12962</v>
      </c>
    </row>
    <row r="73" spans="1:124" x14ac:dyDescent="0.25">
      <c r="A73" s="7" t="s">
        <v>12963</v>
      </c>
      <c r="B73" s="7" t="s">
        <v>14937</v>
      </c>
      <c r="C73" s="7" t="s">
        <v>75</v>
      </c>
      <c r="D73" s="7">
        <v>584</v>
      </c>
      <c r="E73" s="7" t="s">
        <v>76</v>
      </c>
      <c r="F73" s="7" t="s">
        <v>12964</v>
      </c>
      <c r="G73" s="7" t="s">
        <v>75</v>
      </c>
      <c r="H73" s="7" t="s">
        <v>75</v>
      </c>
      <c r="I73" s="7" t="s">
        <v>75</v>
      </c>
      <c r="J73" s="7" t="s">
        <v>75</v>
      </c>
      <c r="K73" s="7" t="s">
        <v>75</v>
      </c>
      <c r="L73" s="7" t="s">
        <v>75</v>
      </c>
      <c r="M73" s="7" t="s">
        <v>75</v>
      </c>
      <c r="N73" s="7" t="s">
        <v>12947</v>
      </c>
      <c r="O73" s="7" t="s">
        <v>75</v>
      </c>
      <c r="P73" s="7" t="s">
        <v>12948</v>
      </c>
      <c r="Q73" s="7" t="s">
        <v>12965</v>
      </c>
      <c r="R73" s="7" t="s">
        <v>12966</v>
      </c>
      <c r="S73" s="7" t="s">
        <v>75</v>
      </c>
      <c r="T73" s="7" t="s">
        <v>12967</v>
      </c>
      <c r="U73" s="7" t="s">
        <v>75</v>
      </c>
      <c r="V73" s="7" t="s">
        <v>12952</v>
      </c>
      <c r="W73" s="7" t="s">
        <v>75</v>
      </c>
      <c r="X73" s="7" t="s">
        <v>1349</v>
      </c>
      <c r="Y73" s="7" t="s">
        <v>721</v>
      </c>
      <c r="Z73" s="7" t="s">
        <v>2141</v>
      </c>
      <c r="AA73" s="7" t="s">
        <v>75</v>
      </c>
      <c r="AB73" s="7" t="s">
        <v>75</v>
      </c>
      <c r="AC73" s="7">
        <v>97</v>
      </c>
      <c r="AD73" s="7">
        <v>4020722</v>
      </c>
      <c r="AE73" s="7">
        <v>38.918033999999999</v>
      </c>
      <c r="AF73" s="7">
        <v>3830</v>
      </c>
      <c r="AG73" s="7">
        <v>3684</v>
      </c>
      <c r="AH73" s="7" t="s">
        <v>75</v>
      </c>
      <c r="AI73" s="7" t="s">
        <v>220</v>
      </c>
      <c r="AJ73" s="7" t="s">
        <v>75</v>
      </c>
      <c r="AK73" s="7" t="s">
        <v>2088</v>
      </c>
      <c r="AL73" s="7" t="s">
        <v>75</v>
      </c>
      <c r="AM73" s="7" t="s">
        <v>532</v>
      </c>
      <c r="AN73" s="7" t="s">
        <v>75</v>
      </c>
      <c r="AO73" s="7" t="s">
        <v>75</v>
      </c>
      <c r="AP73" s="7" t="s">
        <v>75</v>
      </c>
      <c r="AQ73" s="7" t="s">
        <v>75</v>
      </c>
      <c r="AR73" s="7" t="s">
        <v>75</v>
      </c>
      <c r="AS73" s="7" t="s">
        <v>13840</v>
      </c>
      <c r="AT73" s="7" t="s">
        <v>75</v>
      </c>
      <c r="AU73" s="7" t="s">
        <v>75</v>
      </c>
      <c r="AV73" s="7" t="s">
        <v>4644</v>
      </c>
      <c r="AW73" s="7" t="s">
        <v>75</v>
      </c>
      <c r="AX73" s="7" t="s">
        <v>75</v>
      </c>
      <c r="AY73" s="7" t="s">
        <v>75</v>
      </c>
      <c r="AZ73" s="7" t="s">
        <v>75</v>
      </c>
      <c r="BA73" s="7" t="s">
        <v>75</v>
      </c>
      <c r="BB73" s="7" t="s">
        <v>75</v>
      </c>
      <c r="BC73" s="7" t="s">
        <v>75</v>
      </c>
      <c r="BD73" s="7" t="s">
        <v>75</v>
      </c>
      <c r="BE73" s="7" t="s">
        <v>75</v>
      </c>
      <c r="BF73" s="7" t="s">
        <v>75</v>
      </c>
      <c r="BG73" s="7" t="s">
        <v>75</v>
      </c>
      <c r="BH73" s="7" t="s">
        <v>75</v>
      </c>
      <c r="BI73" s="7" t="s">
        <v>75</v>
      </c>
      <c r="BJ73" s="7" t="s">
        <v>75</v>
      </c>
      <c r="BK73" s="7" t="s">
        <v>75</v>
      </c>
      <c r="BL73" s="7" t="s">
        <v>14935</v>
      </c>
      <c r="BM73" s="7" t="s">
        <v>12961</v>
      </c>
      <c r="BN73" s="7">
        <v>98.8</v>
      </c>
      <c r="BO73" s="7">
        <v>97.6</v>
      </c>
      <c r="BP73" s="7" t="s">
        <v>75</v>
      </c>
      <c r="BQ73" s="7" t="s">
        <v>75</v>
      </c>
      <c r="BR73" s="7" t="s">
        <v>75</v>
      </c>
      <c r="BS73" s="7" t="s">
        <v>88</v>
      </c>
      <c r="BT73" s="7" t="s">
        <v>12968</v>
      </c>
      <c r="BU73" s="7" t="s">
        <v>12968</v>
      </c>
    </row>
    <row r="74" spans="1:124" x14ac:dyDescent="0.25">
      <c r="A74" s="7" t="s">
        <v>12969</v>
      </c>
      <c r="B74" s="7" t="s">
        <v>14938</v>
      </c>
      <c r="C74" s="7" t="s">
        <v>75</v>
      </c>
      <c r="D74" s="7">
        <v>584</v>
      </c>
      <c r="E74" s="7" t="s">
        <v>76</v>
      </c>
      <c r="F74" s="7" t="s">
        <v>12970</v>
      </c>
      <c r="G74" s="7" t="s">
        <v>75</v>
      </c>
      <c r="H74" s="7" t="s">
        <v>75</v>
      </c>
      <c r="I74" s="7" t="s">
        <v>75</v>
      </c>
      <c r="J74" s="7" t="s">
        <v>75</v>
      </c>
      <c r="K74" s="7" t="s">
        <v>75</v>
      </c>
      <c r="L74" s="7" t="s">
        <v>75</v>
      </c>
      <c r="M74" s="7" t="s">
        <v>75</v>
      </c>
      <c r="N74" s="7" t="s">
        <v>12947</v>
      </c>
      <c r="O74" s="7" t="s">
        <v>75</v>
      </c>
      <c r="P74" s="7" t="s">
        <v>12948</v>
      </c>
      <c r="Q74" s="7" t="s">
        <v>12971</v>
      </c>
      <c r="R74" s="7" t="s">
        <v>12972</v>
      </c>
      <c r="S74" s="7" t="s">
        <v>75</v>
      </c>
      <c r="T74" s="7" t="s">
        <v>12973</v>
      </c>
      <c r="U74" s="7" t="s">
        <v>75</v>
      </c>
      <c r="V74" s="7" t="s">
        <v>12952</v>
      </c>
      <c r="W74" s="7" t="s">
        <v>75</v>
      </c>
      <c r="X74" s="7" t="s">
        <v>1349</v>
      </c>
      <c r="Y74" s="7" t="s">
        <v>4348</v>
      </c>
      <c r="Z74" s="7" t="s">
        <v>2141</v>
      </c>
      <c r="AA74" s="7" t="s">
        <v>75</v>
      </c>
      <c r="AB74" s="7" t="s">
        <v>75</v>
      </c>
      <c r="AC74" s="7">
        <v>138</v>
      </c>
      <c r="AD74" s="7">
        <v>4055226</v>
      </c>
      <c r="AE74" s="7">
        <v>39.047702999999998</v>
      </c>
      <c r="AF74" s="7">
        <v>3972</v>
      </c>
      <c r="AG74" s="7">
        <v>3804</v>
      </c>
      <c r="AH74" s="7" t="s">
        <v>75</v>
      </c>
      <c r="AI74" s="7" t="s">
        <v>220</v>
      </c>
      <c r="AJ74" s="7" t="s">
        <v>75</v>
      </c>
      <c r="AK74" s="7" t="s">
        <v>2088</v>
      </c>
      <c r="AL74" s="7" t="s">
        <v>75</v>
      </c>
      <c r="AM74" s="7" t="s">
        <v>532</v>
      </c>
      <c r="AN74" s="7" t="s">
        <v>75</v>
      </c>
      <c r="AO74" s="7" t="s">
        <v>75</v>
      </c>
      <c r="AP74" s="7" t="s">
        <v>75</v>
      </c>
      <c r="AQ74" s="7" t="s">
        <v>75</v>
      </c>
      <c r="AR74" s="7" t="s">
        <v>75</v>
      </c>
      <c r="AS74" s="7" t="s">
        <v>13840</v>
      </c>
      <c r="AT74" s="7" t="s">
        <v>75</v>
      </c>
      <c r="AU74" s="7" t="s">
        <v>75</v>
      </c>
      <c r="AV74" s="7" t="s">
        <v>4644</v>
      </c>
      <c r="AW74" s="7" t="s">
        <v>75</v>
      </c>
      <c r="AX74" s="7" t="s">
        <v>75</v>
      </c>
      <c r="AY74" s="7" t="s">
        <v>75</v>
      </c>
      <c r="AZ74" s="7" t="s">
        <v>75</v>
      </c>
      <c r="BA74" s="7" t="s">
        <v>75</v>
      </c>
      <c r="BB74" s="7" t="s">
        <v>75</v>
      </c>
      <c r="BC74" s="7" t="s">
        <v>75</v>
      </c>
      <c r="BD74" s="7" t="s">
        <v>75</v>
      </c>
      <c r="BE74" s="7" t="s">
        <v>75</v>
      </c>
      <c r="BF74" s="7" t="s">
        <v>75</v>
      </c>
      <c r="BG74" s="7" t="s">
        <v>75</v>
      </c>
      <c r="BH74" s="7" t="s">
        <v>75</v>
      </c>
      <c r="BI74" s="7" t="s">
        <v>75</v>
      </c>
      <c r="BJ74" s="7" t="s">
        <v>75</v>
      </c>
      <c r="BK74" s="7" t="s">
        <v>75</v>
      </c>
      <c r="BL74" s="7" t="s">
        <v>14935</v>
      </c>
      <c r="BM74" s="7" t="s">
        <v>12974</v>
      </c>
      <c r="BN74" s="7">
        <v>98.6</v>
      </c>
      <c r="BO74" s="7">
        <v>97.2</v>
      </c>
      <c r="BP74" s="7" t="s">
        <v>75</v>
      </c>
      <c r="BQ74" s="7" t="s">
        <v>75</v>
      </c>
      <c r="BR74" s="7" t="s">
        <v>75</v>
      </c>
      <c r="BS74" s="7" t="s">
        <v>88</v>
      </c>
      <c r="BT74" s="7" t="s">
        <v>12975</v>
      </c>
      <c r="BU74" s="7" t="s">
        <v>12975</v>
      </c>
    </row>
    <row r="75" spans="1:124" x14ac:dyDescent="0.25">
      <c r="A75" s="7" t="s">
        <v>12976</v>
      </c>
      <c r="B75" s="7" t="s">
        <v>14939</v>
      </c>
      <c r="C75" s="7" t="s">
        <v>75</v>
      </c>
      <c r="D75" s="7">
        <v>584</v>
      </c>
      <c r="E75" s="7" t="s">
        <v>76</v>
      </c>
      <c r="F75" s="7" t="s">
        <v>12977</v>
      </c>
      <c r="G75" s="7" t="s">
        <v>75</v>
      </c>
      <c r="H75" s="7" t="s">
        <v>75</v>
      </c>
      <c r="I75" s="7" t="s">
        <v>75</v>
      </c>
      <c r="J75" s="7" t="s">
        <v>75</v>
      </c>
      <c r="K75" s="7" t="s">
        <v>75</v>
      </c>
      <c r="L75" s="7" t="s">
        <v>75</v>
      </c>
      <c r="M75" s="7" t="s">
        <v>75</v>
      </c>
      <c r="N75" s="7" t="s">
        <v>12166</v>
      </c>
      <c r="O75" s="7" t="s">
        <v>75</v>
      </c>
      <c r="P75" s="7" t="s">
        <v>12167</v>
      </c>
      <c r="Q75" s="7" t="s">
        <v>12978</v>
      </c>
      <c r="R75" s="7" t="s">
        <v>12979</v>
      </c>
      <c r="S75" s="7" t="s">
        <v>12980</v>
      </c>
      <c r="T75" s="7" t="s">
        <v>12981</v>
      </c>
      <c r="U75" s="7" t="s">
        <v>75</v>
      </c>
      <c r="V75" s="7" t="s">
        <v>12172</v>
      </c>
      <c r="W75" s="7" t="s">
        <v>75</v>
      </c>
      <c r="X75" s="7" t="s">
        <v>1349</v>
      </c>
      <c r="Y75" s="7" t="s">
        <v>12982</v>
      </c>
      <c r="Z75" s="7" t="s">
        <v>12174</v>
      </c>
      <c r="AA75" s="7" t="s">
        <v>75</v>
      </c>
      <c r="AB75" s="7" t="s">
        <v>75</v>
      </c>
      <c r="AC75" s="7">
        <v>126</v>
      </c>
      <c r="AD75" s="7">
        <v>4238841</v>
      </c>
      <c r="AE75" s="7">
        <v>39.299999999999997</v>
      </c>
      <c r="AF75" s="7">
        <v>4085</v>
      </c>
      <c r="AG75" s="7">
        <v>3838</v>
      </c>
      <c r="AH75" s="7" t="s">
        <v>75</v>
      </c>
      <c r="AI75" s="7" t="s">
        <v>187</v>
      </c>
      <c r="AJ75" s="7" t="s">
        <v>75</v>
      </c>
      <c r="AK75" s="7" t="s">
        <v>705</v>
      </c>
      <c r="AL75" s="7" t="s">
        <v>1564</v>
      </c>
      <c r="AM75" s="7" t="s">
        <v>1564</v>
      </c>
      <c r="AN75" s="7" t="s">
        <v>75</v>
      </c>
      <c r="AO75" s="7" t="s">
        <v>75</v>
      </c>
      <c r="AP75" s="7" t="s">
        <v>75</v>
      </c>
      <c r="AQ75" s="7" t="s">
        <v>75</v>
      </c>
      <c r="AR75" s="7" t="s">
        <v>75</v>
      </c>
      <c r="AS75" s="7" t="s">
        <v>13840</v>
      </c>
      <c r="AT75" s="7" t="s">
        <v>75</v>
      </c>
      <c r="AU75" s="7" t="s">
        <v>75</v>
      </c>
      <c r="AV75" s="7" t="s">
        <v>75</v>
      </c>
      <c r="AW75" s="7" t="s">
        <v>75</v>
      </c>
      <c r="AX75" s="7" t="s">
        <v>75</v>
      </c>
      <c r="AY75" s="7" t="s">
        <v>75</v>
      </c>
      <c r="AZ75" s="7" t="s">
        <v>75</v>
      </c>
      <c r="BA75" s="7" t="s">
        <v>75</v>
      </c>
      <c r="BB75" s="7" t="s">
        <v>75</v>
      </c>
      <c r="BC75" s="7" t="s">
        <v>75</v>
      </c>
      <c r="BD75" s="7" t="s">
        <v>75</v>
      </c>
      <c r="BE75" s="7" t="s">
        <v>75</v>
      </c>
      <c r="BF75" s="7" t="s">
        <v>75</v>
      </c>
      <c r="BG75" s="7" t="s">
        <v>75</v>
      </c>
      <c r="BH75" s="7" t="s">
        <v>75</v>
      </c>
      <c r="BI75" s="7" t="s">
        <v>75</v>
      </c>
      <c r="BJ75" s="7" t="s">
        <v>75</v>
      </c>
      <c r="BK75" s="7" t="s">
        <v>75</v>
      </c>
      <c r="BL75" s="7" t="s">
        <v>12175</v>
      </c>
      <c r="BM75" s="7" t="s">
        <v>12176</v>
      </c>
      <c r="BN75" s="7">
        <v>98.7</v>
      </c>
      <c r="BO75" s="7">
        <v>97.3</v>
      </c>
      <c r="BP75" s="7">
        <v>100</v>
      </c>
      <c r="BQ75" s="7">
        <v>0.9</v>
      </c>
      <c r="BR75" s="7" t="s">
        <v>75</v>
      </c>
      <c r="BS75" s="7" t="s">
        <v>88</v>
      </c>
      <c r="BT75" s="7" t="s">
        <v>12983</v>
      </c>
      <c r="BU75" s="7" t="s">
        <v>12983</v>
      </c>
    </row>
    <row r="76" spans="1:124" x14ac:dyDescent="0.25">
      <c r="A76" s="7" t="s">
        <v>12984</v>
      </c>
      <c r="B76" s="7" t="s">
        <v>14940</v>
      </c>
      <c r="C76" s="7" t="s">
        <v>75</v>
      </c>
      <c r="D76" s="7">
        <v>584</v>
      </c>
      <c r="E76" s="7" t="s">
        <v>520</v>
      </c>
      <c r="F76" s="7" t="s">
        <v>12985</v>
      </c>
      <c r="G76" s="7" t="s">
        <v>75</v>
      </c>
      <c r="H76" s="7" t="s">
        <v>75</v>
      </c>
      <c r="I76" s="7" t="s">
        <v>75</v>
      </c>
      <c r="J76" s="7" t="s">
        <v>75</v>
      </c>
      <c r="K76" s="7" t="s">
        <v>75</v>
      </c>
      <c r="L76" s="7" t="s">
        <v>75</v>
      </c>
      <c r="M76" s="7" t="s">
        <v>75</v>
      </c>
      <c r="N76" s="7" t="s">
        <v>12986</v>
      </c>
      <c r="O76" s="7" t="s">
        <v>75</v>
      </c>
      <c r="P76" s="7" t="s">
        <v>12987</v>
      </c>
      <c r="Q76" s="7" t="s">
        <v>12988</v>
      </c>
      <c r="R76" s="7" t="s">
        <v>12989</v>
      </c>
      <c r="S76" s="7" t="s">
        <v>75</v>
      </c>
      <c r="T76" s="7" t="s">
        <v>12990</v>
      </c>
      <c r="U76" s="7" t="s">
        <v>75</v>
      </c>
      <c r="V76" s="7" t="s">
        <v>12991</v>
      </c>
      <c r="W76" s="7" t="s">
        <v>75</v>
      </c>
      <c r="X76" s="7" t="s">
        <v>12992</v>
      </c>
      <c r="Y76" s="7" t="s">
        <v>12993</v>
      </c>
      <c r="Z76" s="7" t="s">
        <v>12994</v>
      </c>
      <c r="AA76" s="7">
        <v>1</v>
      </c>
      <c r="AB76" s="7">
        <v>2</v>
      </c>
      <c r="AC76" s="7">
        <v>3</v>
      </c>
      <c r="AD76" s="7">
        <v>4120262</v>
      </c>
      <c r="AE76" s="7">
        <v>38.732779999999998</v>
      </c>
      <c r="AF76" s="7">
        <v>3928</v>
      </c>
      <c r="AG76" s="7">
        <v>3750</v>
      </c>
      <c r="AH76" s="7" t="s">
        <v>75</v>
      </c>
      <c r="AI76" s="7" t="s">
        <v>1028</v>
      </c>
      <c r="AJ76" s="7" t="s">
        <v>75</v>
      </c>
      <c r="AK76" s="7" t="s">
        <v>12995</v>
      </c>
      <c r="AL76" s="7" t="s">
        <v>1696</v>
      </c>
      <c r="AM76" s="7" t="s">
        <v>12996</v>
      </c>
      <c r="AN76" s="7" t="s">
        <v>75</v>
      </c>
      <c r="AO76" s="7" t="s">
        <v>75</v>
      </c>
      <c r="AP76" s="7" t="s">
        <v>75</v>
      </c>
      <c r="AQ76" s="7" t="s">
        <v>75</v>
      </c>
      <c r="AR76" s="7" t="s">
        <v>75</v>
      </c>
      <c r="AS76" s="7" t="s">
        <v>13840</v>
      </c>
      <c r="AT76" s="7" t="s">
        <v>75</v>
      </c>
      <c r="AU76" s="7" t="s">
        <v>75</v>
      </c>
      <c r="AV76" s="7" t="s">
        <v>12997</v>
      </c>
      <c r="AW76" s="7" t="s">
        <v>75</v>
      </c>
      <c r="AX76" s="7" t="s">
        <v>75</v>
      </c>
      <c r="AY76" s="7" t="s">
        <v>75</v>
      </c>
      <c r="AZ76" s="7" t="s">
        <v>75</v>
      </c>
      <c r="BA76" s="7" t="s">
        <v>75</v>
      </c>
      <c r="BB76" s="7" t="s">
        <v>75</v>
      </c>
      <c r="BC76" s="7" t="s">
        <v>75</v>
      </c>
      <c r="BD76" s="7" t="s">
        <v>75</v>
      </c>
      <c r="BE76" s="7" t="s">
        <v>75</v>
      </c>
      <c r="BF76" s="7" t="s">
        <v>75</v>
      </c>
      <c r="BG76" s="7" t="s">
        <v>75</v>
      </c>
      <c r="BH76" s="7" t="s">
        <v>75</v>
      </c>
      <c r="BI76" s="7" t="s">
        <v>75</v>
      </c>
      <c r="BJ76" s="7" t="s">
        <v>75</v>
      </c>
      <c r="BK76" s="7" t="s">
        <v>75</v>
      </c>
      <c r="BL76" s="7" t="s">
        <v>14941</v>
      </c>
      <c r="BM76" s="7" t="s">
        <v>12998</v>
      </c>
      <c r="BN76" s="7">
        <v>98.6</v>
      </c>
      <c r="BO76" s="7">
        <v>97.6</v>
      </c>
      <c r="BP76" s="7" t="s">
        <v>75</v>
      </c>
      <c r="BQ76" s="7" t="s">
        <v>75</v>
      </c>
      <c r="BR76" s="7" t="s">
        <v>75</v>
      </c>
      <c r="BS76" s="7" t="s">
        <v>88</v>
      </c>
      <c r="BT76" s="7" t="s">
        <v>12999</v>
      </c>
      <c r="BU76" s="7" t="s">
        <v>12999</v>
      </c>
    </row>
    <row r="77" spans="1:124" x14ac:dyDescent="0.25">
      <c r="A77" s="7" t="s">
        <v>13000</v>
      </c>
      <c r="B77" s="7" t="s">
        <v>14942</v>
      </c>
      <c r="C77" s="7" t="s">
        <v>75</v>
      </c>
      <c r="D77" s="7">
        <v>584</v>
      </c>
      <c r="E77" s="7" t="s">
        <v>76</v>
      </c>
      <c r="F77" s="7" t="s">
        <v>13001</v>
      </c>
      <c r="G77" s="7" t="s">
        <v>75</v>
      </c>
      <c r="H77" s="7" t="s">
        <v>75</v>
      </c>
      <c r="I77" s="7" t="s">
        <v>75</v>
      </c>
      <c r="J77" s="7" t="s">
        <v>75</v>
      </c>
      <c r="K77" s="7" t="s">
        <v>75</v>
      </c>
      <c r="L77" s="7" t="s">
        <v>75</v>
      </c>
      <c r="M77" s="7" t="s">
        <v>75</v>
      </c>
      <c r="N77" s="7" t="s">
        <v>13002</v>
      </c>
      <c r="O77" s="7" t="s">
        <v>75</v>
      </c>
      <c r="P77" s="7" t="s">
        <v>13003</v>
      </c>
      <c r="Q77" s="7" t="s">
        <v>13004</v>
      </c>
      <c r="R77" s="7" t="s">
        <v>13005</v>
      </c>
      <c r="S77" s="7" t="s">
        <v>13006</v>
      </c>
      <c r="T77" s="7" t="s">
        <v>13007</v>
      </c>
      <c r="U77" s="7" t="s">
        <v>75</v>
      </c>
      <c r="V77" s="7" t="s">
        <v>4376</v>
      </c>
      <c r="W77" s="7" t="s">
        <v>75</v>
      </c>
      <c r="X77" s="7" t="s">
        <v>162</v>
      </c>
      <c r="Y77" s="7" t="s">
        <v>4377</v>
      </c>
      <c r="Z77" s="7" t="s">
        <v>4378</v>
      </c>
      <c r="AA77" s="7" t="s">
        <v>75</v>
      </c>
      <c r="AB77" s="7" t="s">
        <v>75</v>
      </c>
      <c r="AC77" s="7">
        <v>62</v>
      </c>
      <c r="AD77" s="7">
        <v>3899263</v>
      </c>
      <c r="AE77" s="7">
        <v>38.64</v>
      </c>
      <c r="AF77" s="7">
        <v>3759</v>
      </c>
      <c r="AG77" s="7">
        <v>3736</v>
      </c>
      <c r="AH77" s="7" t="s">
        <v>75</v>
      </c>
      <c r="AI77" s="7" t="s">
        <v>4379</v>
      </c>
      <c r="AJ77" s="7" t="s">
        <v>75</v>
      </c>
      <c r="AK77" s="7" t="s">
        <v>75</v>
      </c>
      <c r="AL77" s="7" t="s">
        <v>75</v>
      </c>
      <c r="AM77" s="7" t="s">
        <v>75</v>
      </c>
      <c r="AN77" s="7" t="s">
        <v>75</v>
      </c>
      <c r="AO77" s="7" t="s">
        <v>75</v>
      </c>
      <c r="AP77" s="7" t="s">
        <v>75</v>
      </c>
      <c r="AQ77" s="7" t="s">
        <v>75</v>
      </c>
      <c r="AR77" s="7" t="s">
        <v>75</v>
      </c>
      <c r="AS77" s="7" t="s">
        <v>13840</v>
      </c>
      <c r="AT77" s="7" t="s">
        <v>75</v>
      </c>
      <c r="AU77" s="7" t="s">
        <v>75</v>
      </c>
      <c r="AV77" s="7" t="s">
        <v>75</v>
      </c>
      <c r="AW77" s="7" t="s">
        <v>75</v>
      </c>
      <c r="AX77" s="7" t="s">
        <v>75</v>
      </c>
      <c r="AY77" s="7" t="s">
        <v>75</v>
      </c>
      <c r="AZ77" s="7" t="s">
        <v>75</v>
      </c>
      <c r="BA77" s="7" t="s">
        <v>75</v>
      </c>
      <c r="BB77" s="7" t="s">
        <v>75</v>
      </c>
      <c r="BC77" s="7" t="s">
        <v>75</v>
      </c>
      <c r="BD77" s="7" t="s">
        <v>75</v>
      </c>
      <c r="BE77" s="7" t="s">
        <v>75</v>
      </c>
      <c r="BF77" s="7" t="s">
        <v>75</v>
      </c>
      <c r="BG77" s="7" t="s">
        <v>75</v>
      </c>
      <c r="BH77" s="7" t="s">
        <v>75</v>
      </c>
      <c r="BI77" s="7" t="s">
        <v>75</v>
      </c>
      <c r="BJ77" s="7" t="s">
        <v>75</v>
      </c>
      <c r="BK77" s="7" t="s">
        <v>75</v>
      </c>
      <c r="BL77" s="7" t="s">
        <v>4380</v>
      </c>
      <c r="BM77" s="7" t="s">
        <v>75</v>
      </c>
      <c r="BN77" s="7">
        <v>98.7</v>
      </c>
      <c r="BO77" s="7">
        <v>97.6</v>
      </c>
      <c r="BP77" s="7">
        <v>99.5</v>
      </c>
      <c r="BQ77" s="7" t="s">
        <v>75</v>
      </c>
      <c r="BR77" s="7" t="s">
        <v>75</v>
      </c>
      <c r="BS77" s="7" t="s">
        <v>88</v>
      </c>
      <c r="BT77" s="7" t="s">
        <v>13008</v>
      </c>
      <c r="BU77" s="7" t="s">
        <v>13008</v>
      </c>
    </row>
    <row r="78" spans="1:124" x14ac:dyDescent="0.25">
      <c r="A78" s="7" t="s">
        <v>13009</v>
      </c>
      <c r="B78" s="7" t="s">
        <v>14943</v>
      </c>
      <c r="C78" s="7" t="s">
        <v>75</v>
      </c>
      <c r="D78" s="7">
        <v>584</v>
      </c>
      <c r="E78" s="7" t="s">
        <v>76</v>
      </c>
      <c r="F78" s="7" t="s">
        <v>13010</v>
      </c>
      <c r="G78" s="7" t="s">
        <v>75</v>
      </c>
      <c r="H78" s="7" t="s">
        <v>75</v>
      </c>
      <c r="I78" s="7" t="s">
        <v>75</v>
      </c>
      <c r="J78" s="7" t="s">
        <v>75</v>
      </c>
      <c r="K78" s="7" t="s">
        <v>75</v>
      </c>
      <c r="L78" s="7" t="s">
        <v>75</v>
      </c>
      <c r="M78" s="7" t="s">
        <v>75</v>
      </c>
      <c r="N78" s="7" t="s">
        <v>13011</v>
      </c>
      <c r="O78" s="7" t="s">
        <v>75</v>
      </c>
      <c r="P78" s="7" t="s">
        <v>13012</v>
      </c>
      <c r="Q78" s="7" t="s">
        <v>13013</v>
      </c>
      <c r="R78" s="7" t="s">
        <v>13014</v>
      </c>
      <c r="S78" s="7" t="s">
        <v>75</v>
      </c>
      <c r="T78" s="7" t="s">
        <v>13015</v>
      </c>
      <c r="U78" s="7" t="s">
        <v>75</v>
      </c>
      <c r="V78" s="7" t="s">
        <v>13016</v>
      </c>
      <c r="W78" s="7" t="s">
        <v>75</v>
      </c>
      <c r="X78" s="7" t="s">
        <v>13017</v>
      </c>
      <c r="Y78" s="7" t="s">
        <v>10172</v>
      </c>
      <c r="Z78" s="7" t="s">
        <v>4991</v>
      </c>
      <c r="AA78" s="7" t="s">
        <v>75</v>
      </c>
      <c r="AB78" s="7" t="s">
        <v>75</v>
      </c>
      <c r="AC78" s="7">
        <v>35</v>
      </c>
      <c r="AD78" s="7">
        <v>3806618</v>
      </c>
      <c r="AE78" s="7">
        <v>38.18</v>
      </c>
      <c r="AF78" s="7">
        <v>3525</v>
      </c>
      <c r="AG78" s="7" t="s">
        <v>75</v>
      </c>
      <c r="AH78" s="7" t="s">
        <v>75</v>
      </c>
      <c r="AI78" s="7" t="s">
        <v>13018</v>
      </c>
      <c r="AJ78" s="7" t="s">
        <v>75</v>
      </c>
      <c r="AK78" s="7" t="s">
        <v>3580</v>
      </c>
      <c r="AL78" s="7" t="s">
        <v>724</v>
      </c>
      <c r="AM78" s="7" t="s">
        <v>3902</v>
      </c>
      <c r="AN78" s="7" t="s">
        <v>75</v>
      </c>
      <c r="AO78" s="7" t="s">
        <v>75</v>
      </c>
      <c r="AP78" s="7" t="s">
        <v>75</v>
      </c>
      <c r="AQ78" s="7" t="s">
        <v>75</v>
      </c>
      <c r="AR78" s="7" t="s">
        <v>75</v>
      </c>
      <c r="AS78" s="7" t="s">
        <v>13840</v>
      </c>
      <c r="AT78" s="7" t="s">
        <v>75</v>
      </c>
      <c r="AU78" s="7" t="s">
        <v>75</v>
      </c>
      <c r="AV78" s="7" t="s">
        <v>75</v>
      </c>
      <c r="AW78" s="7" t="s">
        <v>75</v>
      </c>
      <c r="AX78" s="7" t="s">
        <v>75</v>
      </c>
      <c r="AY78" s="7" t="s">
        <v>75</v>
      </c>
      <c r="AZ78" s="7" t="s">
        <v>75</v>
      </c>
      <c r="BA78" s="7" t="s">
        <v>75</v>
      </c>
      <c r="BB78" s="7" t="s">
        <v>75</v>
      </c>
      <c r="BC78" s="7" t="s">
        <v>75</v>
      </c>
      <c r="BD78" s="7" t="s">
        <v>75</v>
      </c>
      <c r="BE78" s="7" t="s">
        <v>75</v>
      </c>
      <c r="BF78" s="7" t="s">
        <v>75</v>
      </c>
      <c r="BG78" s="7" t="s">
        <v>75</v>
      </c>
      <c r="BH78" s="7" t="s">
        <v>75</v>
      </c>
      <c r="BI78" s="7" t="s">
        <v>75</v>
      </c>
      <c r="BJ78" s="7" t="s">
        <v>75</v>
      </c>
      <c r="BK78" s="7" t="s">
        <v>75</v>
      </c>
      <c r="BL78" s="7" t="s">
        <v>14944</v>
      </c>
      <c r="BM78" s="7" t="s">
        <v>3904</v>
      </c>
      <c r="BN78" s="7">
        <v>98.8</v>
      </c>
      <c r="BO78" s="7">
        <v>97.8</v>
      </c>
      <c r="BP78" s="7">
        <v>100</v>
      </c>
      <c r="BQ78" s="7" t="s">
        <v>75</v>
      </c>
      <c r="BR78" s="7" t="s">
        <v>75</v>
      </c>
      <c r="BS78" s="7" t="s">
        <v>88</v>
      </c>
      <c r="BT78" s="7" t="s">
        <v>13019</v>
      </c>
      <c r="BU78" s="7" t="s">
        <v>13019</v>
      </c>
    </row>
    <row r="79" spans="1:124" x14ac:dyDescent="0.25">
      <c r="A79" s="7" t="s">
        <v>13020</v>
      </c>
      <c r="B79" s="7" t="s">
        <v>14945</v>
      </c>
      <c r="C79" s="7" t="s">
        <v>75</v>
      </c>
      <c r="D79" s="7">
        <v>584</v>
      </c>
      <c r="E79" s="7" t="s">
        <v>76</v>
      </c>
      <c r="F79" s="7" t="s">
        <v>13021</v>
      </c>
      <c r="G79" s="7" t="s">
        <v>75</v>
      </c>
      <c r="H79" s="7" t="s">
        <v>75</v>
      </c>
      <c r="I79" s="7" t="s">
        <v>75</v>
      </c>
      <c r="J79" s="7" t="s">
        <v>75</v>
      </c>
      <c r="K79" s="7" t="s">
        <v>75</v>
      </c>
      <c r="L79" s="7" t="s">
        <v>75</v>
      </c>
      <c r="M79" s="7" t="s">
        <v>75</v>
      </c>
      <c r="N79" s="7" t="s">
        <v>2541</v>
      </c>
      <c r="O79" s="7" t="s">
        <v>75</v>
      </c>
      <c r="P79" s="7" t="s">
        <v>13022</v>
      </c>
      <c r="Q79" s="7" t="s">
        <v>13023</v>
      </c>
      <c r="R79" s="7" t="s">
        <v>13024</v>
      </c>
      <c r="S79" s="7" t="s">
        <v>75</v>
      </c>
      <c r="T79" s="7" t="s">
        <v>13025</v>
      </c>
      <c r="U79" s="7" t="s">
        <v>75</v>
      </c>
      <c r="V79" s="7" t="s">
        <v>13026</v>
      </c>
      <c r="W79" s="7" t="s">
        <v>75</v>
      </c>
      <c r="X79" s="7" t="s">
        <v>528</v>
      </c>
      <c r="Y79" s="7" t="s">
        <v>13027</v>
      </c>
      <c r="Z79" s="7" t="s">
        <v>4991</v>
      </c>
      <c r="AA79" s="7" t="s">
        <v>75</v>
      </c>
      <c r="AB79" s="7" t="s">
        <v>75</v>
      </c>
      <c r="AC79" s="7">
        <v>59</v>
      </c>
      <c r="AD79" s="7">
        <v>4047963</v>
      </c>
      <c r="AE79" s="7">
        <v>38.9</v>
      </c>
      <c r="AF79" s="7">
        <v>3851</v>
      </c>
      <c r="AG79" s="7" t="s">
        <v>75</v>
      </c>
      <c r="AH79" s="7" t="s">
        <v>75</v>
      </c>
      <c r="AI79" s="7" t="s">
        <v>75</v>
      </c>
      <c r="AJ79" s="7" t="s">
        <v>75</v>
      </c>
      <c r="AK79" s="7" t="s">
        <v>13028</v>
      </c>
      <c r="AL79" s="7" t="s">
        <v>724</v>
      </c>
      <c r="AM79" s="7" t="s">
        <v>6898</v>
      </c>
      <c r="AN79" s="7" t="s">
        <v>75</v>
      </c>
      <c r="AO79" s="7" t="s">
        <v>75</v>
      </c>
      <c r="AP79" s="7" t="s">
        <v>75</v>
      </c>
      <c r="AQ79" s="7" t="s">
        <v>75</v>
      </c>
      <c r="AR79" s="7" t="s">
        <v>75</v>
      </c>
      <c r="AS79" s="7" t="s">
        <v>13840</v>
      </c>
      <c r="AT79" s="7" t="s">
        <v>75</v>
      </c>
      <c r="AU79" s="7" t="s">
        <v>75</v>
      </c>
      <c r="AV79" s="7" t="s">
        <v>75</v>
      </c>
      <c r="AW79" s="7" t="s">
        <v>75</v>
      </c>
      <c r="AX79" s="7" t="s">
        <v>75</v>
      </c>
      <c r="AY79" s="7" t="s">
        <v>75</v>
      </c>
      <c r="AZ79" s="7" t="s">
        <v>75</v>
      </c>
      <c r="BA79" s="7" t="s">
        <v>75</v>
      </c>
      <c r="BB79" s="7" t="s">
        <v>75</v>
      </c>
      <c r="BC79" s="7" t="s">
        <v>75</v>
      </c>
      <c r="BD79" s="7" t="s">
        <v>75</v>
      </c>
      <c r="BE79" s="7" t="s">
        <v>75</v>
      </c>
      <c r="BF79" s="7" t="s">
        <v>75</v>
      </c>
      <c r="BG79" s="7" t="s">
        <v>707</v>
      </c>
      <c r="BH79" s="7" t="s">
        <v>75</v>
      </c>
      <c r="BI79" s="7" t="s">
        <v>75</v>
      </c>
      <c r="BJ79" s="7" t="s">
        <v>75</v>
      </c>
      <c r="BK79" s="7" t="s">
        <v>75</v>
      </c>
      <c r="BL79" s="7" t="s">
        <v>14946</v>
      </c>
      <c r="BM79" s="7" t="s">
        <v>13029</v>
      </c>
      <c r="BN79" s="7">
        <v>98.7</v>
      </c>
      <c r="BO79" s="7">
        <v>97.5</v>
      </c>
      <c r="BP79" s="7">
        <v>100</v>
      </c>
      <c r="BQ79" s="7">
        <v>0.5</v>
      </c>
      <c r="BR79" s="7" t="s">
        <v>75</v>
      </c>
      <c r="BS79" s="7" t="s">
        <v>88</v>
      </c>
      <c r="BT79" s="7" t="s">
        <v>13030</v>
      </c>
      <c r="BU79" s="7" t="s">
        <v>13030</v>
      </c>
    </row>
    <row r="80" spans="1:124" x14ac:dyDescent="0.25">
      <c r="A80" s="7" t="s">
        <v>13031</v>
      </c>
      <c r="B80" s="7" t="s">
        <v>14947</v>
      </c>
      <c r="C80" s="7" t="s">
        <v>75</v>
      </c>
      <c r="D80" s="7">
        <v>584</v>
      </c>
      <c r="E80" s="7" t="s">
        <v>76</v>
      </c>
      <c r="F80" s="7" t="s">
        <v>13032</v>
      </c>
      <c r="G80" s="7" t="s">
        <v>75</v>
      </c>
      <c r="H80" s="7" t="s">
        <v>75</v>
      </c>
      <c r="I80" s="7" t="s">
        <v>75</v>
      </c>
      <c r="J80" s="7" t="s">
        <v>75</v>
      </c>
      <c r="K80" s="7" t="s">
        <v>75</v>
      </c>
      <c r="L80" s="7" t="s">
        <v>75</v>
      </c>
      <c r="M80" s="7" t="s">
        <v>75</v>
      </c>
      <c r="N80" s="7" t="s">
        <v>2541</v>
      </c>
      <c r="O80" s="7" t="s">
        <v>75</v>
      </c>
      <c r="P80" s="7" t="s">
        <v>13033</v>
      </c>
      <c r="Q80" s="7" t="s">
        <v>13034</v>
      </c>
      <c r="R80" s="7" t="s">
        <v>13035</v>
      </c>
      <c r="S80" s="7" t="s">
        <v>75</v>
      </c>
      <c r="T80" s="7" t="s">
        <v>13036</v>
      </c>
      <c r="U80" s="7" t="s">
        <v>75</v>
      </c>
      <c r="V80" s="7" t="s">
        <v>13026</v>
      </c>
      <c r="W80" s="7" t="s">
        <v>75</v>
      </c>
      <c r="X80" s="7" t="s">
        <v>528</v>
      </c>
      <c r="Y80" s="7" t="s">
        <v>13037</v>
      </c>
      <c r="Z80" s="7" t="s">
        <v>4991</v>
      </c>
      <c r="AA80" s="7" t="s">
        <v>75</v>
      </c>
      <c r="AB80" s="7" t="s">
        <v>75</v>
      </c>
      <c r="AC80" s="7">
        <v>92</v>
      </c>
      <c r="AD80" s="7">
        <v>4151667</v>
      </c>
      <c r="AE80" s="7">
        <v>38.71</v>
      </c>
      <c r="AF80" s="7">
        <v>3970</v>
      </c>
      <c r="AG80" s="7" t="s">
        <v>75</v>
      </c>
      <c r="AH80" s="7" t="s">
        <v>75</v>
      </c>
      <c r="AI80" s="7" t="s">
        <v>75</v>
      </c>
      <c r="AJ80" s="7" t="s">
        <v>75</v>
      </c>
      <c r="AK80" s="7" t="s">
        <v>13038</v>
      </c>
      <c r="AL80" s="7" t="s">
        <v>724</v>
      </c>
      <c r="AM80" s="7" t="s">
        <v>6898</v>
      </c>
      <c r="AN80" s="7" t="s">
        <v>75</v>
      </c>
      <c r="AO80" s="7" t="s">
        <v>75</v>
      </c>
      <c r="AP80" s="7" t="s">
        <v>75</v>
      </c>
      <c r="AQ80" s="7" t="s">
        <v>75</v>
      </c>
      <c r="AR80" s="7" t="s">
        <v>75</v>
      </c>
      <c r="AS80" s="7" t="s">
        <v>13840</v>
      </c>
      <c r="AT80" s="7" t="s">
        <v>75</v>
      </c>
      <c r="AU80" s="7" t="s">
        <v>75</v>
      </c>
      <c r="AV80" s="7" t="s">
        <v>75</v>
      </c>
      <c r="AW80" s="7" t="s">
        <v>75</v>
      </c>
      <c r="AX80" s="7" t="s">
        <v>75</v>
      </c>
      <c r="AY80" s="7" t="s">
        <v>75</v>
      </c>
      <c r="AZ80" s="7" t="s">
        <v>75</v>
      </c>
      <c r="BA80" s="7" t="s">
        <v>75</v>
      </c>
      <c r="BB80" s="7" t="s">
        <v>75</v>
      </c>
      <c r="BC80" s="7" t="s">
        <v>75</v>
      </c>
      <c r="BD80" s="7" t="s">
        <v>75</v>
      </c>
      <c r="BE80" s="7" t="s">
        <v>75</v>
      </c>
      <c r="BF80" s="7" t="s">
        <v>75</v>
      </c>
      <c r="BG80" s="7" t="s">
        <v>707</v>
      </c>
      <c r="BH80" s="7" t="s">
        <v>75</v>
      </c>
      <c r="BI80" s="7" t="s">
        <v>75</v>
      </c>
      <c r="BJ80" s="7" t="s">
        <v>75</v>
      </c>
      <c r="BK80" s="7" t="s">
        <v>75</v>
      </c>
      <c r="BL80" s="7" t="s">
        <v>14946</v>
      </c>
      <c r="BM80" s="7" t="s">
        <v>13029</v>
      </c>
      <c r="BN80" s="7">
        <v>98.7</v>
      </c>
      <c r="BO80" s="7">
        <v>97.3</v>
      </c>
      <c r="BP80" s="7">
        <v>100</v>
      </c>
      <c r="BQ80" s="7" t="s">
        <v>75</v>
      </c>
      <c r="BR80" s="7" t="s">
        <v>75</v>
      </c>
      <c r="BS80" s="7" t="s">
        <v>88</v>
      </c>
      <c r="BT80" s="7" t="s">
        <v>13039</v>
      </c>
      <c r="BU80" s="7" t="s">
        <v>13039</v>
      </c>
    </row>
    <row r="81" spans="1:73" x14ac:dyDescent="0.25">
      <c r="A81" s="7" t="s">
        <v>13040</v>
      </c>
      <c r="B81" s="7" t="s">
        <v>14948</v>
      </c>
      <c r="C81" s="7" t="s">
        <v>75</v>
      </c>
      <c r="D81" s="7">
        <v>584</v>
      </c>
      <c r="E81" s="7" t="s">
        <v>76</v>
      </c>
      <c r="F81" s="7" t="s">
        <v>13041</v>
      </c>
      <c r="G81" s="7" t="s">
        <v>75</v>
      </c>
      <c r="H81" s="7" t="s">
        <v>75</v>
      </c>
      <c r="I81" s="7" t="s">
        <v>75</v>
      </c>
      <c r="J81" s="7" t="s">
        <v>75</v>
      </c>
      <c r="K81" s="7" t="s">
        <v>75</v>
      </c>
      <c r="L81" s="7" t="s">
        <v>75</v>
      </c>
      <c r="M81" s="7" t="s">
        <v>75</v>
      </c>
      <c r="N81" s="7" t="s">
        <v>13042</v>
      </c>
      <c r="O81" s="7" t="s">
        <v>75</v>
      </c>
      <c r="P81" s="7" t="s">
        <v>13043</v>
      </c>
      <c r="Q81" s="7" t="s">
        <v>13044</v>
      </c>
      <c r="R81" s="7" t="s">
        <v>13045</v>
      </c>
      <c r="S81" s="7" t="s">
        <v>75</v>
      </c>
      <c r="T81" s="7" t="s">
        <v>13046</v>
      </c>
      <c r="U81" s="7" t="s">
        <v>75</v>
      </c>
      <c r="V81" s="7" t="s">
        <v>5937</v>
      </c>
      <c r="W81" s="7" t="s">
        <v>75</v>
      </c>
      <c r="X81" s="7" t="s">
        <v>1349</v>
      </c>
      <c r="Y81" s="7" t="s">
        <v>13047</v>
      </c>
      <c r="Z81" s="7" t="s">
        <v>6951</v>
      </c>
      <c r="AA81" s="7" t="s">
        <v>75</v>
      </c>
      <c r="AB81" s="7" t="s">
        <v>75</v>
      </c>
      <c r="AC81" s="7">
        <v>90</v>
      </c>
      <c r="AD81" s="7">
        <v>3903767</v>
      </c>
      <c r="AE81" s="7">
        <v>38.6</v>
      </c>
      <c r="AF81" s="7">
        <v>3640</v>
      </c>
      <c r="AG81" s="7">
        <v>3477</v>
      </c>
      <c r="AH81" s="7" t="s">
        <v>75</v>
      </c>
      <c r="AI81" s="7" t="s">
        <v>13048</v>
      </c>
      <c r="AJ81" s="7" t="s">
        <v>75</v>
      </c>
      <c r="AK81" s="7" t="s">
        <v>13049</v>
      </c>
      <c r="AL81" s="7" t="s">
        <v>3707</v>
      </c>
      <c r="AM81" s="7" t="s">
        <v>13050</v>
      </c>
      <c r="AN81" s="7" t="s">
        <v>75</v>
      </c>
      <c r="AO81" s="7" t="s">
        <v>75</v>
      </c>
      <c r="AP81" s="7" t="s">
        <v>75</v>
      </c>
      <c r="AQ81" s="7" t="s">
        <v>75</v>
      </c>
      <c r="AR81" s="7" t="s">
        <v>75</v>
      </c>
      <c r="AS81" s="7" t="s">
        <v>75</v>
      </c>
      <c r="AT81" s="7" t="s">
        <v>75</v>
      </c>
      <c r="AU81" s="7" t="s">
        <v>75</v>
      </c>
      <c r="AV81" s="7" t="s">
        <v>75</v>
      </c>
      <c r="AW81" s="7" t="s">
        <v>75</v>
      </c>
      <c r="AX81" s="7" t="s">
        <v>75</v>
      </c>
      <c r="AY81" s="7" t="s">
        <v>75</v>
      </c>
      <c r="AZ81" s="7" t="s">
        <v>75</v>
      </c>
      <c r="BA81" s="7" t="s">
        <v>75</v>
      </c>
      <c r="BB81" s="7" t="s">
        <v>75</v>
      </c>
      <c r="BC81" s="7" t="s">
        <v>75</v>
      </c>
      <c r="BD81" s="7" t="s">
        <v>75</v>
      </c>
      <c r="BE81" s="7" t="s">
        <v>75</v>
      </c>
      <c r="BF81" s="7" t="s">
        <v>75</v>
      </c>
      <c r="BG81" s="7" t="s">
        <v>707</v>
      </c>
      <c r="BH81" s="7" t="s">
        <v>75</v>
      </c>
      <c r="BI81" s="7" t="s">
        <v>75</v>
      </c>
      <c r="BJ81" s="7" t="s">
        <v>75</v>
      </c>
      <c r="BK81" s="7" t="s">
        <v>75</v>
      </c>
      <c r="BL81" s="7" t="s">
        <v>14949</v>
      </c>
      <c r="BM81" s="7" t="s">
        <v>2829</v>
      </c>
      <c r="BN81" s="7">
        <v>98.7</v>
      </c>
      <c r="BO81" s="7">
        <v>97.3</v>
      </c>
      <c r="BP81" s="7">
        <v>100</v>
      </c>
      <c r="BQ81" s="7" t="s">
        <v>75</v>
      </c>
      <c r="BR81" s="7" t="s">
        <v>75</v>
      </c>
      <c r="BS81" s="7" t="s">
        <v>88</v>
      </c>
      <c r="BT81" s="7" t="s">
        <v>13051</v>
      </c>
      <c r="BU81" s="7" t="s">
        <v>13051</v>
      </c>
    </row>
    <row r="82" spans="1:73" x14ac:dyDescent="0.25">
      <c r="A82" s="7" t="s">
        <v>13052</v>
      </c>
      <c r="B82" s="7" t="s">
        <v>14950</v>
      </c>
      <c r="C82" s="7" t="s">
        <v>75</v>
      </c>
      <c r="D82" s="7">
        <v>584</v>
      </c>
      <c r="E82" s="7" t="s">
        <v>76</v>
      </c>
      <c r="F82" s="7" t="s">
        <v>13053</v>
      </c>
      <c r="G82" s="7" t="s">
        <v>75</v>
      </c>
      <c r="H82" s="7" t="s">
        <v>75</v>
      </c>
      <c r="I82" s="7" t="s">
        <v>75</v>
      </c>
      <c r="J82" s="7" t="s">
        <v>75</v>
      </c>
      <c r="K82" s="7" t="s">
        <v>75</v>
      </c>
      <c r="L82" s="7" t="s">
        <v>75</v>
      </c>
      <c r="M82" s="7" t="s">
        <v>75</v>
      </c>
      <c r="N82" s="7" t="s">
        <v>13054</v>
      </c>
      <c r="O82" s="7" t="s">
        <v>75</v>
      </c>
      <c r="P82" s="7" t="s">
        <v>13055</v>
      </c>
      <c r="Q82" s="7" t="s">
        <v>13056</v>
      </c>
      <c r="R82" s="7" t="s">
        <v>13057</v>
      </c>
      <c r="S82" s="7" t="s">
        <v>75</v>
      </c>
      <c r="T82" s="7" t="s">
        <v>13058</v>
      </c>
      <c r="U82" s="7" t="s">
        <v>75</v>
      </c>
      <c r="V82" s="7" t="s">
        <v>13059</v>
      </c>
      <c r="W82" s="7" t="s">
        <v>75</v>
      </c>
      <c r="X82" s="7" t="s">
        <v>528</v>
      </c>
      <c r="Y82" s="7" t="s">
        <v>6353</v>
      </c>
      <c r="Z82" s="7" t="s">
        <v>4444</v>
      </c>
      <c r="AA82" s="7" t="s">
        <v>75</v>
      </c>
      <c r="AB82" s="7" t="s">
        <v>75</v>
      </c>
      <c r="AC82" s="7">
        <v>32</v>
      </c>
      <c r="AD82" s="7">
        <v>4058222</v>
      </c>
      <c r="AE82" s="7">
        <v>38.950000000000003</v>
      </c>
      <c r="AF82" s="7">
        <v>3828</v>
      </c>
      <c r="AG82" s="7" t="s">
        <v>75</v>
      </c>
      <c r="AH82" s="7" t="s">
        <v>75</v>
      </c>
      <c r="AI82" s="7" t="s">
        <v>13060</v>
      </c>
      <c r="AJ82" s="7" t="s">
        <v>75</v>
      </c>
      <c r="AK82" s="7" t="s">
        <v>13061</v>
      </c>
      <c r="AL82" s="7" t="s">
        <v>3015</v>
      </c>
      <c r="AM82" s="7" t="s">
        <v>13062</v>
      </c>
      <c r="AN82" s="7" t="s">
        <v>75</v>
      </c>
      <c r="AO82" s="7" t="s">
        <v>75</v>
      </c>
      <c r="AP82" s="7" t="s">
        <v>75</v>
      </c>
      <c r="AQ82" s="7" t="s">
        <v>75</v>
      </c>
      <c r="AR82" s="7" t="s">
        <v>75</v>
      </c>
      <c r="AS82" s="7" t="s">
        <v>75</v>
      </c>
      <c r="AT82" s="7" t="s">
        <v>75</v>
      </c>
      <c r="AU82" s="7" t="s">
        <v>75</v>
      </c>
      <c r="AV82" s="7" t="s">
        <v>75</v>
      </c>
      <c r="AW82" s="7" t="s">
        <v>75</v>
      </c>
      <c r="AX82" s="7" t="s">
        <v>75</v>
      </c>
      <c r="AY82" s="7" t="s">
        <v>75</v>
      </c>
      <c r="AZ82" s="7" t="s">
        <v>75</v>
      </c>
      <c r="BA82" s="7" t="s">
        <v>75</v>
      </c>
      <c r="BB82" s="7" t="s">
        <v>75</v>
      </c>
      <c r="BC82" s="7" t="s">
        <v>75</v>
      </c>
      <c r="BD82" s="7" t="s">
        <v>75</v>
      </c>
      <c r="BE82" s="7" t="s">
        <v>75</v>
      </c>
      <c r="BF82" s="7" t="s">
        <v>75</v>
      </c>
      <c r="BG82" s="7" t="s">
        <v>75</v>
      </c>
      <c r="BH82" s="7" t="s">
        <v>75</v>
      </c>
      <c r="BI82" s="7" t="s">
        <v>75</v>
      </c>
      <c r="BJ82" s="7" t="s">
        <v>75</v>
      </c>
      <c r="BK82" s="7" t="s">
        <v>75</v>
      </c>
      <c r="BL82" s="7" t="s">
        <v>13063</v>
      </c>
      <c r="BM82" s="7" t="s">
        <v>13064</v>
      </c>
      <c r="BN82" s="7">
        <v>98.6</v>
      </c>
      <c r="BO82" s="7">
        <v>94.5</v>
      </c>
      <c r="BP82" s="7">
        <v>100</v>
      </c>
      <c r="BQ82" s="7">
        <v>2.2999999999999998</v>
      </c>
      <c r="BR82" s="7" t="s">
        <v>75</v>
      </c>
      <c r="BS82" s="7" t="s">
        <v>88</v>
      </c>
      <c r="BT82" s="7" t="s">
        <v>13065</v>
      </c>
      <c r="BU82" s="7" t="s">
        <v>13065</v>
      </c>
    </row>
    <row r="83" spans="1:73" x14ac:dyDescent="0.25">
      <c r="A83" s="7" t="s">
        <v>13066</v>
      </c>
      <c r="B83" s="7" t="s">
        <v>14951</v>
      </c>
      <c r="C83" s="7" t="s">
        <v>75</v>
      </c>
      <c r="D83" s="7">
        <v>584</v>
      </c>
      <c r="E83" s="7" t="s">
        <v>520</v>
      </c>
      <c r="F83" s="7" t="s">
        <v>13067</v>
      </c>
      <c r="G83" s="7" t="s">
        <v>75</v>
      </c>
      <c r="H83" s="7" t="s">
        <v>75</v>
      </c>
      <c r="I83" s="7" t="s">
        <v>75</v>
      </c>
      <c r="J83" s="7" t="s">
        <v>75</v>
      </c>
      <c r="K83" s="7" t="s">
        <v>75</v>
      </c>
      <c r="L83" s="7" t="s">
        <v>75</v>
      </c>
      <c r="M83" s="7" t="s">
        <v>75</v>
      </c>
      <c r="N83" s="7" t="s">
        <v>13068</v>
      </c>
      <c r="O83" s="7" t="s">
        <v>75</v>
      </c>
      <c r="P83" s="7" t="s">
        <v>13069</v>
      </c>
      <c r="Q83" s="7" t="s">
        <v>13070</v>
      </c>
      <c r="R83" s="7" t="s">
        <v>13071</v>
      </c>
      <c r="S83" s="7" t="s">
        <v>75</v>
      </c>
      <c r="T83" s="7" t="s">
        <v>13072</v>
      </c>
      <c r="U83" s="7" t="s">
        <v>13073</v>
      </c>
      <c r="V83" s="7" t="s">
        <v>12898</v>
      </c>
      <c r="W83" s="7" t="s">
        <v>75</v>
      </c>
      <c r="X83" s="7" t="s">
        <v>11882</v>
      </c>
      <c r="Y83" s="7" t="s">
        <v>13074</v>
      </c>
      <c r="Z83" s="7" t="s">
        <v>13075</v>
      </c>
      <c r="AA83" s="7">
        <v>1</v>
      </c>
      <c r="AB83" s="7" t="s">
        <v>75</v>
      </c>
      <c r="AC83" s="7">
        <v>1</v>
      </c>
      <c r="AD83" s="7">
        <v>4272433</v>
      </c>
      <c r="AE83" s="7">
        <v>39.42</v>
      </c>
      <c r="AF83" s="7">
        <v>4147</v>
      </c>
      <c r="AG83" s="7">
        <v>3922</v>
      </c>
      <c r="AH83" s="7" t="s">
        <v>75</v>
      </c>
      <c r="AI83" s="7" t="s">
        <v>291</v>
      </c>
      <c r="AJ83" s="7" t="s">
        <v>75</v>
      </c>
      <c r="AK83" s="7" t="s">
        <v>13076</v>
      </c>
      <c r="AL83" s="7" t="s">
        <v>1696</v>
      </c>
      <c r="AM83" s="7" t="s">
        <v>13077</v>
      </c>
      <c r="AN83" s="7" t="s">
        <v>75</v>
      </c>
      <c r="AO83" s="7" t="s">
        <v>75</v>
      </c>
      <c r="AP83" s="7" t="s">
        <v>75</v>
      </c>
      <c r="AQ83" s="7" t="s">
        <v>75</v>
      </c>
      <c r="AR83" s="7" t="s">
        <v>75</v>
      </c>
      <c r="AS83" s="7" t="s">
        <v>13840</v>
      </c>
      <c r="AT83" s="7" t="s">
        <v>604</v>
      </c>
      <c r="AU83" s="7" t="s">
        <v>75</v>
      </c>
      <c r="AV83" s="7" t="s">
        <v>13078</v>
      </c>
      <c r="AW83" s="7" t="s">
        <v>75</v>
      </c>
      <c r="AX83" s="7" t="s">
        <v>75</v>
      </c>
      <c r="AY83" s="7" t="s">
        <v>75</v>
      </c>
      <c r="AZ83" s="7" t="s">
        <v>75</v>
      </c>
      <c r="BA83" s="7" t="s">
        <v>75</v>
      </c>
      <c r="BB83" s="7" t="s">
        <v>75</v>
      </c>
      <c r="BC83" s="7" t="s">
        <v>75</v>
      </c>
      <c r="BD83" s="7" t="s">
        <v>75</v>
      </c>
      <c r="BE83" s="7" t="s">
        <v>75</v>
      </c>
      <c r="BF83" s="7" t="s">
        <v>75</v>
      </c>
      <c r="BG83" s="7" t="s">
        <v>75</v>
      </c>
      <c r="BH83" s="7" t="s">
        <v>75</v>
      </c>
      <c r="BI83" s="7" t="s">
        <v>75</v>
      </c>
      <c r="BJ83" s="7" t="s">
        <v>75</v>
      </c>
      <c r="BK83" s="7" t="s">
        <v>75</v>
      </c>
      <c r="BL83" s="7" t="s">
        <v>14952</v>
      </c>
      <c r="BM83" s="7" t="s">
        <v>13079</v>
      </c>
      <c r="BN83" s="7">
        <v>98.7</v>
      </c>
      <c r="BO83" s="7">
        <v>97.3</v>
      </c>
      <c r="BP83" s="7">
        <v>100</v>
      </c>
      <c r="BQ83" s="7" t="s">
        <v>75</v>
      </c>
      <c r="BR83" s="7" t="s">
        <v>75</v>
      </c>
      <c r="BS83" s="7" t="s">
        <v>88</v>
      </c>
      <c r="BT83" s="7" t="s">
        <v>13080</v>
      </c>
      <c r="BU83" s="7" t="s">
        <v>13080</v>
      </c>
    </row>
    <row r="84" spans="1:73" x14ac:dyDescent="0.25">
      <c r="A84" s="7" t="s">
        <v>13081</v>
      </c>
      <c r="B84" s="7" t="s">
        <v>14953</v>
      </c>
      <c r="C84" s="7" t="s">
        <v>75</v>
      </c>
      <c r="D84" s="7">
        <v>584</v>
      </c>
      <c r="E84" s="7" t="s">
        <v>76</v>
      </c>
      <c r="F84" s="7" t="s">
        <v>13082</v>
      </c>
      <c r="G84" s="7" t="s">
        <v>75</v>
      </c>
      <c r="H84" s="7" t="s">
        <v>75</v>
      </c>
      <c r="I84" s="7" t="s">
        <v>75</v>
      </c>
      <c r="J84" s="7" t="s">
        <v>75</v>
      </c>
      <c r="K84" s="7" t="s">
        <v>75</v>
      </c>
      <c r="L84" s="7" t="s">
        <v>75</v>
      </c>
      <c r="M84" s="7" t="s">
        <v>75</v>
      </c>
      <c r="N84" s="7" t="s">
        <v>6980</v>
      </c>
      <c r="O84" s="7" t="s">
        <v>75</v>
      </c>
      <c r="P84" s="7" t="s">
        <v>13083</v>
      </c>
      <c r="Q84" s="7" t="s">
        <v>13084</v>
      </c>
      <c r="R84" s="7" t="s">
        <v>13085</v>
      </c>
      <c r="S84" s="7" t="s">
        <v>75</v>
      </c>
      <c r="T84" s="7" t="s">
        <v>13086</v>
      </c>
      <c r="U84" s="7" t="s">
        <v>75</v>
      </c>
      <c r="V84" s="7" t="s">
        <v>12145</v>
      </c>
      <c r="W84" s="7" t="s">
        <v>75</v>
      </c>
      <c r="X84" s="7" t="s">
        <v>596</v>
      </c>
      <c r="Y84" s="7" t="s">
        <v>13087</v>
      </c>
      <c r="Z84" s="7" t="s">
        <v>13088</v>
      </c>
      <c r="AA84" s="7" t="s">
        <v>75</v>
      </c>
      <c r="AB84" s="7" t="s">
        <v>75</v>
      </c>
      <c r="AC84" s="7">
        <v>113</v>
      </c>
      <c r="AD84" s="7">
        <v>3953708</v>
      </c>
      <c r="AE84" s="7">
        <v>38.44</v>
      </c>
      <c r="AF84" s="7">
        <v>4002</v>
      </c>
      <c r="AG84" s="7">
        <v>3586</v>
      </c>
      <c r="AH84" s="7" t="s">
        <v>75</v>
      </c>
      <c r="AI84" s="7" t="s">
        <v>12148</v>
      </c>
      <c r="AJ84" s="7" t="s">
        <v>75</v>
      </c>
      <c r="AK84" s="7" t="s">
        <v>6759</v>
      </c>
      <c r="AL84" s="7" t="s">
        <v>167</v>
      </c>
      <c r="AM84" s="7" t="s">
        <v>12149</v>
      </c>
      <c r="AN84" s="7" t="s">
        <v>75</v>
      </c>
      <c r="AO84" s="7" t="s">
        <v>75</v>
      </c>
      <c r="AP84" s="7" t="s">
        <v>75</v>
      </c>
      <c r="AQ84" s="7" t="s">
        <v>75</v>
      </c>
      <c r="AR84" s="7" t="s">
        <v>75</v>
      </c>
      <c r="AS84" s="7" t="s">
        <v>13089</v>
      </c>
      <c r="AT84" s="7" t="s">
        <v>75</v>
      </c>
      <c r="AU84" s="7" t="s">
        <v>75</v>
      </c>
      <c r="AV84" s="7" t="s">
        <v>75</v>
      </c>
      <c r="AW84" s="7" t="s">
        <v>75</v>
      </c>
      <c r="AX84" s="7" t="s">
        <v>75</v>
      </c>
      <c r="AY84" s="7" t="s">
        <v>75</v>
      </c>
      <c r="AZ84" s="7" t="s">
        <v>75</v>
      </c>
      <c r="BA84" s="7" t="s">
        <v>75</v>
      </c>
      <c r="BB84" s="7" t="s">
        <v>75</v>
      </c>
      <c r="BC84" s="7" t="s">
        <v>75</v>
      </c>
      <c r="BD84" s="7" t="s">
        <v>75</v>
      </c>
      <c r="BE84" s="7" t="s">
        <v>75</v>
      </c>
      <c r="BF84" s="7" t="s">
        <v>75</v>
      </c>
      <c r="BG84" s="7" t="s">
        <v>75</v>
      </c>
      <c r="BH84" s="7" t="s">
        <v>75</v>
      </c>
      <c r="BI84" s="7" t="s">
        <v>75</v>
      </c>
      <c r="BJ84" s="7" t="s">
        <v>75</v>
      </c>
      <c r="BK84" s="7" t="s">
        <v>75</v>
      </c>
      <c r="BL84" s="7" t="s">
        <v>13090</v>
      </c>
      <c r="BM84" s="7" t="s">
        <v>13091</v>
      </c>
      <c r="BN84" s="7">
        <v>98.7</v>
      </c>
      <c r="BO84" s="7">
        <v>94.4</v>
      </c>
      <c r="BP84" s="7">
        <v>100</v>
      </c>
      <c r="BQ84" s="7">
        <v>5</v>
      </c>
      <c r="BR84" s="7" t="s">
        <v>75</v>
      </c>
      <c r="BS84" s="7" t="s">
        <v>88</v>
      </c>
      <c r="BT84" s="7" t="s">
        <v>13092</v>
      </c>
      <c r="BU84" s="7" t="s">
        <v>13092</v>
      </c>
    </row>
    <row r="85" spans="1:73" x14ac:dyDescent="0.25">
      <c r="A85" s="7" t="s">
        <v>13093</v>
      </c>
      <c r="B85" s="7" t="s">
        <v>14954</v>
      </c>
      <c r="C85" s="7" t="s">
        <v>75</v>
      </c>
      <c r="D85" s="7">
        <v>584</v>
      </c>
      <c r="E85" s="7" t="s">
        <v>76</v>
      </c>
      <c r="F85" s="7" t="s">
        <v>13094</v>
      </c>
      <c r="G85" s="7" t="s">
        <v>75</v>
      </c>
      <c r="H85" s="7" t="s">
        <v>75</v>
      </c>
      <c r="I85" s="7" t="s">
        <v>75</v>
      </c>
      <c r="J85" s="7" t="s">
        <v>75</v>
      </c>
      <c r="K85" s="7" t="s">
        <v>75</v>
      </c>
      <c r="L85" s="7" t="s">
        <v>75</v>
      </c>
      <c r="M85" s="7" t="s">
        <v>75</v>
      </c>
      <c r="N85" s="7" t="s">
        <v>13095</v>
      </c>
      <c r="O85" s="7" t="s">
        <v>75</v>
      </c>
      <c r="P85" s="7" t="s">
        <v>13096</v>
      </c>
      <c r="Q85" s="7" t="s">
        <v>13097</v>
      </c>
      <c r="R85" s="7" t="s">
        <v>13098</v>
      </c>
      <c r="S85" s="7" t="s">
        <v>75</v>
      </c>
      <c r="T85" s="7" t="s">
        <v>13099</v>
      </c>
      <c r="U85" s="7" t="s">
        <v>75</v>
      </c>
      <c r="V85" s="7" t="s">
        <v>13100</v>
      </c>
      <c r="W85" s="7" t="s">
        <v>75</v>
      </c>
      <c r="X85" s="7" t="s">
        <v>596</v>
      </c>
      <c r="Y85" s="7" t="s">
        <v>2634</v>
      </c>
      <c r="Z85" s="7" t="s">
        <v>6535</v>
      </c>
      <c r="AA85" s="7" t="s">
        <v>75</v>
      </c>
      <c r="AB85" s="7" t="s">
        <v>75</v>
      </c>
      <c r="AC85" s="7">
        <v>56</v>
      </c>
      <c r="AD85" s="7">
        <v>3924499</v>
      </c>
      <c r="AE85" s="7">
        <v>38.659999999999997</v>
      </c>
      <c r="AF85" s="7">
        <v>4407</v>
      </c>
      <c r="AG85" s="7" t="s">
        <v>75</v>
      </c>
      <c r="AH85" s="7" t="s">
        <v>75</v>
      </c>
      <c r="AI85" s="7" t="s">
        <v>13101</v>
      </c>
      <c r="AJ85" s="7" t="s">
        <v>75</v>
      </c>
      <c r="AK85" s="7" t="s">
        <v>321</v>
      </c>
      <c r="AL85" s="7" t="s">
        <v>13102</v>
      </c>
      <c r="AM85" s="7" t="s">
        <v>13103</v>
      </c>
      <c r="AN85" s="7" t="s">
        <v>75</v>
      </c>
      <c r="AO85" s="7" t="s">
        <v>75</v>
      </c>
      <c r="AP85" s="7" t="s">
        <v>75</v>
      </c>
      <c r="AQ85" s="7" t="s">
        <v>75</v>
      </c>
      <c r="AR85" s="7" t="s">
        <v>75</v>
      </c>
      <c r="AS85" s="7" t="s">
        <v>13840</v>
      </c>
      <c r="AT85" s="7" t="s">
        <v>75</v>
      </c>
      <c r="AU85" s="7" t="s">
        <v>75</v>
      </c>
      <c r="AV85" s="7" t="s">
        <v>5791</v>
      </c>
      <c r="AW85" s="7" t="s">
        <v>75</v>
      </c>
      <c r="AX85" s="7" t="s">
        <v>75</v>
      </c>
      <c r="AY85" s="7" t="s">
        <v>75</v>
      </c>
      <c r="AZ85" s="7" t="s">
        <v>75</v>
      </c>
      <c r="BA85" s="7" t="s">
        <v>75</v>
      </c>
      <c r="BB85" s="7" t="s">
        <v>75</v>
      </c>
      <c r="BC85" s="7" t="s">
        <v>75</v>
      </c>
      <c r="BD85" s="7" t="s">
        <v>75</v>
      </c>
      <c r="BE85" s="7" t="s">
        <v>75</v>
      </c>
      <c r="BF85" s="7" t="s">
        <v>75</v>
      </c>
      <c r="BG85" s="7" t="s">
        <v>707</v>
      </c>
      <c r="BH85" s="7" t="s">
        <v>75</v>
      </c>
      <c r="BI85" s="7" t="s">
        <v>75</v>
      </c>
      <c r="BJ85" s="7" t="s">
        <v>75</v>
      </c>
      <c r="BK85" s="7" t="s">
        <v>75</v>
      </c>
      <c r="BL85" s="7" t="s">
        <v>14955</v>
      </c>
      <c r="BM85" s="7" t="s">
        <v>13104</v>
      </c>
      <c r="BN85" s="7">
        <v>98.3</v>
      </c>
      <c r="BO85" s="7">
        <v>89</v>
      </c>
      <c r="BP85" s="7">
        <v>99.1</v>
      </c>
      <c r="BQ85" s="7">
        <v>13.8</v>
      </c>
      <c r="BR85" s="7" t="s">
        <v>75</v>
      </c>
      <c r="BS85" s="7" t="s">
        <v>88</v>
      </c>
      <c r="BT85" s="7" t="s">
        <v>13105</v>
      </c>
      <c r="BU85" s="7" t="s">
        <v>13105</v>
      </c>
    </row>
    <row r="86" spans="1:73" x14ac:dyDescent="0.25">
      <c r="A86" s="7" t="s">
        <v>13106</v>
      </c>
      <c r="B86" s="7" t="s">
        <v>14956</v>
      </c>
      <c r="C86" s="7" t="s">
        <v>75</v>
      </c>
      <c r="D86" s="7">
        <v>584</v>
      </c>
      <c r="E86" s="7" t="s">
        <v>76</v>
      </c>
      <c r="F86" s="7" t="s">
        <v>13107</v>
      </c>
      <c r="G86" s="7" t="s">
        <v>75</v>
      </c>
      <c r="H86" s="7" t="s">
        <v>75</v>
      </c>
      <c r="I86" s="7" t="s">
        <v>75</v>
      </c>
      <c r="J86" s="7" t="s">
        <v>75</v>
      </c>
      <c r="K86" s="7" t="s">
        <v>75</v>
      </c>
      <c r="L86" s="7" t="s">
        <v>75</v>
      </c>
      <c r="M86" s="7" t="s">
        <v>75</v>
      </c>
      <c r="N86" s="7" t="s">
        <v>13108</v>
      </c>
      <c r="O86" s="7" t="s">
        <v>75</v>
      </c>
      <c r="P86" s="7" t="s">
        <v>13109</v>
      </c>
      <c r="Q86" s="7" t="s">
        <v>13110</v>
      </c>
      <c r="R86" s="7" t="s">
        <v>13111</v>
      </c>
      <c r="S86" s="7" t="s">
        <v>75</v>
      </c>
      <c r="T86" s="7" t="s">
        <v>13112</v>
      </c>
      <c r="U86" s="7" t="s">
        <v>75</v>
      </c>
      <c r="V86" s="7" t="s">
        <v>13113</v>
      </c>
      <c r="W86" s="7" t="s">
        <v>75</v>
      </c>
      <c r="X86" s="7" t="s">
        <v>528</v>
      </c>
      <c r="Y86" s="7" t="s">
        <v>13114</v>
      </c>
      <c r="Z86" s="7" t="s">
        <v>13115</v>
      </c>
      <c r="AA86" s="7" t="s">
        <v>75</v>
      </c>
      <c r="AB86" s="7" t="s">
        <v>75</v>
      </c>
      <c r="AC86" s="7">
        <v>149</v>
      </c>
      <c r="AD86" s="7">
        <v>3955474</v>
      </c>
      <c r="AE86" s="7">
        <v>38.840000000000003</v>
      </c>
      <c r="AF86" s="7">
        <v>3785</v>
      </c>
      <c r="AG86" s="7">
        <v>3579</v>
      </c>
      <c r="AH86" s="7" t="s">
        <v>75</v>
      </c>
      <c r="AI86" s="7" t="s">
        <v>187</v>
      </c>
      <c r="AJ86" s="7" t="s">
        <v>75</v>
      </c>
      <c r="AK86" s="7" t="s">
        <v>13116</v>
      </c>
      <c r="AL86" s="7" t="s">
        <v>3707</v>
      </c>
      <c r="AM86" s="7" t="s">
        <v>3707</v>
      </c>
      <c r="AN86" s="7" t="s">
        <v>75</v>
      </c>
      <c r="AO86" s="7" t="s">
        <v>75</v>
      </c>
      <c r="AP86" s="7" t="s">
        <v>75</v>
      </c>
      <c r="AQ86" s="7" t="s">
        <v>75</v>
      </c>
      <c r="AR86" s="7" t="s">
        <v>75</v>
      </c>
      <c r="AS86" s="7" t="s">
        <v>13840</v>
      </c>
      <c r="AT86" s="7" t="s">
        <v>75</v>
      </c>
      <c r="AU86" s="7" t="s">
        <v>75</v>
      </c>
      <c r="AV86" s="7" t="s">
        <v>75</v>
      </c>
      <c r="AW86" s="7" t="s">
        <v>75</v>
      </c>
      <c r="AX86" s="7" t="s">
        <v>75</v>
      </c>
      <c r="AY86" s="7" t="s">
        <v>75</v>
      </c>
      <c r="AZ86" s="7" t="s">
        <v>75</v>
      </c>
      <c r="BA86" s="7" t="s">
        <v>75</v>
      </c>
      <c r="BB86" s="7" t="s">
        <v>75</v>
      </c>
      <c r="BC86" s="7" t="s">
        <v>75</v>
      </c>
      <c r="BD86" s="7" t="s">
        <v>75</v>
      </c>
      <c r="BE86" s="7" t="s">
        <v>75</v>
      </c>
      <c r="BF86" s="7" t="s">
        <v>75</v>
      </c>
      <c r="BG86" s="7" t="s">
        <v>75</v>
      </c>
      <c r="BH86" s="7" t="s">
        <v>75</v>
      </c>
      <c r="BI86" s="7" t="s">
        <v>75</v>
      </c>
      <c r="BJ86" s="7" t="s">
        <v>75</v>
      </c>
      <c r="BK86" s="7" t="s">
        <v>75</v>
      </c>
      <c r="BL86" s="7" t="s">
        <v>14957</v>
      </c>
      <c r="BM86" s="7" t="s">
        <v>13117</v>
      </c>
      <c r="BN86" s="7">
        <v>98.6</v>
      </c>
      <c r="BO86" s="7">
        <v>97.1</v>
      </c>
      <c r="BP86" s="7">
        <v>100</v>
      </c>
      <c r="BQ86" s="7">
        <v>0.5</v>
      </c>
      <c r="BR86" s="7" t="s">
        <v>75</v>
      </c>
      <c r="BS86" s="7" t="s">
        <v>88</v>
      </c>
      <c r="BT86" s="7" t="s">
        <v>13118</v>
      </c>
      <c r="BU86" s="7" t="s">
        <v>13118</v>
      </c>
    </row>
    <row r="87" spans="1:73" x14ac:dyDescent="0.25">
      <c r="A87" s="7" t="s">
        <v>13119</v>
      </c>
      <c r="B87" s="7" t="s">
        <v>14958</v>
      </c>
      <c r="C87" s="7" t="s">
        <v>75</v>
      </c>
      <c r="D87" s="7">
        <v>584</v>
      </c>
      <c r="E87" s="7" t="s">
        <v>76</v>
      </c>
      <c r="F87" s="7" t="s">
        <v>13120</v>
      </c>
      <c r="G87" s="7" t="s">
        <v>75</v>
      </c>
      <c r="H87" s="7" t="s">
        <v>75</v>
      </c>
      <c r="I87" s="7" t="s">
        <v>75</v>
      </c>
      <c r="J87" s="7" t="s">
        <v>75</v>
      </c>
      <c r="K87" s="7" t="s">
        <v>75</v>
      </c>
      <c r="L87" s="7" t="s">
        <v>75</v>
      </c>
      <c r="M87" s="7" t="s">
        <v>75</v>
      </c>
      <c r="N87" s="7" t="s">
        <v>13108</v>
      </c>
      <c r="O87" s="7" t="s">
        <v>75</v>
      </c>
      <c r="P87" s="7" t="s">
        <v>13109</v>
      </c>
      <c r="Q87" s="7" t="s">
        <v>13121</v>
      </c>
      <c r="R87" s="7" t="s">
        <v>13122</v>
      </c>
      <c r="S87" s="7" t="s">
        <v>75</v>
      </c>
      <c r="T87" s="7" t="s">
        <v>13123</v>
      </c>
      <c r="U87" s="7" t="s">
        <v>75</v>
      </c>
      <c r="V87" s="7" t="s">
        <v>13113</v>
      </c>
      <c r="W87" s="7" t="s">
        <v>75</v>
      </c>
      <c r="X87" s="7" t="s">
        <v>528</v>
      </c>
      <c r="Y87" s="7" t="s">
        <v>13124</v>
      </c>
      <c r="Z87" s="7" t="s">
        <v>13115</v>
      </c>
      <c r="AA87" s="7" t="s">
        <v>75</v>
      </c>
      <c r="AB87" s="7" t="s">
        <v>75</v>
      </c>
      <c r="AC87" s="7">
        <v>190</v>
      </c>
      <c r="AD87" s="7">
        <v>3969065</v>
      </c>
      <c r="AE87" s="7">
        <v>38.86</v>
      </c>
      <c r="AF87" s="7">
        <v>3822</v>
      </c>
      <c r="AG87" s="7">
        <v>3600</v>
      </c>
      <c r="AH87" s="7" t="s">
        <v>75</v>
      </c>
      <c r="AI87" s="7" t="s">
        <v>187</v>
      </c>
      <c r="AJ87" s="7" t="s">
        <v>75</v>
      </c>
      <c r="AK87" s="7" t="s">
        <v>13125</v>
      </c>
      <c r="AL87" s="7" t="s">
        <v>3707</v>
      </c>
      <c r="AM87" s="7" t="s">
        <v>3707</v>
      </c>
      <c r="AN87" s="7" t="s">
        <v>75</v>
      </c>
      <c r="AO87" s="7" t="s">
        <v>75</v>
      </c>
      <c r="AP87" s="7" t="s">
        <v>75</v>
      </c>
      <c r="AQ87" s="7" t="s">
        <v>75</v>
      </c>
      <c r="AR87" s="7" t="s">
        <v>75</v>
      </c>
      <c r="AS87" s="7" t="s">
        <v>13840</v>
      </c>
      <c r="AT87" s="7" t="s">
        <v>75</v>
      </c>
      <c r="AU87" s="7" t="s">
        <v>75</v>
      </c>
      <c r="AV87" s="7" t="s">
        <v>75</v>
      </c>
      <c r="AW87" s="7" t="s">
        <v>75</v>
      </c>
      <c r="AX87" s="7" t="s">
        <v>75</v>
      </c>
      <c r="AY87" s="7" t="s">
        <v>75</v>
      </c>
      <c r="AZ87" s="7" t="s">
        <v>75</v>
      </c>
      <c r="BA87" s="7" t="s">
        <v>75</v>
      </c>
      <c r="BB87" s="7" t="s">
        <v>75</v>
      </c>
      <c r="BC87" s="7" t="s">
        <v>75</v>
      </c>
      <c r="BD87" s="7" t="s">
        <v>75</v>
      </c>
      <c r="BE87" s="7" t="s">
        <v>75</v>
      </c>
      <c r="BF87" s="7" t="s">
        <v>75</v>
      </c>
      <c r="BG87" s="7" t="s">
        <v>75</v>
      </c>
      <c r="BH87" s="7" t="s">
        <v>75</v>
      </c>
      <c r="BI87" s="7" t="s">
        <v>75</v>
      </c>
      <c r="BJ87" s="7" t="s">
        <v>75</v>
      </c>
      <c r="BK87" s="7" t="s">
        <v>75</v>
      </c>
      <c r="BL87" s="7" t="s">
        <v>14957</v>
      </c>
      <c r="BM87" s="7" t="s">
        <v>13117</v>
      </c>
      <c r="BN87" s="7">
        <v>98.4</v>
      </c>
      <c r="BO87" s="7">
        <v>97.2</v>
      </c>
      <c r="BP87" s="7">
        <v>100</v>
      </c>
      <c r="BQ87" s="7">
        <v>0.2</v>
      </c>
      <c r="BR87" s="7" t="s">
        <v>75</v>
      </c>
      <c r="BS87" s="7" t="s">
        <v>88</v>
      </c>
      <c r="BT87" s="7" t="s">
        <v>13126</v>
      </c>
      <c r="BU87" s="7" t="s">
        <v>13126</v>
      </c>
    </row>
    <row r="88" spans="1:73" x14ac:dyDescent="0.25">
      <c r="A88" s="7" t="s">
        <v>13127</v>
      </c>
      <c r="B88" s="7" t="s">
        <v>14959</v>
      </c>
      <c r="C88" s="7" t="s">
        <v>75</v>
      </c>
      <c r="D88" s="7">
        <v>584</v>
      </c>
      <c r="E88" s="7" t="s">
        <v>76</v>
      </c>
      <c r="F88" s="7" t="s">
        <v>13128</v>
      </c>
      <c r="G88" s="7" t="s">
        <v>75</v>
      </c>
      <c r="H88" s="7" t="s">
        <v>75</v>
      </c>
      <c r="I88" s="7" t="s">
        <v>75</v>
      </c>
      <c r="J88" s="7" t="s">
        <v>75</v>
      </c>
      <c r="K88" s="7" t="s">
        <v>75</v>
      </c>
      <c r="L88" s="7" t="s">
        <v>75</v>
      </c>
      <c r="M88" s="7" t="s">
        <v>75</v>
      </c>
      <c r="N88" s="7" t="s">
        <v>13129</v>
      </c>
      <c r="O88" s="7" t="s">
        <v>75</v>
      </c>
      <c r="P88" s="7" t="s">
        <v>13130</v>
      </c>
      <c r="Q88" s="7" t="s">
        <v>13131</v>
      </c>
      <c r="R88" s="7" t="s">
        <v>13132</v>
      </c>
      <c r="S88" s="7" t="s">
        <v>13133</v>
      </c>
      <c r="T88" s="7" t="s">
        <v>13134</v>
      </c>
      <c r="U88" s="7" t="s">
        <v>75</v>
      </c>
      <c r="V88" s="7" t="s">
        <v>4026</v>
      </c>
      <c r="W88" s="7" t="s">
        <v>75</v>
      </c>
      <c r="X88" s="7" t="s">
        <v>75</v>
      </c>
      <c r="Y88" s="7" t="s">
        <v>75</v>
      </c>
      <c r="Z88" s="7" t="s">
        <v>75</v>
      </c>
      <c r="AA88" s="7" t="s">
        <v>75</v>
      </c>
      <c r="AB88" s="7" t="s">
        <v>75</v>
      </c>
      <c r="AC88" s="7">
        <v>31</v>
      </c>
      <c r="AD88" s="7">
        <v>3773105</v>
      </c>
      <c r="AE88" s="7">
        <v>38.619999999999997</v>
      </c>
      <c r="AF88" s="7">
        <v>3483</v>
      </c>
      <c r="AG88" s="7">
        <v>3397</v>
      </c>
      <c r="AH88" s="7" t="s">
        <v>75</v>
      </c>
      <c r="AI88" s="7" t="s">
        <v>75</v>
      </c>
      <c r="AJ88" s="7" t="s">
        <v>75</v>
      </c>
      <c r="AK88" s="7" t="s">
        <v>75</v>
      </c>
      <c r="AL88" s="7" t="s">
        <v>75</v>
      </c>
      <c r="AM88" s="7" t="s">
        <v>75</v>
      </c>
      <c r="AN88" s="7" t="s">
        <v>75</v>
      </c>
      <c r="AO88" s="7" t="s">
        <v>75</v>
      </c>
      <c r="AP88" s="7" t="s">
        <v>75</v>
      </c>
      <c r="AQ88" s="7" t="s">
        <v>75</v>
      </c>
      <c r="AR88" s="7" t="s">
        <v>75</v>
      </c>
      <c r="AS88" s="7" t="s">
        <v>75</v>
      </c>
      <c r="AT88" s="7" t="s">
        <v>75</v>
      </c>
      <c r="AU88" s="7" t="s">
        <v>75</v>
      </c>
      <c r="AV88" s="7" t="s">
        <v>75</v>
      </c>
      <c r="AW88" s="7" t="s">
        <v>75</v>
      </c>
      <c r="AX88" s="7" t="s">
        <v>75</v>
      </c>
      <c r="AY88" s="7" t="s">
        <v>75</v>
      </c>
      <c r="AZ88" s="7" t="s">
        <v>75</v>
      </c>
      <c r="BA88" s="7" t="s">
        <v>75</v>
      </c>
      <c r="BB88" s="7" t="s">
        <v>75</v>
      </c>
      <c r="BC88" s="7" t="s">
        <v>75</v>
      </c>
      <c r="BD88" s="7" t="s">
        <v>75</v>
      </c>
      <c r="BE88" s="7" t="s">
        <v>75</v>
      </c>
      <c r="BF88" s="7" t="s">
        <v>75</v>
      </c>
      <c r="BG88" s="7" t="s">
        <v>75</v>
      </c>
      <c r="BH88" s="7" t="s">
        <v>75</v>
      </c>
      <c r="BI88" s="7" t="s">
        <v>75</v>
      </c>
      <c r="BJ88" s="7" t="s">
        <v>75</v>
      </c>
      <c r="BK88" s="7" t="s">
        <v>75</v>
      </c>
      <c r="BL88" s="7" t="s">
        <v>14960</v>
      </c>
      <c r="BM88" s="7" t="s">
        <v>75</v>
      </c>
      <c r="BN88" s="7">
        <v>98.8</v>
      </c>
      <c r="BO88" s="7">
        <v>97.3</v>
      </c>
      <c r="BP88" s="7">
        <v>100</v>
      </c>
      <c r="BQ88" s="7" t="s">
        <v>75</v>
      </c>
      <c r="BR88" s="7" t="s">
        <v>75</v>
      </c>
      <c r="BS88" s="7" t="s">
        <v>88</v>
      </c>
      <c r="BT88" s="7" t="s">
        <v>13135</v>
      </c>
      <c r="BU88" s="7" t="s">
        <v>13135</v>
      </c>
    </row>
    <row r="89" spans="1:73" x14ac:dyDescent="0.25">
      <c r="A89" s="7" t="s">
        <v>13136</v>
      </c>
      <c r="B89" s="7" t="s">
        <v>14961</v>
      </c>
      <c r="C89" s="7" t="s">
        <v>75</v>
      </c>
      <c r="D89" s="7">
        <v>584</v>
      </c>
      <c r="E89" s="7" t="s">
        <v>76</v>
      </c>
      <c r="F89" s="7" t="s">
        <v>13137</v>
      </c>
      <c r="G89" s="7" t="s">
        <v>75</v>
      </c>
      <c r="H89" s="7" t="s">
        <v>75</v>
      </c>
      <c r="I89" s="7" t="s">
        <v>75</v>
      </c>
      <c r="J89" s="7" t="s">
        <v>75</v>
      </c>
      <c r="K89" s="7" t="s">
        <v>75</v>
      </c>
      <c r="L89" s="7" t="s">
        <v>75</v>
      </c>
      <c r="M89" s="7" t="s">
        <v>75</v>
      </c>
      <c r="N89" s="7" t="s">
        <v>4020</v>
      </c>
      <c r="O89" s="7" t="s">
        <v>75</v>
      </c>
      <c r="P89" s="7" t="s">
        <v>13138</v>
      </c>
      <c r="Q89" s="7" t="s">
        <v>13139</v>
      </c>
      <c r="R89" s="7" t="s">
        <v>13140</v>
      </c>
      <c r="S89" s="7" t="s">
        <v>13141</v>
      </c>
      <c r="T89" s="7" t="s">
        <v>13142</v>
      </c>
      <c r="U89" s="7" t="s">
        <v>75</v>
      </c>
      <c r="V89" s="7" t="s">
        <v>4026</v>
      </c>
      <c r="W89" s="7" t="s">
        <v>75</v>
      </c>
      <c r="X89" s="7" t="s">
        <v>75</v>
      </c>
      <c r="Y89" s="7" t="s">
        <v>75</v>
      </c>
      <c r="Z89" s="7" t="s">
        <v>75</v>
      </c>
      <c r="AA89" s="7" t="s">
        <v>75</v>
      </c>
      <c r="AB89" s="7" t="s">
        <v>75</v>
      </c>
      <c r="AC89" s="7">
        <v>46</v>
      </c>
      <c r="AD89" s="7">
        <v>3950550</v>
      </c>
      <c r="AE89" s="7">
        <v>38.64</v>
      </c>
      <c r="AF89" s="7">
        <v>3708</v>
      </c>
      <c r="AG89" s="7">
        <v>3596</v>
      </c>
      <c r="AH89" s="7" t="s">
        <v>75</v>
      </c>
      <c r="AI89" s="7" t="s">
        <v>75</v>
      </c>
      <c r="AJ89" s="7" t="s">
        <v>75</v>
      </c>
      <c r="AK89" s="7" t="s">
        <v>75</v>
      </c>
      <c r="AL89" s="7" t="s">
        <v>75</v>
      </c>
      <c r="AM89" s="7" t="s">
        <v>75</v>
      </c>
      <c r="AN89" s="7" t="s">
        <v>75</v>
      </c>
      <c r="AO89" s="7" t="s">
        <v>75</v>
      </c>
      <c r="AP89" s="7" t="s">
        <v>75</v>
      </c>
      <c r="AQ89" s="7" t="s">
        <v>75</v>
      </c>
      <c r="AR89" s="7" t="s">
        <v>75</v>
      </c>
      <c r="AS89" s="7" t="s">
        <v>75</v>
      </c>
      <c r="AT89" s="7" t="s">
        <v>75</v>
      </c>
      <c r="AU89" s="7" t="s">
        <v>75</v>
      </c>
      <c r="AV89" s="7" t="s">
        <v>75</v>
      </c>
      <c r="AW89" s="7" t="s">
        <v>75</v>
      </c>
      <c r="AX89" s="7" t="s">
        <v>75</v>
      </c>
      <c r="AY89" s="7" t="s">
        <v>75</v>
      </c>
      <c r="AZ89" s="7" t="s">
        <v>75</v>
      </c>
      <c r="BA89" s="7" t="s">
        <v>75</v>
      </c>
      <c r="BB89" s="7" t="s">
        <v>75</v>
      </c>
      <c r="BC89" s="7" t="s">
        <v>75</v>
      </c>
      <c r="BD89" s="7" t="s">
        <v>75</v>
      </c>
      <c r="BE89" s="7" t="s">
        <v>75</v>
      </c>
      <c r="BF89" s="7" t="s">
        <v>75</v>
      </c>
      <c r="BG89" s="7" t="s">
        <v>75</v>
      </c>
      <c r="BH89" s="7" t="s">
        <v>75</v>
      </c>
      <c r="BI89" s="7" t="s">
        <v>75</v>
      </c>
      <c r="BJ89" s="7" t="s">
        <v>75</v>
      </c>
      <c r="BK89" s="7" t="s">
        <v>75</v>
      </c>
      <c r="BL89" s="7" t="s">
        <v>14962</v>
      </c>
      <c r="BM89" s="7" t="s">
        <v>75</v>
      </c>
      <c r="BN89" s="7">
        <v>98.7</v>
      </c>
      <c r="BO89" s="7">
        <v>97.5</v>
      </c>
      <c r="BP89" s="7">
        <v>100</v>
      </c>
      <c r="BQ89" s="7" t="s">
        <v>75</v>
      </c>
      <c r="BR89" s="7" t="s">
        <v>75</v>
      </c>
      <c r="BS89" s="7" t="s">
        <v>88</v>
      </c>
      <c r="BT89" s="7" t="s">
        <v>13143</v>
      </c>
      <c r="BU89" s="7" t="s">
        <v>13143</v>
      </c>
    </row>
    <row r="90" spans="1:73" x14ac:dyDescent="0.25">
      <c r="A90" s="7" t="s">
        <v>13144</v>
      </c>
      <c r="B90" s="7" t="s">
        <v>14963</v>
      </c>
      <c r="C90" s="7" t="s">
        <v>75</v>
      </c>
      <c r="D90" s="7">
        <v>584</v>
      </c>
      <c r="E90" s="7" t="s">
        <v>76</v>
      </c>
      <c r="F90" s="7" t="s">
        <v>13145</v>
      </c>
      <c r="G90" s="7" t="s">
        <v>75</v>
      </c>
      <c r="H90" s="7" t="s">
        <v>75</v>
      </c>
      <c r="I90" s="7" t="s">
        <v>75</v>
      </c>
      <c r="J90" s="7" t="s">
        <v>75</v>
      </c>
      <c r="K90" s="7" t="s">
        <v>75</v>
      </c>
      <c r="L90" s="7" t="s">
        <v>75</v>
      </c>
      <c r="M90" s="7" t="s">
        <v>75</v>
      </c>
      <c r="N90" s="7" t="s">
        <v>13146</v>
      </c>
      <c r="O90" s="7" t="s">
        <v>75</v>
      </c>
      <c r="P90" s="7" t="s">
        <v>13147</v>
      </c>
      <c r="Q90" s="7" t="s">
        <v>13148</v>
      </c>
      <c r="R90" s="7" t="s">
        <v>13149</v>
      </c>
      <c r="S90" s="7" t="s">
        <v>75</v>
      </c>
      <c r="T90" s="7" t="s">
        <v>13150</v>
      </c>
      <c r="U90" s="7" t="s">
        <v>75</v>
      </c>
      <c r="V90" s="7" t="s">
        <v>13151</v>
      </c>
      <c r="W90" s="7" t="s">
        <v>75</v>
      </c>
      <c r="X90" s="7" t="s">
        <v>596</v>
      </c>
      <c r="Y90" s="7" t="s">
        <v>13152</v>
      </c>
      <c r="Z90" s="7" t="s">
        <v>13153</v>
      </c>
      <c r="AA90" s="7" t="s">
        <v>75</v>
      </c>
      <c r="AB90" s="7" t="s">
        <v>75</v>
      </c>
      <c r="AC90" s="7">
        <v>63</v>
      </c>
      <c r="AD90" s="7">
        <v>3815621</v>
      </c>
      <c r="AE90" s="7">
        <v>38.520000000000003</v>
      </c>
      <c r="AF90" s="7">
        <v>4250</v>
      </c>
      <c r="AG90" s="7">
        <v>3414</v>
      </c>
      <c r="AH90" s="7" t="s">
        <v>75</v>
      </c>
      <c r="AI90" s="7" t="s">
        <v>75</v>
      </c>
      <c r="AJ90" s="7" t="s">
        <v>75</v>
      </c>
      <c r="AK90" s="7" t="s">
        <v>2088</v>
      </c>
      <c r="AL90" s="7" t="s">
        <v>13154</v>
      </c>
      <c r="AM90" s="7" t="s">
        <v>13155</v>
      </c>
      <c r="AN90" s="7" t="s">
        <v>75</v>
      </c>
      <c r="AO90" s="7" t="s">
        <v>75</v>
      </c>
      <c r="AP90" s="7" t="s">
        <v>75</v>
      </c>
      <c r="AQ90" s="7" t="s">
        <v>75</v>
      </c>
      <c r="AR90" s="7" t="s">
        <v>75</v>
      </c>
      <c r="AS90" s="7" t="s">
        <v>13840</v>
      </c>
      <c r="AT90" s="7" t="s">
        <v>75</v>
      </c>
      <c r="AU90" s="7" t="s">
        <v>75</v>
      </c>
      <c r="AV90" s="7" t="s">
        <v>13156</v>
      </c>
      <c r="AW90" s="7" t="s">
        <v>75</v>
      </c>
      <c r="AX90" s="7" t="s">
        <v>75</v>
      </c>
      <c r="AY90" s="7" t="s">
        <v>75</v>
      </c>
      <c r="AZ90" s="7" t="s">
        <v>75</v>
      </c>
      <c r="BA90" s="7" t="s">
        <v>75</v>
      </c>
      <c r="BB90" s="7" t="s">
        <v>75</v>
      </c>
      <c r="BC90" s="7" t="s">
        <v>75</v>
      </c>
      <c r="BD90" s="7" t="s">
        <v>75</v>
      </c>
      <c r="BE90" s="7" t="s">
        <v>75</v>
      </c>
      <c r="BF90" s="7" t="s">
        <v>75</v>
      </c>
      <c r="BG90" s="7" t="s">
        <v>75</v>
      </c>
      <c r="BH90" s="7" t="s">
        <v>75</v>
      </c>
      <c r="BI90" s="7" t="s">
        <v>75</v>
      </c>
      <c r="BJ90" s="7" t="s">
        <v>75</v>
      </c>
      <c r="BK90" s="7" t="s">
        <v>75</v>
      </c>
      <c r="BL90" s="7" t="s">
        <v>13157</v>
      </c>
      <c r="BM90" s="7" t="s">
        <v>13158</v>
      </c>
      <c r="BN90" s="7">
        <v>98.7</v>
      </c>
      <c r="BO90" s="7">
        <v>89</v>
      </c>
      <c r="BP90" s="7">
        <v>99.1</v>
      </c>
      <c r="BQ90" s="7">
        <v>12</v>
      </c>
      <c r="BR90" s="7" t="s">
        <v>75</v>
      </c>
      <c r="BS90" s="7" t="s">
        <v>88</v>
      </c>
      <c r="BT90" s="7" t="s">
        <v>13159</v>
      </c>
      <c r="BU90" s="7" t="s">
        <v>13159</v>
      </c>
    </row>
    <row r="91" spans="1:73" x14ac:dyDescent="0.25">
      <c r="A91" s="7" t="s">
        <v>13160</v>
      </c>
      <c r="B91" s="7" t="s">
        <v>14964</v>
      </c>
      <c r="C91" s="7" t="s">
        <v>75</v>
      </c>
      <c r="D91" s="7">
        <v>584</v>
      </c>
      <c r="E91" s="7" t="s">
        <v>520</v>
      </c>
      <c r="F91" s="7" t="s">
        <v>13161</v>
      </c>
      <c r="G91" s="7" t="s">
        <v>75</v>
      </c>
      <c r="H91" s="7" t="s">
        <v>75</v>
      </c>
      <c r="I91" s="7" t="s">
        <v>75</v>
      </c>
      <c r="J91" s="7" t="s">
        <v>75</v>
      </c>
      <c r="K91" s="7" t="s">
        <v>75</v>
      </c>
      <c r="L91" s="7" t="s">
        <v>75</v>
      </c>
      <c r="M91" s="7" t="s">
        <v>75</v>
      </c>
      <c r="N91" s="7" t="s">
        <v>5845</v>
      </c>
      <c r="O91" s="7" t="s">
        <v>75</v>
      </c>
      <c r="P91" s="7" t="s">
        <v>12068</v>
      </c>
      <c r="Q91" s="7" t="s">
        <v>13162</v>
      </c>
      <c r="R91" s="7" t="s">
        <v>75</v>
      </c>
      <c r="S91" s="7" t="s">
        <v>75</v>
      </c>
      <c r="T91" s="7" t="s">
        <v>13163</v>
      </c>
      <c r="U91" s="7" t="s">
        <v>75</v>
      </c>
      <c r="V91" s="7" t="s">
        <v>2868</v>
      </c>
      <c r="W91" s="7" t="s">
        <v>75</v>
      </c>
      <c r="X91" s="7" t="s">
        <v>4001</v>
      </c>
      <c r="Y91" s="7" t="s">
        <v>13164</v>
      </c>
      <c r="Z91" s="7" t="s">
        <v>4003</v>
      </c>
      <c r="AA91" s="7">
        <v>1</v>
      </c>
      <c r="AB91" s="7" t="s">
        <v>75</v>
      </c>
      <c r="AC91" s="7">
        <v>1</v>
      </c>
      <c r="AD91" s="7">
        <v>4191021</v>
      </c>
      <c r="AE91" s="7">
        <v>38.94</v>
      </c>
      <c r="AF91" s="7">
        <v>4004</v>
      </c>
      <c r="AG91" s="7">
        <v>3839</v>
      </c>
      <c r="AH91" s="7" t="s">
        <v>75</v>
      </c>
      <c r="AI91" s="7" t="s">
        <v>75</v>
      </c>
      <c r="AJ91" s="7" t="s">
        <v>75</v>
      </c>
      <c r="AK91" s="7" t="s">
        <v>75</v>
      </c>
      <c r="AL91" s="7" t="s">
        <v>75</v>
      </c>
      <c r="AM91" s="7" t="s">
        <v>75</v>
      </c>
      <c r="AN91" s="7" t="s">
        <v>75</v>
      </c>
      <c r="AO91" s="7" t="s">
        <v>75</v>
      </c>
      <c r="AP91" s="7" t="s">
        <v>75</v>
      </c>
      <c r="AQ91" s="7" t="s">
        <v>75</v>
      </c>
      <c r="AR91" s="7" t="s">
        <v>75</v>
      </c>
      <c r="AS91" s="7" t="s">
        <v>75</v>
      </c>
      <c r="AT91" s="7" t="s">
        <v>75</v>
      </c>
      <c r="AU91" s="7" t="s">
        <v>75</v>
      </c>
      <c r="AV91" s="7" t="s">
        <v>75</v>
      </c>
      <c r="AW91" s="7" t="s">
        <v>75</v>
      </c>
      <c r="AX91" s="7" t="s">
        <v>75</v>
      </c>
      <c r="AY91" s="7" t="s">
        <v>75</v>
      </c>
      <c r="AZ91" s="7" t="s">
        <v>13165</v>
      </c>
      <c r="BA91" s="7" t="s">
        <v>172</v>
      </c>
      <c r="BB91" s="7" t="s">
        <v>75</v>
      </c>
      <c r="BC91" s="7" t="s">
        <v>75</v>
      </c>
      <c r="BD91" s="7" t="s">
        <v>75</v>
      </c>
      <c r="BE91" s="7" t="s">
        <v>75</v>
      </c>
      <c r="BF91" s="7" t="s">
        <v>75</v>
      </c>
      <c r="BG91" s="7" t="s">
        <v>75</v>
      </c>
      <c r="BH91" s="7" t="s">
        <v>75</v>
      </c>
      <c r="BI91" s="7" t="s">
        <v>75</v>
      </c>
      <c r="BJ91" s="7" t="s">
        <v>75</v>
      </c>
      <c r="BK91" s="7" t="s">
        <v>75</v>
      </c>
      <c r="BL91" s="7" t="s">
        <v>12073</v>
      </c>
      <c r="BM91" s="7" t="s">
        <v>75</v>
      </c>
      <c r="BN91" s="7">
        <v>98.9</v>
      </c>
      <c r="BO91" s="7">
        <v>97.9</v>
      </c>
      <c r="BP91" s="7">
        <v>100</v>
      </c>
      <c r="BQ91" s="7" t="s">
        <v>75</v>
      </c>
      <c r="BR91" s="7" t="s">
        <v>75</v>
      </c>
      <c r="BS91" s="7" t="s">
        <v>88</v>
      </c>
      <c r="BT91" s="7" t="s">
        <v>13166</v>
      </c>
      <c r="BU91" s="7" t="s">
        <v>13166</v>
      </c>
    </row>
    <row r="92" spans="1:73" x14ac:dyDescent="0.25">
      <c r="A92" s="7" t="s">
        <v>13167</v>
      </c>
      <c r="B92" s="7" t="s">
        <v>14965</v>
      </c>
      <c r="C92" s="7" t="s">
        <v>75</v>
      </c>
      <c r="D92" s="7">
        <v>584</v>
      </c>
      <c r="E92" s="7" t="s">
        <v>520</v>
      </c>
      <c r="F92" s="7" t="s">
        <v>13168</v>
      </c>
      <c r="G92" s="7" t="s">
        <v>75</v>
      </c>
      <c r="H92" s="7" t="s">
        <v>75</v>
      </c>
      <c r="I92" s="7" t="s">
        <v>75</v>
      </c>
      <c r="J92" s="7" t="s">
        <v>75</v>
      </c>
      <c r="K92" s="7" t="s">
        <v>75</v>
      </c>
      <c r="L92" s="7" t="s">
        <v>75</v>
      </c>
      <c r="M92" s="7" t="s">
        <v>75</v>
      </c>
      <c r="N92" s="7" t="s">
        <v>2974</v>
      </c>
      <c r="O92" s="7" t="s">
        <v>75</v>
      </c>
      <c r="P92" s="7" t="s">
        <v>3997</v>
      </c>
      <c r="Q92" s="7" t="s">
        <v>13169</v>
      </c>
      <c r="R92" s="7" t="s">
        <v>75</v>
      </c>
      <c r="S92" s="7" t="s">
        <v>75</v>
      </c>
      <c r="T92" s="7" t="s">
        <v>13170</v>
      </c>
      <c r="U92" s="7" t="s">
        <v>75</v>
      </c>
      <c r="V92" s="7" t="s">
        <v>2868</v>
      </c>
      <c r="W92" s="7" t="s">
        <v>75</v>
      </c>
      <c r="X92" s="7" t="s">
        <v>4001</v>
      </c>
      <c r="Y92" s="7" t="s">
        <v>13171</v>
      </c>
      <c r="Z92" s="7" t="s">
        <v>4090</v>
      </c>
      <c r="AA92" s="7">
        <v>1</v>
      </c>
      <c r="AB92" s="7">
        <v>1</v>
      </c>
      <c r="AC92" s="7">
        <v>2</v>
      </c>
      <c r="AD92" s="7">
        <v>4216982</v>
      </c>
      <c r="AE92" s="7">
        <v>39.46</v>
      </c>
      <c r="AF92" s="7">
        <v>3974</v>
      </c>
      <c r="AG92" s="7">
        <v>3837</v>
      </c>
      <c r="AH92" s="7" t="s">
        <v>75</v>
      </c>
      <c r="AI92" s="7" t="s">
        <v>75</v>
      </c>
      <c r="AJ92" s="7" t="s">
        <v>75</v>
      </c>
      <c r="AK92" s="7" t="s">
        <v>75</v>
      </c>
      <c r="AL92" s="7" t="s">
        <v>75</v>
      </c>
      <c r="AM92" s="7" t="s">
        <v>75</v>
      </c>
      <c r="AN92" s="7" t="s">
        <v>75</v>
      </c>
      <c r="AO92" s="7" t="s">
        <v>75</v>
      </c>
      <c r="AP92" s="7" t="s">
        <v>75</v>
      </c>
      <c r="AQ92" s="7" t="s">
        <v>75</v>
      </c>
      <c r="AR92" s="7" t="s">
        <v>75</v>
      </c>
      <c r="AS92" s="7" t="s">
        <v>75</v>
      </c>
      <c r="AT92" s="7" t="s">
        <v>75</v>
      </c>
      <c r="AU92" s="7" t="s">
        <v>75</v>
      </c>
      <c r="AV92" s="7" t="s">
        <v>75</v>
      </c>
      <c r="AW92" s="7" t="s">
        <v>75</v>
      </c>
      <c r="AX92" s="7" t="s">
        <v>75</v>
      </c>
      <c r="AY92" s="7" t="s">
        <v>75</v>
      </c>
      <c r="AZ92" s="7" t="s">
        <v>13172</v>
      </c>
      <c r="BA92" s="7" t="s">
        <v>172</v>
      </c>
      <c r="BB92" s="7" t="s">
        <v>75</v>
      </c>
      <c r="BC92" s="7" t="s">
        <v>75</v>
      </c>
      <c r="BD92" s="7" t="s">
        <v>75</v>
      </c>
      <c r="BE92" s="7" t="s">
        <v>75</v>
      </c>
      <c r="BF92" s="7" t="s">
        <v>75</v>
      </c>
      <c r="BG92" s="7" t="s">
        <v>75</v>
      </c>
      <c r="BH92" s="7" t="s">
        <v>75</v>
      </c>
      <c r="BI92" s="7" t="s">
        <v>75</v>
      </c>
      <c r="BJ92" s="7" t="s">
        <v>75</v>
      </c>
      <c r="BK92" s="7" t="s">
        <v>75</v>
      </c>
      <c r="BL92" s="7" t="s">
        <v>4005</v>
      </c>
      <c r="BM92" s="7" t="s">
        <v>75</v>
      </c>
      <c r="BN92" s="7">
        <v>98.6</v>
      </c>
      <c r="BO92" s="7">
        <v>97.4</v>
      </c>
      <c r="BP92" s="7">
        <v>100</v>
      </c>
      <c r="BQ92" s="7" t="s">
        <v>75</v>
      </c>
      <c r="BR92" s="7" t="s">
        <v>75</v>
      </c>
      <c r="BS92" s="7" t="s">
        <v>88</v>
      </c>
      <c r="BT92" s="7" t="s">
        <v>13173</v>
      </c>
      <c r="BU92" s="7" t="s">
        <v>13173</v>
      </c>
    </row>
    <row r="93" spans="1:73" x14ac:dyDescent="0.25">
      <c r="A93" s="7" t="s">
        <v>13174</v>
      </c>
      <c r="B93" s="7" t="s">
        <v>14966</v>
      </c>
      <c r="C93" s="7" t="s">
        <v>75</v>
      </c>
      <c r="D93" s="7">
        <v>584</v>
      </c>
      <c r="E93" s="7" t="s">
        <v>520</v>
      </c>
      <c r="F93" s="7" t="s">
        <v>13175</v>
      </c>
      <c r="G93" s="7" t="s">
        <v>75</v>
      </c>
      <c r="H93" s="7" t="s">
        <v>75</v>
      </c>
      <c r="I93" s="7" t="s">
        <v>75</v>
      </c>
      <c r="J93" s="7" t="s">
        <v>75</v>
      </c>
      <c r="K93" s="7" t="s">
        <v>75</v>
      </c>
      <c r="L93" s="7" t="s">
        <v>75</v>
      </c>
      <c r="M93" s="7" t="s">
        <v>75</v>
      </c>
      <c r="N93" s="7" t="s">
        <v>2974</v>
      </c>
      <c r="O93" s="7" t="s">
        <v>75</v>
      </c>
      <c r="P93" s="7" t="s">
        <v>3997</v>
      </c>
      <c r="Q93" s="7" t="s">
        <v>13176</v>
      </c>
      <c r="R93" s="7" t="s">
        <v>75</v>
      </c>
      <c r="S93" s="7" t="s">
        <v>75</v>
      </c>
      <c r="T93" s="7" t="s">
        <v>13177</v>
      </c>
      <c r="U93" s="7" t="s">
        <v>75</v>
      </c>
      <c r="V93" s="7" t="s">
        <v>2868</v>
      </c>
      <c r="W93" s="7" t="s">
        <v>75</v>
      </c>
      <c r="X93" s="7" t="s">
        <v>4001</v>
      </c>
      <c r="Y93" s="7" t="s">
        <v>13178</v>
      </c>
      <c r="Z93" s="7" t="s">
        <v>4090</v>
      </c>
      <c r="AA93" s="7">
        <v>1</v>
      </c>
      <c r="AB93" s="7">
        <v>1</v>
      </c>
      <c r="AC93" s="7">
        <v>2</v>
      </c>
      <c r="AD93" s="7">
        <v>4587183</v>
      </c>
      <c r="AE93" s="7">
        <v>39.700000000000003</v>
      </c>
      <c r="AF93" s="7">
        <v>4489</v>
      </c>
      <c r="AG93" s="7">
        <v>4295</v>
      </c>
      <c r="AH93" s="7" t="s">
        <v>75</v>
      </c>
      <c r="AI93" s="7" t="s">
        <v>75</v>
      </c>
      <c r="AJ93" s="7" t="s">
        <v>75</v>
      </c>
      <c r="AK93" s="7" t="s">
        <v>75</v>
      </c>
      <c r="AL93" s="7" t="s">
        <v>75</v>
      </c>
      <c r="AM93" s="7" t="s">
        <v>75</v>
      </c>
      <c r="AN93" s="7" t="s">
        <v>75</v>
      </c>
      <c r="AO93" s="7" t="s">
        <v>75</v>
      </c>
      <c r="AP93" s="7" t="s">
        <v>75</v>
      </c>
      <c r="AQ93" s="7" t="s">
        <v>75</v>
      </c>
      <c r="AR93" s="7" t="s">
        <v>75</v>
      </c>
      <c r="AS93" s="7" t="s">
        <v>75</v>
      </c>
      <c r="AT93" s="7" t="s">
        <v>75</v>
      </c>
      <c r="AU93" s="7" t="s">
        <v>75</v>
      </c>
      <c r="AV93" s="7" t="s">
        <v>75</v>
      </c>
      <c r="AW93" s="7" t="s">
        <v>75</v>
      </c>
      <c r="AX93" s="7" t="s">
        <v>75</v>
      </c>
      <c r="AY93" s="7" t="s">
        <v>75</v>
      </c>
      <c r="AZ93" s="7" t="s">
        <v>13179</v>
      </c>
      <c r="BA93" s="7" t="s">
        <v>172</v>
      </c>
      <c r="BB93" s="7" t="s">
        <v>75</v>
      </c>
      <c r="BC93" s="7" t="s">
        <v>75</v>
      </c>
      <c r="BD93" s="7" t="s">
        <v>75</v>
      </c>
      <c r="BE93" s="7" t="s">
        <v>75</v>
      </c>
      <c r="BF93" s="7" t="s">
        <v>75</v>
      </c>
      <c r="BG93" s="7" t="s">
        <v>75</v>
      </c>
      <c r="BH93" s="7" t="s">
        <v>75</v>
      </c>
      <c r="BI93" s="7" t="s">
        <v>75</v>
      </c>
      <c r="BJ93" s="7" t="s">
        <v>75</v>
      </c>
      <c r="BK93" s="7" t="s">
        <v>75</v>
      </c>
      <c r="BL93" s="7" t="s">
        <v>4005</v>
      </c>
      <c r="BM93" s="7" t="s">
        <v>75</v>
      </c>
      <c r="BN93" s="7">
        <v>98.7</v>
      </c>
      <c r="BO93" s="7">
        <v>97.6</v>
      </c>
      <c r="BP93" s="7">
        <v>100</v>
      </c>
      <c r="BQ93" s="7" t="s">
        <v>75</v>
      </c>
      <c r="BR93" s="7" t="s">
        <v>75</v>
      </c>
      <c r="BS93" s="7" t="s">
        <v>88</v>
      </c>
      <c r="BT93" s="7" t="s">
        <v>13180</v>
      </c>
      <c r="BU93" s="7" t="s">
        <v>13180</v>
      </c>
    </row>
    <row r="94" spans="1:73" x14ac:dyDescent="0.25">
      <c r="A94" s="7" t="s">
        <v>13181</v>
      </c>
      <c r="B94" s="7" t="s">
        <v>14967</v>
      </c>
      <c r="C94" s="7" t="s">
        <v>75</v>
      </c>
      <c r="D94" s="7">
        <v>584</v>
      </c>
      <c r="E94" s="7" t="s">
        <v>520</v>
      </c>
      <c r="F94" s="7" t="s">
        <v>13182</v>
      </c>
      <c r="G94" s="7" t="s">
        <v>75</v>
      </c>
      <c r="H94" s="7" t="s">
        <v>75</v>
      </c>
      <c r="I94" s="7" t="s">
        <v>75</v>
      </c>
      <c r="J94" s="7" t="s">
        <v>75</v>
      </c>
      <c r="K94" s="7" t="s">
        <v>75</v>
      </c>
      <c r="L94" s="7" t="s">
        <v>75</v>
      </c>
      <c r="M94" s="7" t="s">
        <v>75</v>
      </c>
      <c r="N94" s="7" t="s">
        <v>13183</v>
      </c>
      <c r="O94" s="7" t="s">
        <v>75</v>
      </c>
      <c r="P94" s="7" t="s">
        <v>3997</v>
      </c>
      <c r="Q94" s="7" t="s">
        <v>13184</v>
      </c>
      <c r="R94" s="7" t="s">
        <v>75</v>
      </c>
      <c r="S94" s="7" t="s">
        <v>75</v>
      </c>
      <c r="T94" s="7" t="s">
        <v>13185</v>
      </c>
      <c r="U94" s="7" t="s">
        <v>75</v>
      </c>
      <c r="V94" s="7" t="s">
        <v>2868</v>
      </c>
      <c r="W94" s="7" t="s">
        <v>75</v>
      </c>
      <c r="X94" s="7" t="s">
        <v>4001</v>
      </c>
      <c r="Y94" s="7" t="s">
        <v>8124</v>
      </c>
      <c r="Z94" s="7" t="s">
        <v>4003</v>
      </c>
      <c r="AA94" s="7">
        <v>1</v>
      </c>
      <c r="AB94" s="7">
        <v>3</v>
      </c>
      <c r="AC94" s="7">
        <v>4</v>
      </c>
      <c r="AD94" s="7">
        <v>4440469</v>
      </c>
      <c r="AE94" s="7">
        <v>39.43</v>
      </c>
      <c r="AF94" s="7">
        <v>4320</v>
      </c>
      <c r="AG94" s="7">
        <v>4129</v>
      </c>
      <c r="AH94" s="7" t="s">
        <v>75</v>
      </c>
      <c r="AI94" s="7" t="s">
        <v>75</v>
      </c>
      <c r="AJ94" s="7" t="s">
        <v>75</v>
      </c>
      <c r="AK94" s="7" t="s">
        <v>75</v>
      </c>
      <c r="AL94" s="7" t="s">
        <v>75</v>
      </c>
      <c r="AM94" s="7" t="s">
        <v>75</v>
      </c>
      <c r="AN94" s="7" t="s">
        <v>75</v>
      </c>
      <c r="AO94" s="7" t="s">
        <v>75</v>
      </c>
      <c r="AP94" s="7" t="s">
        <v>75</v>
      </c>
      <c r="AQ94" s="7" t="s">
        <v>75</v>
      </c>
      <c r="AR94" s="7" t="s">
        <v>75</v>
      </c>
      <c r="AS94" s="7" t="s">
        <v>75</v>
      </c>
      <c r="AT94" s="7" t="s">
        <v>75</v>
      </c>
      <c r="AU94" s="7" t="s">
        <v>75</v>
      </c>
      <c r="AV94" s="7" t="s">
        <v>75</v>
      </c>
      <c r="AW94" s="7" t="s">
        <v>75</v>
      </c>
      <c r="AX94" s="7" t="s">
        <v>75</v>
      </c>
      <c r="AY94" s="7" t="s">
        <v>75</v>
      </c>
      <c r="AZ94" s="7" t="s">
        <v>13165</v>
      </c>
      <c r="BA94" s="7" t="s">
        <v>172</v>
      </c>
      <c r="BB94" s="7" t="s">
        <v>75</v>
      </c>
      <c r="BC94" s="7" t="s">
        <v>75</v>
      </c>
      <c r="BD94" s="7" t="s">
        <v>75</v>
      </c>
      <c r="BE94" s="7" t="s">
        <v>75</v>
      </c>
      <c r="BF94" s="7" t="s">
        <v>75</v>
      </c>
      <c r="BG94" s="7" t="s">
        <v>75</v>
      </c>
      <c r="BH94" s="7" t="s">
        <v>75</v>
      </c>
      <c r="BI94" s="7" t="s">
        <v>75</v>
      </c>
      <c r="BJ94" s="7" t="s">
        <v>75</v>
      </c>
      <c r="BK94" s="7" t="s">
        <v>75</v>
      </c>
      <c r="BL94" s="7" t="s">
        <v>4005</v>
      </c>
      <c r="BM94" s="7" t="s">
        <v>75</v>
      </c>
      <c r="BN94" s="7">
        <v>98.7</v>
      </c>
      <c r="BO94" s="7">
        <v>97.6</v>
      </c>
      <c r="BP94" s="7">
        <v>100</v>
      </c>
      <c r="BQ94" s="7" t="s">
        <v>75</v>
      </c>
      <c r="BR94" s="7" t="s">
        <v>75</v>
      </c>
      <c r="BS94" s="7" t="s">
        <v>88</v>
      </c>
      <c r="BT94" s="7" t="s">
        <v>13186</v>
      </c>
      <c r="BU94" s="7" t="s">
        <v>13186</v>
      </c>
    </row>
    <row r="95" spans="1:73" x14ac:dyDescent="0.25">
      <c r="A95" s="7" t="s">
        <v>13187</v>
      </c>
      <c r="B95" s="7" t="s">
        <v>14968</v>
      </c>
      <c r="C95" s="7" t="s">
        <v>75</v>
      </c>
      <c r="D95" s="7">
        <v>584</v>
      </c>
      <c r="E95" s="7" t="s">
        <v>76</v>
      </c>
      <c r="F95" s="7" t="s">
        <v>13188</v>
      </c>
      <c r="G95" s="7" t="s">
        <v>75</v>
      </c>
      <c r="H95" s="7" t="s">
        <v>75</v>
      </c>
      <c r="I95" s="7" t="s">
        <v>75</v>
      </c>
      <c r="J95" s="7" t="s">
        <v>75</v>
      </c>
      <c r="K95" s="7" t="s">
        <v>75</v>
      </c>
      <c r="L95" s="7" t="s">
        <v>13189</v>
      </c>
      <c r="M95" s="7" t="s">
        <v>75</v>
      </c>
      <c r="N95" s="7" t="s">
        <v>10529</v>
      </c>
      <c r="O95" s="7" t="s">
        <v>75</v>
      </c>
      <c r="P95" s="7" t="s">
        <v>2679</v>
      </c>
      <c r="Q95" s="7" t="s">
        <v>13190</v>
      </c>
      <c r="R95" s="7" t="s">
        <v>13191</v>
      </c>
      <c r="S95" s="7" t="s">
        <v>75</v>
      </c>
      <c r="T95" s="7" t="s">
        <v>13192</v>
      </c>
      <c r="U95" s="7" t="s">
        <v>75</v>
      </c>
      <c r="V95" s="7" t="s">
        <v>2683</v>
      </c>
      <c r="W95" s="7" t="s">
        <v>75</v>
      </c>
      <c r="X95" s="7" t="s">
        <v>801</v>
      </c>
      <c r="Y95" s="7" t="s">
        <v>13193</v>
      </c>
      <c r="Z95" s="7" t="s">
        <v>4766</v>
      </c>
      <c r="AA95" s="7" t="s">
        <v>75</v>
      </c>
      <c r="AB95" s="7" t="s">
        <v>75</v>
      </c>
      <c r="AC95" s="7">
        <v>1</v>
      </c>
      <c r="AD95" s="7">
        <v>4155218</v>
      </c>
      <c r="AE95" s="7">
        <v>38.08</v>
      </c>
      <c r="AF95" s="7">
        <v>3935</v>
      </c>
      <c r="AG95" s="7">
        <v>3739</v>
      </c>
      <c r="AH95" s="7" t="s">
        <v>75</v>
      </c>
      <c r="AI95" s="7" t="s">
        <v>75</v>
      </c>
      <c r="AJ95" s="7" t="s">
        <v>75</v>
      </c>
      <c r="AK95" s="7" t="s">
        <v>75</v>
      </c>
      <c r="AL95" s="7" t="s">
        <v>167</v>
      </c>
      <c r="AM95" s="7" t="s">
        <v>4164</v>
      </c>
      <c r="AN95" s="7" t="s">
        <v>75</v>
      </c>
      <c r="AO95" s="7" t="s">
        <v>75</v>
      </c>
      <c r="AP95" s="7" t="s">
        <v>75</v>
      </c>
      <c r="AQ95" s="7" t="s">
        <v>75</v>
      </c>
      <c r="AR95" s="7" t="s">
        <v>75</v>
      </c>
      <c r="AS95" s="7" t="s">
        <v>13840</v>
      </c>
      <c r="AT95" s="7" t="s">
        <v>604</v>
      </c>
      <c r="AU95" s="7" t="s">
        <v>75</v>
      </c>
      <c r="AV95" s="7" t="s">
        <v>75</v>
      </c>
      <c r="AW95" s="7" t="s">
        <v>75</v>
      </c>
      <c r="AX95" s="7" t="s">
        <v>75</v>
      </c>
      <c r="AY95" s="7" t="s">
        <v>75</v>
      </c>
      <c r="AZ95" s="7" t="s">
        <v>75</v>
      </c>
      <c r="BA95" s="7" t="s">
        <v>75</v>
      </c>
      <c r="BB95" s="7" t="s">
        <v>75</v>
      </c>
      <c r="BC95" s="7" t="s">
        <v>75</v>
      </c>
      <c r="BD95" s="7" t="s">
        <v>75</v>
      </c>
      <c r="BE95" s="7" t="s">
        <v>75</v>
      </c>
      <c r="BF95" s="7" t="s">
        <v>75</v>
      </c>
      <c r="BG95" s="7" t="s">
        <v>75</v>
      </c>
      <c r="BH95" s="7" t="s">
        <v>75</v>
      </c>
      <c r="BI95" s="7" t="s">
        <v>75</v>
      </c>
      <c r="BJ95" s="7" t="s">
        <v>75</v>
      </c>
      <c r="BK95" s="7" t="s">
        <v>75</v>
      </c>
      <c r="BL95" s="7" t="s">
        <v>5175</v>
      </c>
      <c r="BM95" s="7" t="s">
        <v>4166</v>
      </c>
      <c r="BN95" s="7">
        <v>98.8</v>
      </c>
      <c r="BO95" s="7">
        <v>96.7</v>
      </c>
      <c r="BP95" s="7">
        <v>100</v>
      </c>
      <c r="BQ95" s="7">
        <v>3.2</v>
      </c>
      <c r="BR95" s="7" t="s">
        <v>75</v>
      </c>
      <c r="BS95" s="7" t="s">
        <v>88</v>
      </c>
      <c r="BT95" s="7" t="s">
        <v>13194</v>
      </c>
      <c r="BU95" s="7" t="s">
        <v>13194</v>
      </c>
    </row>
    <row r="96" spans="1:73" x14ac:dyDescent="0.25">
      <c r="A96" s="7" t="s">
        <v>13195</v>
      </c>
      <c r="B96" s="7" t="s">
        <v>14969</v>
      </c>
      <c r="C96" s="7" t="s">
        <v>75</v>
      </c>
      <c r="D96" s="7">
        <v>584</v>
      </c>
      <c r="E96" s="7" t="s">
        <v>76</v>
      </c>
      <c r="F96" s="7" t="s">
        <v>13196</v>
      </c>
      <c r="G96" s="7" t="s">
        <v>75</v>
      </c>
      <c r="H96" s="7" t="s">
        <v>75</v>
      </c>
      <c r="I96" s="7" t="s">
        <v>75</v>
      </c>
      <c r="J96" s="7" t="s">
        <v>75</v>
      </c>
      <c r="K96" s="7" t="s">
        <v>75</v>
      </c>
      <c r="L96" s="7" t="s">
        <v>75</v>
      </c>
      <c r="M96" s="7" t="s">
        <v>75</v>
      </c>
      <c r="N96" s="7" t="s">
        <v>3022</v>
      </c>
      <c r="O96" s="7" t="s">
        <v>75</v>
      </c>
      <c r="P96" s="7" t="s">
        <v>12021</v>
      </c>
      <c r="Q96" s="7" t="s">
        <v>13197</v>
      </c>
      <c r="R96" s="7" t="s">
        <v>13198</v>
      </c>
      <c r="S96" s="7" t="s">
        <v>75</v>
      </c>
      <c r="T96" s="7" t="s">
        <v>13199</v>
      </c>
      <c r="U96" s="7" t="s">
        <v>75</v>
      </c>
      <c r="V96" s="7" t="s">
        <v>341</v>
      </c>
      <c r="W96" s="7" t="s">
        <v>75</v>
      </c>
      <c r="X96" s="7" t="s">
        <v>12025</v>
      </c>
      <c r="Y96" s="7" t="s">
        <v>13200</v>
      </c>
      <c r="Z96" s="7" t="s">
        <v>13201</v>
      </c>
      <c r="AA96" s="7" t="s">
        <v>75</v>
      </c>
      <c r="AB96" s="7">
        <v>1</v>
      </c>
      <c r="AC96" s="7">
        <v>87</v>
      </c>
      <c r="AD96" s="7">
        <v>4003276</v>
      </c>
      <c r="AE96" s="7">
        <v>38.74</v>
      </c>
      <c r="AF96" s="7">
        <v>3929</v>
      </c>
      <c r="AG96" s="7">
        <v>3746</v>
      </c>
      <c r="AH96" s="7" t="s">
        <v>75</v>
      </c>
      <c r="AI96" s="7" t="s">
        <v>75</v>
      </c>
      <c r="AJ96" s="7" t="s">
        <v>75</v>
      </c>
      <c r="AK96" s="7" t="s">
        <v>13202</v>
      </c>
      <c r="AL96" s="7" t="s">
        <v>167</v>
      </c>
      <c r="AM96" s="7" t="s">
        <v>13203</v>
      </c>
      <c r="AN96" s="7" t="s">
        <v>75</v>
      </c>
      <c r="AO96" s="7" t="s">
        <v>75</v>
      </c>
      <c r="AP96" s="7" t="s">
        <v>75</v>
      </c>
      <c r="AQ96" s="7" t="s">
        <v>75</v>
      </c>
      <c r="AR96" s="7" t="s">
        <v>75</v>
      </c>
      <c r="AS96" s="7" t="s">
        <v>13840</v>
      </c>
      <c r="AT96" s="7" t="s">
        <v>75</v>
      </c>
      <c r="AU96" s="7" t="s">
        <v>75</v>
      </c>
      <c r="AV96" s="7" t="s">
        <v>75</v>
      </c>
      <c r="AW96" s="7" t="s">
        <v>75</v>
      </c>
      <c r="AX96" s="7" t="s">
        <v>75</v>
      </c>
      <c r="AY96" s="7" t="s">
        <v>75</v>
      </c>
      <c r="AZ96" s="7" t="s">
        <v>75</v>
      </c>
      <c r="BA96" s="7" t="s">
        <v>75</v>
      </c>
      <c r="BB96" s="7" t="s">
        <v>75</v>
      </c>
      <c r="BC96" s="7" t="s">
        <v>75</v>
      </c>
      <c r="BD96" s="7" t="s">
        <v>75</v>
      </c>
      <c r="BE96" s="7" t="s">
        <v>75</v>
      </c>
      <c r="BF96" s="7" t="s">
        <v>75</v>
      </c>
      <c r="BG96" s="7" t="s">
        <v>75</v>
      </c>
      <c r="BH96" s="7" t="s">
        <v>75</v>
      </c>
      <c r="BI96" s="7" t="s">
        <v>75</v>
      </c>
      <c r="BJ96" s="7" t="s">
        <v>75</v>
      </c>
      <c r="BK96" s="7" t="s">
        <v>75</v>
      </c>
      <c r="BL96" s="7" t="s">
        <v>12031</v>
      </c>
      <c r="BM96" s="7" t="s">
        <v>13204</v>
      </c>
      <c r="BN96" s="7">
        <v>98.8</v>
      </c>
      <c r="BO96" s="7">
        <v>97.5</v>
      </c>
      <c r="BP96" s="7">
        <v>100</v>
      </c>
      <c r="BQ96" s="7" t="s">
        <v>75</v>
      </c>
      <c r="BR96" s="7" t="s">
        <v>75</v>
      </c>
      <c r="BS96" s="7" t="s">
        <v>88</v>
      </c>
      <c r="BT96" s="7" t="s">
        <v>13205</v>
      </c>
      <c r="BU96" s="7" t="s">
        <v>13205</v>
      </c>
    </row>
    <row r="97" spans="1:73" x14ac:dyDescent="0.25">
      <c r="A97" s="7" t="s">
        <v>13206</v>
      </c>
      <c r="B97" s="7" t="s">
        <v>14970</v>
      </c>
      <c r="C97" s="7" t="s">
        <v>75</v>
      </c>
      <c r="D97" s="7">
        <v>584</v>
      </c>
      <c r="E97" s="7" t="s">
        <v>76</v>
      </c>
      <c r="F97" s="7" t="s">
        <v>13207</v>
      </c>
      <c r="G97" s="7" t="s">
        <v>75</v>
      </c>
      <c r="H97" s="7" t="s">
        <v>75</v>
      </c>
      <c r="I97" s="7" t="s">
        <v>75</v>
      </c>
      <c r="J97" s="7" t="s">
        <v>75</v>
      </c>
      <c r="K97" s="7" t="s">
        <v>75</v>
      </c>
      <c r="L97" s="7" t="s">
        <v>75</v>
      </c>
      <c r="M97" s="7" t="s">
        <v>75</v>
      </c>
      <c r="N97" s="7" t="s">
        <v>3022</v>
      </c>
      <c r="O97" s="7" t="s">
        <v>75</v>
      </c>
      <c r="P97" s="7" t="s">
        <v>12021</v>
      </c>
      <c r="Q97" s="7" t="s">
        <v>13208</v>
      </c>
      <c r="R97" s="7" t="s">
        <v>13209</v>
      </c>
      <c r="S97" s="7" t="s">
        <v>75</v>
      </c>
      <c r="T97" s="7" t="s">
        <v>13210</v>
      </c>
      <c r="U97" s="7" t="s">
        <v>75</v>
      </c>
      <c r="V97" s="7" t="s">
        <v>341</v>
      </c>
      <c r="W97" s="7" t="s">
        <v>75</v>
      </c>
      <c r="X97" s="7" t="s">
        <v>12025</v>
      </c>
      <c r="Y97" s="7" t="s">
        <v>13211</v>
      </c>
      <c r="Z97" s="7" t="s">
        <v>11188</v>
      </c>
      <c r="AA97" s="7" t="s">
        <v>75</v>
      </c>
      <c r="AB97" s="7" t="s">
        <v>75</v>
      </c>
      <c r="AC97" s="7">
        <v>62</v>
      </c>
      <c r="AD97" s="7">
        <v>3960840</v>
      </c>
      <c r="AE97" s="7">
        <v>38.58</v>
      </c>
      <c r="AF97" s="7">
        <v>3744</v>
      </c>
      <c r="AG97" s="7">
        <v>3602</v>
      </c>
      <c r="AH97" s="7" t="s">
        <v>75</v>
      </c>
      <c r="AI97" s="7" t="s">
        <v>75</v>
      </c>
      <c r="AJ97" s="7" t="s">
        <v>75</v>
      </c>
      <c r="AK97" s="7" t="s">
        <v>13202</v>
      </c>
      <c r="AL97" s="7" t="s">
        <v>167</v>
      </c>
      <c r="AM97" s="7" t="s">
        <v>13203</v>
      </c>
      <c r="AN97" s="7" t="s">
        <v>75</v>
      </c>
      <c r="AO97" s="7" t="s">
        <v>75</v>
      </c>
      <c r="AP97" s="7" t="s">
        <v>75</v>
      </c>
      <c r="AQ97" s="7" t="s">
        <v>75</v>
      </c>
      <c r="AR97" s="7" t="s">
        <v>75</v>
      </c>
      <c r="AS97" s="7" t="s">
        <v>13840</v>
      </c>
      <c r="AT97" s="7" t="s">
        <v>75</v>
      </c>
      <c r="AU97" s="7" t="s">
        <v>75</v>
      </c>
      <c r="AV97" s="7" t="s">
        <v>75</v>
      </c>
      <c r="AW97" s="7" t="s">
        <v>75</v>
      </c>
      <c r="AX97" s="7" t="s">
        <v>75</v>
      </c>
      <c r="AY97" s="7" t="s">
        <v>75</v>
      </c>
      <c r="AZ97" s="7" t="s">
        <v>75</v>
      </c>
      <c r="BA97" s="7" t="s">
        <v>75</v>
      </c>
      <c r="BB97" s="7" t="s">
        <v>75</v>
      </c>
      <c r="BC97" s="7" t="s">
        <v>75</v>
      </c>
      <c r="BD97" s="7" t="s">
        <v>75</v>
      </c>
      <c r="BE97" s="7" t="s">
        <v>75</v>
      </c>
      <c r="BF97" s="7" t="s">
        <v>75</v>
      </c>
      <c r="BG97" s="7" t="s">
        <v>75</v>
      </c>
      <c r="BH97" s="7" t="s">
        <v>75</v>
      </c>
      <c r="BI97" s="7" t="s">
        <v>75</v>
      </c>
      <c r="BJ97" s="7" t="s">
        <v>75</v>
      </c>
      <c r="BK97" s="7" t="s">
        <v>75</v>
      </c>
      <c r="BL97" s="7" t="s">
        <v>12031</v>
      </c>
      <c r="BM97" s="7" t="s">
        <v>13204</v>
      </c>
      <c r="BN97" s="7">
        <v>98.7</v>
      </c>
      <c r="BO97" s="7">
        <v>97.8</v>
      </c>
      <c r="BP97" s="7">
        <v>100</v>
      </c>
      <c r="BQ97" s="7">
        <v>0.5</v>
      </c>
      <c r="BR97" s="7" t="s">
        <v>75</v>
      </c>
      <c r="BS97" s="7" t="s">
        <v>88</v>
      </c>
      <c r="BT97" s="7" t="s">
        <v>13212</v>
      </c>
      <c r="BU97" s="7" t="s">
        <v>13212</v>
      </c>
    </row>
    <row r="98" spans="1:73" x14ac:dyDescent="0.25">
      <c r="A98" s="7" t="s">
        <v>13213</v>
      </c>
      <c r="B98" s="7" t="s">
        <v>14971</v>
      </c>
      <c r="C98" s="7" t="s">
        <v>75</v>
      </c>
      <c r="D98" s="7">
        <v>584</v>
      </c>
      <c r="E98" s="7" t="s">
        <v>520</v>
      </c>
      <c r="F98" s="7" t="s">
        <v>13214</v>
      </c>
      <c r="G98" s="7" t="s">
        <v>75</v>
      </c>
      <c r="H98" s="7" t="s">
        <v>75</v>
      </c>
      <c r="I98" s="7" t="s">
        <v>75</v>
      </c>
      <c r="J98" s="7" t="s">
        <v>75</v>
      </c>
      <c r="K98" s="7" t="s">
        <v>75</v>
      </c>
      <c r="L98" s="7" t="s">
        <v>75</v>
      </c>
      <c r="M98" s="7" t="s">
        <v>75</v>
      </c>
      <c r="N98" s="7" t="s">
        <v>9526</v>
      </c>
      <c r="O98" s="7" t="s">
        <v>75</v>
      </c>
      <c r="P98" s="7" t="s">
        <v>13215</v>
      </c>
      <c r="Q98" s="7" t="s">
        <v>13216</v>
      </c>
      <c r="R98" s="7" t="s">
        <v>13217</v>
      </c>
      <c r="S98" s="7" t="s">
        <v>75</v>
      </c>
      <c r="T98" s="7" t="s">
        <v>13218</v>
      </c>
      <c r="U98" s="7" t="s">
        <v>75</v>
      </c>
      <c r="V98" s="7" t="s">
        <v>800</v>
      </c>
      <c r="W98" s="7" t="s">
        <v>75</v>
      </c>
      <c r="X98" s="7" t="s">
        <v>4144</v>
      </c>
      <c r="Y98" s="7" t="s">
        <v>2951</v>
      </c>
      <c r="Z98" s="7" t="s">
        <v>13219</v>
      </c>
      <c r="AA98" s="7">
        <v>1</v>
      </c>
      <c r="AB98" s="7">
        <v>2</v>
      </c>
      <c r="AC98" s="7">
        <v>3</v>
      </c>
      <c r="AD98" s="7">
        <v>4286593</v>
      </c>
      <c r="AE98" s="7">
        <v>39.68</v>
      </c>
      <c r="AF98" s="7">
        <v>4164</v>
      </c>
      <c r="AG98" s="7">
        <v>3915</v>
      </c>
      <c r="AH98" s="7" t="s">
        <v>75</v>
      </c>
      <c r="AI98" s="7" t="s">
        <v>672</v>
      </c>
      <c r="AJ98" s="7" t="s">
        <v>75</v>
      </c>
      <c r="AK98" s="7" t="s">
        <v>234</v>
      </c>
      <c r="AL98" s="7" t="s">
        <v>724</v>
      </c>
      <c r="AM98" s="7" t="s">
        <v>1292</v>
      </c>
      <c r="AN98" s="7" t="s">
        <v>75</v>
      </c>
      <c r="AO98" s="7" t="s">
        <v>75</v>
      </c>
      <c r="AP98" s="7" t="s">
        <v>75</v>
      </c>
      <c r="AQ98" s="7" t="s">
        <v>75</v>
      </c>
      <c r="AR98" s="7" t="s">
        <v>75</v>
      </c>
      <c r="AS98" s="7" t="s">
        <v>13840</v>
      </c>
      <c r="AT98" s="7" t="s">
        <v>75</v>
      </c>
      <c r="AU98" s="7" t="s">
        <v>75</v>
      </c>
      <c r="AV98" s="7" t="s">
        <v>13220</v>
      </c>
      <c r="AW98" s="7" t="s">
        <v>75</v>
      </c>
      <c r="AX98" s="7" t="s">
        <v>75</v>
      </c>
      <c r="AY98" s="7" t="s">
        <v>75</v>
      </c>
      <c r="AZ98" s="7" t="s">
        <v>75</v>
      </c>
      <c r="BA98" s="7" t="s">
        <v>75</v>
      </c>
      <c r="BB98" s="7" t="s">
        <v>75</v>
      </c>
      <c r="BC98" s="7" t="s">
        <v>75</v>
      </c>
      <c r="BD98" s="7" t="s">
        <v>75</v>
      </c>
      <c r="BE98" s="7" t="s">
        <v>75</v>
      </c>
      <c r="BF98" s="7" t="s">
        <v>75</v>
      </c>
      <c r="BG98" s="7" t="s">
        <v>75</v>
      </c>
      <c r="BH98" s="7" t="s">
        <v>75</v>
      </c>
      <c r="BI98" s="7" t="s">
        <v>75</v>
      </c>
      <c r="BJ98" s="7" t="s">
        <v>75</v>
      </c>
      <c r="BK98" s="7" t="s">
        <v>75</v>
      </c>
      <c r="BL98" s="7" t="s">
        <v>14972</v>
      </c>
      <c r="BM98" s="7" t="s">
        <v>13221</v>
      </c>
      <c r="BN98" s="7">
        <v>98.4</v>
      </c>
      <c r="BO98" s="7">
        <v>97</v>
      </c>
      <c r="BP98" s="7">
        <v>100</v>
      </c>
      <c r="BQ98" s="7">
        <v>0.9</v>
      </c>
      <c r="BR98" s="7" t="s">
        <v>75</v>
      </c>
      <c r="BS98" s="7" t="s">
        <v>88</v>
      </c>
      <c r="BT98" s="7" t="s">
        <v>13222</v>
      </c>
      <c r="BU98" s="7" t="s">
        <v>13222</v>
      </c>
    </row>
    <row r="99" spans="1:73" x14ac:dyDescent="0.25">
      <c r="A99" s="7" t="s">
        <v>13223</v>
      </c>
      <c r="B99" s="7" t="s">
        <v>14973</v>
      </c>
      <c r="C99" s="7" t="s">
        <v>75</v>
      </c>
      <c r="D99" s="7">
        <v>584</v>
      </c>
      <c r="E99" s="7" t="s">
        <v>520</v>
      </c>
      <c r="F99" s="7" t="s">
        <v>13224</v>
      </c>
      <c r="G99" s="7" t="s">
        <v>75</v>
      </c>
      <c r="H99" s="7" t="s">
        <v>75</v>
      </c>
      <c r="I99" s="7" t="s">
        <v>75</v>
      </c>
      <c r="J99" s="7" t="s">
        <v>75</v>
      </c>
      <c r="K99" s="7" t="s">
        <v>75</v>
      </c>
      <c r="L99" s="7" t="s">
        <v>75</v>
      </c>
      <c r="M99" s="7" t="s">
        <v>75</v>
      </c>
      <c r="N99" s="7" t="s">
        <v>9526</v>
      </c>
      <c r="O99" s="7" t="s">
        <v>75</v>
      </c>
      <c r="P99" s="7" t="s">
        <v>13215</v>
      </c>
      <c r="Q99" s="7" t="s">
        <v>13225</v>
      </c>
      <c r="R99" s="7" t="s">
        <v>13226</v>
      </c>
      <c r="S99" s="7" t="s">
        <v>75</v>
      </c>
      <c r="T99" s="7" t="s">
        <v>13227</v>
      </c>
      <c r="U99" s="7" t="s">
        <v>75</v>
      </c>
      <c r="V99" s="7" t="s">
        <v>800</v>
      </c>
      <c r="W99" s="7" t="s">
        <v>75</v>
      </c>
      <c r="X99" s="7" t="s">
        <v>4144</v>
      </c>
      <c r="Y99" s="7" t="s">
        <v>2951</v>
      </c>
      <c r="Z99" s="7" t="s">
        <v>13219</v>
      </c>
      <c r="AA99" s="7">
        <v>1</v>
      </c>
      <c r="AB99" s="7">
        <v>1</v>
      </c>
      <c r="AC99" s="7">
        <v>2</v>
      </c>
      <c r="AD99" s="7">
        <v>4190461</v>
      </c>
      <c r="AE99" s="7">
        <v>39.26</v>
      </c>
      <c r="AF99" s="7">
        <v>4048</v>
      </c>
      <c r="AG99" s="7">
        <v>3803</v>
      </c>
      <c r="AH99" s="7" t="s">
        <v>75</v>
      </c>
      <c r="AI99" s="7" t="s">
        <v>220</v>
      </c>
      <c r="AJ99" s="7" t="s">
        <v>75</v>
      </c>
      <c r="AK99" s="7" t="s">
        <v>673</v>
      </c>
      <c r="AL99" s="7" t="s">
        <v>724</v>
      </c>
      <c r="AM99" s="7" t="s">
        <v>1292</v>
      </c>
      <c r="AN99" s="7" t="s">
        <v>75</v>
      </c>
      <c r="AO99" s="7" t="s">
        <v>75</v>
      </c>
      <c r="AP99" s="7" t="s">
        <v>75</v>
      </c>
      <c r="AQ99" s="7" t="s">
        <v>75</v>
      </c>
      <c r="AR99" s="7" t="s">
        <v>75</v>
      </c>
      <c r="AS99" s="7" t="s">
        <v>13840</v>
      </c>
      <c r="AT99" s="7" t="s">
        <v>75</v>
      </c>
      <c r="AU99" s="7" t="s">
        <v>75</v>
      </c>
      <c r="AV99" s="7" t="s">
        <v>13220</v>
      </c>
      <c r="AW99" s="7" t="s">
        <v>75</v>
      </c>
      <c r="AX99" s="7" t="s">
        <v>75</v>
      </c>
      <c r="AY99" s="7" t="s">
        <v>75</v>
      </c>
      <c r="AZ99" s="7" t="s">
        <v>75</v>
      </c>
      <c r="BA99" s="7" t="s">
        <v>75</v>
      </c>
      <c r="BB99" s="7" t="s">
        <v>75</v>
      </c>
      <c r="BC99" s="7" t="s">
        <v>75</v>
      </c>
      <c r="BD99" s="7" t="s">
        <v>75</v>
      </c>
      <c r="BE99" s="7" t="s">
        <v>75</v>
      </c>
      <c r="BF99" s="7" t="s">
        <v>75</v>
      </c>
      <c r="BG99" s="7" t="s">
        <v>75</v>
      </c>
      <c r="BH99" s="7" t="s">
        <v>75</v>
      </c>
      <c r="BI99" s="7" t="s">
        <v>75</v>
      </c>
      <c r="BJ99" s="7" t="s">
        <v>75</v>
      </c>
      <c r="BK99" s="7" t="s">
        <v>75</v>
      </c>
      <c r="BL99" s="7" t="s">
        <v>14972</v>
      </c>
      <c r="BM99" s="7" t="s">
        <v>13221</v>
      </c>
      <c r="BN99" s="7">
        <v>98.8</v>
      </c>
      <c r="BO99" s="7">
        <v>97.2</v>
      </c>
      <c r="BP99" s="7">
        <v>100</v>
      </c>
      <c r="BQ99" s="7">
        <v>0.1</v>
      </c>
      <c r="BR99" s="7" t="s">
        <v>75</v>
      </c>
      <c r="BS99" s="7" t="s">
        <v>88</v>
      </c>
      <c r="BT99" s="7" t="s">
        <v>13228</v>
      </c>
      <c r="BU99" s="7" t="s">
        <v>13228</v>
      </c>
    </row>
    <row r="100" spans="1:73" x14ac:dyDescent="0.25">
      <c r="A100" s="7" t="s">
        <v>13229</v>
      </c>
      <c r="B100" s="7" t="s">
        <v>14974</v>
      </c>
      <c r="C100" s="7" t="s">
        <v>75</v>
      </c>
      <c r="D100" s="7">
        <v>584</v>
      </c>
      <c r="E100" s="7" t="s">
        <v>76</v>
      </c>
      <c r="F100" s="7" t="s">
        <v>13230</v>
      </c>
      <c r="G100" s="7" t="s">
        <v>75</v>
      </c>
      <c r="H100" s="7" t="s">
        <v>75</v>
      </c>
      <c r="I100" s="7" t="s">
        <v>75</v>
      </c>
      <c r="J100" s="7" t="s">
        <v>75</v>
      </c>
      <c r="K100" s="7" t="s">
        <v>75</v>
      </c>
      <c r="L100" s="7" t="s">
        <v>75</v>
      </c>
      <c r="M100" s="7" t="s">
        <v>75</v>
      </c>
      <c r="N100" s="7" t="s">
        <v>557</v>
      </c>
      <c r="O100" s="7" t="s">
        <v>541</v>
      </c>
      <c r="P100" s="7" t="s">
        <v>542</v>
      </c>
      <c r="Q100" s="7" t="s">
        <v>13231</v>
      </c>
      <c r="R100" s="7" t="s">
        <v>13232</v>
      </c>
      <c r="S100" s="7" t="s">
        <v>75</v>
      </c>
      <c r="T100" s="7" t="s">
        <v>13233</v>
      </c>
      <c r="U100" s="7" t="s">
        <v>75</v>
      </c>
      <c r="V100" s="7" t="s">
        <v>546</v>
      </c>
      <c r="W100" s="7" t="s">
        <v>75</v>
      </c>
      <c r="X100" s="7" t="s">
        <v>162</v>
      </c>
      <c r="Y100" s="7" t="s">
        <v>13234</v>
      </c>
      <c r="Z100" s="7" t="s">
        <v>548</v>
      </c>
      <c r="AA100" s="7" t="s">
        <v>75</v>
      </c>
      <c r="AB100" s="7" t="s">
        <v>75</v>
      </c>
      <c r="AC100" s="7">
        <v>37</v>
      </c>
      <c r="AD100" s="7">
        <v>3899048</v>
      </c>
      <c r="AE100" s="7">
        <v>38.68</v>
      </c>
      <c r="AF100" s="7">
        <v>3616</v>
      </c>
      <c r="AG100" s="7" t="s">
        <v>75</v>
      </c>
      <c r="AH100" s="7" t="s">
        <v>75</v>
      </c>
      <c r="AI100" s="7" t="s">
        <v>562</v>
      </c>
      <c r="AJ100" s="7" t="s">
        <v>75</v>
      </c>
      <c r="AK100" s="7" t="s">
        <v>75</v>
      </c>
      <c r="AL100" s="7" t="s">
        <v>167</v>
      </c>
      <c r="AM100" s="7" t="s">
        <v>563</v>
      </c>
      <c r="AN100" s="7" t="s">
        <v>75</v>
      </c>
      <c r="AO100" s="7" t="s">
        <v>75</v>
      </c>
      <c r="AP100" s="7" t="s">
        <v>75</v>
      </c>
      <c r="AQ100" s="7" t="s">
        <v>75</v>
      </c>
      <c r="AR100" s="7" t="s">
        <v>75</v>
      </c>
      <c r="AS100" s="7" t="s">
        <v>75</v>
      </c>
      <c r="AT100" s="7" t="s">
        <v>75</v>
      </c>
      <c r="AU100" s="7" t="s">
        <v>75</v>
      </c>
      <c r="AV100" s="7" t="s">
        <v>75</v>
      </c>
      <c r="AW100" s="7" t="s">
        <v>75</v>
      </c>
      <c r="AX100" s="7" t="s">
        <v>75</v>
      </c>
      <c r="AY100" s="7" t="s">
        <v>75</v>
      </c>
      <c r="AZ100" s="7" t="s">
        <v>75</v>
      </c>
      <c r="BA100" s="7" t="s">
        <v>75</v>
      </c>
      <c r="BB100" s="7" t="s">
        <v>75</v>
      </c>
      <c r="BC100" s="7" t="s">
        <v>75</v>
      </c>
      <c r="BD100" s="7" t="s">
        <v>75</v>
      </c>
      <c r="BE100" s="7" t="s">
        <v>75</v>
      </c>
      <c r="BF100" s="7" t="s">
        <v>75</v>
      </c>
      <c r="BG100" s="7" t="s">
        <v>75</v>
      </c>
      <c r="BH100" s="7" t="s">
        <v>75</v>
      </c>
      <c r="BI100" s="7" t="s">
        <v>75</v>
      </c>
      <c r="BJ100" s="7" t="s">
        <v>75</v>
      </c>
      <c r="BK100" s="7" t="s">
        <v>75</v>
      </c>
      <c r="BL100" s="7" t="s">
        <v>551</v>
      </c>
      <c r="BM100" s="7" t="s">
        <v>552</v>
      </c>
      <c r="BN100" s="7">
        <v>96.4</v>
      </c>
      <c r="BO100" s="7">
        <v>95.4</v>
      </c>
      <c r="BP100" s="7">
        <v>100</v>
      </c>
      <c r="BQ100" s="7" t="s">
        <v>75</v>
      </c>
      <c r="BR100" s="7" t="s">
        <v>75</v>
      </c>
      <c r="BS100" s="7" t="s">
        <v>88</v>
      </c>
      <c r="BT100" s="7" t="s">
        <v>13235</v>
      </c>
      <c r="BU100" s="7" t="s">
        <v>13235</v>
      </c>
    </row>
    <row r="101" spans="1:73" x14ac:dyDescent="0.25">
      <c r="A101" s="7" t="s">
        <v>11833</v>
      </c>
      <c r="B101" s="7" t="s">
        <v>14975</v>
      </c>
      <c r="C101" s="7" t="s">
        <v>75</v>
      </c>
      <c r="D101" s="7">
        <v>584</v>
      </c>
      <c r="E101" s="7" t="s">
        <v>76</v>
      </c>
      <c r="F101" s="7" t="s">
        <v>11834</v>
      </c>
      <c r="G101" s="7" t="s">
        <v>75</v>
      </c>
      <c r="H101" s="7" t="s">
        <v>75</v>
      </c>
      <c r="I101" s="7" t="s">
        <v>75</v>
      </c>
      <c r="J101" s="7" t="s">
        <v>75</v>
      </c>
      <c r="K101" s="7" t="s">
        <v>75</v>
      </c>
      <c r="L101" s="7" t="s">
        <v>75</v>
      </c>
      <c r="M101" s="7" t="s">
        <v>75</v>
      </c>
      <c r="N101" s="7" t="s">
        <v>590</v>
      </c>
      <c r="O101" s="7" t="s">
        <v>75</v>
      </c>
      <c r="P101" s="7" t="s">
        <v>591</v>
      </c>
      <c r="Q101" s="7" t="s">
        <v>11835</v>
      </c>
      <c r="R101" s="7" t="s">
        <v>11836</v>
      </c>
      <c r="S101" s="7" t="s">
        <v>75</v>
      </c>
      <c r="T101" s="7" t="s">
        <v>11837</v>
      </c>
      <c r="U101" s="7" t="s">
        <v>75</v>
      </c>
      <c r="V101" s="7" t="s">
        <v>595</v>
      </c>
      <c r="W101" s="7" t="s">
        <v>75</v>
      </c>
      <c r="X101" s="7" t="s">
        <v>596</v>
      </c>
      <c r="Y101" s="7" t="s">
        <v>4579</v>
      </c>
      <c r="Z101" s="7" t="s">
        <v>598</v>
      </c>
      <c r="AA101" s="7" t="s">
        <v>75</v>
      </c>
      <c r="AB101" s="7" t="s">
        <v>75</v>
      </c>
      <c r="AC101" s="7">
        <v>96</v>
      </c>
      <c r="AD101" s="7">
        <v>4087896</v>
      </c>
      <c r="AE101" s="7">
        <v>39.19</v>
      </c>
      <c r="AF101" s="7">
        <v>4097</v>
      </c>
      <c r="AG101" s="7">
        <v>3807</v>
      </c>
      <c r="AH101" s="7" t="s">
        <v>75</v>
      </c>
      <c r="AI101" s="7" t="s">
        <v>599</v>
      </c>
      <c r="AJ101" s="7" t="s">
        <v>600</v>
      </c>
      <c r="AK101" s="7" t="s">
        <v>11838</v>
      </c>
      <c r="AL101" s="7" t="s">
        <v>602</v>
      </c>
      <c r="AM101" s="7" t="s">
        <v>603</v>
      </c>
      <c r="AN101" s="7" t="s">
        <v>75</v>
      </c>
      <c r="AO101" s="7" t="s">
        <v>75</v>
      </c>
      <c r="AP101" s="7" t="s">
        <v>75</v>
      </c>
      <c r="AQ101" s="7" t="s">
        <v>75</v>
      </c>
      <c r="AR101" s="7" t="s">
        <v>75</v>
      </c>
      <c r="AS101" s="7" t="s">
        <v>13840</v>
      </c>
      <c r="AT101" s="7" t="s">
        <v>1461</v>
      </c>
      <c r="AU101" s="7" t="s">
        <v>11839</v>
      </c>
      <c r="AV101" s="7" t="s">
        <v>75</v>
      </c>
      <c r="AW101" s="7" t="s">
        <v>75</v>
      </c>
      <c r="AX101" s="7" t="s">
        <v>75</v>
      </c>
      <c r="AY101" s="7" t="s">
        <v>75</v>
      </c>
      <c r="AZ101" s="7" t="s">
        <v>75</v>
      </c>
      <c r="BA101" s="7" t="s">
        <v>75</v>
      </c>
      <c r="BB101" s="7" t="s">
        <v>75</v>
      </c>
      <c r="BC101" s="7" t="s">
        <v>75</v>
      </c>
      <c r="BD101" s="7" t="s">
        <v>75</v>
      </c>
      <c r="BE101" s="7" t="s">
        <v>75</v>
      </c>
      <c r="BF101" s="7" t="s">
        <v>75</v>
      </c>
      <c r="BG101" s="7" t="s">
        <v>75</v>
      </c>
      <c r="BH101" s="7" t="s">
        <v>75</v>
      </c>
      <c r="BI101" s="7" t="s">
        <v>75</v>
      </c>
      <c r="BJ101" s="7" t="s">
        <v>75</v>
      </c>
      <c r="BK101" s="7" t="s">
        <v>75</v>
      </c>
      <c r="BL101" s="7" t="s">
        <v>11840</v>
      </c>
      <c r="BM101" s="7" t="s">
        <v>608</v>
      </c>
      <c r="BN101" s="7">
        <v>98.9</v>
      </c>
      <c r="BO101" s="7">
        <v>97.3</v>
      </c>
      <c r="BP101" s="7">
        <v>100</v>
      </c>
      <c r="BQ101" s="7">
        <v>0.5</v>
      </c>
      <c r="BR101" s="7" t="s">
        <v>75</v>
      </c>
      <c r="BS101" s="7" t="s">
        <v>88</v>
      </c>
      <c r="BT101" s="7" t="s">
        <v>11841</v>
      </c>
      <c r="BU101" s="7" t="s">
        <v>11841</v>
      </c>
    </row>
    <row r="102" spans="1:73" x14ac:dyDescent="0.25">
      <c r="A102" s="7" t="s">
        <v>13236</v>
      </c>
      <c r="B102" s="7" t="s">
        <v>14976</v>
      </c>
      <c r="C102" s="7" t="s">
        <v>75</v>
      </c>
      <c r="D102" s="7">
        <v>584</v>
      </c>
      <c r="E102" s="7" t="s">
        <v>76</v>
      </c>
      <c r="F102" s="7" t="s">
        <v>13237</v>
      </c>
      <c r="G102" s="7" t="s">
        <v>75</v>
      </c>
      <c r="H102" s="7" t="s">
        <v>75</v>
      </c>
      <c r="I102" s="7" t="s">
        <v>75</v>
      </c>
      <c r="J102" s="7" t="s">
        <v>75</v>
      </c>
      <c r="K102" s="7" t="s">
        <v>75</v>
      </c>
      <c r="L102" s="7" t="s">
        <v>75</v>
      </c>
      <c r="M102" s="7" t="s">
        <v>75</v>
      </c>
      <c r="N102" s="7" t="s">
        <v>4029</v>
      </c>
      <c r="O102" s="7" t="s">
        <v>75</v>
      </c>
      <c r="P102" s="7" t="s">
        <v>4030</v>
      </c>
      <c r="Q102" s="7" t="s">
        <v>13238</v>
      </c>
      <c r="R102" s="7" t="s">
        <v>13239</v>
      </c>
      <c r="S102" s="7" t="s">
        <v>75</v>
      </c>
      <c r="T102" s="7" t="s">
        <v>13240</v>
      </c>
      <c r="U102" s="7" t="s">
        <v>75</v>
      </c>
      <c r="V102" s="7" t="s">
        <v>654</v>
      </c>
      <c r="W102" s="7" t="s">
        <v>75</v>
      </c>
      <c r="X102" s="7" t="s">
        <v>655</v>
      </c>
      <c r="Y102" s="7" t="s">
        <v>13241</v>
      </c>
      <c r="Z102" s="7" t="s">
        <v>657</v>
      </c>
      <c r="AA102" s="7" t="s">
        <v>75</v>
      </c>
      <c r="AB102" s="7" t="s">
        <v>75</v>
      </c>
      <c r="AC102" s="7">
        <v>56</v>
      </c>
      <c r="AD102" s="7">
        <v>3953155</v>
      </c>
      <c r="AE102" s="7">
        <v>38.68</v>
      </c>
      <c r="AF102" s="7">
        <v>3700</v>
      </c>
      <c r="AG102" s="7">
        <v>3567</v>
      </c>
      <c r="AH102" s="7" t="s">
        <v>75</v>
      </c>
      <c r="AI102" s="7" t="s">
        <v>4035</v>
      </c>
      <c r="AJ102" s="7" t="s">
        <v>4036</v>
      </c>
      <c r="AK102" s="7" t="s">
        <v>13242</v>
      </c>
      <c r="AL102" s="7" t="s">
        <v>167</v>
      </c>
      <c r="AM102" s="7" t="s">
        <v>4038</v>
      </c>
      <c r="AN102" s="7" t="s">
        <v>75</v>
      </c>
      <c r="AO102" s="7" t="s">
        <v>75</v>
      </c>
      <c r="AP102" s="7" t="s">
        <v>75</v>
      </c>
      <c r="AQ102" s="7" t="s">
        <v>75</v>
      </c>
      <c r="AR102" s="7" t="s">
        <v>75</v>
      </c>
      <c r="AS102" s="7" t="s">
        <v>13840</v>
      </c>
      <c r="AT102" s="7" t="s">
        <v>75</v>
      </c>
      <c r="AU102" s="7" t="s">
        <v>75</v>
      </c>
      <c r="AV102" s="7" t="s">
        <v>75</v>
      </c>
      <c r="AW102" s="7" t="s">
        <v>75</v>
      </c>
      <c r="AX102" s="7" t="s">
        <v>75</v>
      </c>
      <c r="AY102" s="7" t="s">
        <v>75</v>
      </c>
      <c r="AZ102" s="7" t="s">
        <v>75</v>
      </c>
      <c r="BA102" s="7" t="s">
        <v>75</v>
      </c>
      <c r="BB102" s="7" t="s">
        <v>75</v>
      </c>
      <c r="BC102" s="7" t="s">
        <v>75</v>
      </c>
      <c r="BD102" s="7" t="s">
        <v>75</v>
      </c>
      <c r="BE102" s="7" t="s">
        <v>75</v>
      </c>
      <c r="BF102" s="7" t="s">
        <v>75</v>
      </c>
      <c r="BG102" s="7" t="s">
        <v>75</v>
      </c>
      <c r="BH102" s="7" t="s">
        <v>75</v>
      </c>
      <c r="BI102" s="7" t="s">
        <v>75</v>
      </c>
      <c r="BJ102" s="7" t="s">
        <v>75</v>
      </c>
      <c r="BK102" s="7" t="s">
        <v>75</v>
      </c>
      <c r="BL102" s="7" t="s">
        <v>4039</v>
      </c>
      <c r="BM102" s="7" t="s">
        <v>4040</v>
      </c>
      <c r="BN102" s="7">
        <v>98.7</v>
      </c>
      <c r="BO102" s="7">
        <v>97.8</v>
      </c>
      <c r="BP102" s="7">
        <v>100</v>
      </c>
      <c r="BQ102" s="7" t="s">
        <v>75</v>
      </c>
      <c r="BR102" s="7" t="s">
        <v>75</v>
      </c>
      <c r="BS102" s="7" t="s">
        <v>88</v>
      </c>
      <c r="BT102" s="7" t="s">
        <v>13243</v>
      </c>
      <c r="BU102" s="7" t="s">
        <v>13243</v>
      </c>
    </row>
    <row r="103" spans="1:73" x14ac:dyDescent="0.25">
      <c r="A103" s="7" t="s">
        <v>13244</v>
      </c>
      <c r="B103" s="7" t="s">
        <v>14977</v>
      </c>
      <c r="C103" s="7" t="s">
        <v>75</v>
      </c>
      <c r="D103" s="7">
        <v>584</v>
      </c>
      <c r="E103" s="7" t="s">
        <v>76</v>
      </c>
      <c r="F103" s="7" t="s">
        <v>13245</v>
      </c>
      <c r="G103" s="7" t="s">
        <v>75</v>
      </c>
      <c r="H103" s="7" t="s">
        <v>75</v>
      </c>
      <c r="I103" s="7" t="s">
        <v>75</v>
      </c>
      <c r="J103" s="7" t="s">
        <v>75</v>
      </c>
      <c r="K103" s="7" t="s">
        <v>75</v>
      </c>
      <c r="L103" s="7" t="s">
        <v>75</v>
      </c>
      <c r="M103" s="7" t="s">
        <v>75</v>
      </c>
      <c r="N103" s="7" t="s">
        <v>4029</v>
      </c>
      <c r="O103" s="7" t="s">
        <v>75</v>
      </c>
      <c r="P103" s="7" t="s">
        <v>4030</v>
      </c>
      <c r="Q103" s="7" t="s">
        <v>13246</v>
      </c>
      <c r="R103" s="7" t="s">
        <v>13247</v>
      </c>
      <c r="S103" s="7" t="s">
        <v>75</v>
      </c>
      <c r="T103" s="7" t="s">
        <v>13248</v>
      </c>
      <c r="U103" s="7" t="s">
        <v>75</v>
      </c>
      <c r="V103" s="7" t="s">
        <v>654</v>
      </c>
      <c r="W103" s="7" t="s">
        <v>75</v>
      </c>
      <c r="X103" s="7" t="s">
        <v>655</v>
      </c>
      <c r="Y103" s="7" t="s">
        <v>13249</v>
      </c>
      <c r="Z103" s="7" t="s">
        <v>657</v>
      </c>
      <c r="AA103" s="7" t="s">
        <v>75</v>
      </c>
      <c r="AB103" s="7" t="s">
        <v>75</v>
      </c>
      <c r="AC103" s="7">
        <v>52</v>
      </c>
      <c r="AD103" s="7">
        <v>3950115</v>
      </c>
      <c r="AE103" s="7">
        <v>38.68</v>
      </c>
      <c r="AF103" s="7">
        <v>3700</v>
      </c>
      <c r="AG103" s="7">
        <v>3560</v>
      </c>
      <c r="AH103" s="7" t="s">
        <v>75</v>
      </c>
      <c r="AI103" s="7" t="s">
        <v>4035</v>
      </c>
      <c r="AJ103" s="7" t="s">
        <v>4036</v>
      </c>
      <c r="AK103" s="7" t="s">
        <v>13242</v>
      </c>
      <c r="AL103" s="7" t="s">
        <v>167</v>
      </c>
      <c r="AM103" s="7" t="s">
        <v>4038</v>
      </c>
      <c r="AN103" s="7" t="s">
        <v>75</v>
      </c>
      <c r="AO103" s="7" t="s">
        <v>75</v>
      </c>
      <c r="AP103" s="7" t="s">
        <v>75</v>
      </c>
      <c r="AQ103" s="7" t="s">
        <v>75</v>
      </c>
      <c r="AR103" s="7" t="s">
        <v>75</v>
      </c>
      <c r="AS103" s="7" t="s">
        <v>13840</v>
      </c>
      <c r="AT103" s="7" t="s">
        <v>75</v>
      </c>
      <c r="AU103" s="7" t="s">
        <v>75</v>
      </c>
      <c r="AV103" s="7" t="s">
        <v>75</v>
      </c>
      <c r="AW103" s="7" t="s">
        <v>75</v>
      </c>
      <c r="AX103" s="7" t="s">
        <v>75</v>
      </c>
      <c r="AY103" s="7" t="s">
        <v>75</v>
      </c>
      <c r="AZ103" s="7" t="s">
        <v>75</v>
      </c>
      <c r="BA103" s="7" t="s">
        <v>75</v>
      </c>
      <c r="BB103" s="7" t="s">
        <v>75</v>
      </c>
      <c r="BC103" s="7" t="s">
        <v>75</v>
      </c>
      <c r="BD103" s="7" t="s">
        <v>75</v>
      </c>
      <c r="BE103" s="7" t="s">
        <v>75</v>
      </c>
      <c r="BF103" s="7" t="s">
        <v>75</v>
      </c>
      <c r="BG103" s="7" t="s">
        <v>75</v>
      </c>
      <c r="BH103" s="7" t="s">
        <v>75</v>
      </c>
      <c r="BI103" s="7" t="s">
        <v>75</v>
      </c>
      <c r="BJ103" s="7" t="s">
        <v>75</v>
      </c>
      <c r="BK103" s="7" t="s">
        <v>75</v>
      </c>
      <c r="BL103" s="7" t="s">
        <v>4039</v>
      </c>
      <c r="BM103" s="7" t="s">
        <v>4040</v>
      </c>
      <c r="BN103" s="7">
        <v>98.7</v>
      </c>
      <c r="BO103" s="7">
        <v>97.8</v>
      </c>
      <c r="BP103" s="7">
        <v>100</v>
      </c>
      <c r="BQ103" s="7" t="s">
        <v>75</v>
      </c>
      <c r="BR103" s="7" t="s">
        <v>75</v>
      </c>
      <c r="BS103" s="7" t="s">
        <v>88</v>
      </c>
      <c r="BT103" s="7" t="s">
        <v>13250</v>
      </c>
      <c r="BU103" s="7" t="s">
        <v>13250</v>
      </c>
    </row>
    <row r="104" spans="1:73" x14ac:dyDescent="0.25">
      <c r="A104" s="7" t="s">
        <v>13251</v>
      </c>
      <c r="B104" s="7" t="s">
        <v>14978</v>
      </c>
      <c r="C104" s="7" t="s">
        <v>75</v>
      </c>
      <c r="D104" s="7">
        <v>584</v>
      </c>
      <c r="E104" s="7" t="s">
        <v>76</v>
      </c>
      <c r="F104" s="7" t="s">
        <v>13252</v>
      </c>
      <c r="G104" s="7" t="s">
        <v>75</v>
      </c>
      <c r="H104" s="7" t="s">
        <v>75</v>
      </c>
      <c r="I104" s="7" t="s">
        <v>75</v>
      </c>
      <c r="J104" s="7" t="s">
        <v>75</v>
      </c>
      <c r="K104" s="7" t="s">
        <v>75</v>
      </c>
      <c r="L104" s="7" t="s">
        <v>75</v>
      </c>
      <c r="M104" s="7" t="s">
        <v>75</v>
      </c>
      <c r="N104" s="7" t="s">
        <v>649</v>
      </c>
      <c r="O104" s="7" t="s">
        <v>75</v>
      </c>
      <c r="P104" s="7" t="s">
        <v>650</v>
      </c>
      <c r="Q104" s="7" t="s">
        <v>13253</v>
      </c>
      <c r="R104" s="7" t="s">
        <v>13254</v>
      </c>
      <c r="S104" s="7" t="s">
        <v>75</v>
      </c>
      <c r="T104" s="7" t="s">
        <v>13255</v>
      </c>
      <c r="U104" s="7" t="s">
        <v>75</v>
      </c>
      <c r="V104" s="7" t="s">
        <v>654</v>
      </c>
      <c r="W104" s="7" t="s">
        <v>75</v>
      </c>
      <c r="X104" s="7" t="s">
        <v>655</v>
      </c>
      <c r="Y104" s="7" t="s">
        <v>13256</v>
      </c>
      <c r="Z104" s="7" t="s">
        <v>657</v>
      </c>
      <c r="AA104" s="7" t="s">
        <v>75</v>
      </c>
      <c r="AB104" s="7" t="s">
        <v>75</v>
      </c>
      <c r="AC104" s="7">
        <v>49</v>
      </c>
      <c r="AD104" s="7">
        <v>4003868</v>
      </c>
      <c r="AE104" s="7">
        <v>38.717834000000003</v>
      </c>
      <c r="AF104" s="7">
        <v>3813</v>
      </c>
      <c r="AG104" s="7">
        <v>3664</v>
      </c>
      <c r="AH104" s="7" t="s">
        <v>75</v>
      </c>
      <c r="AI104" s="7" t="s">
        <v>658</v>
      </c>
      <c r="AJ104" s="7" t="s">
        <v>75</v>
      </c>
      <c r="AK104" s="7" t="s">
        <v>13257</v>
      </c>
      <c r="AL104" s="7" t="s">
        <v>167</v>
      </c>
      <c r="AM104" s="7" t="s">
        <v>7051</v>
      </c>
      <c r="AN104" s="7" t="s">
        <v>75</v>
      </c>
      <c r="AO104" s="7" t="s">
        <v>75</v>
      </c>
      <c r="AP104" s="7" t="s">
        <v>75</v>
      </c>
      <c r="AQ104" s="7" t="s">
        <v>75</v>
      </c>
      <c r="AR104" s="7" t="s">
        <v>75</v>
      </c>
      <c r="AS104" s="7" t="s">
        <v>13840</v>
      </c>
      <c r="AT104" s="7" t="s">
        <v>75</v>
      </c>
      <c r="AU104" s="7" t="s">
        <v>75</v>
      </c>
      <c r="AV104" s="7" t="s">
        <v>75</v>
      </c>
      <c r="AW104" s="7" t="s">
        <v>75</v>
      </c>
      <c r="AX104" s="7" t="s">
        <v>75</v>
      </c>
      <c r="AY104" s="7" t="s">
        <v>75</v>
      </c>
      <c r="AZ104" s="7" t="s">
        <v>75</v>
      </c>
      <c r="BA104" s="7" t="s">
        <v>75</v>
      </c>
      <c r="BB104" s="7" t="s">
        <v>75</v>
      </c>
      <c r="BC104" s="7" t="s">
        <v>75</v>
      </c>
      <c r="BD104" s="7" t="s">
        <v>75</v>
      </c>
      <c r="BE104" s="7" t="s">
        <v>75</v>
      </c>
      <c r="BF104" s="7" t="s">
        <v>75</v>
      </c>
      <c r="BG104" s="7" t="s">
        <v>75</v>
      </c>
      <c r="BH104" s="7" t="s">
        <v>75</v>
      </c>
      <c r="BI104" s="7" t="s">
        <v>75</v>
      </c>
      <c r="BJ104" s="7" t="s">
        <v>75</v>
      </c>
      <c r="BK104" s="7" t="s">
        <v>75</v>
      </c>
      <c r="BL104" s="7" t="s">
        <v>661</v>
      </c>
      <c r="BM104" s="7" t="s">
        <v>75</v>
      </c>
      <c r="BN104" s="7">
        <v>99</v>
      </c>
      <c r="BO104" s="7">
        <v>97.8</v>
      </c>
      <c r="BP104" s="7">
        <v>100</v>
      </c>
      <c r="BQ104" s="7" t="s">
        <v>75</v>
      </c>
      <c r="BR104" s="7" t="s">
        <v>75</v>
      </c>
      <c r="BS104" s="7" t="s">
        <v>88</v>
      </c>
      <c r="BT104" s="7" t="s">
        <v>13258</v>
      </c>
      <c r="BU104" s="7" t="s">
        <v>13258</v>
      </c>
    </row>
    <row r="105" spans="1:73" x14ac:dyDescent="0.25">
      <c r="A105" s="7" t="s">
        <v>13259</v>
      </c>
      <c r="B105" s="7" t="s">
        <v>14979</v>
      </c>
      <c r="C105" s="7" t="s">
        <v>75</v>
      </c>
      <c r="D105" s="7">
        <v>584</v>
      </c>
      <c r="E105" s="7" t="s">
        <v>520</v>
      </c>
      <c r="F105" s="7" t="s">
        <v>13260</v>
      </c>
      <c r="G105" s="7" t="s">
        <v>75</v>
      </c>
      <c r="H105" s="7" t="s">
        <v>75</v>
      </c>
      <c r="I105" s="7" t="s">
        <v>75</v>
      </c>
      <c r="J105" s="7" t="s">
        <v>75</v>
      </c>
      <c r="K105" s="7" t="s">
        <v>75</v>
      </c>
      <c r="L105" s="7" t="s">
        <v>75</v>
      </c>
      <c r="M105" s="7" t="s">
        <v>75</v>
      </c>
      <c r="N105" s="7" t="s">
        <v>13261</v>
      </c>
      <c r="O105" s="7" t="s">
        <v>75</v>
      </c>
      <c r="P105" s="7" t="s">
        <v>13262</v>
      </c>
      <c r="Q105" s="7" t="s">
        <v>13263</v>
      </c>
      <c r="R105" s="7" t="s">
        <v>13264</v>
      </c>
      <c r="S105" s="7" t="s">
        <v>75</v>
      </c>
      <c r="T105" s="7" t="s">
        <v>13265</v>
      </c>
      <c r="U105" s="7" t="s">
        <v>75</v>
      </c>
      <c r="V105" s="7" t="s">
        <v>6718</v>
      </c>
      <c r="W105" s="7" t="s">
        <v>75</v>
      </c>
      <c r="X105" s="7" t="s">
        <v>13266</v>
      </c>
      <c r="Y105" s="7" t="s">
        <v>2966</v>
      </c>
      <c r="Z105" s="7" t="s">
        <v>13267</v>
      </c>
      <c r="AA105" s="7">
        <v>1</v>
      </c>
      <c r="AB105" s="7" t="s">
        <v>75</v>
      </c>
      <c r="AC105" s="7">
        <v>1</v>
      </c>
      <c r="AD105" s="7">
        <v>4021165</v>
      </c>
      <c r="AE105" s="7">
        <v>38.826059999999998</v>
      </c>
      <c r="AF105" s="7">
        <v>3801</v>
      </c>
      <c r="AG105" s="7">
        <v>3674</v>
      </c>
      <c r="AH105" s="7" t="s">
        <v>75</v>
      </c>
      <c r="AI105" s="7" t="s">
        <v>3914</v>
      </c>
      <c r="AJ105" s="7" t="s">
        <v>75</v>
      </c>
      <c r="AK105" s="7" t="s">
        <v>13268</v>
      </c>
      <c r="AL105" s="7" t="s">
        <v>724</v>
      </c>
      <c r="AM105" s="7" t="s">
        <v>2954</v>
      </c>
      <c r="AN105" s="7" t="s">
        <v>75</v>
      </c>
      <c r="AO105" s="7" t="s">
        <v>75</v>
      </c>
      <c r="AP105" s="7" t="s">
        <v>75</v>
      </c>
      <c r="AQ105" s="7" t="s">
        <v>75</v>
      </c>
      <c r="AR105" s="7" t="s">
        <v>75</v>
      </c>
      <c r="AS105" s="7" t="s">
        <v>4522</v>
      </c>
      <c r="AT105" s="7" t="s">
        <v>75</v>
      </c>
      <c r="AU105" s="7" t="s">
        <v>75</v>
      </c>
      <c r="AV105" s="7" t="s">
        <v>13269</v>
      </c>
      <c r="AW105" s="7" t="s">
        <v>75</v>
      </c>
      <c r="AX105" s="7" t="s">
        <v>75</v>
      </c>
      <c r="AY105" s="7" t="s">
        <v>75</v>
      </c>
      <c r="AZ105" s="7" t="s">
        <v>75</v>
      </c>
      <c r="BA105" s="7" t="s">
        <v>75</v>
      </c>
      <c r="BB105" s="7" t="s">
        <v>75</v>
      </c>
      <c r="BC105" s="7" t="s">
        <v>75</v>
      </c>
      <c r="BD105" s="7" t="s">
        <v>75</v>
      </c>
      <c r="BE105" s="7" t="s">
        <v>75</v>
      </c>
      <c r="BF105" s="7" t="s">
        <v>75</v>
      </c>
      <c r="BG105" s="7" t="s">
        <v>75</v>
      </c>
      <c r="BH105" s="7" t="s">
        <v>75</v>
      </c>
      <c r="BI105" s="7" t="s">
        <v>75</v>
      </c>
      <c r="BJ105" s="7" t="s">
        <v>75</v>
      </c>
      <c r="BK105" s="7" t="s">
        <v>75</v>
      </c>
      <c r="BL105" s="7" t="s">
        <v>13270</v>
      </c>
      <c r="BM105" s="7" t="s">
        <v>13271</v>
      </c>
      <c r="BN105" s="7">
        <v>98.8</v>
      </c>
      <c r="BO105" s="7">
        <v>97.9</v>
      </c>
      <c r="BP105" s="7">
        <v>100</v>
      </c>
      <c r="BQ105" s="7" t="s">
        <v>75</v>
      </c>
      <c r="BR105" s="7" t="s">
        <v>75</v>
      </c>
      <c r="BS105" s="7" t="s">
        <v>88</v>
      </c>
      <c r="BT105" s="7" t="s">
        <v>13272</v>
      </c>
      <c r="BU105" s="7" t="s">
        <v>13272</v>
      </c>
    </row>
    <row r="106" spans="1:73" x14ac:dyDescent="0.25">
      <c r="A106" s="7" t="s">
        <v>13273</v>
      </c>
      <c r="B106" s="7" t="s">
        <v>14980</v>
      </c>
      <c r="C106" s="7" t="s">
        <v>75</v>
      </c>
      <c r="D106" s="7">
        <v>584</v>
      </c>
      <c r="E106" s="7" t="s">
        <v>520</v>
      </c>
      <c r="F106" s="7" t="s">
        <v>13274</v>
      </c>
      <c r="G106" s="7" t="s">
        <v>75</v>
      </c>
      <c r="H106" s="7" t="s">
        <v>75</v>
      </c>
      <c r="I106" s="7" t="s">
        <v>75</v>
      </c>
      <c r="J106" s="7" t="s">
        <v>75</v>
      </c>
      <c r="K106" s="7" t="s">
        <v>75</v>
      </c>
      <c r="L106" s="7" t="s">
        <v>75</v>
      </c>
      <c r="M106" s="7" t="s">
        <v>75</v>
      </c>
      <c r="N106" s="7" t="s">
        <v>13275</v>
      </c>
      <c r="O106" s="7" t="s">
        <v>75</v>
      </c>
      <c r="P106" s="7" t="s">
        <v>13276</v>
      </c>
      <c r="Q106" s="7" t="s">
        <v>13277</v>
      </c>
      <c r="R106" s="7" t="s">
        <v>13278</v>
      </c>
      <c r="S106" s="7" t="s">
        <v>75</v>
      </c>
      <c r="T106" s="7" t="s">
        <v>13279</v>
      </c>
      <c r="U106" s="7" t="s">
        <v>75</v>
      </c>
      <c r="V106" s="7" t="s">
        <v>1289</v>
      </c>
      <c r="W106" s="7" t="s">
        <v>75</v>
      </c>
      <c r="X106" s="7" t="s">
        <v>801</v>
      </c>
      <c r="Y106" s="7" t="s">
        <v>13280</v>
      </c>
      <c r="Z106" s="7" t="s">
        <v>13281</v>
      </c>
      <c r="AA106" s="7">
        <v>1</v>
      </c>
      <c r="AB106" s="7" t="s">
        <v>75</v>
      </c>
      <c r="AC106" s="7">
        <v>1</v>
      </c>
      <c r="AD106" s="7">
        <v>4012640</v>
      </c>
      <c r="AE106" s="7">
        <v>38.725430000000003</v>
      </c>
      <c r="AF106" s="7">
        <v>3734</v>
      </c>
      <c r="AG106" s="7">
        <v>3615</v>
      </c>
      <c r="AH106" s="7" t="s">
        <v>75</v>
      </c>
      <c r="AI106" s="7" t="s">
        <v>220</v>
      </c>
      <c r="AJ106" s="7" t="s">
        <v>75</v>
      </c>
      <c r="AK106" s="7" t="s">
        <v>13282</v>
      </c>
      <c r="AL106" s="7" t="s">
        <v>724</v>
      </c>
      <c r="AM106" s="7" t="s">
        <v>13283</v>
      </c>
      <c r="AN106" s="7" t="s">
        <v>75</v>
      </c>
      <c r="AO106" s="7" t="s">
        <v>75</v>
      </c>
      <c r="AP106" s="7" t="s">
        <v>75</v>
      </c>
      <c r="AQ106" s="7" t="s">
        <v>75</v>
      </c>
      <c r="AR106" s="7" t="s">
        <v>75</v>
      </c>
      <c r="AS106" s="7" t="s">
        <v>13840</v>
      </c>
      <c r="AT106" s="7" t="s">
        <v>75</v>
      </c>
      <c r="AU106" s="7" t="s">
        <v>75</v>
      </c>
      <c r="AV106" s="7" t="s">
        <v>13284</v>
      </c>
      <c r="AW106" s="7" t="s">
        <v>75</v>
      </c>
      <c r="AX106" s="7" t="s">
        <v>75</v>
      </c>
      <c r="AY106" s="7" t="s">
        <v>75</v>
      </c>
      <c r="AZ106" s="7" t="s">
        <v>75</v>
      </c>
      <c r="BA106" s="7" t="s">
        <v>75</v>
      </c>
      <c r="BB106" s="7" t="s">
        <v>75</v>
      </c>
      <c r="BC106" s="7" t="s">
        <v>75</v>
      </c>
      <c r="BD106" s="7" t="s">
        <v>75</v>
      </c>
      <c r="BE106" s="7" t="s">
        <v>75</v>
      </c>
      <c r="BF106" s="7" t="s">
        <v>75</v>
      </c>
      <c r="BG106" s="7" t="s">
        <v>75</v>
      </c>
      <c r="BH106" s="7" t="s">
        <v>75</v>
      </c>
      <c r="BI106" s="7" t="s">
        <v>75</v>
      </c>
      <c r="BJ106" s="7" t="s">
        <v>75</v>
      </c>
      <c r="BK106" s="7" t="s">
        <v>75</v>
      </c>
      <c r="BL106" s="7" t="s">
        <v>14981</v>
      </c>
      <c r="BM106" s="7" t="s">
        <v>13285</v>
      </c>
      <c r="BN106" s="7">
        <v>98.9</v>
      </c>
      <c r="BO106" s="7">
        <v>98</v>
      </c>
      <c r="BP106" s="7">
        <v>100</v>
      </c>
      <c r="BQ106" s="7" t="s">
        <v>75</v>
      </c>
      <c r="BR106" s="7" t="s">
        <v>75</v>
      </c>
      <c r="BS106" s="7" t="s">
        <v>88</v>
      </c>
      <c r="BT106" s="7" t="s">
        <v>13286</v>
      </c>
      <c r="BU106" s="7" t="s">
        <v>13286</v>
      </c>
    </row>
    <row r="107" spans="1:73" x14ac:dyDescent="0.25">
      <c r="A107" s="7" t="s">
        <v>13287</v>
      </c>
      <c r="B107" s="7" t="s">
        <v>14982</v>
      </c>
      <c r="C107" s="7" t="s">
        <v>75</v>
      </c>
      <c r="D107" s="7">
        <v>584</v>
      </c>
      <c r="E107" s="7" t="s">
        <v>76</v>
      </c>
      <c r="F107" s="7" t="s">
        <v>13288</v>
      </c>
      <c r="G107" s="7" t="s">
        <v>75</v>
      </c>
      <c r="H107" s="7" t="s">
        <v>75</v>
      </c>
      <c r="I107" s="7" t="s">
        <v>75</v>
      </c>
      <c r="J107" s="7" t="s">
        <v>75</v>
      </c>
      <c r="K107" s="7" t="s">
        <v>75</v>
      </c>
      <c r="L107" s="7" t="s">
        <v>75</v>
      </c>
      <c r="M107" s="7" t="s">
        <v>75</v>
      </c>
      <c r="N107" s="7" t="s">
        <v>4615</v>
      </c>
      <c r="O107" s="7" t="s">
        <v>75</v>
      </c>
      <c r="P107" s="7" t="s">
        <v>4616</v>
      </c>
      <c r="Q107" s="7" t="s">
        <v>13289</v>
      </c>
      <c r="R107" s="7" t="s">
        <v>13290</v>
      </c>
      <c r="S107" s="7" t="s">
        <v>75</v>
      </c>
      <c r="T107" s="7" t="s">
        <v>13291</v>
      </c>
      <c r="U107" s="7" t="s">
        <v>75</v>
      </c>
      <c r="V107" s="7" t="s">
        <v>4620</v>
      </c>
      <c r="W107" s="7" t="s">
        <v>75</v>
      </c>
      <c r="X107" s="7" t="s">
        <v>4621</v>
      </c>
      <c r="Y107" s="7" t="s">
        <v>13292</v>
      </c>
      <c r="Z107" s="7" t="s">
        <v>4623</v>
      </c>
      <c r="AA107" s="7" t="s">
        <v>75</v>
      </c>
      <c r="AB107" s="7" t="s">
        <v>75</v>
      </c>
      <c r="AC107" s="7">
        <v>868</v>
      </c>
      <c r="AD107" s="7">
        <v>4116783</v>
      </c>
      <c r="AE107" s="7">
        <v>39.621566999999999</v>
      </c>
      <c r="AF107" s="7">
        <v>4086</v>
      </c>
      <c r="AG107" s="7" t="s">
        <v>75</v>
      </c>
      <c r="AH107" s="7" t="s">
        <v>75</v>
      </c>
      <c r="AI107" s="7" t="s">
        <v>75</v>
      </c>
      <c r="AJ107" s="7" t="s">
        <v>75</v>
      </c>
      <c r="AK107" s="7" t="s">
        <v>234</v>
      </c>
      <c r="AL107" s="7" t="s">
        <v>4624</v>
      </c>
      <c r="AM107" s="7" t="s">
        <v>4625</v>
      </c>
      <c r="AN107" s="7" t="s">
        <v>75</v>
      </c>
      <c r="AO107" s="7" t="s">
        <v>75</v>
      </c>
      <c r="AP107" s="7" t="s">
        <v>75</v>
      </c>
      <c r="AQ107" s="7" t="s">
        <v>75</v>
      </c>
      <c r="AR107" s="7" t="s">
        <v>4626</v>
      </c>
      <c r="AS107" s="7" t="s">
        <v>13840</v>
      </c>
      <c r="AT107" s="7" t="s">
        <v>75</v>
      </c>
      <c r="AU107" s="7" t="s">
        <v>75</v>
      </c>
      <c r="AV107" s="7" t="s">
        <v>75</v>
      </c>
      <c r="AW107" s="7" t="s">
        <v>75</v>
      </c>
      <c r="AX107" s="7" t="s">
        <v>75</v>
      </c>
      <c r="AY107" s="7" t="s">
        <v>75</v>
      </c>
      <c r="AZ107" s="7" t="s">
        <v>75</v>
      </c>
      <c r="BA107" s="7" t="s">
        <v>75</v>
      </c>
      <c r="BB107" s="7" t="s">
        <v>75</v>
      </c>
      <c r="BC107" s="7" t="s">
        <v>75</v>
      </c>
      <c r="BD107" s="7" t="s">
        <v>75</v>
      </c>
      <c r="BE107" s="7" t="s">
        <v>75</v>
      </c>
      <c r="BF107" s="7" t="s">
        <v>75</v>
      </c>
      <c r="BG107" s="7" t="s">
        <v>75</v>
      </c>
      <c r="BH107" s="7" t="s">
        <v>75</v>
      </c>
      <c r="BI107" s="7" t="s">
        <v>75</v>
      </c>
      <c r="BJ107" s="7" t="s">
        <v>75</v>
      </c>
      <c r="BK107" s="7" t="s">
        <v>75</v>
      </c>
      <c r="BL107" s="7" t="s">
        <v>4627</v>
      </c>
      <c r="BM107" s="7" t="s">
        <v>75</v>
      </c>
      <c r="BN107" s="7">
        <v>98.2</v>
      </c>
      <c r="BO107" s="7">
        <v>96.4</v>
      </c>
      <c r="BP107" s="7">
        <v>100</v>
      </c>
      <c r="BQ107" s="7" t="s">
        <v>75</v>
      </c>
      <c r="BR107" s="7" t="s">
        <v>75</v>
      </c>
      <c r="BS107" s="7" t="s">
        <v>88</v>
      </c>
      <c r="BT107" s="7" t="s">
        <v>13293</v>
      </c>
      <c r="BU107" s="7" t="s">
        <v>13293</v>
      </c>
    </row>
    <row r="108" spans="1:73" x14ac:dyDescent="0.25">
      <c r="A108" s="7" t="s">
        <v>13294</v>
      </c>
      <c r="B108" s="7" t="s">
        <v>14983</v>
      </c>
      <c r="C108" s="7" t="s">
        <v>75</v>
      </c>
      <c r="D108" s="7">
        <v>584</v>
      </c>
      <c r="E108" s="7" t="s">
        <v>76</v>
      </c>
      <c r="F108" s="7" t="s">
        <v>13295</v>
      </c>
      <c r="G108" s="7" t="s">
        <v>75</v>
      </c>
      <c r="H108" s="7" t="s">
        <v>75</v>
      </c>
      <c r="I108" s="7" t="s">
        <v>75</v>
      </c>
      <c r="J108" s="7" t="s">
        <v>75</v>
      </c>
      <c r="K108" s="7" t="s">
        <v>75</v>
      </c>
      <c r="L108" s="7" t="s">
        <v>75</v>
      </c>
      <c r="M108" s="7" t="s">
        <v>75</v>
      </c>
      <c r="N108" s="7" t="s">
        <v>10083</v>
      </c>
      <c r="O108" s="7" t="s">
        <v>75</v>
      </c>
      <c r="P108" s="7" t="s">
        <v>10071</v>
      </c>
      <c r="Q108" s="7" t="s">
        <v>13296</v>
      </c>
      <c r="R108" s="7" t="s">
        <v>13297</v>
      </c>
      <c r="S108" s="7" t="s">
        <v>75</v>
      </c>
      <c r="T108" s="7" t="s">
        <v>13298</v>
      </c>
      <c r="U108" s="7" t="s">
        <v>75</v>
      </c>
      <c r="V108" s="7" t="s">
        <v>10075</v>
      </c>
      <c r="W108" s="7" t="s">
        <v>75</v>
      </c>
      <c r="X108" s="7" t="s">
        <v>2684</v>
      </c>
      <c r="Y108" s="7" t="s">
        <v>13299</v>
      </c>
      <c r="Z108" s="7" t="s">
        <v>13300</v>
      </c>
      <c r="AA108" s="7" t="s">
        <v>75</v>
      </c>
      <c r="AB108" s="7" t="s">
        <v>75</v>
      </c>
      <c r="AC108" s="7">
        <v>4</v>
      </c>
      <c r="AD108" s="7">
        <v>4422028</v>
      </c>
      <c r="AE108" s="7">
        <v>39.259613000000002</v>
      </c>
      <c r="AF108" s="7">
        <v>4272</v>
      </c>
      <c r="AG108" s="7">
        <v>4224</v>
      </c>
      <c r="AH108" s="7" t="s">
        <v>75</v>
      </c>
      <c r="AI108" s="7" t="s">
        <v>75</v>
      </c>
      <c r="AJ108" s="7" t="s">
        <v>75</v>
      </c>
      <c r="AK108" s="7" t="s">
        <v>75</v>
      </c>
      <c r="AL108" s="7" t="s">
        <v>75</v>
      </c>
      <c r="AM108" s="7" t="s">
        <v>75</v>
      </c>
      <c r="AN108" s="7" t="s">
        <v>75</v>
      </c>
      <c r="AO108" s="7" t="s">
        <v>75</v>
      </c>
      <c r="AP108" s="7" t="s">
        <v>75</v>
      </c>
      <c r="AQ108" s="7" t="s">
        <v>75</v>
      </c>
      <c r="AR108" s="7" t="s">
        <v>75</v>
      </c>
      <c r="AS108" s="7" t="s">
        <v>75</v>
      </c>
      <c r="AT108" s="7" t="s">
        <v>75</v>
      </c>
      <c r="AU108" s="7" t="s">
        <v>75</v>
      </c>
      <c r="AV108" s="7" t="s">
        <v>75</v>
      </c>
      <c r="AW108" s="7" t="s">
        <v>75</v>
      </c>
      <c r="AX108" s="7" t="s">
        <v>75</v>
      </c>
      <c r="AY108" s="7" t="s">
        <v>75</v>
      </c>
      <c r="AZ108" s="7" t="s">
        <v>13179</v>
      </c>
      <c r="BA108" s="7" t="s">
        <v>172</v>
      </c>
      <c r="BB108" s="7" t="s">
        <v>75</v>
      </c>
      <c r="BC108" s="7" t="s">
        <v>75</v>
      </c>
      <c r="BD108" s="7" t="s">
        <v>75</v>
      </c>
      <c r="BE108" s="7" t="s">
        <v>75</v>
      </c>
      <c r="BF108" s="7" t="s">
        <v>75</v>
      </c>
      <c r="BG108" s="7" t="s">
        <v>75</v>
      </c>
      <c r="BH108" s="7" t="s">
        <v>75</v>
      </c>
      <c r="BI108" s="7" t="s">
        <v>75</v>
      </c>
      <c r="BJ108" s="7" t="s">
        <v>75</v>
      </c>
      <c r="BK108" s="7" t="s">
        <v>75</v>
      </c>
      <c r="BL108" s="7" t="s">
        <v>10079</v>
      </c>
      <c r="BM108" s="7" t="s">
        <v>75</v>
      </c>
      <c r="BN108" s="7">
        <v>98.7</v>
      </c>
      <c r="BO108" s="7">
        <v>97.6</v>
      </c>
      <c r="BP108" s="7">
        <v>100</v>
      </c>
      <c r="BQ108" s="7" t="s">
        <v>75</v>
      </c>
      <c r="BR108" s="7" t="s">
        <v>75</v>
      </c>
      <c r="BS108" s="7" t="s">
        <v>88</v>
      </c>
      <c r="BT108" s="7" t="s">
        <v>13301</v>
      </c>
      <c r="BU108" s="7" t="s">
        <v>13301</v>
      </c>
    </row>
    <row r="109" spans="1:73" x14ac:dyDescent="0.25">
      <c r="A109" s="7" t="s">
        <v>13302</v>
      </c>
      <c r="B109" s="7" t="s">
        <v>14984</v>
      </c>
      <c r="C109" s="7" t="s">
        <v>75</v>
      </c>
      <c r="D109" s="7">
        <v>584</v>
      </c>
      <c r="E109" s="7" t="s">
        <v>520</v>
      </c>
      <c r="F109" s="7" t="s">
        <v>13303</v>
      </c>
      <c r="G109" s="7" t="s">
        <v>75</v>
      </c>
      <c r="H109" s="7" t="s">
        <v>75</v>
      </c>
      <c r="I109" s="7" t="s">
        <v>75</v>
      </c>
      <c r="J109" s="7" t="s">
        <v>75</v>
      </c>
      <c r="K109" s="7" t="s">
        <v>75</v>
      </c>
      <c r="L109" s="7" t="s">
        <v>75</v>
      </c>
      <c r="M109" s="7" t="s">
        <v>75</v>
      </c>
      <c r="N109" s="7" t="s">
        <v>10083</v>
      </c>
      <c r="O109" s="7" t="s">
        <v>75</v>
      </c>
      <c r="P109" s="7" t="s">
        <v>10071</v>
      </c>
      <c r="Q109" s="7" t="s">
        <v>13304</v>
      </c>
      <c r="R109" s="7" t="s">
        <v>13305</v>
      </c>
      <c r="S109" s="7" t="s">
        <v>75</v>
      </c>
      <c r="T109" s="7" t="s">
        <v>13306</v>
      </c>
      <c r="U109" s="7" t="s">
        <v>75</v>
      </c>
      <c r="V109" s="7" t="s">
        <v>10075</v>
      </c>
      <c r="W109" s="7" t="s">
        <v>75</v>
      </c>
      <c r="X109" s="7" t="s">
        <v>2684</v>
      </c>
      <c r="Y109" s="7" t="s">
        <v>13307</v>
      </c>
      <c r="Z109" s="7" t="s">
        <v>13300</v>
      </c>
      <c r="AA109" s="7">
        <v>1</v>
      </c>
      <c r="AB109" s="7">
        <v>5</v>
      </c>
      <c r="AC109" s="7">
        <v>6</v>
      </c>
      <c r="AD109" s="7">
        <v>4238045</v>
      </c>
      <c r="AE109" s="7">
        <v>39.139957000000003</v>
      </c>
      <c r="AF109" s="7">
        <v>3980</v>
      </c>
      <c r="AG109" s="7">
        <v>3881</v>
      </c>
      <c r="AH109" s="7" t="s">
        <v>75</v>
      </c>
      <c r="AI109" s="7" t="s">
        <v>75</v>
      </c>
      <c r="AJ109" s="7" t="s">
        <v>75</v>
      </c>
      <c r="AK109" s="7" t="s">
        <v>75</v>
      </c>
      <c r="AL109" s="7" t="s">
        <v>75</v>
      </c>
      <c r="AM109" s="7" t="s">
        <v>75</v>
      </c>
      <c r="AN109" s="7" t="s">
        <v>75</v>
      </c>
      <c r="AO109" s="7" t="s">
        <v>75</v>
      </c>
      <c r="AP109" s="7" t="s">
        <v>75</v>
      </c>
      <c r="AQ109" s="7" t="s">
        <v>75</v>
      </c>
      <c r="AR109" s="7" t="s">
        <v>75</v>
      </c>
      <c r="AS109" s="7" t="s">
        <v>75</v>
      </c>
      <c r="AT109" s="7" t="s">
        <v>75</v>
      </c>
      <c r="AU109" s="7" t="s">
        <v>75</v>
      </c>
      <c r="AV109" s="7" t="s">
        <v>75</v>
      </c>
      <c r="AW109" s="7" t="s">
        <v>75</v>
      </c>
      <c r="AX109" s="7" t="s">
        <v>75</v>
      </c>
      <c r="AY109" s="7" t="s">
        <v>75</v>
      </c>
      <c r="AZ109" s="7" t="s">
        <v>13179</v>
      </c>
      <c r="BA109" s="7" t="s">
        <v>172</v>
      </c>
      <c r="BB109" s="7" t="s">
        <v>75</v>
      </c>
      <c r="BC109" s="7" t="s">
        <v>75</v>
      </c>
      <c r="BD109" s="7" t="s">
        <v>75</v>
      </c>
      <c r="BE109" s="7" t="s">
        <v>75</v>
      </c>
      <c r="BF109" s="7" t="s">
        <v>75</v>
      </c>
      <c r="BG109" s="7" t="s">
        <v>75</v>
      </c>
      <c r="BH109" s="7" t="s">
        <v>75</v>
      </c>
      <c r="BI109" s="7" t="s">
        <v>75</v>
      </c>
      <c r="BJ109" s="7" t="s">
        <v>75</v>
      </c>
      <c r="BK109" s="7" t="s">
        <v>75</v>
      </c>
      <c r="BL109" s="7" t="s">
        <v>10079</v>
      </c>
      <c r="BM109" s="7" t="s">
        <v>75</v>
      </c>
      <c r="BN109" s="7">
        <v>98.7</v>
      </c>
      <c r="BO109" s="7">
        <v>97.7</v>
      </c>
      <c r="BP109" s="7">
        <v>99.5</v>
      </c>
      <c r="BQ109" s="7" t="s">
        <v>75</v>
      </c>
      <c r="BR109" s="7" t="s">
        <v>75</v>
      </c>
      <c r="BS109" s="7" t="s">
        <v>88</v>
      </c>
      <c r="BT109" s="7" t="s">
        <v>13308</v>
      </c>
      <c r="BU109" s="7" t="s">
        <v>13308</v>
      </c>
    </row>
    <row r="110" spans="1:73" x14ac:dyDescent="0.25">
      <c r="A110" s="7" t="s">
        <v>13309</v>
      </c>
      <c r="B110" s="7" t="s">
        <v>14985</v>
      </c>
      <c r="C110" s="7" t="s">
        <v>75</v>
      </c>
      <c r="D110" s="7">
        <v>584</v>
      </c>
      <c r="E110" s="7" t="s">
        <v>520</v>
      </c>
      <c r="F110" s="7" t="s">
        <v>13310</v>
      </c>
      <c r="G110" s="7" t="s">
        <v>75</v>
      </c>
      <c r="H110" s="7" t="s">
        <v>75</v>
      </c>
      <c r="I110" s="7" t="s">
        <v>75</v>
      </c>
      <c r="J110" s="7" t="s">
        <v>75</v>
      </c>
      <c r="K110" s="7" t="s">
        <v>75</v>
      </c>
      <c r="L110" s="7" t="s">
        <v>75</v>
      </c>
      <c r="M110" s="7" t="s">
        <v>75</v>
      </c>
      <c r="N110" s="7" t="s">
        <v>13311</v>
      </c>
      <c r="O110" s="7" t="s">
        <v>75</v>
      </c>
      <c r="P110" s="7" t="s">
        <v>13312</v>
      </c>
      <c r="Q110" s="7" t="s">
        <v>13313</v>
      </c>
      <c r="R110" s="7" t="s">
        <v>13314</v>
      </c>
      <c r="S110" s="7" t="s">
        <v>75</v>
      </c>
      <c r="T110" s="7" t="s">
        <v>13315</v>
      </c>
      <c r="U110" s="7" t="s">
        <v>75</v>
      </c>
      <c r="V110" s="7" t="s">
        <v>13316</v>
      </c>
      <c r="W110" s="7" t="s">
        <v>75</v>
      </c>
      <c r="X110" s="7" t="s">
        <v>1349</v>
      </c>
      <c r="Y110" s="7" t="s">
        <v>6345</v>
      </c>
      <c r="Z110" s="7" t="s">
        <v>13317</v>
      </c>
      <c r="AA110" s="7">
        <v>1</v>
      </c>
      <c r="AB110" s="7" t="s">
        <v>75</v>
      </c>
      <c r="AC110" s="7">
        <v>1</v>
      </c>
      <c r="AD110" s="7">
        <v>3817795</v>
      </c>
      <c r="AE110" s="7">
        <v>38.496000000000002</v>
      </c>
      <c r="AF110" s="7">
        <v>3554</v>
      </c>
      <c r="AG110" s="7" t="s">
        <v>75</v>
      </c>
      <c r="AH110" s="7" t="s">
        <v>75</v>
      </c>
      <c r="AI110" s="7" t="s">
        <v>8261</v>
      </c>
      <c r="AJ110" s="7" t="s">
        <v>75</v>
      </c>
      <c r="AK110" s="7" t="s">
        <v>321</v>
      </c>
      <c r="AL110" s="7" t="s">
        <v>1588</v>
      </c>
      <c r="AM110" s="7" t="s">
        <v>12943</v>
      </c>
      <c r="AN110" s="7" t="s">
        <v>75</v>
      </c>
      <c r="AO110" s="7" t="s">
        <v>75</v>
      </c>
      <c r="AP110" s="7" t="s">
        <v>75</v>
      </c>
      <c r="AQ110" s="7" t="s">
        <v>75</v>
      </c>
      <c r="AR110" s="7" t="s">
        <v>75</v>
      </c>
      <c r="AS110" s="7" t="s">
        <v>13840</v>
      </c>
      <c r="AT110" s="7" t="s">
        <v>75</v>
      </c>
      <c r="AU110" s="7" t="s">
        <v>75</v>
      </c>
      <c r="AV110" s="7" t="s">
        <v>13318</v>
      </c>
      <c r="AW110" s="7" t="s">
        <v>75</v>
      </c>
      <c r="AX110" s="7" t="s">
        <v>75</v>
      </c>
      <c r="AY110" s="7" t="s">
        <v>75</v>
      </c>
      <c r="AZ110" s="7" t="s">
        <v>75</v>
      </c>
      <c r="BA110" s="7" t="s">
        <v>75</v>
      </c>
      <c r="BB110" s="7" t="s">
        <v>75</v>
      </c>
      <c r="BC110" s="7" t="s">
        <v>75</v>
      </c>
      <c r="BD110" s="7" t="s">
        <v>75</v>
      </c>
      <c r="BE110" s="7" t="s">
        <v>75</v>
      </c>
      <c r="BF110" s="7" t="s">
        <v>75</v>
      </c>
      <c r="BG110" s="7" t="s">
        <v>75</v>
      </c>
      <c r="BH110" s="7" t="s">
        <v>75</v>
      </c>
      <c r="BI110" s="7" t="s">
        <v>75</v>
      </c>
      <c r="BJ110" s="7" t="s">
        <v>75</v>
      </c>
      <c r="BK110" s="7" t="s">
        <v>75</v>
      </c>
      <c r="BL110" s="7" t="s">
        <v>14986</v>
      </c>
      <c r="BM110" s="7" t="s">
        <v>13319</v>
      </c>
      <c r="BN110" s="7">
        <v>98.7</v>
      </c>
      <c r="BO110" s="7">
        <v>97.3</v>
      </c>
      <c r="BP110" s="7">
        <v>100</v>
      </c>
      <c r="BQ110" s="7" t="s">
        <v>75</v>
      </c>
      <c r="BR110" s="7" t="s">
        <v>75</v>
      </c>
      <c r="BS110" s="7" t="s">
        <v>88</v>
      </c>
      <c r="BT110" s="7" t="s">
        <v>13320</v>
      </c>
      <c r="BU110" s="7" t="s">
        <v>13320</v>
      </c>
    </row>
    <row r="111" spans="1:73" x14ac:dyDescent="0.25">
      <c r="A111" s="7" t="s">
        <v>13321</v>
      </c>
      <c r="B111" s="7" t="s">
        <v>14987</v>
      </c>
      <c r="C111" s="7" t="s">
        <v>75</v>
      </c>
      <c r="D111" s="7">
        <v>584</v>
      </c>
      <c r="E111" s="7" t="s">
        <v>520</v>
      </c>
      <c r="F111" s="7" t="s">
        <v>13322</v>
      </c>
      <c r="G111" s="7" t="s">
        <v>75</v>
      </c>
      <c r="H111" s="7" t="s">
        <v>75</v>
      </c>
      <c r="I111" s="7" t="s">
        <v>75</v>
      </c>
      <c r="J111" s="7" t="s">
        <v>75</v>
      </c>
      <c r="K111" s="7" t="s">
        <v>75</v>
      </c>
      <c r="L111" s="7" t="s">
        <v>75</v>
      </c>
      <c r="M111" s="7" t="s">
        <v>75</v>
      </c>
      <c r="N111" s="7" t="s">
        <v>13323</v>
      </c>
      <c r="O111" s="7" t="s">
        <v>75</v>
      </c>
      <c r="P111" s="7" t="s">
        <v>13324</v>
      </c>
      <c r="Q111" s="7" t="s">
        <v>13325</v>
      </c>
      <c r="R111" s="7" t="s">
        <v>13326</v>
      </c>
      <c r="S111" s="7" t="s">
        <v>75</v>
      </c>
      <c r="T111" s="7" t="s">
        <v>13327</v>
      </c>
      <c r="U111" s="7" t="s">
        <v>75</v>
      </c>
      <c r="V111" s="7" t="s">
        <v>13316</v>
      </c>
      <c r="W111" s="7" t="s">
        <v>75</v>
      </c>
      <c r="X111" s="7" t="s">
        <v>1349</v>
      </c>
      <c r="Y111" s="7" t="s">
        <v>6345</v>
      </c>
      <c r="Z111" s="7" t="s">
        <v>13317</v>
      </c>
      <c r="AA111" s="7">
        <v>1</v>
      </c>
      <c r="AB111" s="7" t="s">
        <v>75</v>
      </c>
      <c r="AC111" s="7">
        <v>1</v>
      </c>
      <c r="AD111" s="7">
        <v>3935626</v>
      </c>
      <c r="AE111" s="7">
        <v>38.695169999999997</v>
      </c>
      <c r="AF111" s="7">
        <v>3665</v>
      </c>
      <c r="AG111" s="7" t="s">
        <v>75</v>
      </c>
      <c r="AH111" s="7" t="s">
        <v>75</v>
      </c>
      <c r="AI111" s="7" t="s">
        <v>8261</v>
      </c>
      <c r="AJ111" s="7" t="s">
        <v>75</v>
      </c>
      <c r="AK111" s="7" t="s">
        <v>321</v>
      </c>
      <c r="AL111" s="7" t="s">
        <v>1588</v>
      </c>
      <c r="AM111" s="7" t="s">
        <v>12943</v>
      </c>
      <c r="AN111" s="7" t="s">
        <v>75</v>
      </c>
      <c r="AO111" s="7" t="s">
        <v>75</v>
      </c>
      <c r="AP111" s="7" t="s">
        <v>75</v>
      </c>
      <c r="AQ111" s="7" t="s">
        <v>75</v>
      </c>
      <c r="AR111" s="7" t="s">
        <v>75</v>
      </c>
      <c r="AS111" s="7" t="s">
        <v>13840</v>
      </c>
      <c r="AT111" s="7" t="s">
        <v>75</v>
      </c>
      <c r="AU111" s="7" t="s">
        <v>75</v>
      </c>
      <c r="AV111" s="7" t="s">
        <v>4193</v>
      </c>
      <c r="AW111" s="7" t="s">
        <v>75</v>
      </c>
      <c r="AX111" s="7" t="s">
        <v>75</v>
      </c>
      <c r="AY111" s="7" t="s">
        <v>75</v>
      </c>
      <c r="AZ111" s="7" t="s">
        <v>75</v>
      </c>
      <c r="BA111" s="7" t="s">
        <v>75</v>
      </c>
      <c r="BB111" s="7" t="s">
        <v>75</v>
      </c>
      <c r="BC111" s="7" t="s">
        <v>75</v>
      </c>
      <c r="BD111" s="7" t="s">
        <v>75</v>
      </c>
      <c r="BE111" s="7" t="s">
        <v>75</v>
      </c>
      <c r="BF111" s="7" t="s">
        <v>75</v>
      </c>
      <c r="BG111" s="7" t="s">
        <v>75</v>
      </c>
      <c r="BH111" s="7" t="s">
        <v>75</v>
      </c>
      <c r="BI111" s="7" t="s">
        <v>75</v>
      </c>
      <c r="BJ111" s="7" t="s">
        <v>75</v>
      </c>
      <c r="BK111" s="7" t="s">
        <v>75</v>
      </c>
      <c r="BL111" s="7" t="s">
        <v>14988</v>
      </c>
      <c r="BM111" s="7" t="s">
        <v>13319</v>
      </c>
      <c r="BN111" s="7">
        <v>98.6</v>
      </c>
      <c r="BO111" s="7">
        <v>97.2</v>
      </c>
      <c r="BP111" s="7">
        <v>99.5</v>
      </c>
      <c r="BQ111" s="7">
        <v>0.5</v>
      </c>
      <c r="BR111" s="7" t="s">
        <v>75</v>
      </c>
      <c r="BS111" s="7" t="s">
        <v>88</v>
      </c>
      <c r="BT111" s="7" t="s">
        <v>13328</v>
      </c>
      <c r="BU111" s="7" t="s">
        <v>13328</v>
      </c>
    </row>
    <row r="112" spans="1:73" x14ac:dyDescent="0.25">
      <c r="A112" s="7" t="s">
        <v>13329</v>
      </c>
      <c r="B112" s="7" t="s">
        <v>14989</v>
      </c>
      <c r="C112" s="7" t="s">
        <v>75</v>
      </c>
      <c r="D112" s="7">
        <v>584</v>
      </c>
      <c r="E112" s="7" t="s">
        <v>76</v>
      </c>
      <c r="F112" s="7" t="s">
        <v>13330</v>
      </c>
      <c r="G112" s="7" t="s">
        <v>75</v>
      </c>
      <c r="H112" s="7" t="s">
        <v>75</v>
      </c>
      <c r="I112" s="7" t="s">
        <v>75</v>
      </c>
      <c r="J112" s="7" t="s">
        <v>75</v>
      </c>
      <c r="K112" s="7" t="s">
        <v>75</v>
      </c>
      <c r="L112" s="7" t="s">
        <v>75</v>
      </c>
      <c r="M112" s="7" t="s">
        <v>75</v>
      </c>
      <c r="N112" s="7" t="s">
        <v>13331</v>
      </c>
      <c r="O112" s="7" t="s">
        <v>75</v>
      </c>
      <c r="P112" s="7" t="s">
        <v>12818</v>
      </c>
      <c r="Q112" s="7" t="s">
        <v>13332</v>
      </c>
      <c r="R112" s="7" t="s">
        <v>13333</v>
      </c>
      <c r="S112" s="7" t="s">
        <v>75</v>
      </c>
      <c r="T112" s="7" t="s">
        <v>13334</v>
      </c>
      <c r="U112" s="7" t="s">
        <v>75</v>
      </c>
      <c r="V112" s="7" t="s">
        <v>12822</v>
      </c>
      <c r="W112" s="7" t="s">
        <v>75</v>
      </c>
      <c r="X112" s="7" t="s">
        <v>1349</v>
      </c>
      <c r="Y112" s="7" t="s">
        <v>13335</v>
      </c>
      <c r="Z112" s="7" t="s">
        <v>13336</v>
      </c>
      <c r="AA112" s="7" t="s">
        <v>75</v>
      </c>
      <c r="AB112" s="7" t="s">
        <v>75</v>
      </c>
      <c r="AC112" s="7">
        <v>89</v>
      </c>
      <c r="AD112" s="7">
        <v>4010155</v>
      </c>
      <c r="AE112" s="7">
        <v>39.072803</v>
      </c>
      <c r="AF112" s="7">
        <v>3734</v>
      </c>
      <c r="AG112" s="7" t="s">
        <v>75</v>
      </c>
      <c r="AH112" s="7" t="s">
        <v>75</v>
      </c>
      <c r="AI112" s="7" t="s">
        <v>75</v>
      </c>
      <c r="AJ112" s="7" t="s">
        <v>75</v>
      </c>
      <c r="AK112" s="7" t="s">
        <v>13337</v>
      </c>
      <c r="AL112" s="7" t="s">
        <v>1579</v>
      </c>
      <c r="AM112" s="7" t="s">
        <v>1579</v>
      </c>
      <c r="AN112" s="7" t="s">
        <v>75</v>
      </c>
      <c r="AO112" s="7" t="s">
        <v>75</v>
      </c>
      <c r="AP112" s="7" t="s">
        <v>75</v>
      </c>
      <c r="AQ112" s="7" t="s">
        <v>75</v>
      </c>
      <c r="AR112" s="7" t="s">
        <v>75</v>
      </c>
      <c r="AS112" s="7" t="s">
        <v>13840</v>
      </c>
      <c r="AT112" s="7" t="s">
        <v>75</v>
      </c>
      <c r="AU112" s="7" t="s">
        <v>75</v>
      </c>
      <c r="AV112" s="7" t="s">
        <v>75</v>
      </c>
      <c r="AW112" s="7" t="s">
        <v>75</v>
      </c>
      <c r="AX112" s="7" t="s">
        <v>75</v>
      </c>
      <c r="AY112" s="7" t="s">
        <v>75</v>
      </c>
      <c r="AZ112" s="7" t="s">
        <v>75</v>
      </c>
      <c r="BA112" s="7" t="s">
        <v>75</v>
      </c>
      <c r="BB112" s="7" t="s">
        <v>75</v>
      </c>
      <c r="BC112" s="7" t="s">
        <v>75</v>
      </c>
      <c r="BD112" s="7" t="s">
        <v>75</v>
      </c>
      <c r="BE112" s="7" t="s">
        <v>75</v>
      </c>
      <c r="BF112" s="7" t="s">
        <v>75</v>
      </c>
      <c r="BG112" s="7" t="s">
        <v>75</v>
      </c>
      <c r="BH112" s="7" t="s">
        <v>75</v>
      </c>
      <c r="BI112" s="7" t="s">
        <v>75</v>
      </c>
      <c r="BJ112" s="7" t="s">
        <v>75</v>
      </c>
      <c r="BK112" s="7" t="s">
        <v>75</v>
      </c>
      <c r="BL112" s="7" t="s">
        <v>12825</v>
      </c>
      <c r="BM112" s="7" t="s">
        <v>12554</v>
      </c>
      <c r="BN112" s="7">
        <v>98.5</v>
      </c>
      <c r="BO112" s="7">
        <v>97.4</v>
      </c>
      <c r="BP112" s="7">
        <v>100</v>
      </c>
      <c r="BQ112" s="7" t="s">
        <v>75</v>
      </c>
      <c r="BR112" s="7" t="s">
        <v>75</v>
      </c>
      <c r="BS112" s="7" t="s">
        <v>88</v>
      </c>
      <c r="BT112" s="7" t="s">
        <v>13338</v>
      </c>
      <c r="BU112" s="7" t="s">
        <v>13338</v>
      </c>
    </row>
    <row r="113" spans="1:73" x14ac:dyDescent="0.25">
      <c r="A113" s="7" t="s">
        <v>13339</v>
      </c>
      <c r="B113" s="7" t="s">
        <v>14990</v>
      </c>
      <c r="C113" s="7" t="s">
        <v>75</v>
      </c>
      <c r="D113" s="7">
        <v>584</v>
      </c>
      <c r="E113" s="7" t="s">
        <v>76</v>
      </c>
      <c r="F113" s="7" t="s">
        <v>13340</v>
      </c>
      <c r="G113" s="7" t="s">
        <v>75</v>
      </c>
      <c r="H113" s="7" t="s">
        <v>75</v>
      </c>
      <c r="I113" s="7" t="s">
        <v>75</v>
      </c>
      <c r="J113" s="7" t="s">
        <v>75</v>
      </c>
      <c r="K113" s="7" t="s">
        <v>75</v>
      </c>
      <c r="L113" s="7" t="s">
        <v>75</v>
      </c>
      <c r="M113" s="7" t="s">
        <v>75</v>
      </c>
      <c r="N113" s="7" t="s">
        <v>13341</v>
      </c>
      <c r="O113" s="7" t="s">
        <v>75</v>
      </c>
      <c r="P113" s="7" t="s">
        <v>13342</v>
      </c>
      <c r="Q113" s="7" t="s">
        <v>13343</v>
      </c>
      <c r="R113" s="7" t="s">
        <v>13344</v>
      </c>
      <c r="S113" s="7" t="s">
        <v>75</v>
      </c>
      <c r="T113" s="7" t="s">
        <v>13345</v>
      </c>
      <c r="U113" s="7" t="s">
        <v>75</v>
      </c>
      <c r="V113" s="7" t="s">
        <v>13346</v>
      </c>
      <c r="W113" s="7" t="s">
        <v>75</v>
      </c>
      <c r="X113" s="7" t="s">
        <v>1349</v>
      </c>
      <c r="Y113" s="7" t="s">
        <v>13347</v>
      </c>
      <c r="Z113" s="7" t="s">
        <v>3888</v>
      </c>
      <c r="AA113" s="7" t="s">
        <v>75</v>
      </c>
      <c r="AB113" s="7">
        <v>8</v>
      </c>
      <c r="AC113" s="7">
        <v>177</v>
      </c>
      <c r="AD113" s="7">
        <v>4525840</v>
      </c>
      <c r="AE113" s="7">
        <v>39.287005999999998</v>
      </c>
      <c r="AF113" s="7">
        <v>4496</v>
      </c>
      <c r="AG113" s="7" t="s">
        <v>75</v>
      </c>
      <c r="AH113" s="7" t="s">
        <v>75</v>
      </c>
      <c r="AI113" s="7" t="s">
        <v>13348</v>
      </c>
      <c r="AJ113" s="7" t="s">
        <v>75</v>
      </c>
      <c r="AK113" s="7" t="s">
        <v>13349</v>
      </c>
      <c r="AL113" s="7" t="s">
        <v>532</v>
      </c>
      <c r="AM113" s="7" t="s">
        <v>13350</v>
      </c>
      <c r="AN113" s="7" t="s">
        <v>75</v>
      </c>
      <c r="AO113" s="7" t="s">
        <v>75</v>
      </c>
      <c r="AP113" s="7" t="s">
        <v>75</v>
      </c>
      <c r="AQ113" s="7" t="s">
        <v>75</v>
      </c>
      <c r="AR113" s="7" t="s">
        <v>75</v>
      </c>
      <c r="AS113" s="7" t="s">
        <v>13840</v>
      </c>
      <c r="AT113" s="7" t="s">
        <v>75</v>
      </c>
      <c r="AU113" s="7" t="s">
        <v>75</v>
      </c>
      <c r="AV113" s="7" t="s">
        <v>13351</v>
      </c>
      <c r="AW113" s="7" t="s">
        <v>75</v>
      </c>
      <c r="AX113" s="7" t="s">
        <v>75</v>
      </c>
      <c r="AY113" s="7" t="s">
        <v>75</v>
      </c>
      <c r="AZ113" s="7" t="s">
        <v>75</v>
      </c>
      <c r="BA113" s="7" t="s">
        <v>75</v>
      </c>
      <c r="BB113" s="7" t="s">
        <v>75</v>
      </c>
      <c r="BC113" s="7" t="s">
        <v>75</v>
      </c>
      <c r="BD113" s="7" t="s">
        <v>75</v>
      </c>
      <c r="BE113" s="7" t="s">
        <v>75</v>
      </c>
      <c r="BF113" s="7" t="s">
        <v>75</v>
      </c>
      <c r="BG113" s="7" t="s">
        <v>75</v>
      </c>
      <c r="BH113" s="7" t="s">
        <v>75</v>
      </c>
      <c r="BI113" s="7" t="s">
        <v>75</v>
      </c>
      <c r="BJ113" s="7" t="s">
        <v>75</v>
      </c>
      <c r="BK113" s="7" t="s">
        <v>75</v>
      </c>
      <c r="BL113" s="7" t="s">
        <v>14991</v>
      </c>
      <c r="BM113" s="7" t="s">
        <v>13352</v>
      </c>
      <c r="BN113" s="7">
        <v>98.4</v>
      </c>
      <c r="BO113" s="7">
        <v>97.3</v>
      </c>
      <c r="BP113" s="7">
        <v>100</v>
      </c>
      <c r="BQ113" s="7">
        <v>0.9</v>
      </c>
      <c r="BR113" s="7" t="s">
        <v>75</v>
      </c>
      <c r="BS113" s="7" t="s">
        <v>88</v>
      </c>
      <c r="BT113" s="7" t="s">
        <v>13353</v>
      </c>
      <c r="BU113" s="7" t="s">
        <v>13353</v>
      </c>
    </row>
    <row r="114" spans="1:73" x14ac:dyDescent="0.25">
      <c r="A114" s="7" t="s">
        <v>13354</v>
      </c>
      <c r="B114" s="7" t="s">
        <v>14992</v>
      </c>
      <c r="C114" s="7" t="s">
        <v>75</v>
      </c>
      <c r="D114" s="7">
        <v>584</v>
      </c>
      <c r="E114" s="7" t="s">
        <v>76</v>
      </c>
      <c r="F114" s="7" t="s">
        <v>13355</v>
      </c>
      <c r="G114" s="7" t="s">
        <v>75</v>
      </c>
      <c r="H114" s="7" t="s">
        <v>75</v>
      </c>
      <c r="I114" s="7" t="s">
        <v>75</v>
      </c>
      <c r="J114" s="7" t="s">
        <v>75</v>
      </c>
      <c r="K114" s="7" t="s">
        <v>75</v>
      </c>
      <c r="L114" s="7" t="s">
        <v>75</v>
      </c>
      <c r="M114" s="7" t="s">
        <v>75</v>
      </c>
      <c r="N114" s="7" t="s">
        <v>5958</v>
      </c>
      <c r="O114" s="7" t="s">
        <v>75</v>
      </c>
      <c r="P114" s="7" t="s">
        <v>5959</v>
      </c>
      <c r="Q114" s="7" t="s">
        <v>13356</v>
      </c>
      <c r="R114" s="7" t="s">
        <v>13357</v>
      </c>
      <c r="S114" s="7" t="s">
        <v>75</v>
      </c>
      <c r="T114" s="7" t="s">
        <v>13358</v>
      </c>
      <c r="U114" s="7" t="s">
        <v>75</v>
      </c>
      <c r="V114" s="7" t="s">
        <v>5963</v>
      </c>
      <c r="W114" s="7" t="s">
        <v>75</v>
      </c>
      <c r="X114" s="7" t="s">
        <v>2139</v>
      </c>
      <c r="Y114" s="7" t="s">
        <v>13359</v>
      </c>
      <c r="Z114" s="7" t="s">
        <v>2141</v>
      </c>
      <c r="AA114" s="7" t="s">
        <v>75</v>
      </c>
      <c r="AB114" s="7" t="s">
        <v>75</v>
      </c>
      <c r="AC114" s="7">
        <v>216</v>
      </c>
      <c r="AD114" s="7">
        <v>4207108</v>
      </c>
      <c r="AE114" s="7">
        <v>38.907226999999999</v>
      </c>
      <c r="AF114" s="7">
        <v>4067</v>
      </c>
      <c r="AG114" s="7" t="s">
        <v>75</v>
      </c>
      <c r="AH114" s="7" t="s">
        <v>75</v>
      </c>
      <c r="AI114" s="7" t="s">
        <v>75</v>
      </c>
      <c r="AJ114" s="7" t="s">
        <v>75</v>
      </c>
      <c r="AK114" s="7" t="s">
        <v>13360</v>
      </c>
      <c r="AL114" s="7" t="s">
        <v>2145</v>
      </c>
      <c r="AM114" s="7" t="s">
        <v>2145</v>
      </c>
      <c r="AN114" s="7" t="s">
        <v>75</v>
      </c>
      <c r="AO114" s="7" t="s">
        <v>75</v>
      </c>
      <c r="AP114" s="7" t="s">
        <v>75</v>
      </c>
      <c r="AQ114" s="7" t="s">
        <v>75</v>
      </c>
      <c r="AR114" s="7" t="s">
        <v>75</v>
      </c>
      <c r="AS114" s="7" t="s">
        <v>13840</v>
      </c>
      <c r="AT114" s="7" t="s">
        <v>75</v>
      </c>
      <c r="AU114" s="7" t="s">
        <v>75</v>
      </c>
      <c r="AV114" s="7" t="s">
        <v>75</v>
      </c>
      <c r="AW114" s="7" t="s">
        <v>75</v>
      </c>
      <c r="AX114" s="7" t="s">
        <v>75</v>
      </c>
      <c r="AY114" s="7" t="s">
        <v>75</v>
      </c>
      <c r="AZ114" s="7" t="s">
        <v>75</v>
      </c>
      <c r="BA114" s="7" t="s">
        <v>75</v>
      </c>
      <c r="BB114" s="7" t="s">
        <v>75</v>
      </c>
      <c r="BC114" s="7" t="s">
        <v>75</v>
      </c>
      <c r="BD114" s="7" t="s">
        <v>75</v>
      </c>
      <c r="BE114" s="7" t="s">
        <v>75</v>
      </c>
      <c r="BF114" s="7" t="s">
        <v>75</v>
      </c>
      <c r="BG114" s="7" t="s">
        <v>75</v>
      </c>
      <c r="BH114" s="7" t="s">
        <v>75</v>
      </c>
      <c r="BI114" s="7" t="s">
        <v>75</v>
      </c>
      <c r="BJ114" s="7" t="s">
        <v>75</v>
      </c>
      <c r="BK114" s="7" t="s">
        <v>75</v>
      </c>
      <c r="BL114" s="7" t="s">
        <v>5966</v>
      </c>
      <c r="BM114" s="7" t="s">
        <v>75</v>
      </c>
      <c r="BN114" s="7">
        <v>98.6</v>
      </c>
      <c r="BO114" s="7">
        <v>97.1</v>
      </c>
      <c r="BP114" s="7">
        <v>100</v>
      </c>
      <c r="BQ114" s="7">
        <v>0.5</v>
      </c>
      <c r="BR114" s="7" t="s">
        <v>75</v>
      </c>
      <c r="BS114" s="7" t="s">
        <v>88</v>
      </c>
      <c r="BT114" s="7" t="s">
        <v>13361</v>
      </c>
      <c r="BU114" s="7" t="s">
        <v>13361</v>
      </c>
    </row>
    <row r="115" spans="1:73" x14ac:dyDescent="0.25">
      <c r="A115" s="7" t="s">
        <v>13362</v>
      </c>
      <c r="B115" s="7" t="s">
        <v>14993</v>
      </c>
      <c r="C115" s="7" t="s">
        <v>75</v>
      </c>
      <c r="D115" s="7">
        <v>584</v>
      </c>
      <c r="E115" s="7" t="s">
        <v>76</v>
      </c>
      <c r="F115" s="7" t="s">
        <v>13363</v>
      </c>
      <c r="G115" s="7" t="s">
        <v>75</v>
      </c>
      <c r="H115" s="7" t="s">
        <v>75</v>
      </c>
      <c r="I115" s="7" t="s">
        <v>75</v>
      </c>
      <c r="J115" s="7" t="s">
        <v>75</v>
      </c>
      <c r="K115" s="7" t="s">
        <v>75</v>
      </c>
      <c r="L115" s="7" t="s">
        <v>75</v>
      </c>
      <c r="M115" s="7" t="s">
        <v>75</v>
      </c>
      <c r="N115" s="7" t="s">
        <v>5958</v>
      </c>
      <c r="O115" s="7" t="s">
        <v>75</v>
      </c>
      <c r="P115" s="7" t="s">
        <v>5959</v>
      </c>
      <c r="Q115" s="7" t="s">
        <v>13364</v>
      </c>
      <c r="R115" s="7" t="s">
        <v>13365</v>
      </c>
      <c r="S115" s="7" t="s">
        <v>75</v>
      </c>
      <c r="T115" s="7" t="s">
        <v>13366</v>
      </c>
      <c r="U115" s="7" t="s">
        <v>75</v>
      </c>
      <c r="V115" s="7" t="s">
        <v>5963</v>
      </c>
      <c r="W115" s="7" t="s">
        <v>75</v>
      </c>
      <c r="X115" s="7" t="s">
        <v>2139</v>
      </c>
      <c r="Y115" s="7" t="s">
        <v>13367</v>
      </c>
      <c r="Z115" s="7" t="s">
        <v>2141</v>
      </c>
      <c r="AA115" s="7" t="s">
        <v>75</v>
      </c>
      <c r="AB115" s="7" t="s">
        <v>75</v>
      </c>
      <c r="AC115" s="7">
        <v>118</v>
      </c>
      <c r="AD115" s="7">
        <v>4082843</v>
      </c>
      <c r="AE115" s="7">
        <v>38.689340000000001</v>
      </c>
      <c r="AF115" s="7">
        <v>3878</v>
      </c>
      <c r="AG115" s="7" t="s">
        <v>75</v>
      </c>
      <c r="AH115" s="7" t="s">
        <v>75</v>
      </c>
      <c r="AI115" s="7" t="s">
        <v>75</v>
      </c>
      <c r="AJ115" s="7" t="s">
        <v>75</v>
      </c>
      <c r="AK115" s="7" t="s">
        <v>13360</v>
      </c>
      <c r="AL115" s="7" t="s">
        <v>2145</v>
      </c>
      <c r="AM115" s="7" t="s">
        <v>2145</v>
      </c>
      <c r="AN115" s="7" t="s">
        <v>75</v>
      </c>
      <c r="AO115" s="7" t="s">
        <v>75</v>
      </c>
      <c r="AP115" s="7" t="s">
        <v>75</v>
      </c>
      <c r="AQ115" s="7" t="s">
        <v>75</v>
      </c>
      <c r="AR115" s="7" t="s">
        <v>75</v>
      </c>
      <c r="AS115" s="7" t="s">
        <v>13840</v>
      </c>
      <c r="AT115" s="7" t="s">
        <v>75</v>
      </c>
      <c r="AU115" s="7" t="s">
        <v>75</v>
      </c>
      <c r="AV115" s="7" t="s">
        <v>75</v>
      </c>
      <c r="AW115" s="7" t="s">
        <v>75</v>
      </c>
      <c r="AX115" s="7" t="s">
        <v>75</v>
      </c>
      <c r="AY115" s="7" t="s">
        <v>75</v>
      </c>
      <c r="AZ115" s="7" t="s">
        <v>75</v>
      </c>
      <c r="BA115" s="7" t="s">
        <v>75</v>
      </c>
      <c r="BB115" s="7" t="s">
        <v>75</v>
      </c>
      <c r="BC115" s="7" t="s">
        <v>75</v>
      </c>
      <c r="BD115" s="7" t="s">
        <v>75</v>
      </c>
      <c r="BE115" s="7" t="s">
        <v>75</v>
      </c>
      <c r="BF115" s="7" t="s">
        <v>75</v>
      </c>
      <c r="BG115" s="7" t="s">
        <v>75</v>
      </c>
      <c r="BH115" s="7" t="s">
        <v>75</v>
      </c>
      <c r="BI115" s="7" t="s">
        <v>75</v>
      </c>
      <c r="BJ115" s="7" t="s">
        <v>75</v>
      </c>
      <c r="BK115" s="7" t="s">
        <v>75</v>
      </c>
      <c r="BL115" s="7" t="s">
        <v>5966</v>
      </c>
      <c r="BM115" s="7" t="s">
        <v>75</v>
      </c>
      <c r="BN115" s="7">
        <v>98.7</v>
      </c>
      <c r="BO115" s="7">
        <v>97.6</v>
      </c>
      <c r="BP115" s="7">
        <v>100</v>
      </c>
      <c r="BQ115" s="7">
        <v>0.9</v>
      </c>
      <c r="BR115" s="7" t="s">
        <v>75</v>
      </c>
      <c r="BS115" s="7" t="s">
        <v>88</v>
      </c>
      <c r="BT115" s="7" t="s">
        <v>13368</v>
      </c>
      <c r="BU115" s="7" t="s">
        <v>13368</v>
      </c>
    </row>
    <row r="116" spans="1:73" x14ac:dyDescent="0.25">
      <c r="A116" s="7" t="s">
        <v>13369</v>
      </c>
      <c r="B116" s="7" t="s">
        <v>14994</v>
      </c>
      <c r="C116" s="7" t="s">
        <v>75</v>
      </c>
      <c r="D116" s="7">
        <v>584</v>
      </c>
      <c r="E116" s="7" t="s">
        <v>76</v>
      </c>
      <c r="F116" s="7" t="s">
        <v>13370</v>
      </c>
      <c r="G116" s="7" t="s">
        <v>75</v>
      </c>
      <c r="H116" s="7" t="s">
        <v>75</v>
      </c>
      <c r="I116" s="7" t="s">
        <v>75</v>
      </c>
      <c r="J116" s="7" t="s">
        <v>75</v>
      </c>
      <c r="K116" s="7" t="s">
        <v>75</v>
      </c>
      <c r="L116" s="7" t="s">
        <v>75</v>
      </c>
      <c r="M116" s="7" t="s">
        <v>75</v>
      </c>
      <c r="N116" s="7" t="s">
        <v>5958</v>
      </c>
      <c r="O116" s="7" t="s">
        <v>75</v>
      </c>
      <c r="P116" s="7" t="s">
        <v>5959</v>
      </c>
      <c r="Q116" s="7" t="s">
        <v>13371</v>
      </c>
      <c r="R116" s="7" t="s">
        <v>13372</v>
      </c>
      <c r="S116" s="7" t="s">
        <v>75</v>
      </c>
      <c r="T116" s="7" t="s">
        <v>13373</v>
      </c>
      <c r="U116" s="7" t="s">
        <v>75</v>
      </c>
      <c r="V116" s="7" t="s">
        <v>5963</v>
      </c>
      <c r="W116" s="7" t="s">
        <v>75</v>
      </c>
      <c r="X116" s="7" t="s">
        <v>2139</v>
      </c>
      <c r="Y116" s="7" t="s">
        <v>13374</v>
      </c>
      <c r="Z116" s="7" t="s">
        <v>2141</v>
      </c>
      <c r="AA116" s="7" t="s">
        <v>75</v>
      </c>
      <c r="AB116" s="7" t="s">
        <v>75</v>
      </c>
      <c r="AC116" s="7">
        <v>210</v>
      </c>
      <c r="AD116" s="7">
        <v>4171587</v>
      </c>
      <c r="AE116" s="7">
        <v>38.734589999999997</v>
      </c>
      <c r="AF116" s="7">
        <v>4015</v>
      </c>
      <c r="AG116" s="7" t="s">
        <v>75</v>
      </c>
      <c r="AH116" s="7" t="s">
        <v>75</v>
      </c>
      <c r="AI116" s="7" t="s">
        <v>75</v>
      </c>
      <c r="AJ116" s="7" t="s">
        <v>75</v>
      </c>
      <c r="AK116" s="7" t="s">
        <v>13360</v>
      </c>
      <c r="AL116" s="7" t="s">
        <v>2145</v>
      </c>
      <c r="AM116" s="7" t="s">
        <v>2145</v>
      </c>
      <c r="AN116" s="7" t="s">
        <v>75</v>
      </c>
      <c r="AO116" s="7" t="s">
        <v>75</v>
      </c>
      <c r="AP116" s="7" t="s">
        <v>75</v>
      </c>
      <c r="AQ116" s="7" t="s">
        <v>75</v>
      </c>
      <c r="AR116" s="7" t="s">
        <v>75</v>
      </c>
      <c r="AS116" s="7" t="s">
        <v>13840</v>
      </c>
      <c r="AT116" s="7" t="s">
        <v>75</v>
      </c>
      <c r="AU116" s="7" t="s">
        <v>75</v>
      </c>
      <c r="AV116" s="7" t="s">
        <v>75</v>
      </c>
      <c r="AW116" s="7" t="s">
        <v>75</v>
      </c>
      <c r="AX116" s="7" t="s">
        <v>75</v>
      </c>
      <c r="AY116" s="7" t="s">
        <v>75</v>
      </c>
      <c r="AZ116" s="7" t="s">
        <v>75</v>
      </c>
      <c r="BA116" s="7" t="s">
        <v>75</v>
      </c>
      <c r="BB116" s="7" t="s">
        <v>75</v>
      </c>
      <c r="BC116" s="7" t="s">
        <v>75</v>
      </c>
      <c r="BD116" s="7" t="s">
        <v>75</v>
      </c>
      <c r="BE116" s="7" t="s">
        <v>75</v>
      </c>
      <c r="BF116" s="7" t="s">
        <v>75</v>
      </c>
      <c r="BG116" s="7" t="s">
        <v>75</v>
      </c>
      <c r="BH116" s="7" t="s">
        <v>75</v>
      </c>
      <c r="BI116" s="7" t="s">
        <v>75</v>
      </c>
      <c r="BJ116" s="7" t="s">
        <v>75</v>
      </c>
      <c r="BK116" s="7" t="s">
        <v>75</v>
      </c>
      <c r="BL116" s="7" t="s">
        <v>5966</v>
      </c>
      <c r="BM116" s="7" t="s">
        <v>75</v>
      </c>
      <c r="BN116" s="7">
        <v>98.7</v>
      </c>
      <c r="BO116" s="7">
        <v>97.6</v>
      </c>
      <c r="BP116" s="7">
        <v>100</v>
      </c>
      <c r="BQ116" s="7" t="s">
        <v>75</v>
      </c>
      <c r="BR116" s="7" t="s">
        <v>75</v>
      </c>
      <c r="BS116" s="7" t="s">
        <v>88</v>
      </c>
      <c r="BT116" s="7" t="s">
        <v>13375</v>
      </c>
      <c r="BU116" s="7" t="s">
        <v>13375</v>
      </c>
    </row>
    <row r="117" spans="1:73" x14ac:dyDescent="0.25">
      <c r="A117" s="7" t="s">
        <v>13376</v>
      </c>
      <c r="B117" s="7" t="s">
        <v>14995</v>
      </c>
      <c r="C117" s="7" t="s">
        <v>75</v>
      </c>
      <c r="D117" s="7">
        <v>584</v>
      </c>
      <c r="E117" s="7" t="s">
        <v>76</v>
      </c>
      <c r="F117" s="7" t="s">
        <v>13377</v>
      </c>
      <c r="G117" s="7" t="s">
        <v>75</v>
      </c>
      <c r="H117" s="7" t="s">
        <v>75</v>
      </c>
      <c r="I117" s="7" t="s">
        <v>75</v>
      </c>
      <c r="J117" s="7" t="s">
        <v>75</v>
      </c>
      <c r="K117" s="7" t="s">
        <v>75</v>
      </c>
      <c r="L117" s="7" t="s">
        <v>75</v>
      </c>
      <c r="M117" s="7" t="s">
        <v>75</v>
      </c>
      <c r="N117" s="7" t="s">
        <v>5958</v>
      </c>
      <c r="O117" s="7" t="s">
        <v>75</v>
      </c>
      <c r="P117" s="7" t="s">
        <v>5959</v>
      </c>
      <c r="Q117" s="7" t="s">
        <v>13378</v>
      </c>
      <c r="R117" s="7" t="s">
        <v>13379</v>
      </c>
      <c r="S117" s="7" t="s">
        <v>75</v>
      </c>
      <c r="T117" s="7" t="s">
        <v>13380</v>
      </c>
      <c r="U117" s="7" t="s">
        <v>75</v>
      </c>
      <c r="V117" s="7" t="s">
        <v>5963</v>
      </c>
      <c r="W117" s="7" t="s">
        <v>75</v>
      </c>
      <c r="X117" s="7" t="s">
        <v>2139</v>
      </c>
      <c r="Y117" s="7" t="s">
        <v>617</v>
      </c>
      <c r="Z117" s="7" t="s">
        <v>2141</v>
      </c>
      <c r="AA117" s="7" t="s">
        <v>75</v>
      </c>
      <c r="AB117" s="7" t="s">
        <v>75</v>
      </c>
      <c r="AC117" s="7">
        <v>150</v>
      </c>
      <c r="AD117" s="7">
        <v>4250348</v>
      </c>
      <c r="AE117" s="7">
        <v>38.863475999999999</v>
      </c>
      <c r="AF117" s="7">
        <v>4129</v>
      </c>
      <c r="AG117" s="7" t="s">
        <v>75</v>
      </c>
      <c r="AH117" s="7" t="s">
        <v>75</v>
      </c>
      <c r="AI117" s="7" t="s">
        <v>75</v>
      </c>
      <c r="AJ117" s="7" t="s">
        <v>75</v>
      </c>
      <c r="AK117" s="7" t="s">
        <v>13360</v>
      </c>
      <c r="AL117" s="7" t="s">
        <v>2145</v>
      </c>
      <c r="AM117" s="7" t="s">
        <v>2145</v>
      </c>
      <c r="AN117" s="7" t="s">
        <v>75</v>
      </c>
      <c r="AO117" s="7" t="s">
        <v>75</v>
      </c>
      <c r="AP117" s="7" t="s">
        <v>75</v>
      </c>
      <c r="AQ117" s="7" t="s">
        <v>75</v>
      </c>
      <c r="AR117" s="7" t="s">
        <v>75</v>
      </c>
      <c r="AS117" s="7" t="s">
        <v>13840</v>
      </c>
      <c r="AT117" s="7" t="s">
        <v>75</v>
      </c>
      <c r="AU117" s="7" t="s">
        <v>75</v>
      </c>
      <c r="AV117" s="7" t="s">
        <v>75</v>
      </c>
      <c r="AW117" s="7" t="s">
        <v>75</v>
      </c>
      <c r="AX117" s="7" t="s">
        <v>75</v>
      </c>
      <c r="AY117" s="7" t="s">
        <v>75</v>
      </c>
      <c r="AZ117" s="7" t="s">
        <v>75</v>
      </c>
      <c r="BA117" s="7" t="s">
        <v>75</v>
      </c>
      <c r="BB117" s="7" t="s">
        <v>75</v>
      </c>
      <c r="BC117" s="7" t="s">
        <v>75</v>
      </c>
      <c r="BD117" s="7" t="s">
        <v>75</v>
      </c>
      <c r="BE117" s="7" t="s">
        <v>75</v>
      </c>
      <c r="BF117" s="7" t="s">
        <v>75</v>
      </c>
      <c r="BG117" s="7" t="s">
        <v>75</v>
      </c>
      <c r="BH117" s="7" t="s">
        <v>75</v>
      </c>
      <c r="BI117" s="7" t="s">
        <v>75</v>
      </c>
      <c r="BJ117" s="7" t="s">
        <v>75</v>
      </c>
      <c r="BK117" s="7" t="s">
        <v>75</v>
      </c>
      <c r="BL117" s="7" t="s">
        <v>5966</v>
      </c>
      <c r="BM117" s="7" t="s">
        <v>75</v>
      </c>
      <c r="BN117" s="7">
        <v>98.7</v>
      </c>
      <c r="BO117" s="7">
        <v>97.3</v>
      </c>
      <c r="BP117" s="7">
        <v>100</v>
      </c>
      <c r="BQ117" s="7" t="s">
        <v>75</v>
      </c>
      <c r="BR117" s="7" t="s">
        <v>75</v>
      </c>
      <c r="BS117" s="7" t="s">
        <v>88</v>
      </c>
      <c r="BT117" s="7" t="s">
        <v>13381</v>
      </c>
      <c r="BU117" s="7" t="s">
        <v>13381</v>
      </c>
    </row>
    <row r="118" spans="1:73" x14ac:dyDescent="0.25">
      <c r="A118" s="7" t="s">
        <v>13382</v>
      </c>
      <c r="B118" s="7" t="s">
        <v>14996</v>
      </c>
      <c r="C118" s="7" t="s">
        <v>75</v>
      </c>
      <c r="D118" s="7">
        <v>584</v>
      </c>
      <c r="E118" s="7" t="s">
        <v>76</v>
      </c>
      <c r="F118" s="7" t="s">
        <v>13383</v>
      </c>
      <c r="G118" s="7" t="s">
        <v>75</v>
      </c>
      <c r="H118" s="7" t="s">
        <v>75</v>
      </c>
      <c r="I118" s="7" t="s">
        <v>75</v>
      </c>
      <c r="J118" s="7" t="s">
        <v>75</v>
      </c>
      <c r="K118" s="7" t="s">
        <v>75</v>
      </c>
      <c r="L118" s="7" t="s">
        <v>75</v>
      </c>
      <c r="M118" s="7" t="s">
        <v>75</v>
      </c>
      <c r="N118" s="7" t="s">
        <v>5958</v>
      </c>
      <c r="O118" s="7" t="s">
        <v>75</v>
      </c>
      <c r="P118" s="7" t="s">
        <v>5959</v>
      </c>
      <c r="Q118" s="7" t="s">
        <v>13384</v>
      </c>
      <c r="R118" s="7" t="s">
        <v>13385</v>
      </c>
      <c r="S118" s="7" t="s">
        <v>75</v>
      </c>
      <c r="T118" s="7" t="s">
        <v>13386</v>
      </c>
      <c r="U118" s="7" t="s">
        <v>75</v>
      </c>
      <c r="V118" s="7" t="s">
        <v>5963</v>
      </c>
      <c r="W118" s="7" t="s">
        <v>75</v>
      </c>
      <c r="X118" s="7" t="s">
        <v>2139</v>
      </c>
      <c r="Y118" s="7" t="s">
        <v>13387</v>
      </c>
      <c r="Z118" s="7" t="s">
        <v>2141</v>
      </c>
      <c r="AA118" s="7" t="s">
        <v>75</v>
      </c>
      <c r="AB118" s="7" t="s">
        <v>75</v>
      </c>
      <c r="AC118" s="7">
        <v>186</v>
      </c>
      <c r="AD118" s="7">
        <v>4297382</v>
      </c>
      <c r="AE118" s="7">
        <v>38.900615999999999</v>
      </c>
      <c r="AF118" s="7">
        <v>4206</v>
      </c>
      <c r="AG118" s="7" t="s">
        <v>75</v>
      </c>
      <c r="AH118" s="7" t="s">
        <v>75</v>
      </c>
      <c r="AI118" s="7" t="s">
        <v>75</v>
      </c>
      <c r="AJ118" s="7" t="s">
        <v>75</v>
      </c>
      <c r="AK118" s="7" t="s">
        <v>13360</v>
      </c>
      <c r="AL118" s="7" t="s">
        <v>2145</v>
      </c>
      <c r="AM118" s="7" t="s">
        <v>2145</v>
      </c>
      <c r="AN118" s="7" t="s">
        <v>75</v>
      </c>
      <c r="AO118" s="7" t="s">
        <v>75</v>
      </c>
      <c r="AP118" s="7" t="s">
        <v>75</v>
      </c>
      <c r="AQ118" s="7" t="s">
        <v>75</v>
      </c>
      <c r="AR118" s="7" t="s">
        <v>75</v>
      </c>
      <c r="AS118" s="7" t="s">
        <v>13840</v>
      </c>
      <c r="AT118" s="7" t="s">
        <v>75</v>
      </c>
      <c r="AU118" s="7" t="s">
        <v>75</v>
      </c>
      <c r="AV118" s="7" t="s">
        <v>75</v>
      </c>
      <c r="AW118" s="7" t="s">
        <v>75</v>
      </c>
      <c r="AX118" s="7" t="s">
        <v>75</v>
      </c>
      <c r="AY118" s="7" t="s">
        <v>75</v>
      </c>
      <c r="AZ118" s="7" t="s">
        <v>75</v>
      </c>
      <c r="BA118" s="7" t="s">
        <v>75</v>
      </c>
      <c r="BB118" s="7" t="s">
        <v>75</v>
      </c>
      <c r="BC118" s="7" t="s">
        <v>75</v>
      </c>
      <c r="BD118" s="7" t="s">
        <v>75</v>
      </c>
      <c r="BE118" s="7" t="s">
        <v>75</v>
      </c>
      <c r="BF118" s="7" t="s">
        <v>75</v>
      </c>
      <c r="BG118" s="7" t="s">
        <v>75</v>
      </c>
      <c r="BH118" s="7" t="s">
        <v>75</v>
      </c>
      <c r="BI118" s="7" t="s">
        <v>75</v>
      </c>
      <c r="BJ118" s="7" t="s">
        <v>75</v>
      </c>
      <c r="BK118" s="7" t="s">
        <v>75</v>
      </c>
      <c r="BL118" s="7" t="s">
        <v>5966</v>
      </c>
      <c r="BM118" s="7" t="s">
        <v>75</v>
      </c>
      <c r="BN118" s="7">
        <v>98.6</v>
      </c>
      <c r="BO118" s="7">
        <v>97.1</v>
      </c>
      <c r="BP118" s="7">
        <v>100</v>
      </c>
      <c r="BQ118" s="7">
        <v>0.5</v>
      </c>
      <c r="BR118" s="7" t="s">
        <v>75</v>
      </c>
      <c r="BS118" s="7" t="s">
        <v>88</v>
      </c>
      <c r="BT118" s="7" t="s">
        <v>13388</v>
      </c>
      <c r="BU118" s="7" t="s">
        <v>13388</v>
      </c>
    </row>
    <row r="119" spans="1:73" x14ac:dyDescent="0.25">
      <c r="A119" s="7" t="s">
        <v>13389</v>
      </c>
      <c r="B119" s="7" t="s">
        <v>14997</v>
      </c>
      <c r="C119" s="7" t="s">
        <v>75</v>
      </c>
      <c r="D119" s="7">
        <v>584</v>
      </c>
      <c r="E119" s="7" t="s">
        <v>76</v>
      </c>
      <c r="F119" s="7" t="s">
        <v>13390</v>
      </c>
      <c r="G119" s="7" t="s">
        <v>75</v>
      </c>
      <c r="H119" s="7" t="s">
        <v>75</v>
      </c>
      <c r="I119" s="7" t="s">
        <v>75</v>
      </c>
      <c r="J119" s="7" t="s">
        <v>75</v>
      </c>
      <c r="K119" s="7" t="s">
        <v>75</v>
      </c>
      <c r="L119" s="7" t="s">
        <v>75</v>
      </c>
      <c r="M119" s="7" t="s">
        <v>75</v>
      </c>
      <c r="N119" s="7" t="s">
        <v>5958</v>
      </c>
      <c r="O119" s="7" t="s">
        <v>75</v>
      </c>
      <c r="P119" s="7" t="s">
        <v>5959</v>
      </c>
      <c r="Q119" s="7" t="s">
        <v>13391</v>
      </c>
      <c r="R119" s="7" t="s">
        <v>13392</v>
      </c>
      <c r="S119" s="7" t="s">
        <v>75</v>
      </c>
      <c r="T119" s="7" t="s">
        <v>13393</v>
      </c>
      <c r="U119" s="7" t="s">
        <v>75</v>
      </c>
      <c r="V119" s="7" t="s">
        <v>5963</v>
      </c>
      <c r="W119" s="7" t="s">
        <v>75</v>
      </c>
      <c r="X119" s="7" t="s">
        <v>2139</v>
      </c>
      <c r="Y119" s="7" t="s">
        <v>13394</v>
      </c>
      <c r="Z119" s="7" t="s">
        <v>2141</v>
      </c>
      <c r="AA119" s="7" t="s">
        <v>75</v>
      </c>
      <c r="AB119" s="7" t="s">
        <v>75</v>
      </c>
      <c r="AC119" s="7">
        <v>175</v>
      </c>
      <c r="AD119" s="7">
        <v>4002774</v>
      </c>
      <c r="AE119" s="7">
        <v>38.74933</v>
      </c>
      <c r="AF119" s="7">
        <v>3789</v>
      </c>
      <c r="AG119" s="7" t="s">
        <v>75</v>
      </c>
      <c r="AH119" s="7" t="s">
        <v>75</v>
      </c>
      <c r="AI119" s="7" t="s">
        <v>75</v>
      </c>
      <c r="AJ119" s="7" t="s">
        <v>75</v>
      </c>
      <c r="AK119" s="7" t="s">
        <v>13395</v>
      </c>
      <c r="AL119" s="7" t="s">
        <v>2145</v>
      </c>
      <c r="AM119" s="7" t="s">
        <v>2145</v>
      </c>
      <c r="AN119" s="7" t="s">
        <v>75</v>
      </c>
      <c r="AO119" s="7" t="s">
        <v>75</v>
      </c>
      <c r="AP119" s="7" t="s">
        <v>75</v>
      </c>
      <c r="AQ119" s="7" t="s">
        <v>75</v>
      </c>
      <c r="AR119" s="7" t="s">
        <v>75</v>
      </c>
      <c r="AS119" s="7" t="s">
        <v>13840</v>
      </c>
      <c r="AT119" s="7" t="s">
        <v>75</v>
      </c>
      <c r="AU119" s="7" t="s">
        <v>75</v>
      </c>
      <c r="AV119" s="7" t="s">
        <v>75</v>
      </c>
      <c r="AW119" s="7" t="s">
        <v>75</v>
      </c>
      <c r="AX119" s="7" t="s">
        <v>75</v>
      </c>
      <c r="AY119" s="7" t="s">
        <v>75</v>
      </c>
      <c r="AZ119" s="7" t="s">
        <v>75</v>
      </c>
      <c r="BA119" s="7" t="s">
        <v>75</v>
      </c>
      <c r="BB119" s="7" t="s">
        <v>75</v>
      </c>
      <c r="BC119" s="7" t="s">
        <v>75</v>
      </c>
      <c r="BD119" s="7" t="s">
        <v>75</v>
      </c>
      <c r="BE119" s="7" t="s">
        <v>75</v>
      </c>
      <c r="BF119" s="7" t="s">
        <v>75</v>
      </c>
      <c r="BG119" s="7" t="s">
        <v>75</v>
      </c>
      <c r="BH119" s="7" t="s">
        <v>75</v>
      </c>
      <c r="BI119" s="7" t="s">
        <v>75</v>
      </c>
      <c r="BJ119" s="7" t="s">
        <v>75</v>
      </c>
      <c r="BK119" s="7" t="s">
        <v>75</v>
      </c>
      <c r="BL119" s="7" t="s">
        <v>5966</v>
      </c>
      <c r="BM119" s="7" t="s">
        <v>75</v>
      </c>
      <c r="BN119" s="7">
        <v>98.7</v>
      </c>
      <c r="BO119" s="7">
        <v>97.7</v>
      </c>
      <c r="BP119" s="7">
        <v>100</v>
      </c>
      <c r="BQ119" s="7" t="s">
        <v>75</v>
      </c>
      <c r="BR119" s="7" t="s">
        <v>75</v>
      </c>
      <c r="BS119" s="7" t="s">
        <v>88</v>
      </c>
      <c r="BT119" s="7" t="s">
        <v>13396</v>
      </c>
      <c r="BU119" s="7" t="s">
        <v>13396</v>
      </c>
    </row>
    <row r="120" spans="1:73" x14ac:dyDescent="0.25">
      <c r="A120" s="7" t="s">
        <v>13397</v>
      </c>
      <c r="B120" s="7" t="s">
        <v>14998</v>
      </c>
      <c r="C120" s="7" t="s">
        <v>75</v>
      </c>
      <c r="D120" s="7">
        <v>584</v>
      </c>
      <c r="E120" s="7" t="s">
        <v>76</v>
      </c>
      <c r="F120" s="7" t="s">
        <v>13398</v>
      </c>
      <c r="G120" s="7" t="s">
        <v>75</v>
      </c>
      <c r="H120" s="7" t="s">
        <v>75</v>
      </c>
      <c r="I120" s="7" t="s">
        <v>75</v>
      </c>
      <c r="J120" s="7" t="s">
        <v>75</v>
      </c>
      <c r="K120" s="7" t="s">
        <v>75</v>
      </c>
      <c r="L120" s="7" t="s">
        <v>75</v>
      </c>
      <c r="M120" s="7" t="s">
        <v>75</v>
      </c>
      <c r="N120" s="7" t="s">
        <v>13399</v>
      </c>
      <c r="O120" s="7" t="s">
        <v>75</v>
      </c>
      <c r="P120" s="7" t="s">
        <v>13400</v>
      </c>
      <c r="Q120" s="7" t="s">
        <v>13401</v>
      </c>
      <c r="R120" s="7" t="s">
        <v>13402</v>
      </c>
      <c r="S120" s="7" t="s">
        <v>75</v>
      </c>
      <c r="T120" s="7" t="s">
        <v>13403</v>
      </c>
      <c r="U120" s="7" t="s">
        <v>75</v>
      </c>
      <c r="V120" s="7" t="s">
        <v>13404</v>
      </c>
      <c r="W120" s="7" t="s">
        <v>75</v>
      </c>
      <c r="X120" s="7" t="s">
        <v>528</v>
      </c>
      <c r="Y120" s="7" t="s">
        <v>13405</v>
      </c>
      <c r="Z120" s="7" t="s">
        <v>10933</v>
      </c>
      <c r="AA120" s="7" t="s">
        <v>75</v>
      </c>
      <c r="AB120" s="7" t="s">
        <v>75</v>
      </c>
      <c r="AC120" s="7">
        <v>63</v>
      </c>
      <c r="AD120" s="7">
        <v>3962003</v>
      </c>
      <c r="AE120" s="7">
        <v>38.730007000000001</v>
      </c>
      <c r="AF120" s="7">
        <v>3746</v>
      </c>
      <c r="AG120" s="7">
        <v>3622</v>
      </c>
      <c r="AH120" s="7" t="s">
        <v>75</v>
      </c>
      <c r="AI120" s="7" t="s">
        <v>13406</v>
      </c>
      <c r="AJ120" s="7" t="s">
        <v>75</v>
      </c>
      <c r="AK120" s="7" t="s">
        <v>13407</v>
      </c>
      <c r="AL120" s="7" t="s">
        <v>2845</v>
      </c>
      <c r="AM120" s="7" t="s">
        <v>2845</v>
      </c>
      <c r="AN120" s="7" t="s">
        <v>75</v>
      </c>
      <c r="AO120" s="7" t="s">
        <v>75</v>
      </c>
      <c r="AP120" s="7" t="s">
        <v>75</v>
      </c>
      <c r="AQ120" s="7" t="s">
        <v>75</v>
      </c>
      <c r="AR120" s="7" t="s">
        <v>75</v>
      </c>
      <c r="AS120" s="7" t="s">
        <v>75</v>
      </c>
      <c r="AT120" s="7" t="s">
        <v>75</v>
      </c>
      <c r="AU120" s="7" t="s">
        <v>75</v>
      </c>
      <c r="AV120" s="7" t="s">
        <v>75</v>
      </c>
      <c r="AW120" s="7" t="s">
        <v>75</v>
      </c>
      <c r="AX120" s="7" t="s">
        <v>75</v>
      </c>
      <c r="AY120" s="7" t="s">
        <v>75</v>
      </c>
      <c r="AZ120" s="7" t="s">
        <v>75</v>
      </c>
      <c r="BA120" s="7" t="s">
        <v>75</v>
      </c>
      <c r="BB120" s="7" t="s">
        <v>75</v>
      </c>
      <c r="BC120" s="7" t="s">
        <v>75</v>
      </c>
      <c r="BD120" s="7" t="s">
        <v>75</v>
      </c>
      <c r="BE120" s="7" t="s">
        <v>75</v>
      </c>
      <c r="BF120" s="7" t="s">
        <v>75</v>
      </c>
      <c r="BG120" s="7" t="s">
        <v>75</v>
      </c>
      <c r="BH120" s="7" t="s">
        <v>75</v>
      </c>
      <c r="BI120" s="7" t="s">
        <v>75</v>
      </c>
      <c r="BJ120" s="7" t="s">
        <v>75</v>
      </c>
      <c r="BK120" s="7" t="s">
        <v>75</v>
      </c>
      <c r="BL120" s="7" t="s">
        <v>13408</v>
      </c>
      <c r="BM120" s="7" t="s">
        <v>13409</v>
      </c>
      <c r="BN120" s="7">
        <v>98.8</v>
      </c>
      <c r="BO120" s="7">
        <v>97.7</v>
      </c>
      <c r="BP120" s="7">
        <v>100</v>
      </c>
      <c r="BQ120" s="7" t="s">
        <v>75</v>
      </c>
      <c r="BR120" s="7" t="s">
        <v>75</v>
      </c>
      <c r="BS120" s="7" t="s">
        <v>88</v>
      </c>
      <c r="BT120" s="7" t="s">
        <v>13410</v>
      </c>
      <c r="BU120" s="7" t="s">
        <v>13410</v>
      </c>
    </row>
    <row r="121" spans="1:73" x14ac:dyDescent="0.25">
      <c r="A121" s="7" t="s">
        <v>13411</v>
      </c>
      <c r="B121" s="7" t="s">
        <v>14999</v>
      </c>
      <c r="C121" s="7" t="s">
        <v>75</v>
      </c>
      <c r="D121" s="7">
        <v>584</v>
      </c>
      <c r="E121" s="7" t="s">
        <v>520</v>
      </c>
      <c r="F121" s="7" t="s">
        <v>13412</v>
      </c>
      <c r="G121" s="7" t="s">
        <v>75</v>
      </c>
      <c r="H121" s="7" t="s">
        <v>75</v>
      </c>
      <c r="I121" s="7" t="s">
        <v>75</v>
      </c>
      <c r="J121" s="7" t="s">
        <v>75</v>
      </c>
      <c r="K121" s="7" t="s">
        <v>75</v>
      </c>
      <c r="L121" s="7" t="s">
        <v>13413</v>
      </c>
      <c r="M121" s="7" t="s">
        <v>75</v>
      </c>
      <c r="N121" s="7" t="s">
        <v>336</v>
      </c>
      <c r="O121" s="7" t="s">
        <v>75</v>
      </c>
      <c r="P121" s="7" t="s">
        <v>13414</v>
      </c>
      <c r="Q121" s="7" t="s">
        <v>13415</v>
      </c>
      <c r="R121" s="7" t="s">
        <v>13416</v>
      </c>
      <c r="S121" s="7" t="s">
        <v>75</v>
      </c>
      <c r="T121" s="7" t="s">
        <v>13417</v>
      </c>
      <c r="U121" s="7" t="s">
        <v>75</v>
      </c>
      <c r="V121" s="7" t="s">
        <v>13418</v>
      </c>
      <c r="W121" s="7" t="s">
        <v>75</v>
      </c>
      <c r="X121" s="7" t="s">
        <v>6557</v>
      </c>
      <c r="Y121" s="7" t="s">
        <v>4837</v>
      </c>
      <c r="Z121" s="7" t="s">
        <v>13419</v>
      </c>
      <c r="AA121" s="7">
        <v>1</v>
      </c>
      <c r="AB121" s="7">
        <v>1</v>
      </c>
      <c r="AC121" s="7">
        <v>2</v>
      </c>
      <c r="AD121" s="7">
        <v>4101638</v>
      </c>
      <c r="AE121" s="7">
        <v>39.287080000000003</v>
      </c>
      <c r="AF121" s="7">
        <v>3933</v>
      </c>
      <c r="AG121" s="7">
        <v>3783</v>
      </c>
      <c r="AH121" s="7" t="s">
        <v>75</v>
      </c>
      <c r="AI121" s="7" t="s">
        <v>3028</v>
      </c>
      <c r="AJ121" s="7" t="s">
        <v>75</v>
      </c>
      <c r="AK121" s="7" t="s">
        <v>13420</v>
      </c>
      <c r="AL121" s="7" t="s">
        <v>12889</v>
      </c>
      <c r="AM121" s="7" t="s">
        <v>13421</v>
      </c>
      <c r="AN121" s="7" t="s">
        <v>75</v>
      </c>
      <c r="AO121" s="7" t="s">
        <v>75</v>
      </c>
      <c r="AP121" s="7" t="s">
        <v>75</v>
      </c>
      <c r="AQ121" s="7" t="s">
        <v>75</v>
      </c>
      <c r="AR121" s="7" t="s">
        <v>75</v>
      </c>
      <c r="AS121" s="7" t="s">
        <v>13840</v>
      </c>
      <c r="AT121" s="7" t="s">
        <v>75</v>
      </c>
      <c r="AU121" s="7" t="s">
        <v>75</v>
      </c>
      <c r="AV121" s="7" t="s">
        <v>75</v>
      </c>
      <c r="AW121" s="7" t="s">
        <v>75</v>
      </c>
      <c r="AX121" s="7" t="s">
        <v>75</v>
      </c>
      <c r="AY121" s="7" t="s">
        <v>75</v>
      </c>
      <c r="AZ121" s="7" t="s">
        <v>13422</v>
      </c>
      <c r="BA121" s="7" t="s">
        <v>172</v>
      </c>
      <c r="BB121" s="7" t="s">
        <v>75</v>
      </c>
      <c r="BC121" s="7" t="s">
        <v>75</v>
      </c>
      <c r="BD121" s="7" t="s">
        <v>75</v>
      </c>
      <c r="BE121" s="7" t="s">
        <v>75</v>
      </c>
      <c r="BF121" s="7" t="s">
        <v>75</v>
      </c>
      <c r="BG121" s="7" t="s">
        <v>75</v>
      </c>
      <c r="BH121" s="7" t="s">
        <v>75</v>
      </c>
      <c r="BI121" s="7" t="s">
        <v>75</v>
      </c>
      <c r="BJ121" s="7" t="s">
        <v>75</v>
      </c>
      <c r="BK121" s="7" t="s">
        <v>75</v>
      </c>
      <c r="BL121" s="7" t="s">
        <v>13423</v>
      </c>
      <c r="BM121" s="7" t="s">
        <v>13424</v>
      </c>
      <c r="BN121" s="7">
        <v>99</v>
      </c>
      <c r="BO121" s="7">
        <v>98.2</v>
      </c>
      <c r="BP121" s="7">
        <v>100</v>
      </c>
      <c r="BQ121" s="7" t="s">
        <v>75</v>
      </c>
      <c r="BR121" s="7" t="s">
        <v>75</v>
      </c>
      <c r="BS121" s="7" t="s">
        <v>88</v>
      </c>
      <c r="BT121" s="7" t="s">
        <v>13425</v>
      </c>
      <c r="BU121" s="7" t="s">
        <v>13425</v>
      </c>
    </row>
    <row r="122" spans="1:73" x14ac:dyDescent="0.25">
      <c r="A122" s="7" t="s">
        <v>13426</v>
      </c>
      <c r="B122" s="7" t="s">
        <v>15000</v>
      </c>
      <c r="C122" s="7" t="s">
        <v>75</v>
      </c>
      <c r="D122" s="7">
        <v>584</v>
      </c>
      <c r="E122" s="7" t="s">
        <v>520</v>
      </c>
      <c r="F122" s="7" t="s">
        <v>13427</v>
      </c>
      <c r="G122" s="7" t="s">
        <v>75</v>
      </c>
      <c r="H122" s="7" t="s">
        <v>75</v>
      </c>
      <c r="I122" s="7" t="s">
        <v>75</v>
      </c>
      <c r="J122" s="7" t="s">
        <v>75</v>
      </c>
      <c r="K122" s="7" t="s">
        <v>75</v>
      </c>
      <c r="L122" s="7" t="s">
        <v>75</v>
      </c>
      <c r="M122" s="7" t="s">
        <v>75</v>
      </c>
      <c r="N122" s="7" t="s">
        <v>12067</v>
      </c>
      <c r="O122" s="7" t="s">
        <v>75</v>
      </c>
      <c r="P122" s="7" t="s">
        <v>2863</v>
      </c>
      <c r="Q122" s="7" t="s">
        <v>13428</v>
      </c>
      <c r="R122" s="7" t="s">
        <v>13429</v>
      </c>
      <c r="S122" s="7" t="s">
        <v>75</v>
      </c>
      <c r="T122" s="7" t="s">
        <v>13430</v>
      </c>
      <c r="U122" s="7" t="s">
        <v>75</v>
      </c>
      <c r="V122" s="7" t="s">
        <v>2868</v>
      </c>
      <c r="W122" s="7" t="s">
        <v>75</v>
      </c>
      <c r="X122" s="7" t="s">
        <v>4001</v>
      </c>
      <c r="Y122" s="7" t="s">
        <v>13431</v>
      </c>
      <c r="Z122" s="7" t="s">
        <v>4003</v>
      </c>
      <c r="AA122" s="7">
        <v>1</v>
      </c>
      <c r="AB122" s="7">
        <v>1</v>
      </c>
      <c r="AC122" s="7">
        <v>2</v>
      </c>
      <c r="AD122" s="7">
        <v>3990122</v>
      </c>
      <c r="AE122" s="7">
        <v>38.792746999999999</v>
      </c>
      <c r="AF122" s="7">
        <v>3681</v>
      </c>
      <c r="AG122" s="7">
        <v>3554</v>
      </c>
      <c r="AH122" s="7" t="s">
        <v>75</v>
      </c>
      <c r="AI122" s="7" t="s">
        <v>75</v>
      </c>
      <c r="AJ122" s="7" t="s">
        <v>75</v>
      </c>
      <c r="AK122" s="7" t="s">
        <v>75</v>
      </c>
      <c r="AL122" s="7" t="s">
        <v>75</v>
      </c>
      <c r="AM122" s="7" t="s">
        <v>75</v>
      </c>
      <c r="AN122" s="7" t="s">
        <v>75</v>
      </c>
      <c r="AO122" s="7" t="s">
        <v>75</v>
      </c>
      <c r="AP122" s="7" t="s">
        <v>75</v>
      </c>
      <c r="AQ122" s="7" t="s">
        <v>75</v>
      </c>
      <c r="AR122" s="7" t="s">
        <v>75</v>
      </c>
      <c r="AS122" s="7" t="s">
        <v>75</v>
      </c>
      <c r="AT122" s="7" t="s">
        <v>75</v>
      </c>
      <c r="AU122" s="7" t="s">
        <v>75</v>
      </c>
      <c r="AV122" s="7" t="s">
        <v>75</v>
      </c>
      <c r="AW122" s="7" t="s">
        <v>75</v>
      </c>
      <c r="AX122" s="7" t="s">
        <v>75</v>
      </c>
      <c r="AY122" s="7" t="s">
        <v>75</v>
      </c>
      <c r="AZ122" s="7" t="s">
        <v>13179</v>
      </c>
      <c r="BA122" s="7" t="s">
        <v>172</v>
      </c>
      <c r="BB122" s="7" t="s">
        <v>75</v>
      </c>
      <c r="BC122" s="7" t="s">
        <v>75</v>
      </c>
      <c r="BD122" s="7" t="s">
        <v>75</v>
      </c>
      <c r="BE122" s="7" t="s">
        <v>75</v>
      </c>
      <c r="BF122" s="7" t="s">
        <v>75</v>
      </c>
      <c r="BG122" s="7" t="s">
        <v>75</v>
      </c>
      <c r="BH122" s="7" t="s">
        <v>75</v>
      </c>
      <c r="BI122" s="7" t="s">
        <v>75</v>
      </c>
      <c r="BJ122" s="7" t="s">
        <v>75</v>
      </c>
      <c r="BK122" s="7" t="s">
        <v>75</v>
      </c>
      <c r="BL122" s="7" t="s">
        <v>2872</v>
      </c>
      <c r="BM122" s="7" t="s">
        <v>75</v>
      </c>
      <c r="BN122" s="7">
        <v>99</v>
      </c>
      <c r="BO122" s="7">
        <v>97.9</v>
      </c>
      <c r="BP122" s="7">
        <v>100</v>
      </c>
      <c r="BQ122" s="7" t="s">
        <v>75</v>
      </c>
      <c r="BR122" s="7" t="s">
        <v>75</v>
      </c>
      <c r="BS122" s="7" t="s">
        <v>88</v>
      </c>
      <c r="BT122" s="7" t="s">
        <v>13432</v>
      </c>
      <c r="BU122" s="7" t="s">
        <v>13432</v>
      </c>
    </row>
    <row r="123" spans="1:73" x14ac:dyDescent="0.25">
      <c r="A123" s="7" t="s">
        <v>13433</v>
      </c>
      <c r="B123" s="7" t="s">
        <v>15001</v>
      </c>
      <c r="C123" s="7" t="s">
        <v>75</v>
      </c>
      <c r="D123" s="7">
        <v>584</v>
      </c>
      <c r="E123" s="7" t="s">
        <v>76</v>
      </c>
      <c r="F123" s="7" t="s">
        <v>13434</v>
      </c>
      <c r="G123" s="7" t="s">
        <v>75</v>
      </c>
      <c r="H123" s="7" t="s">
        <v>75</v>
      </c>
      <c r="I123" s="7" t="s">
        <v>75</v>
      </c>
      <c r="J123" s="7" t="s">
        <v>75</v>
      </c>
      <c r="K123" s="7" t="s">
        <v>75</v>
      </c>
      <c r="L123" s="7" t="s">
        <v>75</v>
      </c>
      <c r="M123" s="7" t="s">
        <v>75</v>
      </c>
      <c r="N123" s="7" t="s">
        <v>13435</v>
      </c>
      <c r="O123" s="7" t="s">
        <v>13436</v>
      </c>
      <c r="P123" s="7" t="s">
        <v>13437</v>
      </c>
      <c r="Q123" s="7" t="s">
        <v>13438</v>
      </c>
      <c r="R123" s="7" t="s">
        <v>13439</v>
      </c>
      <c r="S123" s="7" t="s">
        <v>13440</v>
      </c>
      <c r="T123" s="7" t="s">
        <v>13441</v>
      </c>
      <c r="U123" s="7" t="s">
        <v>160</v>
      </c>
      <c r="V123" s="7" t="s">
        <v>12309</v>
      </c>
      <c r="W123" s="7" t="s">
        <v>75</v>
      </c>
      <c r="X123" s="7" t="s">
        <v>11607</v>
      </c>
      <c r="Y123" s="7" t="s">
        <v>5020</v>
      </c>
      <c r="Z123" s="7" t="s">
        <v>13442</v>
      </c>
      <c r="AA123" s="7" t="s">
        <v>75</v>
      </c>
      <c r="AB123" s="7" t="s">
        <v>75</v>
      </c>
      <c r="AC123" s="7">
        <v>15</v>
      </c>
      <c r="AD123" s="7">
        <v>3992612</v>
      </c>
      <c r="AE123" s="7">
        <v>38.799999999999997</v>
      </c>
      <c r="AF123" s="7">
        <v>3648</v>
      </c>
      <c r="AG123" s="7">
        <v>3631</v>
      </c>
      <c r="AH123" s="7" t="s">
        <v>75</v>
      </c>
      <c r="AI123" s="7" t="s">
        <v>75</v>
      </c>
      <c r="AJ123" s="7" t="s">
        <v>75</v>
      </c>
      <c r="AK123" s="7" t="s">
        <v>75</v>
      </c>
      <c r="AL123" s="7" t="s">
        <v>75</v>
      </c>
      <c r="AM123" s="7" t="s">
        <v>75</v>
      </c>
      <c r="AN123" s="7" t="s">
        <v>75</v>
      </c>
      <c r="AO123" s="7" t="s">
        <v>75</v>
      </c>
      <c r="AP123" s="7" t="s">
        <v>75</v>
      </c>
      <c r="AQ123" s="7" t="s">
        <v>75</v>
      </c>
      <c r="AR123" s="7" t="s">
        <v>75</v>
      </c>
      <c r="AS123" s="7" t="s">
        <v>75</v>
      </c>
      <c r="AT123" s="7" t="s">
        <v>75</v>
      </c>
      <c r="AU123" s="7" t="s">
        <v>75</v>
      </c>
      <c r="AV123" s="7" t="s">
        <v>75</v>
      </c>
      <c r="AW123" s="7" t="s">
        <v>75</v>
      </c>
      <c r="AX123" s="7" t="s">
        <v>75</v>
      </c>
      <c r="AY123" s="7" t="s">
        <v>75</v>
      </c>
      <c r="AZ123" s="7" t="s">
        <v>75</v>
      </c>
      <c r="BA123" s="7" t="s">
        <v>75</v>
      </c>
      <c r="BB123" s="7" t="s">
        <v>75</v>
      </c>
      <c r="BC123" s="7" t="s">
        <v>75</v>
      </c>
      <c r="BD123" s="7" t="s">
        <v>75</v>
      </c>
      <c r="BE123" s="7" t="s">
        <v>75</v>
      </c>
      <c r="BF123" s="7" t="s">
        <v>75</v>
      </c>
      <c r="BG123" s="7" t="s">
        <v>75</v>
      </c>
      <c r="BH123" s="7" t="s">
        <v>75</v>
      </c>
      <c r="BI123" s="7" t="s">
        <v>75</v>
      </c>
      <c r="BJ123" s="7" t="s">
        <v>75</v>
      </c>
      <c r="BK123" s="7" t="s">
        <v>75</v>
      </c>
      <c r="BL123" s="7" t="s">
        <v>15002</v>
      </c>
      <c r="BM123" s="7" t="s">
        <v>75</v>
      </c>
      <c r="BN123" s="7">
        <v>98.6</v>
      </c>
      <c r="BO123" s="7">
        <v>97.6</v>
      </c>
      <c r="BP123" s="7">
        <v>100</v>
      </c>
      <c r="BQ123" s="7">
        <v>0.9</v>
      </c>
      <c r="BR123" s="7" t="s">
        <v>75</v>
      </c>
      <c r="BS123" s="7" t="s">
        <v>88</v>
      </c>
      <c r="BT123" s="7" t="s">
        <v>13443</v>
      </c>
      <c r="BU123" s="7" t="s">
        <v>176</v>
      </c>
    </row>
    <row r="124" spans="1:73" x14ac:dyDescent="0.25">
      <c r="A124" s="7" t="s">
        <v>13444</v>
      </c>
      <c r="B124" s="7" t="s">
        <v>15003</v>
      </c>
      <c r="C124" s="7" t="s">
        <v>75</v>
      </c>
      <c r="D124" s="7">
        <v>584</v>
      </c>
      <c r="E124" s="7" t="s">
        <v>76</v>
      </c>
      <c r="F124" s="7" t="s">
        <v>13445</v>
      </c>
      <c r="G124" s="7" t="s">
        <v>75</v>
      </c>
      <c r="H124" s="7" t="s">
        <v>75</v>
      </c>
      <c r="I124" s="7" t="s">
        <v>75</v>
      </c>
      <c r="J124" s="7" t="s">
        <v>75</v>
      </c>
      <c r="K124" s="7" t="s">
        <v>75</v>
      </c>
      <c r="L124" s="7" t="s">
        <v>75</v>
      </c>
      <c r="M124" s="7" t="s">
        <v>75</v>
      </c>
      <c r="N124" s="7" t="s">
        <v>13446</v>
      </c>
      <c r="O124" s="7" t="s">
        <v>75</v>
      </c>
      <c r="P124" s="7" t="s">
        <v>13447</v>
      </c>
      <c r="Q124" s="7" t="s">
        <v>13448</v>
      </c>
      <c r="R124" s="7" t="s">
        <v>13449</v>
      </c>
      <c r="S124" s="7" t="s">
        <v>75</v>
      </c>
      <c r="T124" s="7" t="s">
        <v>13450</v>
      </c>
      <c r="U124" s="7" t="s">
        <v>75</v>
      </c>
      <c r="V124" s="7" t="s">
        <v>13451</v>
      </c>
      <c r="W124" s="7" t="s">
        <v>75</v>
      </c>
      <c r="X124" s="7" t="s">
        <v>342</v>
      </c>
      <c r="Y124" s="7" t="s">
        <v>4285</v>
      </c>
      <c r="Z124" s="7" t="s">
        <v>2952</v>
      </c>
      <c r="AA124" s="7" t="s">
        <v>75</v>
      </c>
      <c r="AB124" s="7" t="s">
        <v>75</v>
      </c>
      <c r="AC124" s="7">
        <v>55</v>
      </c>
      <c r="AD124" s="7">
        <v>3930028</v>
      </c>
      <c r="AE124" s="7">
        <v>38.767662000000001</v>
      </c>
      <c r="AF124" s="7">
        <v>3737</v>
      </c>
      <c r="AG124" s="7">
        <v>3592</v>
      </c>
      <c r="AH124" s="7" t="s">
        <v>75</v>
      </c>
      <c r="AI124" s="7" t="s">
        <v>13452</v>
      </c>
      <c r="AJ124" s="7" t="s">
        <v>75</v>
      </c>
      <c r="AK124" s="7" t="s">
        <v>13453</v>
      </c>
      <c r="AL124" s="7" t="s">
        <v>385</v>
      </c>
      <c r="AM124" s="7" t="s">
        <v>385</v>
      </c>
      <c r="AN124" s="7" t="s">
        <v>75</v>
      </c>
      <c r="AO124" s="7" t="s">
        <v>75</v>
      </c>
      <c r="AP124" s="7" t="s">
        <v>75</v>
      </c>
      <c r="AQ124" s="7" t="s">
        <v>75</v>
      </c>
      <c r="AR124" s="7" t="s">
        <v>75</v>
      </c>
      <c r="AS124" s="7" t="s">
        <v>14413</v>
      </c>
      <c r="AT124" s="7" t="s">
        <v>75</v>
      </c>
      <c r="AU124" s="7" t="s">
        <v>75</v>
      </c>
      <c r="AV124" s="7" t="s">
        <v>75</v>
      </c>
      <c r="AW124" s="7" t="s">
        <v>75</v>
      </c>
      <c r="AX124" s="7" t="s">
        <v>75</v>
      </c>
      <c r="AY124" s="7" t="s">
        <v>75</v>
      </c>
      <c r="AZ124" s="7" t="s">
        <v>75</v>
      </c>
      <c r="BA124" s="7" t="s">
        <v>75</v>
      </c>
      <c r="BB124" s="7" t="s">
        <v>75</v>
      </c>
      <c r="BC124" s="7" t="s">
        <v>75</v>
      </c>
      <c r="BD124" s="7" t="s">
        <v>75</v>
      </c>
      <c r="BE124" s="7" t="s">
        <v>75</v>
      </c>
      <c r="BF124" s="7" t="s">
        <v>75</v>
      </c>
      <c r="BG124" s="7" t="s">
        <v>75</v>
      </c>
      <c r="BH124" s="7" t="s">
        <v>75</v>
      </c>
      <c r="BI124" s="7" t="s">
        <v>75</v>
      </c>
      <c r="BJ124" s="7" t="s">
        <v>75</v>
      </c>
      <c r="BK124" s="7" t="s">
        <v>75</v>
      </c>
      <c r="BL124" s="7" t="s">
        <v>13454</v>
      </c>
      <c r="BM124" s="7" t="s">
        <v>13455</v>
      </c>
      <c r="BN124" s="7">
        <v>99</v>
      </c>
      <c r="BO124" s="7">
        <v>98.1</v>
      </c>
      <c r="BP124" s="7">
        <v>100</v>
      </c>
      <c r="BQ124" s="7" t="s">
        <v>75</v>
      </c>
      <c r="BR124" s="7" t="s">
        <v>75</v>
      </c>
      <c r="BS124" s="7" t="s">
        <v>88</v>
      </c>
      <c r="BT124" s="7" t="s">
        <v>13456</v>
      </c>
      <c r="BU124" s="7" t="s">
        <v>13456</v>
      </c>
    </row>
    <row r="125" spans="1:73" x14ac:dyDescent="0.25">
      <c r="A125" s="7" t="s">
        <v>13457</v>
      </c>
      <c r="B125" s="7" t="s">
        <v>15004</v>
      </c>
      <c r="C125" s="7" t="s">
        <v>75</v>
      </c>
      <c r="D125" s="7">
        <v>584</v>
      </c>
      <c r="E125" s="7" t="s">
        <v>76</v>
      </c>
      <c r="F125" s="7" t="s">
        <v>13458</v>
      </c>
      <c r="G125" s="7" t="s">
        <v>75</v>
      </c>
      <c r="H125" s="7" t="s">
        <v>75</v>
      </c>
      <c r="I125" s="7" t="s">
        <v>75</v>
      </c>
      <c r="J125" s="7" t="s">
        <v>75</v>
      </c>
      <c r="K125" s="7" t="s">
        <v>75</v>
      </c>
      <c r="L125" s="7" t="s">
        <v>75</v>
      </c>
      <c r="M125" s="7" t="s">
        <v>75</v>
      </c>
      <c r="N125" s="7" t="s">
        <v>13459</v>
      </c>
      <c r="O125" s="7" t="s">
        <v>75</v>
      </c>
      <c r="P125" s="7" t="s">
        <v>13460</v>
      </c>
      <c r="Q125" s="7" t="s">
        <v>13461</v>
      </c>
      <c r="R125" s="7" t="s">
        <v>13462</v>
      </c>
      <c r="S125" s="7" t="s">
        <v>75</v>
      </c>
      <c r="T125" s="7" t="s">
        <v>13463</v>
      </c>
      <c r="U125" s="7" t="s">
        <v>75</v>
      </c>
      <c r="V125" s="7" t="s">
        <v>8928</v>
      </c>
      <c r="W125" s="7" t="s">
        <v>75</v>
      </c>
      <c r="X125" s="7" t="s">
        <v>528</v>
      </c>
      <c r="Y125" s="7" t="s">
        <v>10437</v>
      </c>
      <c r="Z125" s="7" t="s">
        <v>8929</v>
      </c>
      <c r="AA125" s="7" t="s">
        <v>75</v>
      </c>
      <c r="AB125" s="7" t="s">
        <v>75</v>
      </c>
      <c r="AC125" s="7">
        <v>55</v>
      </c>
      <c r="AD125" s="7">
        <v>4109683</v>
      </c>
      <c r="AE125" s="7">
        <v>39.053046999999999</v>
      </c>
      <c r="AF125" s="7">
        <v>4017</v>
      </c>
      <c r="AG125" s="7">
        <v>3852</v>
      </c>
      <c r="AH125" s="7" t="s">
        <v>75</v>
      </c>
      <c r="AI125" s="7" t="s">
        <v>13464</v>
      </c>
      <c r="AJ125" s="7" t="s">
        <v>75</v>
      </c>
      <c r="AK125" s="7" t="s">
        <v>13465</v>
      </c>
      <c r="AL125" s="7" t="s">
        <v>75</v>
      </c>
      <c r="AM125" s="7" t="s">
        <v>75</v>
      </c>
      <c r="AN125" s="7" t="s">
        <v>75</v>
      </c>
      <c r="AO125" s="7" t="s">
        <v>75</v>
      </c>
      <c r="AP125" s="7" t="s">
        <v>75</v>
      </c>
      <c r="AQ125" s="7" t="s">
        <v>75</v>
      </c>
      <c r="AR125" s="7" t="s">
        <v>75</v>
      </c>
      <c r="AS125" s="7" t="s">
        <v>13840</v>
      </c>
      <c r="AT125" s="7" t="s">
        <v>75</v>
      </c>
      <c r="AU125" s="7" t="s">
        <v>75</v>
      </c>
      <c r="AV125" s="7" t="s">
        <v>13466</v>
      </c>
      <c r="AW125" s="7" t="s">
        <v>75</v>
      </c>
      <c r="AX125" s="7" t="s">
        <v>75</v>
      </c>
      <c r="AY125" s="7" t="s">
        <v>75</v>
      </c>
      <c r="AZ125" s="7" t="s">
        <v>75</v>
      </c>
      <c r="BA125" s="7" t="s">
        <v>75</v>
      </c>
      <c r="BB125" s="7" t="s">
        <v>75</v>
      </c>
      <c r="BC125" s="7" t="s">
        <v>75</v>
      </c>
      <c r="BD125" s="7" t="s">
        <v>75</v>
      </c>
      <c r="BE125" s="7" t="s">
        <v>75</v>
      </c>
      <c r="BF125" s="7" t="s">
        <v>75</v>
      </c>
      <c r="BG125" s="7" t="s">
        <v>75</v>
      </c>
      <c r="BH125" s="7" t="s">
        <v>75</v>
      </c>
      <c r="BI125" s="7" t="s">
        <v>75</v>
      </c>
      <c r="BJ125" s="7" t="s">
        <v>75</v>
      </c>
      <c r="BK125" s="7" t="s">
        <v>75</v>
      </c>
      <c r="BL125" s="7" t="s">
        <v>15005</v>
      </c>
      <c r="BM125" s="7" t="s">
        <v>13467</v>
      </c>
      <c r="BN125" s="7">
        <v>99</v>
      </c>
      <c r="BO125" s="7">
        <v>97.9</v>
      </c>
      <c r="BP125" s="7">
        <v>100</v>
      </c>
      <c r="BQ125" s="7" t="s">
        <v>75</v>
      </c>
      <c r="BR125" s="7" t="s">
        <v>75</v>
      </c>
      <c r="BS125" s="7" t="s">
        <v>88</v>
      </c>
      <c r="BT125" s="7" t="s">
        <v>13468</v>
      </c>
      <c r="BU125" s="7" t="s">
        <v>13468</v>
      </c>
    </row>
    <row r="126" spans="1:73" x14ac:dyDescent="0.25">
      <c r="A126" s="7" t="s">
        <v>13469</v>
      </c>
      <c r="B126" s="7" t="s">
        <v>15006</v>
      </c>
      <c r="C126" s="7" t="s">
        <v>75</v>
      </c>
      <c r="D126" s="7">
        <v>584</v>
      </c>
      <c r="E126" s="7" t="s">
        <v>76</v>
      </c>
      <c r="F126" s="7" t="s">
        <v>13470</v>
      </c>
      <c r="G126" s="7" t="s">
        <v>75</v>
      </c>
      <c r="H126" s="7" t="s">
        <v>75</v>
      </c>
      <c r="I126" s="7" t="s">
        <v>75</v>
      </c>
      <c r="J126" s="7" t="s">
        <v>75</v>
      </c>
      <c r="K126" s="7" t="s">
        <v>75</v>
      </c>
      <c r="L126" s="7" t="s">
        <v>75</v>
      </c>
      <c r="M126" s="7" t="s">
        <v>75</v>
      </c>
      <c r="N126" s="7" t="s">
        <v>11630</v>
      </c>
      <c r="O126" s="7" t="s">
        <v>75</v>
      </c>
      <c r="P126" s="7" t="s">
        <v>4714</v>
      </c>
      <c r="Q126" s="7" t="s">
        <v>13471</v>
      </c>
      <c r="R126" s="7" t="s">
        <v>13472</v>
      </c>
      <c r="S126" s="7" t="s">
        <v>75</v>
      </c>
      <c r="T126" s="7" t="s">
        <v>13473</v>
      </c>
      <c r="U126" s="7" t="s">
        <v>75</v>
      </c>
      <c r="V126" s="7" t="s">
        <v>1563</v>
      </c>
      <c r="W126" s="7" t="s">
        <v>75</v>
      </c>
      <c r="X126" s="7" t="s">
        <v>75</v>
      </c>
      <c r="Y126" s="7" t="s">
        <v>75</v>
      </c>
      <c r="Z126" s="7" t="s">
        <v>75</v>
      </c>
      <c r="AA126" s="7" t="s">
        <v>75</v>
      </c>
      <c r="AB126" s="7" t="s">
        <v>75</v>
      </c>
      <c r="AC126" s="7">
        <v>5</v>
      </c>
      <c r="AD126" s="7">
        <v>3974058</v>
      </c>
      <c r="AE126" s="7">
        <v>38.763751999999997</v>
      </c>
      <c r="AF126" s="7">
        <v>3797</v>
      </c>
      <c r="AG126" s="7">
        <v>3651</v>
      </c>
      <c r="AH126" s="7" t="s">
        <v>75</v>
      </c>
      <c r="AI126" s="7" t="s">
        <v>75</v>
      </c>
      <c r="AJ126" s="7" t="s">
        <v>75</v>
      </c>
      <c r="AK126" s="7" t="s">
        <v>75</v>
      </c>
      <c r="AL126" s="7" t="s">
        <v>75</v>
      </c>
      <c r="AM126" s="7" t="s">
        <v>75</v>
      </c>
      <c r="AN126" s="7" t="s">
        <v>75</v>
      </c>
      <c r="AO126" s="7" t="s">
        <v>75</v>
      </c>
      <c r="AP126" s="7" t="s">
        <v>75</v>
      </c>
      <c r="AQ126" s="7" t="s">
        <v>75</v>
      </c>
      <c r="AR126" s="7" t="s">
        <v>75</v>
      </c>
      <c r="AS126" s="7" t="s">
        <v>75</v>
      </c>
      <c r="AT126" s="7" t="s">
        <v>75</v>
      </c>
      <c r="AU126" s="7" t="s">
        <v>75</v>
      </c>
      <c r="AV126" s="7" t="s">
        <v>75</v>
      </c>
      <c r="AW126" s="7" t="s">
        <v>75</v>
      </c>
      <c r="AX126" s="7" t="s">
        <v>75</v>
      </c>
      <c r="AY126" s="7" t="s">
        <v>75</v>
      </c>
      <c r="AZ126" s="7" t="s">
        <v>75</v>
      </c>
      <c r="BA126" s="7" t="s">
        <v>75</v>
      </c>
      <c r="BB126" s="7" t="s">
        <v>75</v>
      </c>
      <c r="BC126" s="7" t="s">
        <v>75</v>
      </c>
      <c r="BD126" s="7" t="s">
        <v>75</v>
      </c>
      <c r="BE126" s="7" t="s">
        <v>75</v>
      </c>
      <c r="BF126" s="7" t="s">
        <v>75</v>
      </c>
      <c r="BG126" s="7" t="s">
        <v>75</v>
      </c>
      <c r="BH126" s="7" t="s">
        <v>75</v>
      </c>
      <c r="BI126" s="7" t="s">
        <v>75</v>
      </c>
      <c r="BJ126" s="7" t="s">
        <v>75</v>
      </c>
      <c r="BK126" s="7" t="s">
        <v>75</v>
      </c>
      <c r="BL126" s="7" t="s">
        <v>4718</v>
      </c>
      <c r="BM126" s="7" t="s">
        <v>75</v>
      </c>
      <c r="BN126" s="7">
        <v>98.9</v>
      </c>
      <c r="BO126" s="7">
        <v>96.8</v>
      </c>
      <c r="BP126" s="7">
        <v>100</v>
      </c>
      <c r="BQ126" s="7">
        <v>3.2</v>
      </c>
      <c r="BR126" s="7" t="s">
        <v>75</v>
      </c>
      <c r="BS126" s="7" t="s">
        <v>88</v>
      </c>
      <c r="BT126" s="7" t="s">
        <v>13474</v>
      </c>
      <c r="BU126" s="7" t="s">
        <v>13474</v>
      </c>
    </row>
    <row r="127" spans="1:73" x14ac:dyDescent="0.25">
      <c r="A127" s="7" t="s">
        <v>13475</v>
      </c>
      <c r="B127" s="7" t="s">
        <v>15007</v>
      </c>
      <c r="C127" s="7" t="s">
        <v>75</v>
      </c>
      <c r="D127" s="7">
        <v>584</v>
      </c>
      <c r="E127" s="7" t="s">
        <v>76</v>
      </c>
      <c r="F127" s="7" t="s">
        <v>13476</v>
      </c>
      <c r="G127" s="7" t="s">
        <v>75</v>
      </c>
      <c r="H127" s="7" t="s">
        <v>75</v>
      </c>
      <c r="I127" s="7" t="s">
        <v>75</v>
      </c>
      <c r="J127" s="7" t="s">
        <v>75</v>
      </c>
      <c r="K127" s="7" t="s">
        <v>75</v>
      </c>
      <c r="L127" s="7" t="s">
        <v>75</v>
      </c>
      <c r="M127" s="7" t="s">
        <v>75</v>
      </c>
      <c r="N127" s="7" t="s">
        <v>11630</v>
      </c>
      <c r="O127" s="7" t="s">
        <v>75</v>
      </c>
      <c r="P127" s="7" t="s">
        <v>4714</v>
      </c>
      <c r="Q127" s="7" t="s">
        <v>13477</v>
      </c>
      <c r="R127" s="7" t="s">
        <v>13478</v>
      </c>
      <c r="S127" s="7" t="s">
        <v>75</v>
      </c>
      <c r="T127" s="7" t="s">
        <v>13479</v>
      </c>
      <c r="U127" s="7" t="s">
        <v>75</v>
      </c>
      <c r="V127" s="7" t="s">
        <v>1563</v>
      </c>
      <c r="W127" s="7" t="s">
        <v>75</v>
      </c>
      <c r="X127" s="7" t="s">
        <v>75</v>
      </c>
      <c r="Y127" s="7" t="s">
        <v>75</v>
      </c>
      <c r="Z127" s="7" t="s">
        <v>75</v>
      </c>
      <c r="AA127" s="7" t="s">
        <v>75</v>
      </c>
      <c r="AB127" s="7" t="s">
        <v>75</v>
      </c>
      <c r="AC127" s="7">
        <v>6</v>
      </c>
      <c r="AD127" s="7">
        <v>4168708</v>
      </c>
      <c r="AE127" s="7">
        <v>38.846713999999999</v>
      </c>
      <c r="AF127" s="7">
        <v>4112</v>
      </c>
      <c r="AG127" s="7">
        <v>3969</v>
      </c>
      <c r="AH127" s="7" t="s">
        <v>75</v>
      </c>
      <c r="AI127" s="7" t="s">
        <v>75</v>
      </c>
      <c r="AJ127" s="7" t="s">
        <v>75</v>
      </c>
      <c r="AK127" s="7" t="s">
        <v>75</v>
      </c>
      <c r="AL127" s="7" t="s">
        <v>75</v>
      </c>
      <c r="AM127" s="7" t="s">
        <v>75</v>
      </c>
      <c r="AN127" s="7" t="s">
        <v>75</v>
      </c>
      <c r="AO127" s="7" t="s">
        <v>75</v>
      </c>
      <c r="AP127" s="7" t="s">
        <v>75</v>
      </c>
      <c r="AQ127" s="7" t="s">
        <v>75</v>
      </c>
      <c r="AR127" s="7" t="s">
        <v>75</v>
      </c>
      <c r="AS127" s="7" t="s">
        <v>75</v>
      </c>
      <c r="AT127" s="7" t="s">
        <v>75</v>
      </c>
      <c r="AU127" s="7" t="s">
        <v>75</v>
      </c>
      <c r="AV127" s="7" t="s">
        <v>75</v>
      </c>
      <c r="AW127" s="7" t="s">
        <v>75</v>
      </c>
      <c r="AX127" s="7" t="s">
        <v>75</v>
      </c>
      <c r="AY127" s="7" t="s">
        <v>75</v>
      </c>
      <c r="AZ127" s="7" t="s">
        <v>75</v>
      </c>
      <c r="BA127" s="7" t="s">
        <v>75</v>
      </c>
      <c r="BB127" s="7" t="s">
        <v>75</v>
      </c>
      <c r="BC127" s="7" t="s">
        <v>75</v>
      </c>
      <c r="BD127" s="7" t="s">
        <v>75</v>
      </c>
      <c r="BE127" s="7" t="s">
        <v>75</v>
      </c>
      <c r="BF127" s="7" t="s">
        <v>75</v>
      </c>
      <c r="BG127" s="7" t="s">
        <v>75</v>
      </c>
      <c r="BH127" s="7" t="s">
        <v>75</v>
      </c>
      <c r="BI127" s="7" t="s">
        <v>75</v>
      </c>
      <c r="BJ127" s="7" t="s">
        <v>75</v>
      </c>
      <c r="BK127" s="7" t="s">
        <v>75</v>
      </c>
      <c r="BL127" s="7" t="s">
        <v>4734</v>
      </c>
      <c r="BM127" s="7" t="s">
        <v>75</v>
      </c>
      <c r="BN127" s="7">
        <v>98.7</v>
      </c>
      <c r="BO127" s="7">
        <v>95.6</v>
      </c>
      <c r="BP127" s="7">
        <v>100</v>
      </c>
      <c r="BQ127" s="7">
        <v>4.3</v>
      </c>
      <c r="BR127" s="7" t="s">
        <v>75</v>
      </c>
      <c r="BS127" s="7" t="s">
        <v>88</v>
      </c>
      <c r="BT127" s="7" t="s">
        <v>13480</v>
      </c>
      <c r="BU127" s="7" t="s">
        <v>13480</v>
      </c>
    </row>
    <row r="128" spans="1:73" x14ac:dyDescent="0.25">
      <c r="A128" s="7" t="s">
        <v>13481</v>
      </c>
      <c r="B128" s="7" t="s">
        <v>15008</v>
      </c>
      <c r="C128" s="7" t="s">
        <v>75</v>
      </c>
      <c r="D128" s="7">
        <v>584</v>
      </c>
      <c r="E128" s="7" t="s">
        <v>76</v>
      </c>
      <c r="F128" s="7" t="s">
        <v>13482</v>
      </c>
      <c r="G128" s="7" t="s">
        <v>4727</v>
      </c>
      <c r="H128" s="7" t="s">
        <v>75</v>
      </c>
      <c r="I128" s="7" t="s">
        <v>75</v>
      </c>
      <c r="J128" s="7" t="s">
        <v>75</v>
      </c>
      <c r="K128" s="7" t="s">
        <v>75</v>
      </c>
      <c r="L128" s="7" t="s">
        <v>13483</v>
      </c>
      <c r="M128" s="7" t="s">
        <v>75</v>
      </c>
      <c r="N128" s="7" t="s">
        <v>11630</v>
      </c>
      <c r="O128" s="7" t="s">
        <v>75</v>
      </c>
      <c r="P128" s="7" t="s">
        <v>4714</v>
      </c>
      <c r="Q128" s="7" t="s">
        <v>13484</v>
      </c>
      <c r="R128" s="7" t="s">
        <v>13485</v>
      </c>
      <c r="S128" s="7" t="s">
        <v>75</v>
      </c>
      <c r="T128" s="7" t="s">
        <v>13486</v>
      </c>
      <c r="U128" s="7" t="s">
        <v>75</v>
      </c>
      <c r="V128" s="7" t="s">
        <v>1563</v>
      </c>
      <c r="W128" s="7" t="s">
        <v>75</v>
      </c>
      <c r="X128" s="7" t="s">
        <v>75</v>
      </c>
      <c r="Y128" s="7" t="s">
        <v>75</v>
      </c>
      <c r="Z128" s="7" t="s">
        <v>75</v>
      </c>
      <c r="AA128" s="7" t="s">
        <v>75</v>
      </c>
      <c r="AB128" s="7" t="s">
        <v>75</v>
      </c>
      <c r="AC128" s="7">
        <v>3</v>
      </c>
      <c r="AD128" s="7">
        <v>3943574</v>
      </c>
      <c r="AE128" s="7">
        <v>38.70626</v>
      </c>
      <c r="AF128" s="7">
        <v>3664</v>
      </c>
      <c r="AG128" s="7">
        <v>3531</v>
      </c>
      <c r="AH128" s="7" t="s">
        <v>75</v>
      </c>
      <c r="AI128" s="7" t="s">
        <v>4727</v>
      </c>
      <c r="AJ128" s="7" t="s">
        <v>75</v>
      </c>
      <c r="AK128" s="7" t="s">
        <v>13487</v>
      </c>
      <c r="AL128" s="7" t="s">
        <v>75</v>
      </c>
      <c r="AM128" s="7" t="s">
        <v>75</v>
      </c>
      <c r="AN128" s="7" t="s">
        <v>75</v>
      </c>
      <c r="AO128" s="7" t="s">
        <v>75</v>
      </c>
      <c r="AP128" s="7" t="s">
        <v>75</v>
      </c>
      <c r="AQ128" s="7" t="s">
        <v>75</v>
      </c>
      <c r="AR128" s="7" t="s">
        <v>75</v>
      </c>
      <c r="AS128" s="7" t="s">
        <v>75</v>
      </c>
      <c r="AT128" s="7" t="s">
        <v>75</v>
      </c>
      <c r="AU128" s="7" t="s">
        <v>75</v>
      </c>
      <c r="AV128" s="7" t="s">
        <v>75</v>
      </c>
      <c r="AW128" s="7" t="s">
        <v>75</v>
      </c>
      <c r="AX128" s="7" t="s">
        <v>75</v>
      </c>
      <c r="AY128" s="7" t="s">
        <v>4733</v>
      </c>
      <c r="AZ128" s="7" t="s">
        <v>75</v>
      </c>
      <c r="BA128" s="7" t="s">
        <v>75</v>
      </c>
      <c r="BB128" s="7" t="s">
        <v>75</v>
      </c>
      <c r="BC128" s="7" t="s">
        <v>75</v>
      </c>
      <c r="BD128" s="7" t="s">
        <v>75</v>
      </c>
      <c r="BE128" s="7" t="s">
        <v>75</v>
      </c>
      <c r="BF128" s="7" t="s">
        <v>75</v>
      </c>
      <c r="BG128" s="7" t="s">
        <v>75</v>
      </c>
      <c r="BH128" s="7" t="s">
        <v>75</v>
      </c>
      <c r="BI128" s="7" t="s">
        <v>75</v>
      </c>
      <c r="BJ128" s="7" t="s">
        <v>75</v>
      </c>
      <c r="BK128" s="7" t="s">
        <v>75</v>
      </c>
      <c r="BL128" s="7" t="s">
        <v>4718</v>
      </c>
      <c r="BM128" s="7" t="s">
        <v>75</v>
      </c>
      <c r="BN128" s="7">
        <v>98.9</v>
      </c>
      <c r="BO128" s="7">
        <v>97</v>
      </c>
      <c r="BP128" s="7">
        <v>100</v>
      </c>
      <c r="BQ128" s="7" t="s">
        <v>75</v>
      </c>
      <c r="BR128" s="7" t="s">
        <v>75</v>
      </c>
      <c r="BS128" s="7" t="s">
        <v>88</v>
      </c>
      <c r="BT128" s="7" t="s">
        <v>13488</v>
      </c>
      <c r="BU128" s="7" t="s">
        <v>13488</v>
      </c>
    </row>
    <row r="129" spans="1:73" x14ac:dyDescent="0.25">
      <c r="A129" s="7" t="s">
        <v>13489</v>
      </c>
      <c r="B129" s="7" t="s">
        <v>15009</v>
      </c>
      <c r="C129" s="7" t="s">
        <v>75</v>
      </c>
      <c r="D129" s="7">
        <v>584</v>
      </c>
      <c r="E129" s="7" t="s">
        <v>76</v>
      </c>
      <c r="F129" s="7" t="s">
        <v>13490</v>
      </c>
      <c r="G129" s="7" t="s">
        <v>4727</v>
      </c>
      <c r="H129" s="7" t="s">
        <v>75</v>
      </c>
      <c r="I129" s="7" t="s">
        <v>75</v>
      </c>
      <c r="J129" s="7" t="s">
        <v>75</v>
      </c>
      <c r="K129" s="7" t="s">
        <v>75</v>
      </c>
      <c r="L129" s="7" t="s">
        <v>13491</v>
      </c>
      <c r="M129" s="7" t="s">
        <v>75</v>
      </c>
      <c r="N129" s="7" t="s">
        <v>11630</v>
      </c>
      <c r="O129" s="7" t="s">
        <v>75</v>
      </c>
      <c r="P129" s="7" t="s">
        <v>4714</v>
      </c>
      <c r="Q129" s="7" t="s">
        <v>13492</v>
      </c>
      <c r="R129" s="7" t="s">
        <v>13493</v>
      </c>
      <c r="S129" s="7" t="s">
        <v>75</v>
      </c>
      <c r="T129" s="7" t="s">
        <v>13494</v>
      </c>
      <c r="U129" s="7" t="s">
        <v>75</v>
      </c>
      <c r="V129" s="7" t="s">
        <v>1563</v>
      </c>
      <c r="W129" s="7" t="s">
        <v>75</v>
      </c>
      <c r="X129" s="7" t="s">
        <v>75</v>
      </c>
      <c r="Y129" s="7" t="s">
        <v>75</v>
      </c>
      <c r="Z129" s="7" t="s">
        <v>75</v>
      </c>
      <c r="AA129" s="7" t="s">
        <v>75</v>
      </c>
      <c r="AB129" s="7" t="s">
        <v>75</v>
      </c>
      <c r="AC129" s="7">
        <v>6</v>
      </c>
      <c r="AD129" s="7">
        <v>4074307</v>
      </c>
      <c r="AE129" s="7">
        <v>38.792070000000002</v>
      </c>
      <c r="AF129" s="7">
        <v>5541</v>
      </c>
      <c r="AG129" s="7">
        <v>5093</v>
      </c>
      <c r="AH129" s="7" t="s">
        <v>75</v>
      </c>
      <c r="AI129" s="7" t="s">
        <v>4727</v>
      </c>
      <c r="AJ129" s="7" t="s">
        <v>75</v>
      </c>
      <c r="AK129" s="7" t="s">
        <v>4732</v>
      </c>
      <c r="AL129" s="7" t="s">
        <v>75</v>
      </c>
      <c r="AM129" s="7" t="s">
        <v>75</v>
      </c>
      <c r="AN129" s="7" t="s">
        <v>75</v>
      </c>
      <c r="AO129" s="7" t="s">
        <v>75</v>
      </c>
      <c r="AP129" s="7" t="s">
        <v>75</v>
      </c>
      <c r="AQ129" s="7" t="s">
        <v>75</v>
      </c>
      <c r="AR129" s="7" t="s">
        <v>75</v>
      </c>
      <c r="AS129" s="7" t="s">
        <v>75</v>
      </c>
      <c r="AT129" s="7" t="s">
        <v>75</v>
      </c>
      <c r="AU129" s="7" t="s">
        <v>75</v>
      </c>
      <c r="AV129" s="7" t="s">
        <v>75</v>
      </c>
      <c r="AW129" s="7" t="s">
        <v>75</v>
      </c>
      <c r="AX129" s="7" t="s">
        <v>75</v>
      </c>
      <c r="AY129" s="7" t="s">
        <v>4733</v>
      </c>
      <c r="AZ129" s="7" t="s">
        <v>75</v>
      </c>
      <c r="BA129" s="7" t="s">
        <v>75</v>
      </c>
      <c r="BB129" s="7" t="s">
        <v>75</v>
      </c>
      <c r="BC129" s="7" t="s">
        <v>75</v>
      </c>
      <c r="BD129" s="7" t="s">
        <v>75</v>
      </c>
      <c r="BE129" s="7" t="s">
        <v>75</v>
      </c>
      <c r="BF129" s="7" t="s">
        <v>75</v>
      </c>
      <c r="BG129" s="7" t="s">
        <v>75</v>
      </c>
      <c r="BH129" s="7" t="s">
        <v>75</v>
      </c>
      <c r="BI129" s="7" t="s">
        <v>75</v>
      </c>
      <c r="BJ129" s="7" t="s">
        <v>75</v>
      </c>
      <c r="BK129" s="7" t="s">
        <v>75</v>
      </c>
      <c r="BL129" s="7" t="s">
        <v>4734</v>
      </c>
      <c r="BM129" s="7" t="s">
        <v>75</v>
      </c>
      <c r="BN129" s="7">
        <v>98.8</v>
      </c>
      <c r="BO129" s="7">
        <v>77.5</v>
      </c>
      <c r="BP129" s="7">
        <v>99.1</v>
      </c>
      <c r="BQ129" s="7">
        <v>35.1</v>
      </c>
      <c r="BR129" s="7" t="s">
        <v>75</v>
      </c>
      <c r="BS129" s="7" t="s">
        <v>88</v>
      </c>
      <c r="BT129" s="7" t="s">
        <v>13495</v>
      </c>
      <c r="BU129" s="7" t="s">
        <v>13495</v>
      </c>
    </row>
    <row r="130" spans="1:73" x14ac:dyDescent="0.25">
      <c r="A130" s="7" t="s">
        <v>13496</v>
      </c>
      <c r="B130" s="7" t="s">
        <v>15010</v>
      </c>
      <c r="C130" s="7" t="s">
        <v>75</v>
      </c>
      <c r="D130" s="7">
        <v>584</v>
      </c>
      <c r="E130" s="7" t="s">
        <v>76</v>
      </c>
      <c r="F130" s="7" t="s">
        <v>13497</v>
      </c>
      <c r="G130" s="7" t="s">
        <v>75</v>
      </c>
      <c r="H130" s="7" t="s">
        <v>75</v>
      </c>
      <c r="I130" s="7" t="s">
        <v>75</v>
      </c>
      <c r="J130" s="7" t="s">
        <v>75</v>
      </c>
      <c r="K130" s="7" t="s">
        <v>75</v>
      </c>
      <c r="L130" s="7" t="s">
        <v>75</v>
      </c>
      <c r="M130" s="7" t="s">
        <v>75</v>
      </c>
      <c r="N130" s="7" t="s">
        <v>5287</v>
      </c>
      <c r="O130" s="7" t="s">
        <v>75</v>
      </c>
      <c r="P130" s="7" t="s">
        <v>5288</v>
      </c>
      <c r="Q130" s="7" t="s">
        <v>13498</v>
      </c>
      <c r="R130" s="7" t="s">
        <v>13499</v>
      </c>
      <c r="S130" s="7" t="s">
        <v>75</v>
      </c>
      <c r="T130" s="7" t="s">
        <v>13500</v>
      </c>
      <c r="U130" s="7" t="s">
        <v>75</v>
      </c>
      <c r="V130" s="7" t="s">
        <v>654</v>
      </c>
      <c r="W130" s="7" t="s">
        <v>75</v>
      </c>
      <c r="X130" s="7" t="s">
        <v>655</v>
      </c>
      <c r="Y130" s="7" t="s">
        <v>13501</v>
      </c>
      <c r="Z130" s="7" t="s">
        <v>2607</v>
      </c>
      <c r="AA130" s="7" t="s">
        <v>75</v>
      </c>
      <c r="AB130" s="7" t="s">
        <v>75</v>
      </c>
      <c r="AC130" s="7">
        <v>30</v>
      </c>
      <c r="AD130" s="7">
        <v>3923349</v>
      </c>
      <c r="AE130" s="7">
        <v>37.827399999999997</v>
      </c>
      <c r="AF130" s="7">
        <v>3656</v>
      </c>
      <c r="AG130" s="7">
        <v>3541</v>
      </c>
      <c r="AH130" s="7" t="s">
        <v>75</v>
      </c>
      <c r="AI130" s="7" t="s">
        <v>291</v>
      </c>
      <c r="AJ130" s="7" t="s">
        <v>75</v>
      </c>
      <c r="AK130" s="7" t="s">
        <v>2088</v>
      </c>
      <c r="AL130" s="7" t="s">
        <v>167</v>
      </c>
      <c r="AM130" s="7" t="s">
        <v>5293</v>
      </c>
      <c r="AN130" s="7" t="s">
        <v>75</v>
      </c>
      <c r="AO130" s="7" t="s">
        <v>75</v>
      </c>
      <c r="AP130" s="7" t="s">
        <v>75</v>
      </c>
      <c r="AQ130" s="7" t="s">
        <v>75</v>
      </c>
      <c r="AR130" s="7" t="s">
        <v>75</v>
      </c>
      <c r="AS130" s="7" t="s">
        <v>13840</v>
      </c>
      <c r="AT130" s="7" t="s">
        <v>75</v>
      </c>
      <c r="AU130" s="7" t="s">
        <v>75</v>
      </c>
      <c r="AV130" s="7" t="s">
        <v>75</v>
      </c>
      <c r="AW130" s="7" t="s">
        <v>75</v>
      </c>
      <c r="AX130" s="7" t="s">
        <v>75</v>
      </c>
      <c r="AY130" s="7" t="s">
        <v>75</v>
      </c>
      <c r="AZ130" s="7" t="s">
        <v>75</v>
      </c>
      <c r="BA130" s="7" t="s">
        <v>75</v>
      </c>
      <c r="BB130" s="7" t="s">
        <v>75</v>
      </c>
      <c r="BC130" s="7" t="s">
        <v>75</v>
      </c>
      <c r="BD130" s="7" t="s">
        <v>75</v>
      </c>
      <c r="BE130" s="7" t="s">
        <v>75</v>
      </c>
      <c r="BF130" s="7" t="s">
        <v>75</v>
      </c>
      <c r="BG130" s="7" t="s">
        <v>75</v>
      </c>
      <c r="BH130" s="7" t="s">
        <v>75</v>
      </c>
      <c r="BI130" s="7" t="s">
        <v>75</v>
      </c>
      <c r="BJ130" s="7" t="s">
        <v>75</v>
      </c>
      <c r="BK130" s="7" t="s">
        <v>75</v>
      </c>
      <c r="BL130" s="7" t="s">
        <v>5294</v>
      </c>
      <c r="BM130" s="7" t="s">
        <v>5295</v>
      </c>
      <c r="BN130" s="7">
        <v>99</v>
      </c>
      <c r="BO130" s="7">
        <v>98.2</v>
      </c>
      <c r="BP130" s="7" t="s">
        <v>75</v>
      </c>
      <c r="BQ130" s="7" t="s">
        <v>75</v>
      </c>
      <c r="BR130" s="7" t="s">
        <v>75</v>
      </c>
      <c r="BS130" s="7" t="s">
        <v>88</v>
      </c>
      <c r="BT130" s="7" t="s">
        <v>13502</v>
      </c>
      <c r="BU130" s="7" t="s">
        <v>13502</v>
      </c>
    </row>
    <row r="131" spans="1:73" x14ac:dyDescent="0.25">
      <c r="A131" s="7" t="s">
        <v>13503</v>
      </c>
      <c r="B131" s="7" t="s">
        <v>15011</v>
      </c>
      <c r="C131" s="7" t="s">
        <v>75</v>
      </c>
      <c r="D131" s="7">
        <v>584</v>
      </c>
      <c r="E131" s="7" t="s">
        <v>76</v>
      </c>
      <c r="F131" s="7" t="s">
        <v>13504</v>
      </c>
      <c r="G131" s="7" t="s">
        <v>75</v>
      </c>
      <c r="H131" s="7" t="s">
        <v>75</v>
      </c>
      <c r="I131" s="7" t="s">
        <v>75</v>
      </c>
      <c r="J131" s="7" t="s">
        <v>75</v>
      </c>
      <c r="K131" s="7" t="s">
        <v>75</v>
      </c>
      <c r="L131" s="7" t="s">
        <v>75</v>
      </c>
      <c r="M131" s="7" t="s">
        <v>75</v>
      </c>
      <c r="N131" s="7" t="s">
        <v>278</v>
      </c>
      <c r="O131" s="7" t="s">
        <v>75</v>
      </c>
      <c r="P131" s="7" t="s">
        <v>6015</v>
      </c>
      <c r="Q131" s="7" t="s">
        <v>13505</v>
      </c>
      <c r="R131" s="7" t="s">
        <v>13506</v>
      </c>
      <c r="S131" s="7" t="s">
        <v>75</v>
      </c>
      <c r="T131" s="7" t="s">
        <v>13507</v>
      </c>
      <c r="U131" s="7" t="s">
        <v>75</v>
      </c>
      <c r="V131" s="7" t="s">
        <v>6019</v>
      </c>
      <c r="W131" s="7" t="s">
        <v>75</v>
      </c>
      <c r="X131" s="7" t="s">
        <v>1349</v>
      </c>
      <c r="Y131" s="7" t="s">
        <v>6284</v>
      </c>
      <c r="Z131" s="7" t="s">
        <v>3888</v>
      </c>
      <c r="AA131" s="7" t="s">
        <v>75</v>
      </c>
      <c r="AB131" s="7" t="s">
        <v>75</v>
      </c>
      <c r="AC131" s="7">
        <v>1000</v>
      </c>
      <c r="AD131" s="7">
        <v>3945796</v>
      </c>
      <c r="AE131" s="7">
        <v>39.687201999999999</v>
      </c>
      <c r="AF131" s="7">
        <v>4139</v>
      </c>
      <c r="AG131" s="7">
        <v>3950</v>
      </c>
      <c r="AH131" s="7" t="s">
        <v>75</v>
      </c>
      <c r="AI131" s="7" t="s">
        <v>75</v>
      </c>
      <c r="AJ131" s="7" t="s">
        <v>75</v>
      </c>
      <c r="AK131" s="7" t="s">
        <v>346</v>
      </c>
      <c r="AL131" s="7" t="s">
        <v>167</v>
      </c>
      <c r="AM131" s="7" t="s">
        <v>167</v>
      </c>
      <c r="AN131" s="7" t="s">
        <v>75</v>
      </c>
      <c r="AO131" s="7" t="s">
        <v>75</v>
      </c>
      <c r="AP131" s="7" t="s">
        <v>75</v>
      </c>
      <c r="AQ131" s="7" t="s">
        <v>75</v>
      </c>
      <c r="AR131" s="7" t="s">
        <v>75</v>
      </c>
      <c r="AS131" s="7" t="s">
        <v>75</v>
      </c>
      <c r="AT131" s="7" t="s">
        <v>75</v>
      </c>
      <c r="AU131" s="7" t="s">
        <v>75</v>
      </c>
      <c r="AV131" s="7" t="s">
        <v>75</v>
      </c>
      <c r="AW131" s="7" t="s">
        <v>75</v>
      </c>
      <c r="AX131" s="7" t="s">
        <v>75</v>
      </c>
      <c r="AY131" s="7" t="s">
        <v>75</v>
      </c>
      <c r="AZ131" s="7" t="s">
        <v>75</v>
      </c>
      <c r="BA131" s="7" t="s">
        <v>75</v>
      </c>
      <c r="BB131" s="7" t="s">
        <v>75</v>
      </c>
      <c r="BC131" s="7" t="s">
        <v>75</v>
      </c>
      <c r="BD131" s="7" t="s">
        <v>75</v>
      </c>
      <c r="BE131" s="7" t="s">
        <v>75</v>
      </c>
      <c r="BF131" s="7" t="s">
        <v>75</v>
      </c>
      <c r="BG131" s="7" t="s">
        <v>75</v>
      </c>
      <c r="BH131" s="7" t="s">
        <v>75</v>
      </c>
      <c r="BI131" s="7" t="s">
        <v>75</v>
      </c>
      <c r="BJ131" s="7" t="s">
        <v>75</v>
      </c>
      <c r="BK131" s="7" t="s">
        <v>75</v>
      </c>
      <c r="BL131" s="7" t="s">
        <v>6021</v>
      </c>
      <c r="BM131" s="7" t="s">
        <v>3904</v>
      </c>
      <c r="BN131" s="7">
        <v>98.8</v>
      </c>
      <c r="BO131" s="7">
        <v>97.3</v>
      </c>
      <c r="BP131" s="7" t="s">
        <v>75</v>
      </c>
      <c r="BQ131" s="7" t="s">
        <v>75</v>
      </c>
      <c r="BR131" s="7" t="s">
        <v>75</v>
      </c>
      <c r="BS131" s="7" t="s">
        <v>88</v>
      </c>
      <c r="BT131" s="7" t="s">
        <v>13508</v>
      </c>
      <c r="BU131" s="7" t="s">
        <v>13508</v>
      </c>
    </row>
    <row r="132" spans="1:73" x14ac:dyDescent="0.25">
      <c r="A132" s="7" t="s">
        <v>13509</v>
      </c>
      <c r="B132" s="7" t="s">
        <v>15012</v>
      </c>
      <c r="C132" s="7" t="s">
        <v>75</v>
      </c>
      <c r="D132" s="7">
        <v>584</v>
      </c>
      <c r="E132" s="7" t="s">
        <v>76</v>
      </c>
      <c r="F132" s="7" t="s">
        <v>13510</v>
      </c>
      <c r="G132" s="7" t="s">
        <v>75</v>
      </c>
      <c r="H132" s="7" t="s">
        <v>75</v>
      </c>
      <c r="I132" s="7" t="s">
        <v>75</v>
      </c>
      <c r="J132" s="7" t="s">
        <v>75</v>
      </c>
      <c r="K132" s="7" t="s">
        <v>75</v>
      </c>
      <c r="L132" s="7" t="s">
        <v>75</v>
      </c>
      <c r="M132" s="7" t="s">
        <v>75</v>
      </c>
      <c r="N132" s="7" t="s">
        <v>278</v>
      </c>
      <c r="O132" s="7" t="s">
        <v>75</v>
      </c>
      <c r="P132" s="7" t="s">
        <v>6015</v>
      </c>
      <c r="Q132" s="7" t="s">
        <v>13511</v>
      </c>
      <c r="R132" s="7" t="s">
        <v>13512</v>
      </c>
      <c r="S132" s="7" t="s">
        <v>75</v>
      </c>
      <c r="T132" s="7" t="s">
        <v>13513</v>
      </c>
      <c r="U132" s="7" t="s">
        <v>75</v>
      </c>
      <c r="V132" s="7" t="s">
        <v>6019</v>
      </c>
      <c r="W132" s="7" t="s">
        <v>75</v>
      </c>
      <c r="X132" s="7" t="s">
        <v>1349</v>
      </c>
      <c r="Y132" s="7" t="s">
        <v>7752</v>
      </c>
      <c r="Z132" s="7" t="s">
        <v>3888</v>
      </c>
      <c r="AA132" s="7" t="s">
        <v>75</v>
      </c>
      <c r="AB132" s="7" t="s">
        <v>75</v>
      </c>
      <c r="AC132" s="7">
        <v>747</v>
      </c>
      <c r="AD132" s="7">
        <v>4132348</v>
      </c>
      <c r="AE132" s="7">
        <v>39.198779999999999</v>
      </c>
      <c r="AF132" s="7">
        <v>4241</v>
      </c>
      <c r="AG132" s="7">
        <v>4099</v>
      </c>
      <c r="AH132" s="7" t="s">
        <v>75</v>
      </c>
      <c r="AI132" s="7" t="s">
        <v>75</v>
      </c>
      <c r="AJ132" s="7" t="s">
        <v>75</v>
      </c>
      <c r="AK132" s="7" t="s">
        <v>346</v>
      </c>
      <c r="AL132" s="7" t="s">
        <v>1804</v>
      </c>
      <c r="AM132" s="7" t="s">
        <v>1804</v>
      </c>
      <c r="AN132" s="7" t="s">
        <v>75</v>
      </c>
      <c r="AO132" s="7" t="s">
        <v>75</v>
      </c>
      <c r="AP132" s="7" t="s">
        <v>75</v>
      </c>
      <c r="AQ132" s="7" t="s">
        <v>75</v>
      </c>
      <c r="AR132" s="7" t="s">
        <v>75</v>
      </c>
      <c r="AS132" s="7" t="s">
        <v>75</v>
      </c>
      <c r="AT132" s="7" t="s">
        <v>75</v>
      </c>
      <c r="AU132" s="7" t="s">
        <v>75</v>
      </c>
      <c r="AV132" s="7" t="s">
        <v>75</v>
      </c>
      <c r="AW132" s="7" t="s">
        <v>75</v>
      </c>
      <c r="AX132" s="7" t="s">
        <v>75</v>
      </c>
      <c r="AY132" s="7" t="s">
        <v>75</v>
      </c>
      <c r="AZ132" s="7" t="s">
        <v>75</v>
      </c>
      <c r="BA132" s="7" t="s">
        <v>75</v>
      </c>
      <c r="BB132" s="7" t="s">
        <v>75</v>
      </c>
      <c r="BC132" s="7" t="s">
        <v>75</v>
      </c>
      <c r="BD132" s="7" t="s">
        <v>75</v>
      </c>
      <c r="BE132" s="7" t="s">
        <v>75</v>
      </c>
      <c r="BF132" s="7" t="s">
        <v>75</v>
      </c>
      <c r="BG132" s="7" t="s">
        <v>75</v>
      </c>
      <c r="BH132" s="7" t="s">
        <v>75</v>
      </c>
      <c r="BI132" s="7" t="s">
        <v>75</v>
      </c>
      <c r="BJ132" s="7" t="s">
        <v>75</v>
      </c>
      <c r="BK132" s="7" t="s">
        <v>75</v>
      </c>
      <c r="BL132" s="7" t="s">
        <v>6021</v>
      </c>
      <c r="BM132" s="7" t="s">
        <v>3904</v>
      </c>
      <c r="BN132" s="7">
        <v>97.2</v>
      </c>
      <c r="BO132" s="7">
        <v>93.6</v>
      </c>
      <c r="BP132" s="7" t="s">
        <v>75</v>
      </c>
      <c r="BQ132" s="7" t="s">
        <v>75</v>
      </c>
      <c r="BR132" s="7" t="s">
        <v>75</v>
      </c>
      <c r="BS132" s="7" t="s">
        <v>88</v>
      </c>
      <c r="BT132" s="7" t="s">
        <v>13514</v>
      </c>
      <c r="BU132" s="7" t="s">
        <v>13514</v>
      </c>
    </row>
    <row r="133" spans="1:73" x14ac:dyDescent="0.25">
      <c r="A133" s="7" t="s">
        <v>13515</v>
      </c>
      <c r="B133" s="7" t="s">
        <v>15013</v>
      </c>
      <c r="C133" s="7" t="s">
        <v>75</v>
      </c>
      <c r="D133" s="7">
        <v>584</v>
      </c>
      <c r="E133" s="7" t="s">
        <v>520</v>
      </c>
      <c r="F133" s="7" t="s">
        <v>13516</v>
      </c>
      <c r="G133" s="7" t="s">
        <v>75</v>
      </c>
      <c r="H133" s="7" t="s">
        <v>75</v>
      </c>
      <c r="I133" s="7" t="s">
        <v>75</v>
      </c>
      <c r="J133" s="7" t="s">
        <v>75</v>
      </c>
      <c r="K133" s="7" t="s">
        <v>75</v>
      </c>
      <c r="L133" s="7" t="s">
        <v>75</v>
      </c>
      <c r="M133" s="7" t="s">
        <v>75</v>
      </c>
      <c r="N133" s="7" t="s">
        <v>13517</v>
      </c>
      <c r="O133" s="7" t="s">
        <v>75</v>
      </c>
      <c r="P133" s="7" t="s">
        <v>13518</v>
      </c>
      <c r="Q133" s="7" t="s">
        <v>13519</v>
      </c>
      <c r="R133" s="7" t="s">
        <v>13520</v>
      </c>
      <c r="S133" s="7" t="s">
        <v>75</v>
      </c>
      <c r="T133" s="7" t="s">
        <v>13521</v>
      </c>
      <c r="U133" s="7" t="s">
        <v>75</v>
      </c>
      <c r="V133" s="7" t="s">
        <v>6718</v>
      </c>
      <c r="W133" s="7" t="s">
        <v>75</v>
      </c>
      <c r="X133" s="7" t="s">
        <v>13522</v>
      </c>
      <c r="Y133" s="7" t="s">
        <v>2966</v>
      </c>
      <c r="Z133" s="7" t="s">
        <v>13267</v>
      </c>
      <c r="AA133" s="7">
        <v>1</v>
      </c>
      <c r="AB133" s="7" t="s">
        <v>75</v>
      </c>
      <c r="AC133" s="7">
        <v>1</v>
      </c>
      <c r="AD133" s="7">
        <v>4074828</v>
      </c>
      <c r="AE133" s="7">
        <v>39.093159999999997</v>
      </c>
      <c r="AF133" s="7">
        <v>3843</v>
      </c>
      <c r="AG133" s="7">
        <v>3686</v>
      </c>
      <c r="AH133" s="7" t="s">
        <v>75</v>
      </c>
      <c r="AI133" s="7" t="s">
        <v>13523</v>
      </c>
      <c r="AJ133" s="7" t="s">
        <v>13524</v>
      </c>
      <c r="AK133" s="7" t="s">
        <v>13525</v>
      </c>
      <c r="AL133" s="7" t="s">
        <v>724</v>
      </c>
      <c r="AM133" s="7" t="s">
        <v>13526</v>
      </c>
      <c r="AN133" s="7" t="s">
        <v>75</v>
      </c>
      <c r="AO133" s="7" t="s">
        <v>75</v>
      </c>
      <c r="AP133" s="7" t="s">
        <v>75</v>
      </c>
      <c r="AQ133" s="7" t="s">
        <v>75</v>
      </c>
      <c r="AR133" s="7" t="s">
        <v>75</v>
      </c>
      <c r="AS133" s="7" t="s">
        <v>75</v>
      </c>
      <c r="AT133" s="7" t="s">
        <v>75</v>
      </c>
      <c r="AU133" s="7" t="s">
        <v>75</v>
      </c>
      <c r="AV133" s="7" t="s">
        <v>75</v>
      </c>
      <c r="AW133" s="7" t="s">
        <v>75</v>
      </c>
      <c r="AX133" s="7" t="s">
        <v>75</v>
      </c>
      <c r="AY133" s="7" t="s">
        <v>75</v>
      </c>
      <c r="AZ133" s="7" t="s">
        <v>75</v>
      </c>
      <c r="BA133" s="7" t="s">
        <v>75</v>
      </c>
      <c r="BB133" s="7" t="s">
        <v>75</v>
      </c>
      <c r="BC133" s="7" t="s">
        <v>75</v>
      </c>
      <c r="BD133" s="7" t="s">
        <v>75</v>
      </c>
      <c r="BE133" s="7" t="s">
        <v>75</v>
      </c>
      <c r="BF133" s="7" t="s">
        <v>75</v>
      </c>
      <c r="BG133" s="7" t="s">
        <v>75</v>
      </c>
      <c r="BH133" s="7" t="s">
        <v>75</v>
      </c>
      <c r="BI133" s="7" t="s">
        <v>75</v>
      </c>
      <c r="BJ133" s="7" t="s">
        <v>75</v>
      </c>
      <c r="BK133" s="7" t="s">
        <v>75</v>
      </c>
      <c r="BL133" s="7" t="s">
        <v>15014</v>
      </c>
      <c r="BM133" s="7" t="s">
        <v>13271</v>
      </c>
      <c r="BN133" s="7">
        <v>98.7</v>
      </c>
      <c r="BO133" s="7">
        <v>97.5</v>
      </c>
      <c r="BP133" s="7" t="s">
        <v>75</v>
      </c>
      <c r="BQ133" s="7" t="s">
        <v>75</v>
      </c>
      <c r="BR133" s="7" t="s">
        <v>75</v>
      </c>
      <c r="BS133" s="7" t="s">
        <v>88</v>
      </c>
      <c r="BT133" s="7" t="s">
        <v>13527</v>
      </c>
      <c r="BU133" s="7" t="s">
        <v>13527</v>
      </c>
    </row>
    <row r="134" spans="1:73" x14ac:dyDescent="0.25">
      <c r="A134" s="7" t="s">
        <v>13528</v>
      </c>
      <c r="B134" s="7" t="s">
        <v>15015</v>
      </c>
      <c r="C134" s="7" t="s">
        <v>75</v>
      </c>
      <c r="D134" s="7">
        <v>584</v>
      </c>
      <c r="E134" s="7" t="s">
        <v>520</v>
      </c>
      <c r="F134" s="7" t="s">
        <v>13529</v>
      </c>
      <c r="G134" s="7" t="s">
        <v>75</v>
      </c>
      <c r="H134" s="7" t="s">
        <v>75</v>
      </c>
      <c r="I134" s="7" t="s">
        <v>75</v>
      </c>
      <c r="J134" s="7" t="s">
        <v>75</v>
      </c>
      <c r="K134" s="7" t="s">
        <v>75</v>
      </c>
      <c r="L134" s="7" t="s">
        <v>75</v>
      </c>
      <c r="M134" s="7" t="s">
        <v>75</v>
      </c>
      <c r="N134" s="7" t="s">
        <v>13517</v>
      </c>
      <c r="O134" s="7" t="s">
        <v>75</v>
      </c>
      <c r="P134" s="7" t="s">
        <v>13530</v>
      </c>
      <c r="Q134" s="7" t="s">
        <v>13531</v>
      </c>
      <c r="R134" s="7" t="s">
        <v>13532</v>
      </c>
      <c r="S134" s="7" t="s">
        <v>75</v>
      </c>
      <c r="T134" s="7" t="s">
        <v>13533</v>
      </c>
      <c r="U134" s="7" t="s">
        <v>75</v>
      </c>
      <c r="V134" s="7" t="s">
        <v>6718</v>
      </c>
      <c r="W134" s="7" t="s">
        <v>75</v>
      </c>
      <c r="X134" s="7" t="s">
        <v>13522</v>
      </c>
      <c r="Y134" s="7" t="s">
        <v>2966</v>
      </c>
      <c r="Z134" s="7" t="s">
        <v>13267</v>
      </c>
      <c r="AA134" s="7">
        <v>1</v>
      </c>
      <c r="AB134" s="7" t="s">
        <v>75</v>
      </c>
      <c r="AC134" s="7">
        <v>1</v>
      </c>
      <c r="AD134" s="7">
        <v>4189199</v>
      </c>
      <c r="AE134" s="7">
        <v>39.119843000000003</v>
      </c>
      <c r="AF134" s="7">
        <v>3987</v>
      </c>
      <c r="AG134" s="7">
        <v>3801</v>
      </c>
      <c r="AH134" s="7" t="s">
        <v>75</v>
      </c>
      <c r="AI134" s="7" t="s">
        <v>13523</v>
      </c>
      <c r="AJ134" s="7" t="s">
        <v>13524</v>
      </c>
      <c r="AK134" s="7" t="s">
        <v>13534</v>
      </c>
      <c r="AL134" s="7" t="s">
        <v>724</v>
      </c>
      <c r="AM134" s="7" t="s">
        <v>13526</v>
      </c>
      <c r="AN134" s="7" t="s">
        <v>75</v>
      </c>
      <c r="AO134" s="7" t="s">
        <v>75</v>
      </c>
      <c r="AP134" s="7" t="s">
        <v>75</v>
      </c>
      <c r="AQ134" s="7" t="s">
        <v>75</v>
      </c>
      <c r="AR134" s="7" t="s">
        <v>75</v>
      </c>
      <c r="AS134" s="7" t="s">
        <v>75</v>
      </c>
      <c r="AT134" s="7" t="s">
        <v>75</v>
      </c>
      <c r="AU134" s="7" t="s">
        <v>75</v>
      </c>
      <c r="AV134" s="7" t="s">
        <v>75</v>
      </c>
      <c r="AW134" s="7" t="s">
        <v>75</v>
      </c>
      <c r="AX134" s="7" t="s">
        <v>75</v>
      </c>
      <c r="AY134" s="7" t="s">
        <v>75</v>
      </c>
      <c r="AZ134" s="7" t="s">
        <v>75</v>
      </c>
      <c r="BA134" s="7" t="s">
        <v>75</v>
      </c>
      <c r="BB134" s="7" t="s">
        <v>75</v>
      </c>
      <c r="BC134" s="7" t="s">
        <v>75</v>
      </c>
      <c r="BD134" s="7" t="s">
        <v>75</v>
      </c>
      <c r="BE134" s="7" t="s">
        <v>75</v>
      </c>
      <c r="BF134" s="7" t="s">
        <v>75</v>
      </c>
      <c r="BG134" s="7" t="s">
        <v>75</v>
      </c>
      <c r="BH134" s="7" t="s">
        <v>75</v>
      </c>
      <c r="BI134" s="7" t="s">
        <v>75</v>
      </c>
      <c r="BJ134" s="7" t="s">
        <v>75</v>
      </c>
      <c r="BK134" s="7" t="s">
        <v>75</v>
      </c>
      <c r="BL134" s="7" t="s">
        <v>15016</v>
      </c>
      <c r="BM134" s="7" t="s">
        <v>13271</v>
      </c>
      <c r="BN134" s="7">
        <v>98.6</v>
      </c>
      <c r="BO134" s="7">
        <v>97</v>
      </c>
      <c r="BP134" s="7" t="s">
        <v>75</v>
      </c>
      <c r="BQ134" s="7" t="s">
        <v>75</v>
      </c>
      <c r="BR134" s="7" t="s">
        <v>75</v>
      </c>
      <c r="BS134" s="7" t="s">
        <v>88</v>
      </c>
      <c r="BT134" s="7" t="s">
        <v>13535</v>
      </c>
      <c r="BU134" s="7" t="s">
        <v>13535</v>
      </c>
    </row>
    <row r="135" spans="1:73" x14ac:dyDescent="0.25">
      <c r="A135" s="7" t="s">
        <v>13536</v>
      </c>
      <c r="B135" s="7" t="s">
        <v>15017</v>
      </c>
      <c r="C135" s="7" t="s">
        <v>75</v>
      </c>
      <c r="D135" s="7">
        <v>584</v>
      </c>
      <c r="E135" s="7" t="s">
        <v>76</v>
      </c>
      <c r="F135" s="7" t="s">
        <v>1469</v>
      </c>
      <c r="G135" s="7" t="s">
        <v>75</v>
      </c>
      <c r="H135" s="7" t="s">
        <v>75</v>
      </c>
      <c r="I135" s="7" t="s">
        <v>75</v>
      </c>
      <c r="J135" s="7" t="s">
        <v>75</v>
      </c>
      <c r="K135" s="7" t="s">
        <v>75</v>
      </c>
      <c r="L135" s="7" t="s">
        <v>75</v>
      </c>
      <c r="M135" s="7" t="s">
        <v>75</v>
      </c>
      <c r="N135" s="7" t="s">
        <v>13517</v>
      </c>
      <c r="O135" s="7" t="s">
        <v>75</v>
      </c>
      <c r="P135" s="7" t="s">
        <v>13537</v>
      </c>
      <c r="Q135" s="7" t="s">
        <v>13538</v>
      </c>
      <c r="R135" s="7" t="s">
        <v>13539</v>
      </c>
      <c r="S135" s="7" t="s">
        <v>75</v>
      </c>
      <c r="T135" s="7" t="s">
        <v>13540</v>
      </c>
      <c r="U135" s="7" t="s">
        <v>75</v>
      </c>
      <c r="V135" s="7" t="s">
        <v>6718</v>
      </c>
      <c r="W135" s="7" t="s">
        <v>75</v>
      </c>
      <c r="X135" s="7" t="s">
        <v>528</v>
      </c>
      <c r="Y135" s="7" t="s">
        <v>2966</v>
      </c>
      <c r="Z135" s="7" t="s">
        <v>4894</v>
      </c>
      <c r="AA135" s="7" t="s">
        <v>75</v>
      </c>
      <c r="AB135" s="7" t="s">
        <v>75</v>
      </c>
      <c r="AC135" s="7">
        <v>48</v>
      </c>
      <c r="AD135" s="7">
        <v>3887792</v>
      </c>
      <c r="AE135" s="7">
        <v>38.758890000000001</v>
      </c>
      <c r="AF135" s="7">
        <v>3675</v>
      </c>
      <c r="AG135" s="7">
        <v>3538</v>
      </c>
      <c r="AH135" s="7" t="s">
        <v>75</v>
      </c>
      <c r="AI135" s="7" t="s">
        <v>13523</v>
      </c>
      <c r="AJ135" s="7" t="s">
        <v>13524</v>
      </c>
      <c r="AK135" s="7" t="s">
        <v>13541</v>
      </c>
      <c r="AL135" s="7" t="s">
        <v>724</v>
      </c>
      <c r="AM135" s="7" t="s">
        <v>13526</v>
      </c>
      <c r="AN135" s="7" t="s">
        <v>75</v>
      </c>
      <c r="AO135" s="7" t="s">
        <v>75</v>
      </c>
      <c r="AP135" s="7" t="s">
        <v>75</v>
      </c>
      <c r="AQ135" s="7" t="s">
        <v>75</v>
      </c>
      <c r="AR135" s="7" t="s">
        <v>75</v>
      </c>
      <c r="AS135" s="7" t="s">
        <v>4522</v>
      </c>
      <c r="AT135" s="7" t="s">
        <v>75</v>
      </c>
      <c r="AU135" s="7" t="s">
        <v>75</v>
      </c>
      <c r="AV135" s="7" t="s">
        <v>75</v>
      </c>
      <c r="AW135" s="7" t="s">
        <v>75</v>
      </c>
      <c r="AX135" s="7" t="s">
        <v>75</v>
      </c>
      <c r="AY135" s="7" t="s">
        <v>75</v>
      </c>
      <c r="AZ135" s="7" t="s">
        <v>75</v>
      </c>
      <c r="BA135" s="7" t="s">
        <v>75</v>
      </c>
      <c r="BB135" s="7" t="s">
        <v>75</v>
      </c>
      <c r="BC135" s="7" t="s">
        <v>75</v>
      </c>
      <c r="BD135" s="7" t="s">
        <v>75</v>
      </c>
      <c r="BE135" s="7" t="s">
        <v>75</v>
      </c>
      <c r="BF135" s="7" t="s">
        <v>75</v>
      </c>
      <c r="BG135" s="7" t="s">
        <v>75</v>
      </c>
      <c r="BH135" s="7" t="s">
        <v>75</v>
      </c>
      <c r="BI135" s="7" t="s">
        <v>75</v>
      </c>
      <c r="BJ135" s="7" t="s">
        <v>75</v>
      </c>
      <c r="BK135" s="7" t="s">
        <v>75</v>
      </c>
      <c r="BL135" s="7" t="s">
        <v>15018</v>
      </c>
      <c r="BM135" s="7" t="s">
        <v>13271</v>
      </c>
      <c r="BN135" s="7">
        <v>98.8</v>
      </c>
      <c r="BO135" s="7">
        <v>97.6</v>
      </c>
      <c r="BP135" s="7" t="s">
        <v>75</v>
      </c>
      <c r="BQ135" s="7" t="s">
        <v>75</v>
      </c>
      <c r="BR135" s="7" t="s">
        <v>75</v>
      </c>
      <c r="BS135" s="7" t="s">
        <v>88</v>
      </c>
      <c r="BT135" s="7" t="s">
        <v>13542</v>
      </c>
      <c r="BU135" s="7" t="s">
        <v>13542</v>
      </c>
    </row>
    <row r="136" spans="1:73" x14ac:dyDescent="0.25">
      <c r="A136" s="7" t="s">
        <v>13543</v>
      </c>
      <c r="B136" s="7" t="s">
        <v>15019</v>
      </c>
      <c r="C136" s="7" t="s">
        <v>75</v>
      </c>
      <c r="D136" s="7">
        <v>584</v>
      </c>
      <c r="E136" s="7" t="s">
        <v>76</v>
      </c>
      <c r="F136" s="7" t="s">
        <v>1469</v>
      </c>
      <c r="G136" s="7" t="s">
        <v>75</v>
      </c>
      <c r="H136" s="7" t="s">
        <v>75</v>
      </c>
      <c r="I136" s="7" t="s">
        <v>75</v>
      </c>
      <c r="J136" s="7" t="s">
        <v>75</v>
      </c>
      <c r="K136" s="7" t="s">
        <v>75</v>
      </c>
      <c r="L136" s="7" t="s">
        <v>75</v>
      </c>
      <c r="M136" s="7" t="s">
        <v>75</v>
      </c>
      <c r="N136" s="7" t="s">
        <v>13517</v>
      </c>
      <c r="O136" s="7" t="s">
        <v>75</v>
      </c>
      <c r="P136" s="7" t="s">
        <v>13544</v>
      </c>
      <c r="Q136" s="7" t="s">
        <v>13545</v>
      </c>
      <c r="R136" s="7" t="s">
        <v>13546</v>
      </c>
      <c r="S136" s="7" t="s">
        <v>75</v>
      </c>
      <c r="T136" s="7" t="s">
        <v>13547</v>
      </c>
      <c r="U136" s="7" t="s">
        <v>75</v>
      </c>
      <c r="V136" s="7" t="s">
        <v>6718</v>
      </c>
      <c r="W136" s="7" t="s">
        <v>75</v>
      </c>
      <c r="X136" s="7" t="s">
        <v>528</v>
      </c>
      <c r="Y136" s="7" t="s">
        <v>2966</v>
      </c>
      <c r="Z136" s="7" t="s">
        <v>4894</v>
      </c>
      <c r="AA136" s="7" t="s">
        <v>75</v>
      </c>
      <c r="AB136" s="7" t="s">
        <v>75</v>
      </c>
      <c r="AC136" s="7">
        <v>74</v>
      </c>
      <c r="AD136" s="7">
        <v>4108608</v>
      </c>
      <c r="AE136" s="7">
        <v>38.891590000000001</v>
      </c>
      <c r="AF136" s="7">
        <v>3920</v>
      </c>
      <c r="AG136" s="7">
        <v>3772</v>
      </c>
      <c r="AH136" s="7" t="s">
        <v>75</v>
      </c>
      <c r="AI136" s="7" t="s">
        <v>13548</v>
      </c>
      <c r="AJ136" s="7" t="s">
        <v>13549</v>
      </c>
      <c r="AK136" s="7" t="s">
        <v>13550</v>
      </c>
      <c r="AL136" s="7" t="s">
        <v>724</v>
      </c>
      <c r="AM136" s="7" t="s">
        <v>13551</v>
      </c>
      <c r="AN136" s="7" t="s">
        <v>75</v>
      </c>
      <c r="AO136" s="7" t="s">
        <v>75</v>
      </c>
      <c r="AP136" s="7" t="s">
        <v>75</v>
      </c>
      <c r="AQ136" s="7" t="s">
        <v>75</v>
      </c>
      <c r="AR136" s="7" t="s">
        <v>75</v>
      </c>
      <c r="AS136" s="7" t="s">
        <v>5853</v>
      </c>
      <c r="AT136" s="7" t="s">
        <v>75</v>
      </c>
      <c r="AU136" s="7" t="s">
        <v>75</v>
      </c>
      <c r="AV136" s="7" t="s">
        <v>75</v>
      </c>
      <c r="AW136" s="7" t="s">
        <v>75</v>
      </c>
      <c r="AX136" s="7" t="s">
        <v>75</v>
      </c>
      <c r="AY136" s="7" t="s">
        <v>75</v>
      </c>
      <c r="AZ136" s="7" t="s">
        <v>75</v>
      </c>
      <c r="BA136" s="7" t="s">
        <v>75</v>
      </c>
      <c r="BB136" s="7" t="s">
        <v>75</v>
      </c>
      <c r="BC136" s="7" t="s">
        <v>75</v>
      </c>
      <c r="BD136" s="7" t="s">
        <v>75</v>
      </c>
      <c r="BE136" s="7" t="s">
        <v>75</v>
      </c>
      <c r="BF136" s="7" t="s">
        <v>75</v>
      </c>
      <c r="BG136" s="7" t="s">
        <v>75</v>
      </c>
      <c r="BH136" s="7" t="s">
        <v>75</v>
      </c>
      <c r="BI136" s="7" t="s">
        <v>75</v>
      </c>
      <c r="BJ136" s="7" t="s">
        <v>75</v>
      </c>
      <c r="BK136" s="7" t="s">
        <v>75</v>
      </c>
      <c r="BL136" s="7" t="s">
        <v>15020</v>
      </c>
      <c r="BM136" s="7" t="s">
        <v>13271</v>
      </c>
      <c r="BN136" s="7">
        <v>98.7</v>
      </c>
      <c r="BO136" s="7">
        <v>97.5</v>
      </c>
      <c r="BP136" s="7" t="s">
        <v>75</v>
      </c>
      <c r="BQ136" s="7" t="s">
        <v>75</v>
      </c>
      <c r="BR136" s="7" t="s">
        <v>75</v>
      </c>
      <c r="BS136" s="7" t="s">
        <v>88</v>
      </c>
      <c r="BT136" s="7" t="s">
        <v>13552</v>
      </c>
      <c r="BU136" s="7" t="s">
        <v>13552</v>
      </c>
    </row>
    <row r="137" spans="1:73" x14ac:dyDescent="0.25">
      <c r="A137" s="7" t="s">
        <v>13553</v>
      </c>
      <c r="B137" s="7" t="s">
        <v>15021</v>
      </c>
      <c r="C137" s="7" t="s">
        <v>75</v>
      </c>
      <c r="D137" s="7">
        <v>584</v>
      </c>
      <c r="E137" s="7" t="s">
        <v>76</v>
      </c>
      <c r="F137" s="7" t="s">
        <v>1469</v>
      </c>
      <c r="G137" s="7" t="s">
        <v>75</v>
      </c>
      <c r="H137" s="7" t="s">
        <v>75</v>
      </c>
      <c r="I137" s="7" t="s">
        <v>75</v>
      </c>
      <c r="J137" s="7" t="s">
        <v>75</v>
      </c>
      <c r="K137" s="7" t="s">
        <v>75</v>
      </c>
      <c r="L137" s="7" t="s">
        <v>75</v>
      </c>
      <c r="M137" s="7" t="s">
        <v>75</v>
      </c>
      <c r="N137" s="7" t="s">
        <v>13517</v>
      </c>
      <c r="O137" s="7" t="s">
        <v>75</v>
      </c>
      <c r="P137" s="7" t="s">
        <v>13554</v>
      </c>
      <c r="Q137" s="7" t="s">
        <v>13555</v>
      </c>
      <c r="R137" s="7" t="s">
        <v>13556</v>
      </c>
      <c r="S137" s="7" t="s">
        <v>75</v>
      </c>
      <c r="T137" s="7" t="s">
        <v>13557</v>
      </c>
      <c r="U137" s="7" t="s">
        <v>75</v>
      </c>
      <c r="V137" s="7" t="s">
        <v>6718</v>
      </c>
      <c r="W137" s="7" t="s">
        <v>75</v>
      </c>
      <c r="X137" s="7" t="s">
        <v>528</v>
      </c>
      <c r="Y137" s="7" t="s">
        <v>2966</v>
      </c>
      <c r="Z137" s="7" t="s">
        <v>2967</v>
      </c>
      <c r="AA137" s="7" t="s">
        <v>75</v>
      </c>
      <c r="AB137" s="7" t="s">
        <v>75</v>
      </c>
      <c r="AC137" s="7">
        <v>102</v>
      </c>
      <c r="AD137" s="7">
        <v>3985114</v>
      </c>
      <c r="AE137" s="7">
        <v>38.874699999999997</v>
      </c>
      <c r="AF137" s="7">
        <v>3847</v>
      </c>
      <c r="AG137" s="7">
        <v>3699</v>
      </c>
      <c r="AH137" s="7" t="s">
        <v>75</v>
      </c>
      <c r="AI137" s="7" t="s">
        <v>13548</v>
      </c>
      <c r="AJ137" s="7" t="s">
        <v>13549</v>
      </c>
      <c r="AK137" s="7" t="s">
        <v>13558</v>
      </c>
      <c r="AL137" s="7" t="s">
        <v>724</v>
      </c>
      <c r="AM137" s="7" t="s">
        <v>13559</v>
      </c>
      <c r="AN137" s="7" t="s">
        <v>75</v>
      </c>
      <c r="AO137" s="7" t="s">
        <v>75</v>
      </c>
      <c r="AP137" s="7" t="s">
        <v>75</v>
      </c>
      <c r="AQ137" s="7" t="s">
        <v>75</v>
      </c>
      <c r="AR137" s="7" t="s">
        <v>75</v>
      </c>
      <c r="AS137" s="7" t="s">
        <v>5853</v>
      </c>
      <c r="AT137" s="7" t="s">
        <v>75</v>
      </c>
      <c r="AU137" s="7" t="s">
        <v>75</v>
      </c>
      <c r="AV137" s="7" t="s">
        <v>75</v>
      </c>
      <c r="AW137" s="7" t="s">
        <v>75</v>
      </c>
      <c r="AX137" s="7" t="s">
        <v>75</v>
      </c>
      <c r="AY137" s="7" t="s">
        <v>75</v>
      </c>
      <c r="AZ137" s="7" t="s">
        <v>75</v>
      </c>
      <c r="BA137" s="7" t="s">
        <v>75</v>
      </c>
      <c r="BB137" s="7" t="s">
        <v>75</v>
      </c>
      <c r="BC137" s="7" t="s">
        <v>75</v>
      </c>
      <c r="BD137" s="7" t="s">
        <v>75</v>
      </c>
      <c r="BE137" s="7" t="s">
        <v>75</v>
      </c>
      <c r="BF137" s="7" t="s">
        <v>75</v>
      </c>
      <c r="BG137" s="7" t="s">
        <v>75</v>
      </c>
      <c r="BH137" s="7" t="s">
        <v>75</v>
      </c>
      <c r="BI137" s="7" t="s">
        <v>75</v>
      </c>
      <c r="BJ137" s="7" t="s">
        <v>75</v>
      </c>
      <c r="BK137" s="7" t="s">
        <v>75</v>
      </c>
      <c r="BL137" s="7" t="s">
        <v>15022</v>
      </c>
      <c r="BM137" s="7" t="s">
        <v>13271</v>
      </c>
      <c r="BN137" s="7">
        <v>98.9</v>
      </c>
      <c r="BO137" s="7">
        <v>97.9</v>
      </c>
      <c r="BP137" s="7" t="s">
        <v>75</v>
      </c>
      <c r="BQ137" s="7" t="s">
        <v>75</v>
      </c>
      <c r="BR137" s="7" t="s">
        <v>75</v>
      </c>
      <c r="BS137" s="7" t="s">
        <v>88</v>
      </c>
      <c r="BT137" s="7" t="s">
        <v>13560</v>
      </c>
      <c r="BU137" s="7" t="s">
        <v>13560</v>
      </c>
    </row>
    <row r="138" spans="1:73" x14ac:dyDescent="0.25">
      <c r="A138" s="7" t="s">
        <v>13561</v>
      </c>
      <c r="B138" s="7" t="s">
        <v>15023</v>
      </c>
      <c r="C138" s="7" t="s">
        <v>75</v>
      </c>
      <c r="D138" s="7">
        <v>584</v>
      </c>
      <c r="E138" s="7" t="s">
        <v>76</v>
      </c>
      <c r="F138" s="7" t="s">
        <v>13562</v>
      </c>
      <c r="G138" s="7" t="s">
        <v>75</v>
      </c>
      <c r="H138" s="7" t="s">
        <v>75</v>
      </c>
      <c r="I138" s="7" t="s">
        <v>75</v>
      </c>
      <c r="J138" s="7" t="s">
        <v>75</v>
      </c>
      <c r="K138" s="7" t="s">
        <v>75</v>
      </c>
      <c r="L138" s="7" t="s">
        <v>75</v>
      </c>
      <c r="M138" s="7" t="s">
        <v>75</v>
      </c>
      <c r="N138" s="7" t="s">
        <v>7360</v>
      </c>
      <c r="O138" s="7" t="s">
        <v>75</v>
      </c>
      <c r="P138" s="7" t="s">
        <v>7361</v>
      </c>
      <c r="Q138" s="7" t="s">
        <v>13563</v>
      </c>
      <c r="R138" s="7" t="s">
        <v>13564</v>
      </c>
      <c r="S138" s="7" t="s">
        <v>75</v>
      </c>
      <c r="T138" s="7" t="s">
        <v>13565</v>
      </c>
      <c r="U138" s="7" t="s">
        <v>75</v>
      </c>
      <c r="V138" s="7" t="s">
        <v>654</v>
      </c>
      <c r="W138" s="7" t="s">
        <v>75</v>
      </c>
      <c r="X138" s="7" t="s">
        <v>342</v>
      </c>
      <c r="Y138" s="7" t="s">
        <v>13566</v>
      </c>
      <c r="Z138" s="7" t="s">
        <v>657</v>
      </c>
      <c r="AA138" s="7" t="s">
        <v>75</v>
      </c>
      <c r="AB138" s="7" t="s">
        <v>75</v>
      </c>
      <c r="AC138" s="7">
        <v>64</v>
      </c>
      <c r="AD138" s="7">
        <v>3895174</v>
      </c>
      <c r="AE138" s="7">
        <v>38.447063</v>
      </c>
      <c r="AF138" s="7">
        <v>3634</v>
      </c>
      <c r="AG138" s="7">
        <v>3503</v>
      </c>
      <c r="AH138" s="7" t="s">
        <v>75</v>
      </c>
      <c r="AI138" s="7" t="s">
        <v>13567</v>
      </c>
      <c r="AJ138" s="7" t="s">
        <v>75</v>
      </c>
      <c r="AK138" s="7" t="s">
        <v>75</v>
      </c>
      <c r="AL138" s="7" t="s">
        <v>7366</v>
      </c>
      <c r="AM138" s="7" t="s">
        <v>7366</v>
      </c>
      <c r="AN138" s="7" t="s">
        <v>75</v>
      </c>
      <c r="AO138" s="7" t="s">
        <v>75</v>
      </c>
      <c r="AP138" s="7" t="s">
        <v>75</v>
      </c>
      <c r="AQ138" s="7" t="s">
        <v>75</v>
      </c>
      <c r="AR138" s="7" t="s">
        <v>75</v>
      </c>
      <c r="AS138" s="7" t="s">
        <v>75</v>
      </c>
      <c r="AT138" s="7" t="s">
        <v>75</v>
      </c>
      <c r="AU138" s="7" t="s">
        <v>75</v>
      </c>
      <c r="AV138" s="7" t="s">
        <v>75</v>
      </c>
      <c r="AW138" s="7" t="s">
        <v>75</v>
      </c>
      <c r="AX138" s="7" t="s">
        <v>75</v>
      </c>
      <c r="AY138" s="7" t="s">
        <v>75</v>
      </c>
      <c r="AZ138" s="7" t="s">
        <v>75</v>
      </c>
      <c r="BA138" s="7" t="s">
        <v>75</v>
      </c>
      <c r="BB138" s="7" t="s">
        <v>75</v>
      </c>
      <c r="BC138" s="7" t="s">
        <v>75</v>
      </c>
      <c r="BD138" s="7" t="s">
        <v>75</v>
      </c>
      <c r="BE138" s="7" t="s">
        <v>75</v>
      </c>
      <c r="BF138" s="7" t="s">
        <v>75</v>
      </c>
      <c r="BG138" s="7" t="s">
        <v>75</v>
      </c>
      <c r="BH138" s="7" t="s">
        <v>75</v>
      </c>
      <c r="BI138" s="7" t="s">
        <v>75</v>
      </c>
      <c r="BJ138" s="7" t="s">
        <v>75</v>
      </c>
      <c r="BK138" s="7" t="s">
        <v>75</v>
      </c>
      <c r="BL138" s="7" t="s">
        <v>7367</v>
      </c>
      <c r="BM138" s="7" t="s">
        <v>75</v>
      </c>
      <c r="BN138" s="7">
        <v>98.9</v>
      </c>
      <c r="BO138" s="7">
        <v>97.9</v>
      </c>
      <c r="BP138" s="7" t="s">
        <v>75</v>
      </c>
      <c r="BQ138" s="7" t="s">
        <v>75</v>
      </c>
      <c r="BR138" s="7" t="s">
        <v>75</v>
      </c>
      <c r="BS138" s="7" t="s">
        <v>88</v>
      </c>
      <c r="BT138" s="7" t="s">
        <v>13568</v>
      </c>
      <c r="BU138" s="7" t="s">
        <v>13568</v>
      </c>
    </row>
    <row r="139" spans="1:73" x14ac:dyDescent="0.25">
      <c r="A139" s="7" t="s">
        <v>13569</v>
      </c>
      <c r="B139" s="7" t="s">
        <v>15024</v>
      </c>
      <c r="C139" s="7" t="s">
        <v>75</v>
      </c>
      <c r="D139" s="7">
        <v>584</v>
      </c>
      <c r="E139" s="7" t="s">
        <v>520</v>
      </c>
      <c r="F139" s="7" t="s">
        <v>13570</v>
      </c>
      <c r="G139" s="7" t="s">
        <v>75</v>
      </c>
      <c r="H139" s="7" t="s">
        <v>75</v>
      </c>
      <c r="I139" s="7" t="s">
        <v>75</v>
      </c>
      <c r="J139" s="7" t="s">
        <v>75</v>
      </c>
      <c r="K139" s="7" t="s">
        <v>75</v>
      </c>
      <c r="L139" s="7" t="s">
        <v>13571</v>
      </c>
      <c r="M139" s="7" t="s">
        <v>75</v>
      </c>
      <c r="N139" s="7" t="s">
        <v>5407</v>
      </c>
      <c r="O139" s="7" t="s">
        <v>75</v>
      </c>
      <c r="P139" s="7" t="s">
        <v>4714</v>
      </c>
      <c r="Q139" s="7" t="s">
        <v>13572</v>
      </c>
      <c r="R139" s="7" t="s">
        <v>13573</v>
      </c>
      <c r="S139" s="7" t="s">
        <v>75</v>
      </c>
      <c r="T139" s="7" t="s">
        <v>13574</v>
      </c>
      <c r="U139" s="7" t="s">
        <v>75</v>
      </c>
      <c r="V139" s="7" t="s">
        <v>1563</v>
      </c>
      <c r="W139" s="7" t="s">
        <v>75</v>
      </c>
      <c r="X139" s="7" t="s">
        <v>75</v>
      </c>
      <c r="Y139" s="7" t="s">
        <v>75</v>
      </c>
      <c r="Z139" s="7" t="s">
        <v>75</v>
      </c>
      <c r="AA139" s="7">
        <v>1</v>
      </c>
      <c r="AB139" s="7" t="s">
        <v>75</v>
      </c>
      <c r="AC139" s="7">
        <v>1</v>
      </c>
      <c r="AD139" s="7">
        <v>3875274</v>
      </c>
      <c r="AE139" s="7">
        <v>38.766033</v>
      </c>
      <c r="AF139" s="7">
        <v>3517</v>
      </c>
      <c r="AG139" s="7">
        <v>3390</v>
      </c>
      <c r="AH139" s="7" t="s">
        <v>75</v>
      </c>
      <c r="AI139" s="7" t="s">
        <v>3028</v>
      </c>
      <c r="AJ139" s="7" t="s">
        <v>75</v>
      </c>
      <c r="AK139" s="7" t="s">
        <v>13575</v>
      </c>
      <c r="AL139" s="7" t="s">
        <v>2845</v>
      </c>
      <c r="AM139" s="7" t="s">
        <v>5475</v>
      </c>
      <c r="AN139" s="7" t="s">
        <v>75</v>
      </c>
      <c r="AO139" s="7" t="s">
        <v>75</v>
      </c>
      <c r="AP139" s="7" t="s">
        <v>75</v>
      </c>
      <c r="AQ139" s="7" t="s">
        <v>75</v>
      </c>
      <c r="AR139" s="7" t="s">
        <v>75</v>
      </c>
      <c r="AS139" s="7" t="s">
        <v>13576</v>
      </c>
      <c r="AT139" s="7" t="s">
        <v>75</v>
      </c>
      <c r="AU139" s="7" t="s">
        <v>75</v>
      </c>
      <c r="AV139" s="7" t="s">
        <v>75</v>
      </c>
      <c r="AW139" s="7" t="s">
        <v>75</v>
      </c>
      <c r="AX139" s="7" t="s">
        <v>75</v>
      </c>
      <c r="AY139" s="7" t="s">
        <v>4733</v>
      </c>
      <c r="AZ139" s="7" t="s">
        <v>75</v>
      </c>
      <c r="BA139" s="7" t="s">
        <v>75</v>
      </c>
      <c r="BB139" s="7" t="s">
        <v>75</v>
      </c>
      <c r="BC139" s="7" t="s">
        <v>75</v>
      </c>
      <c r="BD139" s="7" t="s">
        <v>75</v>
      </c>
      <c r="BE139" s="7" t="s">
        <v>75</v>
      </c>
      <c r="BF139" s="7" t="s">
        <v>75</v>
      </c>
      <c r="BG139" s="7" t="s">
        <v>75</v>
      </c>
      <c r="BH139" s="7" t="s">
        <v>75</v>
      </c>
      <c r="BI139" s="7" t="s">
        <v>75</v>
      </c>
      <c r="BJ139" s="7" t="s">
        <v>75</v>
      </c>
      <c r="BK139" s="7" t="s">
        <v>75</v>
      </c>
      <c r="BL139" s="7" t="s">
        <v>4718</v>
      </c>
      <c r="BM139" s="7" t="s">
        <v>75</v>
      </c>
      <c r="BN139" s="7">
        <v>98.9</v>
      </c>
      <c r="BO139" s="7">
        <v>97.8</v>
      </c>
      <c r="BP139" s="7" t="s">
        <v>75</v>
      </c>
      <c r="BQ139" s="7" t="s">
        <v>75</v>
      </c>
      <c r="BR139" s="7" t="s">
        <v>75</v>
      </c>
      <c r="BS139" s="7" t="s">
        <v>88</v>
      </c>
      <c r="BT139" s="7" t="s">
        <v>13577</v>
      </c>
      <c r="BU139" s="7" t="s">
        <v>13577</v>
      </c>
    </row>
    <row r="140" spans="1:73" x14ac:dyDescent="0.25">
      <c r="A140" s="7" t="s">
        <v>13578</v>
      </c>
      <c r="B140" s="7" t="s">
        <v>15025</v>
      </c>
      <c r="C140" s="7" t="s">
        <v>75</v>
      </c>
      <c r="D140" s="7">
        <v>584</v>
      </c>
      <c r="E140" s="7" t="s">
        <v>76</v>
      </c>
      <c r="F140" s="7" t="s">
        <v>13579</v>
      </c>
      <c r="G140" s="7" t="s">
        <v>75</v>
      </c>
      <c r="H140" s="7" t="s">
        <v>75</v>
      </c>
      <c r="I140" s="7" t="s">
        <v>75</v>
      </c>
      <c r="J140" s="7" t="s">
        <v>75</v>
      </c>
      <c r="K140" s="7" t="s">
        <v>75</v>
      </c>
      <c r="L140" s="7" t="s">
        <v>75</v>
      </c>
      <c r="M140" s="7" t="s">
        <v>75</v>
      </c>
      <c r="N140" s="7" t="s">
        <v>13580</v>
      </c>
      <c r="O140" s="7" t="s">
        <v>13581</v>
      </c>
      <c r="P140" s="7" t="s">
        <v>13582</v>
      </c>
      <c r="Q140" s="7" t="s">
        <v>13583</v>
      </c>
      <c r="R140" s="7" t="s">
        <v>13584</v>
      </c>
      <c r="S140" s="7" t="s">
        <v>75</v>
      </c>
      <c r="T140" s="7" t="s">
        <v>13585</v>
      </c>
      <c r="U140" s="7" t="s">
        <v>75</v>
      </c>
      <c r="V140" s="7" t="s">
        <v>2915</v>
      </c>
      <c r="W140" s="7" t="s">
        <v>75</v>
      </c>
      <c r="X140" s="7" t="s">
        <v>1349</v>
      </c>
      <c r="Y140" s="7" t="s">
        <v>13586</v>
      </c>
      <c r="Z140" s="7" t="s">
        <v>13587</v>
      </c>
      <c r="AA140" s="7" t="s">
        <v>75</v>
      </c>
      <c r="AB140" s="7" t="s">
        <v>75</v>
      </c>
      <c r="AC140" s="7">
        <v>91</v>
      </c>
      <c r="AD140" s="7">
        <v>4137208</v>
      </c>
      <c r="AE140" s="7">
        <v>39.15</v>
      </c>
      <c r="AF140" s="7">
        <v>3959</v>
      </c>
      <c r="AG140" s="7">
        <v>3662</v>
      </c>
      <c r="AH140" s="7" t="s">
        <v>75</v>
      </c>
      <c r="AI140" s="7" t="s">
        <v>187</v>
      </c>
      <c r="AJ140" s="7" t="s">
        <v>75</v>
      </c>
      <c r="AK140" s="7" t="s">
        <v>13588</v>
      </c>
      <c r="AL140" s="7" t="s">
        <v>7625</v>
      </c>
      <c r="AM140" s="7" t="s">
        <v>13589</v>
      </c>
      <c r="AN140" s="7" t="s">
        <v>75</v>
      </c>
      <c r="AO140" s="7" t="s">
        <v>75</v>
      </c>
      <c r="AP140" s="7" t="s">
        <v>75</v>
      </c>
      <c r="AQ140" s="7" t="s">
        <v>75</v>
      </c>
      <c r="AR140" s="7" t="s">
        <v>75</v>
      </c>
      <c r="AS140" s="7" t="s">
        <v>13840</v>
      </c>
      <c r="AT140" s="7" t="s">
        <v>75</v>
      </c>
      <c r="AU140" s="7" t="s">
        <v>75</v>
      </c>
      <c r="AV140" s="7" t="s">
        <v>4193</v>
      </c>
      <c r="AW140" s="7" t="s">
        <v>75</v>
      </c>
      <c r="AX140" s="7" t="s">
        <v>75</v>
      </c>
      <c r="AY140" s="7" t="s">
        <v>75</v>
      </c>
      <c r="AZ140" s="7" t="s">
        <v>75</v>
      </c>
      <c r="BA140" s="7" t="s">
        <v>75</v>
      </c>
      <c r="BB140" s="7" t="s">
        <v>75</v>
      </c>
      <c r="BC140" s="7" t="s">
        <v>75</v>
      </c>
      <c r="BD140" s="7" t="s">
        <v>75</v>
      </c>
      <c r="BE140" s="7" t="s">
        <v>75</v>
      </c>
      <c r="BF140" s="7" t="s">
        <v>75</v>
      </c>
      <c r="BG140" s="7" t="s">
        <v>75</v>
      </c>
      <c r="BH140" s="7" t="s">
        <v>75</v>
      </c>
      <c r="BI140" s="7" t="s">
        <v>75</v>
      </c>
      <c r="BJ140" s="7" t="s">
        <v>75</v>
      </c>
      <c r="BK140" s="7" t="s">
        <v>75</v>
      </c>
      <c r="BL140" s="7" t="s">
        <v>15026</v>
      </c>
      <c r="BM140" s="7" t="s">
        <v>13590</v>
      </c>
      <c r="BN140" s="7">
        <v>98.8</v>
      </c>
      <c r="BO140" s="7">
        <v>97.6</v>
      </c>
      <c r="BP140" s="7">
        <v>100</v>
      </c>
      <c r="BQ140" s="7" t="s">
        <v>75</v>
      </c>
      <c r="BR140" s="7" t="s">
        <v>75</v>
      </c>
      <c r="BS140" s="7" t="s">
        <v>88</v>
      </c>
      <c r="BT140" s="7" t="s">
        <v>13591</v>
      </c>
      <c r="BU140" s="7" t="s">
        <v>13591</v>
      </c>
    </row>
    <row r="141" spans="1:73" x14ac:dyDescent="0.25">
      <c r="A141" s="7" t="s">
        <v>13592</v>
      </c>
      <c r="B141" s="7" t="s">
        <v>15027</v>
      </c>
      <c r="C141" s="7" t="s">
        <v>75</v>
      </c>
      <c r="D141" s="7">
        <v>584</v>
      </c>
      <c r="E141" s="7" t="s">
        <v>76</v>
      </c>
      <c r="F141" s="7" t="s">
        <v>13593</v>
      </c>
      <c r="G141" s="7" t="s">
        <v>75</v>
      </c>
      <c r="H141" s="7" t="s">
        <v>75</v>
      </c>
      <c r="I141" s="7" t="s">
        <v>13594</v>
      </c>
      <c r="J141" s="7" t="s">
        <v>75</v>
      </c>
      <c r="K141" s="7" t="s">
        <v>75</v>
      </c>
      <c r="L141" s="7" t="s">
        <v>75</v>
      </c>
      <c r="M141" s="7" t="s">
        <v>75</v>
      </c>
      <c r="N141" s="7" t="s">
        <v>12111</v>
      </c>
      <c r="O141" s="7" t="s">
        <v>75</v>
      </c>
      <c r="P141" s="7" t="s">
        <v>2679</v>
      </c>
      <c r="Q141" s="7" t="s">
        <v>13595</v>
      </c>
      <c r="R141" s="7" t="s">
        <v>13596</v>
      </c>
      <c r="S141" s="7" t="s">
        <v>13597</v>
      </c>
      <c r="T141" s="7" t="s">
        <v>13598</v>
      </c>
      <c r="U141" s="7" t="s">
        <v>75</v>
      </c>
      <c r="V141" s="7" t="s">
        <v>2683</v>
      </c>
      <c r="W141" s="7" t="s">
        <v>75</v>
      </c>
      <c r="X141" s="7" t="s">
        <v>801</v>
      </c>
      <c r="Y141" s="7" t="s">
        <v>13599</v>
      </c>
      <c r="Z141" s="7" t="s">
        <v>4913</v>
      </c>
      <c r="AA141" s="7" t="s">
        <v>75</v>
      </c>
      <c r="AB141" s="7" t="s">
        <v>75</v>
      </c>
      <c r="AC141" s="7">
        <v>9</v>
      </c>
      <c r="AD141" s="7">
        <v>3944995</v>
      </c>
      <c r="AE141" s="7">
        <v>38.67</v>
      </c>
      <c r="AF141" s="7">
        <v>3727</v>
      </c>
      <c r="AG141" s="7">
        <v>3336</v>
      </c>
      <c r="AH141" s="7" t="s">
        <v>75</v>
      </c>
      <c r="AI141" s="7" t="s">
        <v>3055</v>
      </c>
      <c r="AJ141" s="7" t="s">
        <v>75</v>
      </c>
      <c r="AK141" s="7" t="s">
        <v>13600</v>
      </c>
      <c r="AL141" s="7" t="s">
        <v>167</v>
      </c>
      <c r="AM141" s="7" t="s">
        <v>167</v>
      </c>
      <c r="AN141" s="7" t="s">
        <v>75</v>
      </c>
      <c r="AO141" s="7" t="s">
        <v>75</v>
      </c>
      <c r="AP141" s="7" t="s">
        <v>75</v>
      </c>
      <c r="AQ141" s="7" t="s">
        <v>75</v>
      </c>
      <c r="AR141" s="7" t="s">
        <v>75</v>
      </c>
      <c r="AS141" s="7" t="s">
        <v>13840</v>
      </c>
      <c r="AT141" s="7" t="s">
        <v>604</v>
      </c>
      <c r="AU141" s="7" t="s">
        <v>13601</v>
      </c>
      <c r="AV141" s="7" t="s">
        <v>4151</v>
      </c>
      <c r="AW141" s="7" t="s">
        <v>75</v>
      </c>
      <c r="AX141" s="7" t="s">
        <v>75</v>
      </c>
      <c r="AY141" s="7" t="s">
        <v>75</v>
      </c>
      <c r="AZ141" s="7" t="s">
        <v>75</v>
      </c>
      <c r="BA141" s="7" t="s">
        <v>75</v>
      </c>
      <c r="BB141" s="7" t="s">
        <v>75</v>
      </c>
      <c r="BC141" s="7" t="s">
        <v>75</v>
      </c>
      <c r="BD141" s="7" t="s">
        <v>75</v>
      </c>
      <c r="BE141" s="7" t="s">
        <v>75</v>
      </c>
      <c r="BF141" s="7" t="s">
        <v>75</v>
      </c>
      <c r="BG141" s="7" t="s">
        <v>75</v>
      </c>
      <c r="BH141" s="7" t="s">
        <v>75</v>
      </c>
      <c r="BI141" s="7" t="s">
        <v>75</v>
      </c>
      <c r="BJ141" s="7" t="s">
        <v>75</v>
      </c>
      <c r="BK141" s="7" t="s">
        <v>75</v>
      </c>
      <c r="BL141" s="7" t="s">
        <v>4152</v>
      </c>
      <c r="BM141" s="7" t="s">
        <v>4153</v>
      </c>
      <c r="BN141" s="7">
        <v>98.8</v>
      </c>
      <c r="BO141" s="7">
        <v>95.6</v>
      </c>
      <c r="BP141" s="7">
        <v>100</v>
      </c>
      <c r="BQ141" s="7">
        <v>10.1</v>
      </c>
      <c r="BR141" s="7" t="s">
        <v>75</v>
      </c>
      <c r="BS141" s="7" t="s">
        <v>88</v>
      </c>
      <c r="BT141" s="7" t="s">
        <v>13602</v>
      </c>
      <c r="BU141" s="7" t="s">
        <v>13602</v>
      </c>
    </row>
    <row r="142" spans="1:73" x14ac:dyDescent="0.25">
      <c r="A142" s="7" t="s">
        <v>13603</v>
      </c>
      <c r="B142" s="7" t="s">
        <v>15028</v>
      </c>
      <c r="C142" s="7" t="s">
        <v>75</v>
      </c>
      <c r="D142" s="7">
        <v>584</v>
      </c>
      <c r="E142" s="7" t="s">
        <v>520</v>
      </c>
      <c r="F142" s="7" t="s">
        <v>13604</v>
      </c>
      <c r="G142" s="7" t="s">
        <v>75</v>
      </c>
      <c r="H142" s="7" t="s">
        <v>75</v>
      </c>
      <c r="I142" s="7" t="s">
        <v>75</v>
      </c>
      <c r="J142" s="7" t="s">
        <v>75</v>
      </c>
      <c r="K142" s="7" t="s">
        <v>75</v>
      </c>
      <c r="L142" s="7" t="s">
        <v>75</v>
      </c>
      <c r="M142" s="7" t="s">
        <v>75</v>
      </c>
      <c r="N142" s="7" t="s">
        <v>12111</v>
      </c>
      <c r="O142" s="7" t="s">
        <v>75</v>
      </c>
      <c r="P142" s="7" t="s">
        <v>2679</v>
      </c>
      <c r="Q142" s="7" t="s">
        <v>13605</v>
      </c>
      <c r="R142" s="7" t="s">
        <v>13606</v>
      </c>
      <c r="S142" s="7" t="s">
        <v>13607</v>
      </c>
      <c r="T142" s="7" t="s">
        <v>13608</v>
      </c>
      <c r="U142" s="7" t="s">
        <v>75</v>
      </c>
      <c r="V142" s="7" t="s">
        <v>2683</v>
      </c>
      <c r="W142" s="7" t="s">
        <v>75</v>
      </c>
      <c r="X142" s="7" t="s">
        <v>801</v>
      </c>
      <c r="Y142" s="7" t="s">
        <v>13609</v>
      </c>
      <c r="Z142" s="7" t="s">
        <v>4913</v>
      </c>
      <c r="AA142" s="7" t="s">
        <v>75</v>
      </c>
      <c r="AB142" s="7" t="s">
        <v>75</v>
      </c>
      <c r="AC142" s="7">
        <v>1</v>
      </c>
      <c r="AD142" s="7">
        <v>4077296</v>
      </c>
      <c r="AE142" s="7">
        <v>38.76</v>
      </c>
      <c r="AF142" s="7">
        <v>3828</v>
      </c>
      <c r="AG142" s="7">
        <v>3584</v>
      </c>
      <c r="AH142" s="7" t="s">
        <v>75</v>
      </c>
      <c r="AI142" s="7" t="s">
        <v>13610</v>
      </c>
      <c r="AJ142" s="7" t="s">
        <v>75</v>
      </c>
      <c r="AK142" s="7" t="s">
        <v>13611</v>
      </c>
      <c r="AL142" s="7" t="s">
        <v>167</v>
      </c>
      <c r="AM142" s="7" t="s">
        <v>167</v>
      </c>
      <c r="AN142" s="7" t="s">
        <v>75</v>
      </c>
      <c r="AO142" s="7" t="s">
        <v>75</v>
      </c>
      <c r="AP142" s="7" t="s">
        <v>75</v>
      </c>
      <c r="AQ142" s="7" t="s">
        <v>75</v>
      </c>
      <c r="AR142" s="7" t="s">
        <v>75</v>
      </c>
      <c r="AS142" s="7" t="s">
        <v>13840</v>
      </c>
      <c r="AT142" s="7" t="s">
        <v>604</v>
      </c>
      <c r="AU142" s="7" t="s">
        <v>13612</v>
      </c>
      <c r="AV142" s="7" t="s">
        <v>4193</v>
      </c>
      <c r="AW142" s="7" t="s">
        <v>75</v>
      </c>
      <c r="AX142" s="7" t="s">
        <v>75</v>
      </c>
      <c r="AY142" s="7" t="s">
        <v>75</v>
      </c>
      <c r="AZ142" s="7" t="s">
        <v>75</v>
      </c>
      <c r="BA142" s="7" t="s">
        <v>75</v>
      </c>
      <c r="BB142" s="7" t="s">
        <v>75</v>
      </c>
      <c r="BC142" s="7" t="s">
        <v>75</v>
      </c>
      <c r="BD142" s="7" t="s">
        <v>75</v>
      </c>
      <c r="BE142" s="7" t="s">
        <v>75</v>
      </c>
      <c r="BF142" s="7" t="s">
        <v>75</v>
      </c>
      <c r="BG142" s="7" t="s">
        <v>75</v>
      </c>
      <c r="BH142" s="7" t="s">
        <v>75</v>
      </c>
      <c r="BI142" s="7" t="s">
        <v>75</v>
      </c>
      <c r="BJ142" s="7" t="s">
        <v>75</v>
      </c>
      <c r="BK142" s="7" t="s">
        <v>75</v>
      </c>
      <c r="BL142" s="7" t="s">
        <v>4152</v>
      </c>
      <c r="BM142" s="7" t="s">
        <v>4153</v>
      </c>
      <c r="BN142" s="7">
        <v>98.8</v>
      </c>
      <c r="BO142" s="7">
        <v>97.5</v>
      </c>
      <c r="BP142" s="7">
        <v>100</v>
      </c>
      <c r="BQ142" s="7">
        <v>0.5</v>
      </c>
      <c r="BR142" s="7" t="s">
        <v>75</v>
      </c>
      <c r="BS142" s="7" t="s">
        <v>88</v>
      </c>
      <c r="BT142" s="7" t="s">
        <v>13613</v>
      </c>
      <c r="BU142" s="7" t="s">
        <v>13613</v>
      </c>
    </row>
    <row r="143" spans="1:73" x14ac:dyDescent="0.25">
      <c r="A143" s="7" t="s">
        <v>13614</v>
      </c>
      <c r="B143" s="7" t="s">
        <v>15029</v>
      </c>
      <c r="C143" s="7" t="s">
        <v>75</v>
      </c>
      <c r="D143" s="7">
        <v>584</v>
      </c>
      <c r="E143" s="7" t="s">
        <v>76</v>
      </c>
      <c r="F143" s="7" t="s">
        <v>13615</v>
      </c>
      <c r="G143" s="7" t="s">
        <v>75</v>
      </c>
      <c r="H143" s="7" t="s">
        <v>75</v>
      </c>
      <c r="I143" s="7" t="s">
        <v>75</v>
      </c>
      <c r="J143" s="7" t="s">
        <v>75</v>
      </c>
      <c r="K143" s="7" t="s">
        <v>75</v>
      </c>
      <c r="L143" s="7" t="s">
        <v>75</v>
      </c>
      <c r="M143" s="7" t="s">
        <v>75</v>
      </c>
      <c r="N143" s="7" t="s">
        <v>12111</v>
      </c>
      <c r="O143" s="7" t="s">
        <v>75</v>
      </c>
      <c r="P143" s="7" t="s">
        <v>2679</v>
      </c>
      <c r="Q143" s="7" t="s">
        <v>13616</v>
      </c>
      <c r="R143" s="7" t="s">
        <v>13617</v>
      </c>
      <c r="S143" s="7" t="s">
        <v>13618</v>
      </c>
      <c r="T143" s="7" t="s">
        <v>13619</v>
      </c>
      <c r="U143" s="7" t="s">
        <v>75</v>
      </c>
      <c r="V143" s="7" t="s">
        <v>2683</v>
      </c>
      <c r="W143" s="7" t="s">
        <v>75</v>
      </c>
      <c r="X143" s="7" t="s">
        <v>801</v>
      </c>
      <c r="Y143" s="7" t="s">
        <v>13620</v>
      </c>
      <c r="Z143" s="7" t="s">
        <v>4913</v>
      </c>
      <c r="AA143" s="7" t="s">
        <v>75</v>
      </c>
      <c r="AB143" s="7" t="s">
        <v>75</v>
      </c>
      <c r="AC143" s="7">
        <v>3</v>
      </c>
      <c r="AD143" s="7">
        <v>4043987</v>
      </c>
      <c r="AE143" s="7">
        <v>38.85</v>
      </c>
      <c r="AF143" s="7">
        <v>3913</v>
      </c>
      <c r="AG143" s="7">
        <v>3365</v>
      </c>
      <c r="AH143" s="7" t="s">
        <v>75</v>
      </c>
      <c r="AI143" s="7" t="s">
        <v>13621</v>
      </c>
      <c r="AJ143" s="7" t="s">
        <v>75</v>
      </c>
      <c r="AK143" s="7" t="s">
        <v>13611</v>
      </c>
      <c r="AL143" s="7" t="s">
        <v>167</v>
      </c>
      <c r="AM143" s="7" t="s">
        <v>167</v>
      </c>
      <c r="AN143" s="7" t="s">
        <v>75</v>
      </c>
      <c r="AO143" s="7" t="s">
        <v>75</v>
      </c>
      <c r="AP143" s="7" t="s">
        <v>75</v>
      </c>
      <c r="AQ143" s="7" t="s">
        <v>75</v>
      </c>
      <c r="AR143" s="7" t="s">
        <v>75</v>
      </c>
      <c r="AS143" s="7" t="s">
        <v>13840</v>
      </c>
      <c r="AT143" s="7" t="s">
        <v>604</v>
      </c>
      <c r="AU143" s="7" t="s">
        <v>13622</v>
      </c>
      <c r="AV143" s="7" t="s">
        <v>13623</v>
      </c>
      <c r="AW143" s="7" t="s">
        <v>75</v>
      </c>
      <c r="AX143" s="7" t="s">
        <v>75</v>
      </c>
      <c r="AY143" s="7" t="s">
        <v>75</v>
      </c>
      <c r="AZ143" s="7" t="s">
        <v>75</v>
      </c>
      <c r="BA143" s="7" t="s">
        <v>75</v>
      </c>
      <c r="BB143" s="7" t="s">
        <v>75</v>
      </c>
      <c r="BC143" s="7" t="s">
        <v>75</v>
      </c>
      <c r="BD143" s="7" t="s">
        <v>75</v>
      </c>
      <c r="BE143" s="7" t="s">
        <v>75</v>
      </c>
      <c r="BF143" s="7" t="s">
        <v>75</v>
      </c>
      <c r="BG143" s="7" t="s">
        <v>75</v>
      </c>
      <c r="BH143" s="7" t="s">
        <v>75</v>
      </c>
      <c r="BI143" s="7" t="s">
        <v>75</v>
      </c>
      <c r="BJ143" s="7" t="s">
        <v>75</v>
      </c>
      <c r="BK143" s="7" t="s">
        <v>75</v>
      </c>
      <c r="BL143" s="7" t="s">
        <v>4152</v>
      </c>
      <c r="BM143" s="7" t="s">
        <v>4153</v>
      </c>
      <c r="BN143" s="7">
        <v>98.8</v>
      </c>
      <c r="BO143" s="7">
        <v>95</v>
      </c>
      <c r="BP143" s="7">
        <v>100</v>
      </c>
      <c r="BQ143" s="7">
        <v>3.6</v>
      </c>
      <c r="BR143" s="7" t="s">
        <v>75</v>
      </c>
      <c r="BS143" s="7" t="s">
        <v>88</v>
      </c>
      <c r="BT143" s="7" t="s">
        <v>13624</v>
      </c>
      <c r="BU143" s="7" t="s">
        <v>13624</v>
      </c>
    </row>
    <row r="144" spans="1:73" x14ac:dyDescent="0.25">
      <c r="A144" s="7" t="s">
        <v>13625</v>
      </c>
      <c r="B144" s="7" t="s">
        <v>15030</v>
      </c>
      <c r="C144" s="7" t="s">
        <v>75</v>
      </c>
      <c r="D144" s="7">
        <v>584</v>
      </c>
      <c r="E144" s="7" t="s">
        <v>76</v>
      </c>
      <c r="F144" s="7" t="s">
        <v>75</v>
      </c>
      <c r="G144" s="7" t="s">
        <v>75</v>
      </c>
      <c r="H144" s="7" t="s">
        <v>75</v>
      </c>
      <c r="I144" s="7" t="s">
        <v>75</v>
      </c>
      <c r="J144" s="7" t="s">
        <v>75</v>
      </c>
      <c r="K144" s="7" t="s">
        <v>75</v>
      </c>
      <c r="L144" s="7" t="s">
        <v>75</v>
      </c>
      <c r="M144" s="7" t="s">
        <v>75</v>
      </c>
      <c r="N144" s="7" t="s">
        <v>75</v>
      </c>
      <c r="O144" s="7" t="s">
        <v>75</v>
      </c>
      <c r="P144" s="7" t="s">
        <v>75</v>
      </c>
      <c r="Q144" s="7" t="s">
        <v>75</v>
      </c>
      <c r="R144" s="7" t="s">
        <v>75</v>
      </c>
      <c r="S144" s="7" t="s">
        <v>75</v>
      </c>
      <c r="T144" s="7" t="s">
        <v>75</v>
      </c>
      <c r="U144" s="7" t="s">
        <v>75</v>
      </c>
      <c r="V144" s="7" t="s">
        <v>75</v>
      </c>
      <c r="W144" s="7" t="s">
        <v>75</v>
      </c>
      <c r="X144" s="7" t="s">
        <v>75</v>
      </c>
      <c r="Y144" s="7" t="s">
        <v>75</v>
      </c>
      <c r="Z144" s="7" t="s">
        <v>75</v>
      </c>
      <c r="AA144" s="7" t="s">
        <v>75</v>
      </c>
      <c r="AB144" s="7" t="s">
        <v>75</v>
      </c>
      <c r="AC144" s="7">
        <v>465</v>
      </c>
      <c r="AD144" s="7">
        <v>4305696</v>
      </c>
      <c r="AE144" s="7">
        <v>39.393864000000001</v>
      </c>
      <c r="AF144" s="7">
        <v>4388</v>
      </c>
      <c r="AG144" s="7" t="s">
        <v>75</v>
      </c>
      <c r="AH144" s="7" t="s">
        <v>75</v>
      </c>
      <c r="AI144" s="7" t="s">
        <v>75</v>
      </c>
      <c r="AJ144" s="7" t="s">
        <v>75</v>
      </c>
      <c r="AK144" s="7" t="s">
        <v>75</v>
      </c>
      <c r="AL144" s="7" t="s">
        <v>75</v>
      </c>
      <c r="AM144" s="7" t="s">
        <v>75</v>
      </c>
      <c r="AN144" s="7" t="s">
        <v>75</v>
      </c>
      <c r="AO144" s="7" t="s">
        <v>75</v>
      </c>
      <c r="AP144" s="7" t="s">
        <v>75</v>
      </c>
      <c r="AQ144" s="7" t="s">
        <v>75</v>
      </c>
      <c r="AR144" s="7" t="s">
        <v>75</v>
      </c>
      <c r="AS144" s="7" t="s">
        <v>75</v>
      </c>
      <c r="AT144" s="7" t="s">
        <v>75</v>
      </c>
      <c r="AU144" s="7" t="s">
        <v>75</v>
      </c>
      <c r="AV144" s="7" t="s">
        <v>75</v>
      </c>
      <c r="AW144" s="7" t="s">
        <v>75</v>
      </c>
      <c r="AX144" s="7" t="s">
        <v>75</v>
      </c>
      <c r="AY144" s="7" t="s">
        <v>75</v>
      </c>
      <c r="AZ144" s="7" t="s">
        <v>75</v>
      </c>
      <c r="BA144" s="7" t="s">
        <v>75</v>
      </c>
      <c r="BB144" s="7" t="s">
        <v>75</v>
      </c>
      <c r="BC144" s="7" t="s">
        <v>75</v>
      </c>
      <c r="BD144" s="7" t="s">
        <v>75</v>
      </c>
      <c r="BE144" s="7" t="s">
        <v>75</v>
      </c>
      <c r="BF144" s="7" t="s">
        <v>75</v>
      </c>
      <c r="BG144" s="7" t="s">
        <v>75</v>
      </c>
      <c r="BH144" s="7" t="s">
        <v>75</v>
      </c>
      <c r="BI144" s="7" t="s">
        <v>75</v>
      </c>
      <c r="BJ144" s="7" t="s">
        <v>75</v>
      </c>
      <c r="BK144" s="7" t="s">
        <v>75</v>
      </c>
      <c r="BL144" s="7" t="s">
        <v>75</v>
      </c>
      <c r="BM144" s="7" t="s">
        <v>75</v>
      </c>
      <c r="BN144" s="7">
        <v>98.3</v>
      </c>
      <c r="BO144" s="7">
        <v>93.9</v>
      </c>
      <c r="BP144" s="7" t="s">
        <v>75</v>
      </c>
      <c r="BQ144" s="7" t="s">
        <v>75</v>
      </c>
      <c r="BR144" s="7" t="s">
        <v>75</v>
      </c>
      <c r="BS144" s="7" t="s">
        <v>88</v>
      </c>
      <c r="BT144" s="7" t="s">
        <v>13626</v>
      </c>
      <c r="BU144" s="7" t="s">
        <v>13626</v>
      </c>
    </row>
    <row r="145" spans="1:73" x14ac:dyDescent="0.25">
      <c r="A145" s="7" t="s">
        <v>13627</v>
      </c>
      <c r="B145" s="7" t="s">
        <v>15031</v>
      </c>
      <c r="C145" s="7" t="s">
        <v>75</v>
      </c>
      <c r="D145" s="7">
        <v>584</v>
      </c>
      <c r="E145" s="7" t="s">
        <v>520</v>
      </c>
      <c r="F145" s="7" t="s">
        <v>13628</v>
      </c>
      <c r="G145" s="7" t="s">
        <v>75</v>
      </c>
      <c r="H145" s="7" t="s">
        <v>75</v>
      </c>
      <c r="I145" s="7" t="s">
        <v>75</v>
      </c>
      <c r="J145" s="7" t="s">
        <v>75</v>
      </c>
      <c r="K145" s="7" t="s">
        <v>75</v>
      </c>
      <c r="L145" s="7" t="s">
        <v>75</v>
      </c>
      <c r="M145" s="7" t="s">
        <v>75</v>
      </c>
      <c r="N145" s="7" t="s">
        <v>4921</v>
      </c>
      <c r="O145" s="7" t="s">
        <v>75</v>
      </c>
      <c r="P145" s="7" t="s">
        <v>2679</v>
      </c>
      <c r="Q145" s="7" t="s">
        <v>13629</v>
      </c>
      <c r="R145" s="7" t="s">
        <v>13630</v>
      </c>
      <c r="S145" s="7" t="s">
        <v>13631</v>
      </c>
      <c r="T145" s="7" t="s">
        <v>13632</v>
      </c>
      <c r="U145" s="7" t="s">
        <v>75</v>
      </c>
      <c r="V145" s="7" t="s">
        <v>2683</v>
      </c>
      <c r="W145" s="7" t="s">
        <v>75</v>
      </c>
      <c r="X145" s="7" t="s">
        <v>801</v>
      </c>
      <c r="Y145" s="7" t="s">
        <v>13633</v>
      </c>
      <c r="Z145" s="7" t="s">
        <v>12117</v>
      </c>
      <c r="AA145" s="7" t="s">
        <v>75</v>
      </c>
      <c r="AB145" s="7" t="s">
        <v>75</v>
      </c>
      <c r="AC145" s="7">
        <v>1</v>
      </c>
      <c r="AD145" s="7">
        <v>3955403</v>
      </c>
      <c r="AE145" s="7">
        <v>38.79</v>
      </c>
      <c r="AF145" s="7">
        <v>3687</v>
      </c>
      <c r="AG145" s="7">
        <v>3369</v>
      </c>
      <c r="AH145" s="7" t="s">
        <v>75</v>
      </c>
      <c r="AI145" s="7" t="s">
        <v>7412</v>
      </c>
      <c r="AJ145" s="7" t="s">
        <v>75</v>
      </c>
      <c r="AK145" s="7" t="s">
        <v>13634</v>
      </c>
      <c r="AL145" s="7" t="s">
        <v>167</v>
      </c>
      <c r="AM145" s="7" t="s">
        <v>167</v>
      </c>
      <c r="AN145" s="7" t="s">
        <v>75</v>
      </c>
      <c r="AO145" s="7" t="s">
        <v>75</v>
      </c>
      <c r="AP145" s="7" t="s">
        <v>75</v>
      </c>
      <c r="AQ145" s="7" t="s">
        <v>75</v>
      </c>
      <c r="AR145" s="7" t="s">
        <v>75</v>
      </c>
      <c r="AS145" s="7" t="s">
        <v>13840</v>
      </c>
      <c r="AT145" s="7" t="s">
        <v>1461</v>
      </c>
      <c r="AU145" s="7" t="s">
        <v>12231</v>
      </c>
      <c r="AV145" s="7" t="s">
        <v>13635</v>
      </c>
      <c r="AW145" s="7" t="s">
        <v>75</v>
      </c>
      <c r="AX145" s="7" t="s">
        <v>75</v>
      </c>
      <c r="AY145" s="7" t="s">
        <v>75</v>
      </c>
      <c r="AZ145" s="7" t="s">
        <v>75</v>
      </c>
      <c r="BA145" s="7" t="s">
        <v>75</v>
      </c>
      <c r="BB145" s="7" t="s">
        <v>75</v>
      </c>
      <c r="BC145" s="7" t="s">
        <v>75</v>
      </c>
      <c r="BD145" s="7" t="s">
        <v>75</v>
      </c>
      <c r="BE145" s="7" t="s">
        <v>75</v>
      </c>
      <c r="BF145" s="7" t="s">
        <v>75</v>
      </c>
      <c r="BG145" s="7" t="s">
        <v>75</v>
      </c>
      <c r="BH145" s="7" t="s">
        <v>75</v>
      </c>
      <c r="BI145" s="7" t="s">
        <v>75</v>
      </c>
      <c r="BJ145" s="7" t="s">
        <v>75</v>
      </c>
      <c r="BK145" s="7" t="s">
        <v>75</v>
      </c>
      <c r="BL145" s="7" t="s">
        <v>4152</v>
      </c>
      <c r="BM145" s="7" t="s">
        <v>4153</v>
      </c>
      <c r="BN145" s="7">
        <v>98.7</v>
      </c>
      <c r="BO145" s="7">
        <v>96.7</v>
      </c>
      <c r="BP145" s="7">
        <v>100</v>
      </c>
      <c r="BQ145" s="7">
        <v>1.4</v>
      </c>
      <c r="BR145" s="7" t="s">
        <v>75</v>
      </c>
      <c r="BS145" s="7" t="s">
        <v>88</v>
      </c>
      <c r="BT145" s="7" t="s">
        <v>13636</v>
      </c>
      <c r="BU145" s="7" t="s">
        <v>13636</v>
      </c>
    </row>
    <row r="146" spans="1:73" x14ac:dyDescent="0.25">
      <c r="A146" s="7" t="s">
        <v>13637</v>
      </c>
      <c r="B146" s="7" t="s">
        <v>15032</v>
      </c>
      <c r="C146" s="7" t="s">
        <v>75</v>
      </c>
      <c r="D146" s="7">
        <v>584</v>
      </c>
      <c r="E146" s="7" t="s">
        <v>520</v>
      </c>
      <c r="F146" s="7" t="s">
        <v>13638</v>
      </c>
      <c r="G146" s="7" t="s">
        <v>75</v>
      </c>
      <c r="H146" s="7" t="s">
        <v>75</v>
      </c>
      <c r="I146" s="7" t="s">
        <v>75</v>
      </c>
      <c r="J146" s="7" t="s">
        <v>75</v>
      </c>
      <c r="K146" s="7" t="s">
        <v>75</v>
      </c>
      <c r="L146" s="7" t="s">
        <v>75</v>
      </c>
      <c r="M146" s="7" t="s">
        <v>75</v>
      </c>
      <c r="N146" s="7" t="s">
        <v>4921</v>
      </c>
      <c r="O146" s="7" t="s">
        <v>75</v>
      </c>
      <c r="P146" s="7" t="s">
        <v>2679</v>
      </c>
      <c r="Q146" s="7" t="s">
        <v>13639</v>
      </c>
      <c r="R146" s="7" t="s">
        <v>13640</v>
      </c>
      <c r="S146" s="7" t="s">
        <v>13641</v>
      </c>
      <c r="T146" s="7" t="s">
        <v>13642</v>
      </c>
      <c r="U146" s="7" t="s">
        <v>75</v>
      </c>
      <c r="V146" s="7" t="s">
        <v>2683</v>
      </c>
      <c r="W146" s="7" t="s">
        <v>75</v>
      </c>
      <c r="X146" s="7" t="s">
        <v>801</v>
      </c>
      <c r="Y146" s="7" t="s">
        <v>13643</v>
      </c>
      <c r="Z146" s="7" t="s">
        <v>4913</v>
      </c>
      <c r="AA146" s="7" t="s">
        <v>75</v>
      </c>
      <c r="AB146" s="7" t="s">
        <v>75</v>
      </c>
      <c r="AC146" s="7">
        <v>1</v>
      </c>
      <c r="AD146" s="7">
        <v>4105509</v>
      </c>
      <c r="AE146" s="7">
        <v>38.909999999999997</v>
      </c>
      <c r="AF146" s="7">
        <v>3922</v>
      </c>
      <c r="AG146" s="7">
        <v>3559</v>
      </c>
      <c r="AH146" s="7" t="s">
        <v>75</v>
      </c>
      <c r="AI146" s="7" t="s">
        <v>13644</v>
      </c>
      <c r="AJ146" s="7" t="s">
        <v>75</v>
      </c>
      <c r="AK146" s="7" t="s">
        <v>13645</v>
      </c>
      <c r="AL146" s="7" t="s">
        <v>167</v>
      </c>
      <c r="AM146" s="7" t="s">
        <v>167</v>
      </c>
      <c r="AN146" s="7" t="s">
        <v>75</v>
      </c>
      <c r="AO146" s="7" t="s">
        <v>75</v>
      </c>
      <c r="AP146" s="7" t="s">
        <v>75</v>
      </c>
      <c r="AQ146" s="7" t="s">
        <v>75</v>
      </c>
      <c r="AR146" s="7" t="s">
        <v>75</v>
      </c>
      <c r="AS146" s="7" t="s">
        <v>13840</v>
      </c>
      <c r="AT146" s="7" t="s">
        <v>604</v>
      </c>
      <c r="AU146" s="7" t="s">
        <v>13601</v>
      </c>
      <c r="AV146" s="7" t="s">
        <v>13646</v>
      </c>
      <c r="AW146" s="7" t="s">
        <v>75</v>
      </c>
      <c r="AX146" s="7" t="s">
        <v>75</v>
      </c>
      <c r="AY146" s="7" t="s">
        <v>75</v>
      </c>
      <c r="AZ146" s="7" t="s">
        <v>75</v>
      </c>
      <c r="BA146" s="7" t="s">
        <v>75</v>
      </c>
      <c r="BB146" s="7" t="s">
        <v>75</v>
      </c>
      <c r="BC146" s="7" t="s">
        <v>75</v>
      </c>
      <c r="BD146" s="7" t="s">
        <v>75</v>
      </c>
      <c r="BE146" s="7" t="s">
        <v>75</v>
      </c>
      <c r="BF146" s="7" t="s">
        <v>75</v>
      </c>
      <c r="BG146" s="7" t="s">
        <v>75</v>
      </c>
      <c r="BH146" s="7" t="s">
        <v>75</v>
      </c>
      <c r="BI146" s="7" t="s">
        <v>75</v>
      </c>
      <c r="BJ146" s="7" t="s">
        <v>75</v>
      </c>
      <c r="BK146" s="7" t="s">
        <v>75</v>
      </c>
      <c r="BL146" s="7" t="s">
        <v>4152</v>
      </c>
      <c r="BM146" s="7" t="s">
        <v>4153</v>
      </c>
      <c r="BN146" s="7">
        <v>98.7</v>
      </c>
      <c r="BO146" s="7">
        <v>96.9</v>
      </c>
      <c r="BP146" s="7">
        <v>100</v>
      </c>
      <c r="BQ146" s="7">
        <v>0.5</v>
      </c>
      <c r="BR146" s="7" t="s">
        <v>75</v>
      </c>
      <c r="BS146" s="7" t="s">
        <v>88</v>
      </c>
      <c r="BT146" s="7" t="s">
        <v>13647</v>
      </c>
      <c r="BU146" s="7" t="s">
        <v>13647</v>
      </c>
    </row>
    <row r="147" spans="1:73" x14ac:dyDescent="0.25">
      <c r="A147" s="7" t="s">
        <v>13648</v>
      </c>
      <c r="B147" s="7" t="s">
        <v>15033</v>
      </c>
      <c r="C147" s="7" t="s">
        <v>75</v>
      </c>
      <c r="D147" s="7">
        <v>584</v>
      </c>
      <c r="E147" s="7" t="s">
        <v>76</v>
      </c>
      <c r="F147" s="7" t="s">
        <v>13649</v>
      </c>
      <c r="G147" s="7" t="s">
        <v>75</v>
      </c>
      <c r="H147" s="7" t="s">
        <v>75</v>
      </c>
      <c r="I147" s="7" t="s">
        <v>75</v>
      </c>
      <c r="J147" s="7" t="s">
        <v>75</v>
      </c>
      <c r="K147" s="7" t="s">
        <v>75</v>
      </c>
      <c r="L147" s="7" t="s">
        <v>75</v>
      </c>
      <c r="M147" s="7" t="s">
        <v>75</v>
      </c>
      <c r="N147" s="7" t="s">
        <v>13650</v>
      </c>
      <c r="O147" s="7" t="s">
        <v>75</v>
      </c>
      <c r="P147" s="7" t="s">
        <v>5151</v>
      </c>
      <c r="Q147" s="7" t="s">
        <v>13651</v>
      </c>
      <c r="R147" s="7" t="s">
        <v>13652</v>
      </c>
      <c r="S147" s="7" t="s">
        <v>13653</v>
      </c>
      <c r="T147" s="7" t="s">
        <v>13654</v>
      </c>
      <c r="U147" s="7" t="s">
        <v>75</v>
      </c>
      <c r="V147" s="7" t="s">
        <v>5155</v>
      </c>
      <c r="W147" s="7" t="s">
        <v>75</v>
      </c>
      <c r="X147" s="7" t="s">
        <v>1349</v>
      </c>
      <c r="Y147" s="7" t="s">
        <v>13280</v>
      </c>
      <c r="Z147" s="7" t="s">
        <v>657</v>
      </c>
      <c r="AA147" s="7" t="s">
        <v>75</v>
      </c>
      <c r="AB147" s="7" t="s">
        <v>75</v>
      </c>
      <c r="AC147" s="7">
        <v>108</v>
      </c>
      <c r="AD147" s="7">
        <v>4019978</v>
      </c>
      <c r="AE147" s="7">
        <v>38.68</v>
      </c>
      <c r="AF147" s="7">
        <v>3811</v>
      </c>
      <c r="AG147" s="7">
        <v>3552</v>
      </c>
      <c r="AH147" s="7" t="s">
        <v>75</v>
      </c>
      <c r="AI147" s="7" t="s">
        <v>6832</v>
      </c>
      <c r="AJ147" s="7" t="s">
        <v>75</v>
      </c>
      <c r="AK147" s="7" t="s">
        <v>13655</v>
      </c>
      <c r="AL147" s="7" t="s">
        <v>706</v>
      </c>
      <c r="AM147" s="7" t="s">
        <v>5159</v>
      </c>
      <c r="AN147" s="7" t="s">
        <v>75</v>
      </c>
      <c r="AO147" s="7" t="s">
        <v>75</v>
      </c>
      <c r="AP147" s="7" t="s">
        <v>75</v>
      </c>
      <c r="AQ147" s="7" t="s">
        <v>75</v>
      </c>
      <c r="AR147" s="7" t="s">
        <v>75</v>
      </c>
      <c r="AS147" s="7" t="s">
        <v>75</v>
      </c>
      <c r="AT147" s="7" t="s">
        <v>75</v>
      </c>
      <c r="AU147" s="7" t="s">
        <v>75</v>
      </c>
      <c r="AV147" s="7" t="s">
        <v>75</v>
      </c>
      <c r="AW147" s="7" t="s">
        <v>75</v>
      </c>
      <c r="AX147" s="7" t="s">
        <v>75</v>
      </c>
      <c r="AY147" s="7" t="s">
        <v>75</v>
      </c>
      <c r="AZ147" s="7" t="s">
        <v>75</v>
      </c>
      <c r="BA147" s="7" t="s">
        <v>75</v>
      </c>
      <c r="BB147" s="7" t="s">
        <v>75</v>
      </c>
      <c r="BC147" s="7" t="s">
        <v>75</v>
      </c>
      <c r="BD147" s="7" t="s">
        <v>75</v>
      </c>
      <c r="BE147" s="7" t="s">
        <v>75</v>
      </c>
      <c r="BF147" s="7" t="s">
        <v>75</v>
      </c>
      <c r="BG147" s="7" t="s">
        <v>75</v>
      </c>
      <c r="BH147" s="7" t="s">
        <v>75</v>
      </c>
      <c r="BI147" s="7" t="s">
        <v>75</v>
      </c>
      <c r="BJ147" s="7" t="s">
        <v>75</v>
      </c>
      <c r="BK147" s="7" t="s">
        <v>75</v>
      </c>
      <c r="BL147" s="7" t="s">
        <v>13656</v>
      </c>
      <c r="BM147" s="7" t="s">
        <v>2829</v>
      </c>
      <c r="BN147" s="7">
        <v>98.7</v>
      </c>
      <c r="BO147" s="7">
        <v>97.6</v>
      </c>
      <c r="BP147" s="7">
        <v>100</v>
      </c>
      <c r="BQ147" s="7" t="s">
        <v>75</v>
      </c>
      <c r="BR147" s="7" t="s">
        <v>75</v>
      </c>
      <c r="BS147" s="7" t="s">
        <v>88</v>
      </c>
      <c r="BT147" s="7" t="s">
        <v>13657</v>
      </c>
      <c r="BU147" s="7" t="s">
        <v>13657</v>
      </c>
    </row>
    <row r="148" spans="1:73" x14ac:dyDescent="0.25">
      <c r="A148" s="7" t="s">
        <v>13658</v>
      </c>
      <c r="B148" s="7" t="s">
        <v>15030</v>
      </c>
      <c r="C148" s="7" t="s">
        <v>75</v>
      </c>
      <c r="D148" s="7">
        <v>584</v>
      </c>
      <c r="E148" s="7" t="s">
        <v>76</v>
      </c>
      <c r="F148" s="7" t="s">
        <v>13659</v>
      </c>
      <c r="G148" s="7" t="s">
        <v>75</v>
      </c>
      <c r="H148" s="7" t="s">
        <v>75</v>
      </c>
      <c r="I148" s="7" t="s">
        <v>75</v>
      </c>
      <c r="J148" s="7" t="s">
        <v>75</v>
      </c>
      <c r="K148" s="7" t="s">
        <v>75</v>
      </c>
      <c r="L148" s="7" t="s">
        <v>75</v>
      </c>
      <c r="M148" s="7" t="s">
        <v>75</v>
      </c>
      <c r="N148" s="7" t="s">
        <v>75</v>
      </c>
      <c r="O148" s="7" t="s">
        <v>75</v>
      </c>
      <c r="P148" s="7" t="s">
        <v>2115</v>
      </c>
      <c r="Q148" s="7" t="s">
        <v>13660</v>
      </c>
      <c r="R148" s="7" t="s">
        <v>75</v>
      </c>
      <c r="S148" s="7" t="s">
        <v>13661</v>
      </c>
      <c r="T148" s="7" t="s">
        <v>75</v>
      </c>
      <c r="U148" s="7" t="s">
        <v>75</v>
      </c>
      <c r="V148" s="7" t="s">
        <v>75</v>
      </c>
      <c r="W148" s="7" t="s">
        <v>75</v>
      </c>
      <c r="X148" s="7" t="s">
        <v>75</v>
      </c>
      <c r="Y148" s="7" t="s">
        <v>75</v>
      </c>
      <c r="Z148" s="7" t="s">
        <v>75</v>
      </c>
      <c r="AA148" s="7" t="s">
        <v>75</v>
      </c>
      <c r="AB148" s="7" t="s">
        <v>75</v>
      </c>
      <c r="AC148" s="7">
        <v>122</v>
      </c>
      <c r="AD148" s="7">
        <v>4153182</v>
      </c>
      <c r="AE148" s="7">
        <v>38.942042999999998</v>
      </c>
      <c r="AF148" s="7">
        <v>4003</v>
      </c>
      <c r="AG148" s="7" t="s">
        <v>75</v>
      </c>
      <c r="AH148" s="7" t="s">
        <v>75</v>
      </c>
      <c r="AI148" s="7" t="s">
        <v>13662</v>
      </c>
      <c r="AJ148" s="7" t="s">
        <v>75</v>
      </c>
      <c r="AK148" s="7" t="s">
        <v>2383</v>
      </c>
      <c r="AL148" s="7" t="s">
        <v>167</v>
      </c>
      <c r="AM148" s="7" t="s">
        <v>2118</v>
      </c>
      <c r="AN148" s="7" t="s">
        <v>75</v>
      </c>
      <c r="AO148" s="7" t="s">
        <v>75</v>
      </c>
      <c r="AP148" s="7" t="s">
        <v>75</v>
      </c>
      <c r="AQ148" s="7" t="s">
        <v>75</v>
      </c>
      <c r="AR148" s="7" t="s">
        <v>75</v>
      </c>
      <c r="AS148" s="7" t="s">
        <v>13840</v>
      </c>
      <c r="AT148" s="7" t="s">
        <v>1461</v>
      </c>
      <c r="AU148" s="7" t="s">
        <v>8074</v>
      </c>
      <c r="AV148" s="7" t="s">
        <v>75</v>
      </c>
      <c r="AW148" s="7" t="s">
        <v>75</v>
      </c>
      <c r="AX148" s="7" t="s">
        <v>75</v>
      </c>
      <c r="AY148" s="7" t="s">
        <v>13663</v>
      </c>
      <c r="AZ148" s="7" t="s">
        <v>75</v>
      </c>
      <c r="BA148" s="7" t="s">
        <v>172</v>
      </c>
      <c r="BB148" s="7" t="s">
        <v>75</v>
      </c>
      <c r="BC148" s="7" t="s">
        <v>75</v>
      </c>
      <c r="BD148" s="7" t="s">
        <v>75</v>
      </c>
      <c r="BE148" s="7" t="s">
        <v>75</v>
      </c>
      <c r="BF148" s="7" t="s">
        <v>75</v>
      </c>
      <c r="BG148" s="7" t="s">
        <v>75</v>
      </c>
      <c r="BH148" s="7" t="s">
        <v>75</v>
      </c>
      <c r="BI148" s="7" t="s">
        <v>75</v>
      </c>
      <c r="BJ148" s="7" t="s">
        <v>75</v>
      </c>
      <c r="BK148" s="7" t="s">
        <v>75</v>
      </c>
      <c r="BL148" s="7" t="s">
        <v>75</v>
      </c>
      <c r="BM148" s="7" t="s">
        <v>2121</v>
      </c>
      <c r="BN148" s="7">
        <v>98.9</v>
      </c>
      <c r="BO148" s="7">
        <v>98</v>
      </c>
      <c r="BP148" s="7" t="s">
        <v>75</v>
      </c>
      <c r="BQ148" s="7" t="s">
        <v>75</v>
      </c>
      <c r="BR148" s="7" t="s">
        <v>75</v>
      </c>
      <c r="BS148" s="7" t="s">
        <v>88</v>
      </c>
      <c r="BT148" s="7" t="s">
        <v>13664</v>
      </c>
      <c r="BU148" s="7" t="s">
        <v>13664</v>
      </c>
    </row>
    <row r="149" spans="1:73" x14ac:dyDescent="0.25">
      <c r="A149" s="7" t="s">
        <v>13665</v>
      </c>
      <c r="B149" s="7" t="s">
        <v>15034</v>
      </c>
      <c r="C149" s="7" t="s">
        <v>75</v>
      </c>
      <c r="D149" s="7">
        <v>584</v>
      </c>
      <c r="E149" s="7" t="s">
        <v>76</v>
      </c>
      <c r="F149" s="7" t="s">
        <v>13666</v>
      </c>
      <c r="G149" s="7" t="s">
        <v>75</v>
      </c>
      <c r="H149" s="7" t="s">
        <v>75</v>
      </c>
      <c r="I149" s="7" t="s">
        <v>75</v>
      </c>
      <c r="J149" s="7" t="s">
        <v>75</v>
      </c>
      <c r="K149" s="7" t="s">
        <v>75</v>
      </c>
      <c r="L149" s="7" t="s">
        <v>75</v>
      </c>
      <c r="M149" s="7" t="s">
        <v>75</v>
      </c>
      <c r="N149" s="7" t="s">
        <v>1659</v>
      </c>
      <c r="O149" s="7" t="s">
        <v>75</v>
      </c>
      <c r="P149" s="7" t="s">
        <v>1660</v>
      </c>
      <c r="Q149" s="7" t="s">
        <v>13667</v>
      </c>
      <c r="R149" s="7" t="s">
        <v>13668</v>
      </c>
      <c r="S149" s="7" t="s">
        <v>13669</v>
      </c>
      <c r="T149" s="7" t="s">
        <v>13670</v>
      </c>
      <c r="U149" s="7" t="s">
        <v>75</v>
      </c>
      <c r="V149" s="7" t="s">
        <v>1665</v>
      </c>
      <c r="W149" s="7" t="s">
        <v>75</v>
      </c>
      <c r="X149" s="7" t="s">
        <v>528</v>
      </c>
      <c r="Y149" s="7" t="s">
        <v>10275</v>
      </c>
      <c r="Z149" s="7" t="s">
        <v>1667</v>
      </c>
      <c r="AA149" s="7" t="s">
        <v>75</v>
      </c>
      <c r="AB149" s="7" t="s">
        <v>75</v>
      </c>
      <c r="AC149" s="7">
        <v>166</v>
      </c>
      <c r="AD149" s="7">
        <v>3956637</v>
      </c>
      <c r="AE149" s="7">
        <v>38.700000000000003</v>
      </c>
      <c r="AF149" s="7">
        <v>3756</v>
      </c>
      <c r="AG149" s="7" t="s">
        <v>75</v>
      </c>
      <c r="AH149" s="7" t="s">
        <v>75</v>
      </c>
      <c r="AI149" s="7" t="s">
        <v>75</v>
      </c>
      <c r="AJ149" s="7" t="s">
        <v>75</v>
      </c>
      <c r="AK149" s="7" t="s">
        <v>75</v>
      </c>
      <c r="AL149" s="7" t="s">
        <v>167</v>
      </c>
      <c r="AM149" s="7" t="s">
        <v>1668</v>
      </c>
      <c r="AN149" s="7" t="s">
        <v>75</v>
      </c>
      <c r="AO149" s="7" t="s">
        <v>75</v>
      </c>
      <c r="AP149" s="7" t="s">
        <v>75</v>
      </c>
      <c r="AQ149" s="7" t="s">
        <v>75</v>
      </c>
      <c r="AR149" s="7" t="s">
        <v>75</v>
      </c>
      <c r="AS149" s="7" t="s">
        <v>13840</v>
      </c>
      <c r="AT149" s="7" t="s">
        <v>75</v>
      </c>
      <c r="AU149" s="7" t="s">
        <v>75</v>
      </c>
      <c r="AV149" s="7" t="s">
        <v>75</v>
      </c>
      <c r="AW149" s="7" t="s">
        <v>75</v>
      </c>
      <c r="AX149" s="7" t="s">
        <v>75</v>
      </c>
      <c r="AY149" s="7" t="s">
        <v>75</v>
      </c>
      <c r="AZ149" s="7" t="s">
        <v>75</v>
      </c>
      <c r="BA149" s="7" t="s">
        <v>75</v>
      </c>
      <c r="BB149" s="7" t="s">
        <v>75</v>
      </c>
      <c r="BC149" s="7" t="s">
        <v>75</v>
      </c>
      <c r="BD149" s="7" t="s">
        <v>75</v>
      </c>
      <c r="BE149" s="7" t="s">
        <v>75</v>
      </c>
      <c r="BF149" s="7" t="s">
        <v>75</v>
      </c>
      <c r="BG149" s="7" t="s">
        <v>75</v>
      </c>
      <c r="BH149" s="7" t="s">
        <v>75</v>
      </c>
      <c r="BI149" s="7" t="s">
        <v>75</v>
      </c>
      <c r="BJ149" s="7" t="s">
        <v>75</v>
      </c>
      <c r="BK149" s="7" t="s">
        <v>75</v>
      </c>
      <c r="BL149" s="7" t="s">
        <v>1669</v>
      </c>
      <c r="BM149" s="7" t="s">
        <v>1670</v>
      </c>
      <c r="BN149" s="7">
        <v>98.7</v>
      </c>
      <c r="BO149" s="7">
        <v>97.3</v>
      </c>
      <c r="BP149" s="7">
        <v>100</v>
      </c>
      <c r="BQ149" s="7" t="s">
        <v>75</v>
      </c>
      <c r="BR149" s="7" t="s">
        <v>75</v>
      </c>
      <c r="BS149" s="7" t="s">
        <v>88</v>
      </c>
      <c r="BT149" s="7" t="s">
        <v>13671</v>
      </c>
      <c r="BU149" s="7" t="s">
        <v>13671</v>
      </c>
    </row>
    <row r="150" spans="1:73" x14ac:dyDescent="0.25">
      <c r="A150" s="7" t="s">
        <v>13672</v>
      </c>
      <c r="B150" s="7" t="s">
        <v>15035</v>
      </c>
      <c r="C150" s="7" t="s">
        <v>75</v>
      </c>
      <c r="D150" s="7">
        <v>584</v>
      </c>
      <c r="E150" s="7" t="s">
        <v>76</v>
      </c>
      <c r="F150" s="7" t="s">
        <v>13673</v>
      </c>
      <c r="G150" s="7" t="s">
        <v>75</v>
      </c>
      <c r="H150" s="7" t="s">
        <v>75</v>
      </c>
      <c r="I150" s="7" t="s">
        <v>75</v>
      </c>
      <c r="J150" s="7" t="s">
        <v>75</v>
      </c>
      <c r="K150" s="7" t="s">
        <v>75</v>
      </c>
      <c r="L150" s="7" t="s">
        <v>75</v>
      </c>
      <c r="M150" s="7" t="s">
        <v>75</v>
      </c>
      <c r="N150" s="7" t="s">
        <v>1659</v>
      </c>
      <c r="O150" s="7" t="s">
        <v>75</v>
      </c>
      <c r="P150" s="7" t="s">
        <v>1660</v>
      </c>
      <c r="Q150" s="7" t="s">
        <v>13674</v>
      </c>
      <c r="R150" s="7" t="s">
        <v>13675</v>
      </c>
      <c r="S150" s="7" t="s">
        <v>13676</v>
      </c>
      <c r="T150" s="7" t="s">
        <v>13677</v>
      </c>
      <c r="U150" s="7" t="s">
        <v>75</v>
      </c>
      <c r="V150" s="7" t="s">
        <v>1665</v>
      </c>
      <c r="W150" s="7" t="s">
        <v>75</v>
      </c>
      <c r="X150" s="7" t="s">
        <v>528</v>
      </c>
      <c r="Y150" s="7" t="s">
        <v>1852</v>
      </c>
      <c r="Z150" s="7" t="s">
        <v>1667</v>
      </c>
      <c r="AA150" s="7" t="s">
        <v>75</v>
      </c>
      <c r="AB150" s="7" t="s">
        <v>75</v>
      </c>
      <c r="AC150" s="7">
        <v>182</v>
      </c>
      <c r="AD150" s="7">
        <v>4007366</v>
      </c>
      <c r="AE150" s="7">
        <v>38.67</v>
      </c>
      <c r="AF150" s="7">
        <v>3841</v>
      </c>
      <c r="AG150" s="7" t="s">
        <v>75</v>
      </c>
      <c r="AH150" s="7" t="s">
        <v>75</v>
      </c>
      <c r="AI150" s="7" t="s">
        <v>75</v>
      </c>
      <c r="AJ150" s="7" t="s">
        <v>75</v>
      </c>
      <c r="AK150" s="7" t="s">
        <v>75</v>
      </c>
      <c r="AL150" s="7" t="s">
        <v>167</v>
      </c>
      <c r="AM150" s="7" t="s">
        <v>1668</v>
      </c>
      <c r="AN150" s="7" t="s">
        <v>75</v>
      </c>
      <c r="AO150" s="7" t="s">
        <v>75</v>
      </c>
      <c r="AP150" s="7" t="s">
        <v>75</v>
      </c>
      <c r="AQ150" s="7" t="s">
        <v>75</v>
      </c>
      <c r="AR150" s="7" t="s">
        <v>75</v>
      </c>
      <c r="AS150" s="7" t="s">
        <v>13840</v>
      </c>
      <c r="AT150" s="7" t="s">
        <v>75</v>
      </c>
      <c r="AU150" s="7" t="s">
        <v>75</v>
      </c>
      <c r="AV150" s="7" t="s">
        <v>75</v>
      </c>
      <c r="AW150" s="7" t="s">
        <v>75</v>
      </c>
      <c r="AX150" s="7" t="s">
        <v>75</v>
      </c>
      <c r="AY150" s="7" t="s">
        <v>75</v>
      </c>
      <c r="AZ150" s="7" t="s">
        <v>75</v>
      </c>
      <c r="BA150" s="7" t="s">
        <v>75</v>
      </c>
      <c r="BB150" s="7" t="s">
        <v>75</v>
      </c>
      <c r="BC150" s="7" t="s">
        <v>75</v>
      </c>
      <c r="BD150" s="7" t="s">
        <v>75</v>
      </c>
      <c r="BE150" s="7" t="s">
        <v>75</v>
      </c>
      <c r="BF150" s="7" t="s">
        <v>75</v>
      </c>
      <c r="BG150" s="7" t="s">
        <v>75</v>
      </c>
      <c r="BH150" s="7" t="s">
        <v>75</v>
      </c>
      <c r="BI150" s="7" t="s">
        <v>75</v>
      </c>
      <c r="BJ150" s="7" t="s">
        <v>75</v>
      </c>
      <c r="BK150" s="7" t="s">
        <v>75</v>
      </c>
      <c r="BL150" s="7" t="s">
        <v>1669</v>
      </c>
      <c r="BM150" s="7" t="s">
        <v>1670</v>
      </c>
      <c r="BN150" s="7">
        <v>98.7</v>
      </c>
      <c r="BO150" s="7">
        <v>97.4</v>
      </c>
      <c r="BP150" s="7">
        <v>99.5</v>
      </c>
      <c r="BQ150" s="7">
        <v>0.5</v>
      </c>
      <c r="BR150" s="7" t="s">
        <v>75</v>
      </c>
      <c r="BS150" s="7" t="s">
        <v>88</v>
      </c>
      <c r="BT150" s="7" t="s">
        <v>13678</v>
      </c>
      <c r="BU150" s="7" t="s">
        <v>13678</v>
      </c>
    </row>
    <row r="151" spans="1:73" x14ac:dyDescent="0.25">
      <c r="A151" s="7" t="s">
        <v>13679</v>
      </c>
      <c r="B151" s="7" t="s">
        <v>15036</v>
      </c>
      <c r="C151" s="7" t="s">
        <v>75</v>
      </c>
      <c r="D151" s="7">
        <v>584</v>
      </c>
      <c r="E151" s="7" t="s">
        <v>76</v>
      </c>
      <c r="F151" s="7" t="s">
        <v>13680</v>
      </c>
      <c r="G151" s="7" t="s">
        <v>75</v>
      </c>
      <c r="H151" s="7" t="s">
        <v>75</v>
      </c>
      <c r="I151" s="7" t="s">
        <v>75</v>
      </c>
      <c r="J151" s="7" t="s">
        <v>75</v>
      </c>
      <c r="K151" s="7" t="s">
        <v>75</v>
      </c>
      <c r="L151" s="7" t="s">
        <v>75</v>
      </c>
      <c r="M151" s="7" t="s">
        <v>75</v>
      </c>
      <c r="N151" s="7" t="s">
        <v>1659</v>
      </c>
      <c r="O151" s="7" t="s">
        <v>75</v>
      </c>
      <c r="P151" s="7" t="s">
        <v>1660</v>
      </c>
      <c r="Q151" s="7" t="s">
        <v>13681</v>
      </c>
      <c r="R151" s="7" t="s">
        <v>13682</v>
      </c>
      <c r="S151" s="7" t="s">
        <v>13683</v>
      </c>
      <c r="T151" s="7" t="s">
        <v>13684</v>
      </c>
      <c r="U151" s="7" t="s">
        <v>75</v>
      </c>
      <c r="V151" s="7" t="s">
        <v>1665</v>
      </c>
      <c r="W151" s="7" t="s">
        <v>75</v>
      </c>
      <c r="X151" s="7" t="s">
        <v>528</v>
      </c>
      <c r="Y151" s="7" t="s">
        <v>10275</v>
      </c>
      <c r="Z151" s="7" t="s">
        <v>1667</v>
      </c>
      <c r="AA151" s="7" t="s">
        <v>75</v>
      </c>
      <c r="AB151" s="7" t="s">
        <v>75</v>
      </c>
      <c r="AC151" s="7">
        <v>201</v>
      </c>
      <c r="AD151" s="7">
        <v>3996933</v>
      </c>
      <c r="AE151" s="7">
        <v>38.659999999999997</v>
      </c>
      <c r="AF151" s="7">
        <v>3834</v>
      </c>
      <c r="AG151" s="7" t="s">
        <v>75</v>
      </c>
      <c r="AH151" s="7" t="s">
        <v>75</v>
      </c>
      <c r="AI151" s="7" t="s">
        <v>75</v>
      </c>
      <c r="AJ151" s="7" t="s">
        <v>75</v>
      </c>
      <c r="AK151" s="7" t="s">
        <v>75</v>
      </c>
      <c r="AL151" s="7" t="s">
        <v>167</v>
      </c>
      <c r="AM151" s="7" t="s">
        <v>1668</v>
      </c>
      <c r="AN151" s="7" t="s">
        <v>75</v>
      </c>
      <c r="AO151" s="7" t="s">
        <v>75</v>
      </c>
      <c r="AP151" s="7" t="s">
        <v>75</v>
      </c>
      <c r="AQ151" s="7" t="s">
        <v>75</v>
      </c>
      <c r="AR151" s="7" t="s">
        <v>75</v>
      </c>
      <c r="AS151" s="7" t="s">
        <v>13840</v>
      </c>
      <c r="AT151" s="7" t="s">
        <v>75</v>
      </c>
      <c r="AU151" s="7" t="s">
        <v>75</v>
      </c>
      <c r="AV151" s="7" t="s">
        <v>75</v>
      </c>
      <c r="AW151" s="7" t="s">
        <v>75</v>
      </c>
      <c r="AX151" s="7" t="s">
        <v>75</v>
      </c>
      <c r="AY151" s="7" t="s">
        <v>75</v>
      </c>
      <c r="AZ151" s="7" t="s">
        <v>75</v>
      </c>
      <c r="BA151" s="7" t="s">
        <v>75</v>
      </c>
      <c r="BB151" s="7" t="s">
        <v>75</v>
      </c>
      <c r="BC151" s="7" t="s">
        <v>75</v>
      </c>
      <c r="BD151" s="7" t="s">
        <v>75</v>
      </c>
      <c r="BE151" s="7" t="s">
        <v>75</v>
      </c>
      <c r="BF151" s="7" t="s">
        <v>75</v>
      </c>
      <c r="BG151" s="7" t="s">
        <v>75</v>
      </c>
      <c r="BH151" s="7" t="s">
        <v>75</v>
      </c>
      <c r="BI151" s="7" t="s">
        <v>75</v>
      </c>
      <c r="BJ151" s="7" t="s">
        <v>75</v>
      </c>
      <c r="BK151" s="7" t="s">
        <v>75</v>
      </c>
      <c r="BL151" s="7" t="s">
        <v>1669</v>
      </c>
      <c r="BM151" s="7" t="s">
        <v>1670</v>
      </c>
      <c r="BN151" s="7">
        <v>98.7</v>
      </c>
      <c r="BO151" s="7">
        <v>97.3</v>
      </c>
      <c r="BP151" s="7">
        <v>99.5</v>
      </c>
      <c r="BQ151" s="7" t="s">
        <v>75</v>
      </c>
      <c r="BR151" s="7" t="s">
        <v>75</v>
      </c>
      <c r="BS151" s="7" t="s">
        <v>88</v>
      </c>
      <c r="BT151" s="7" t="s">
        <v>13685</v>
      </c>
      <c r="BU151" s="7" t="s">
        <v>13685</v>
      </c>
    </row>
    <row r="152" spans="1:73" x14ac:dyDescent="0.25">
      <c r="A152" s="7" t="s">
        <v>13686</v>
      </c>
      <c r="B152" s="7" t="s">
        <v>15037</v>
      </c>
      <c r="C152" s="7" t="s">
        <v>75</v>
      </c>
      <c r="D152" s="7">
        <v>584</v>
      </c>
      <c r="E152" s="7" t="s">
        <v>76</v>
      </c>
      <c r="F152" s="7" t="s">
        <v>13687</v>
      </c>
      <c r="G152" s="7" t="s">
        <v>75</v>
      </c>
      <c r="H152" s="7" t="s">
        <v>75</v>
      </c>
      <c r="I152" s="7" t="s">
        <v>75</v>
      </c>
      <c r="J152" s="7" t="s">
        <v>75</v>
      </c>
      <c r="K152" s="7" t="s">
        <v>75</v>
      </c>
      <c r="L152" s="7" t="s">
        <v>75</v>
      </c>
      <c r="M152" s="7" t="s">
        <v>75</v>
      </c>
      <c r="N152" s="7" t="s">
        <v>1659</v>
      </c>
      <c r="O152" s="7" t="s">
        <v>75</v>
      </c>
      <c r="P152" s="7" t="s">
        <v>1660</v>
      </c>
      <c r="Q152" s="7" t="s">
        <v>13688</v>
      </c>
      <c r="R152" s="7" t="s">
        <v>13689</v>
      </c>
      <c r="S152" s="7" t="s">
        <v>13690</v>
      </c>
      <c r="T152" s="7" t="s">
        <v>13691</v>
      </c>
      <c r="U152" s="7" t="s">
        <v>75</v>
      </c>
      <c r="V152" s="7" t="s">
        <v>1665</v>
      </c>
      <c r="W152" s="7" t="s">
        <v>75</v>
      </c>
      <c r="X152" s="7" t="s">
        <v>528</v>
      </c>
      <c r="Y152" s="7" t="s">
        <v>12520</v>
      </c>
      <c r="Z152" s="7" t="s">
        <v>1667</v>
      </c>
      <c r="AA152" s="7" t="s">
        <v>75</v>
      </c>
      <c r="AB152" s="7" t="s">
        <v>75</v>
      </c>
      <c r="AC152" s="7">
        <v>73</v>
      </c>
      <c r="AD152" s="7">
        <v>3867931</v>
      </c>
      <c r="AE152" s="7">
        <v>38.56</v>
      </c>
      <c r="AF152" s="7">
        <v>3598</v>
      </c>
      <c r="AG152" s="7" t="s">
        <v>75</v>
      </c>
      <c r="AH152" s="7" t="s">
        <v>75</v>
      </c>
      <c r="AI152" s="7" t="s">
        <v>75</v>
      </c>
      <c r="AJ152" s="7" t="s">
        <v>75</v>
      </c>
      <c r="AK152" s="7" t="s">
        <v>75</v>
      </c>
      <c r="AL152" s="7" t="s">
        <v>167</v>
      </c>
      <c r="AM152" s="7" t="s">
        <v>1668</v>
      </c>
      <c r="AN152" s="7" t="s">
        <v>75</v>
      </c>
      <c r="AO152" s="7" t="s">
        <v>75</v>
      </c>
      <c r="AP152" s="7" t="s">
        <v>75</v>
      </c>
      <c r="AQ152" s="7" t="s">
        <v>75</v>
      </c>
      <c r="AR152" s="7" t="s">
        <v>75</v>
      </c>
      <c r="AS152" s="7" t="s">
        <v>13840</v>
      </c>
      <c r="AT152" s="7" t="s">
        <v>75</v>
      </c>
      <c r="AU152" s="7" t="s">
        <v>75</v>
      </c>
      <c r="AV152" s="7" t="s">
        <v>75</v>
      </c>
      <c r="AW152" s="7" t="s">
        <v>75</v>
      </c>
      <c r="AX152" s="7" t="s">
        <v>75</v>
      </c>
      <c r="AY152" s="7" t="s">
        <v>75</v>
      </c>
      <c r="AZ152" s="7" t="s">
        <v>75</v>
      </c>
      <c r="BA152" s="7" t="s">
        <v>75</v>
      </c>
      <c r="BB152" s="7" t="s">
        <v>75</v>
      </c>
      <c r="BC152" s="7" t="s">
        <v>75</v>
      </c>
      <c r="BD152" s="7" t="s">
        <v>75</v>
      </c>
      <c r="BE152" s="7" t="s">
        <v>75</v>
      </c>
      <c r="BF152" s="7" t="s">
        <v>75</v>
      </c>
      <c r="BG152" s="7" t="s">
        <v>75</v>
      </c>
      <c r="BH152" s="7" t="s">
        <v>75</v>
      </c>
      <c r="BI152" s="7" t="s">
        <v>75</v>
      </c>
      <c r="BJ152" s="7" t="s">
        <v>75</v>
      </c>
      <c r="BK152" s="7" t="s">
        <v>75</v>
      </c>
      <c r="BL152" s="7" t="s">
        <v>1669</v>
      </c>
      <c r="BM152" s="7" t="s">
        <v>1670</v>
      </c>
      <c r="BN152" s="7">
        <v>98.7</v>
      </c>
      <c r="BO152" s="7">
        <v>97.5</v>
      </c>
      <c r="BP152" s="7">
        <v>100</v>
      </c>
      <c r="BQ152" s="7" t="s">
        <v>75</v>
      </c>
      <c r="BR152" s="7" t="s">
        <v>75</v>
      </c>
      <c r="BS152" s="7" t="s">
        <v>88</v>
      </c>
      <c r="BT152" s="7" t="s">
        <v>13692</v>
      </c>
      <c r="BU152" s="7" t="s">
        <v>13692</v>
      </c>
    </row>
    <row r="153" spans="1:73" x14ac:dyDescent="0.25">
      <c r="A153" s="7" t="s">
        <v>13693</v>
      </c>
      <c r="B153" s="7" t="s">
        <v>15038</v>
      </c>
      <c r="C153" s="7" t="s">
        <v>75</v>
      </c>
      <c r="D153" s="7">
        <v>584</v>
      </c>
      <c r="E153" s="7" t="s">
        <v>76</v>
      </c>
      <c r="F153" s="7" t="s">
        <v>13694</v>
      </c>
      <c r="G153" s="7" t="s">
        <v>75</v>
      </c>
      <c r="H153" s="7" t="s">
        <v>75</v>
      </c>
      <c r="I153" s="7" t="s">
        <v>75</v>
      </c>
      <c r="J153" s="7" t="s">
        <v>75</v>
      </c>
      <c r="K153" s="7" t="s">
        <v>75</v>
      </c>
      <c r="L153" s="7" t="s">
        <v>75</v>
      </c>
      <c r="M153" s="7" t="s">
        <v>75</v>
      </c>
      <c r="N153" s="7" t="s">
        <v>1659</v>
      </c>
      <c r="O153" s="7" t="s">
        <v>75</v>
      </c>
      <c r="P153" s="7" t="s">
        <v>1660</v>
      </c>
      <c r="Q153" s="7" t="s">
        <v>13695</v>
      </c>
      <c r="R153" s="7" t="s">
        <v>13696</v>
      </c>
      <c r="S153" s="7" t="s">
        <v>13697</v>
      </c>
      <c r="T153" s="7" t="s">
        <v>13698</v>
      </c>
      <c r="U153" s="7" t="s">
        <v>75</v>
      </c>
      <c r="V153" s="7" t="s">
        <v>1665</v>
      </c>
      <c r="W153" s="7" t="s">
        <v>75</v>
      </c>
      <c r="X153" s="7" t="s">
        <v>528</v>
      </c>
      <c r="Y153" s="7" t="s">
        <v>13699</v>
      </c>
      <c r="Z153" s="7" t="s">
        <v>1667</v>
      </c>
      <c r="AA153" s="7" t="s">
        <v>75</v>
      </c>
      <c r="AB153" s="7" t="s">
        <v>75</v>
      </c>
      <c r="AC153" s="7">
        <v>146</v>
      </c>
      <c r="AD153" s="7">
        <v>3846612</v>
      </c>
      <c r="AE153" s="7">
        <v>38.39</v>
      </c>
      <c r="AF153" s="7">
        <v>3579</v>
      </c>
      <c r="AG153" s="7" t="s">
        <v>75</v>
      </c>
      <c r="AH153" s="7" t="s">
        <v>75</v>
      </c>
      <c r="AI153" s="7" t="s">
        <v>75</v>
      </c>
      <c r="AJ153" s="7" t="s">
        <v>75</v>
      </c>
      <c r="AK153" s="7" t="s">
        <v>75</v>
      </c>
      <c r="AL153" s="7" t="s">
        <v>167</v>
      </c>
      <c r="AM153" s="7" t="s">
        <v>1668</v>
      </c>
      <c r="AN153" s="7" t="s">
        <v>75</v>
      </c>
      <c r="AO153" s="7" t="s">
        <v>75</v>
      </c>
      <c r="AP153" s="7" t="s">
        <v>75</v>
      </c>
      <c r="AQ153" s="7" t="s">
        <v>75</v>
      </c>
      <c r="AR153" s="7" t="s">
        <v>75</v>
      </c>
      <c r="AS153" s="7" t="s">
        <v>13840</v>
      </c>
      <c r="AT153" s="7" t="s">
        <v>75</v>
      </c>
      <c r="AU153" s="7" t="s">
        <v>75</v>
      </c>
      <c r="AV153" s="7" t="s">
        <v>75</v>
      </c>
      <c r="AW153" s="7" t="s">
        <v>75</v>
      </c>
      <c r="AX153" s="7" t="s">
        <v>75</v>
      </c>
      <c r="AY153" s="7" t="s">
        <v>75</v>
      </c>
      <c r="AZ153" s="7" t="s">
        <v>75</v>
      </c>
      <c r="BA153" s="7" t="s">
        <v>75</v>
      </c>
      <c r="BB153" s="7" t="s">
        <v>75</v>
      </c>
      <c r="BC153" s="7" t="s">
        <v>75</v>
      </c>
      <c r="BD153" s="7" t="s">
        <v>75</v>
      </c>
      <c r="BE153" s="7" t="s">
        <v>75</v>
      </c>
      <c r="BF153" s="7" t="s">
        <v>75</v>
      </c>
      <c r="BG153" s="7" t="s">
        <v>75</v>
      </c>
      <c r="BH153" s="7" t="s">
        <v>75</v>
      </c>
      <c r="BI153" s="7" t="s">
        <v>75</v>
      </c>
      <c r="BJ153" s="7" t="s">
        <v>75</v>
      </c>
      <c r="BK153" s="7" t="s">
        <v>75</v>
      </c>
      <c r="BL153" s="7" t="s">
        <v>1669</v>
      </c>
      <c r="BM153" s="7" t="s">
        <v>1670</v>
      </c>
      <c r="BN153" s="7">
        <v>98.7</v>
      </c>
      <c r="BO153" s="7">
        <v>97.6</v>
      </c>
      <c r="BP153" s="7">
        <v>100</v>
      </c>
      <c r="BQ153" s="7">
        <v>0.5</v>
      </c>
      <c r="BR153" s="7" t="s">
        <v>75</v>
      </c>
      <c r="BS153" s="7" t="s">
        <v>88</v>
      </c>
      <c r="BT153" s="7" t="s">
        <v>13700</v>
      </c>
      <c r="BU153" s="7" t="s">
        <v>13700</v>
      </c>
    </row>
    <row r="154" spans="1:73" x14ac:dyDescent="0.25">
      <c r="A154" s="7" t="s">
        <v>13701</v>
      </c>
      <c r="B154" s="7" t="s">
        <v>15039</v>
      </c>
      <c r="C154" s="7" t="s">
        <v>75</v>
      </c>
      <c r="D154" s="7">
        <v>584</v>
      </c>
      <c r="E154" s="7" t="s">
        <v>76</v>
      </c>
      <c r="F154" s="7" t="s">
        <v>13702</v>
      </c>
      <c r="G154" s="7" t="s">
        <v>75</v>
      </c>
      <c r="H154" s="7" t="s">
        <v>75</v>
      </c>
      <c r="I154" s="7" t="s">
        <v>75</v>
      </c>
      <c r="J154" s="7" t="s">
        <v>75</v>
      </c>
      <c r="K154" s="7" t="s">
        <v>75</v>
      </c>
      <c r="L154" s="7" t="s">
        <v>75</v>
      </c>
      <c r="M154" s="7" t="s">
        <v>75</v>
      </c>
      <c r="N154" s="7" t="s">
        <v>1659</v>
      </c>
      <c r="O154" s="7" t="s">
        <v>75</v>
      </c>
      <c r="P154" s="7" t="s">
        <v>1660</v>
      </c>
      <c r="Q154" s="7" t="s">
        <v>13703</v>
      </c>
      <c r="R154" s="7" t="s">
        <v>13704</v>
      </c>
      <c r="S154" s="7" t="s">
        <v>13705</v>
      </c>
      <c r="T154" s="7" t="s">
        <v>13706</v>
      </c>
      <c r="U154" s="7" t="s">
        <v>75</v>
      </c>
      <c r="V154" s="7" t="s">
        <v>1665</v>
      </c>
      <c r="W154" s="7" t="s">
        <v>75</v>
      </c>
      <c r="X154" s="7" t="s">
        <v>528</v>
      </c>
      <c r="Y154" s="7" t="s">
        <v>13707</v>
      </c>
      <c r="Z154" s="7" t="s">
        <v>1667</v>
      </c>
      <c r="AA154" s="7" t="s">
        <v>75</v>
      </c>
      <c r="AB154" s="7" t="s">
        <v>75</v>
      </c>
      <c r="AC154" s="7">
        <v>351</v>
      </c>
      <c r="AD154" s="7">
        <v>3934723</v>
      </c>
      <c r="AE154" s="7">
        <v>38.81</v>
      </c>
      <c r="AF154" s="7">
        <v>3797</v>
      </c>
      <c r="AG154" s="7" t="s">
        <v>75</v>
      </c>
      <c r="AH154" s="7" t="s">
        <v>75</v>
      </c>
      <c r="AI154" s="7" t="s">
        <v>75</v>
      </c>
      <c r="AJ154" s="7" t="s">
        <v>75</v>
      </c>
      <c r="AK154" s="7" t="s">
        <v>75</v>
      </c>
      <c r="AL154" s="7" t="s">
        <v>167</v>
      </c>
      <c r="AM154" s="7" t="s">
        <v>1668</v>
      </c>
      <c r="AN154" s="7" t="s">
        <v>75</v>
      </c>
      <c r="AO154" s="7" t="s">
        <v>75</v>
      </c>
      <c r="AP154" s="7" t="s">
        <v>75</v>
      </c>
      <c r="AQ154" s="7" t="s">
        <v>75</v>
      </c>
      <c r="AR154" s="7" t="s">
        <v>75</v>
      </c>
      <c r="AS154" s="7" t="s">
        <v>13840</v>
      </c>
      <c r="AT154" s="7" t="s">
        <v>75</v>
      </c>
      <c r="AU154" s="7" t="s">
        <v>75</v>
      </c>
      <c r="AV154" s="7" t="s">
        <v>75</v>
      </c>
      <c r="AW154" s="7" t="s">
        <v>75</v>
      </c>
      <c r="AX154" s="7" t="s">
        <v>75</v>
      </c>
      <c r="AY154" s="7" t="s">
        <v>75</v>
      </c>
      <c r="AZ154" s="7" t="s">
        <v>75</v>
      </c>
      <c r="BA154" s="7" t="s">
        <v>75</v>
      </c>
      <c r="BB154" s="7" t="s">
        <v>75</v>
      </c>
      <c r="BC154" s="7" t="s">
        <v>75</v>
      </c>
      <c r="BD154" s="7" t="s">
        <v>75</v>
      </c>
      <c r="BE154" s="7" t="s">
        <v>75</v>
      </c>
      <c r="BF154" s="7" t="s">
        <v>75</v>
      </c>
      <c r="BG154" s="7" t="s">
        <v>75</v>
      </c>
      <c r="BH154" s="7" t="s">
        <v>75</v>
      </c>
      <c r="BI154" s="7" t="s">
        <v>75</v>
      </c>
      <c r="BJ154" s="7" t="s">
        <v>75</v>
      </c>
      <c r="BK154" s="7" t="s">
        <v>75</v>
      </c>
      <c r="BL154" s="7" t="s">
        <v>1669</v>
      </c>
      <c r="BM154" s="7" t="s">
        <v>1670</v>
      </c>
      <c r="BN154" s="7">
        <v>98.5</v>
      </c>
      <c r="BO154" s="7">
        <v>96.5</v>
      </c>
      <c r="BP154" s="7">
        <v>100</v>
      </c>
      <c r="BQ154" s="7">
        <v>0.5</v>
      </c>
      <c r="BR154" s="7" t="s">
        <v>75</v>
      </c>
      <c r="BS154" s="7" t="s">
        <v>88</v>
      </c>
      <c r="BT154" s="7" t="s">
        <v>13708</v>
      </c>
      <c r="BU154" s="7" t="s">
        <v>13708</v>
      </c>
    </row>
    <row r="155" spans="1:73" x14ac:dyDescent="0.25">
      <c r="A155" s="7" t="s">
        <v>13709</v>
      </c>
      <c r="B155" s="7" t="s">
        <v>15040</v>
      </c>
      <c r="C155" s="7" t="s">
        <v>75</v>
      </c>
      <c r="D155" s="7">
        <v>584</v>
      </c>
      <c r="E155" s="7" t="s">
        <v>76</v>
      </c>
      <c r="F155" s="7" t="s">
        <v>13710</v>
      </c>
      <c r="G155" s="7" t="s">
        <v>75</v>
      </c>
      <c r="H155" s="7" t="s">
        <v>75</v>
      </c>
      <c r="I155" s="7" t="s">
        <v>75</v>
      </c>
      <c r="J155" s="7" t="s">
        <v>75</v>
      </c>
      <c r="K155" s="7" t="s">
        <v>75</v>
      </c>
      <c r="L155" s="7" t="s">
        <v>75</v>
      </c>
      <c r="M155" s="7" t="s">
        <v>75</v>
      </c>
      <c r="N155" s="7" t="s">
        <v>1659</v>
      </c>
      <c r="O155" s="7" t="s">
        <v>75</v>
      </c>
      <c r="P155" s="7" t="s">
        <v>1660</v>
      </c>
      <c r="Q155" s="7" t="s">
        <v>13711</v>
      </c>
      <c r="R155" s="7" t="s">
        <v>13712</v>
      </c>
      <c r="S155" s="7" t="s">
        <v>13713</v>
      </c>
      <c r="T155" s="7" t="s">
        <v>13714</v>
      </c>
      <c r="U155" s="7" t="s">
        <v>75</v>
      </c>
      <c r="V155" s="7" t="s">
        <v>1665</v>
      </c>
      <c r="W155" s="7" t="s">
        <v>75</v>
      </c>
      <c r="X155" s="7" t="s">
        <v>528</v>
      </c>
      <c r="Y155" s="7" t="s">
        <v>13715</v>
      </c>
      <c r="Z155" s="7" t="s">
        <v>1667</v>
      </c>
      <c r="AA155" s="7" t="s">
        <v>75</v>
      </c>
      <c r="AB155" s="7" t="s">
        <v>75</v>
      </c>
      <c r="AC155" s="7">
        <v>113</v>
      </c>
      <c r="AD155" s="7">
        <v>3855586</v>
      </c>
      <c r="AE155" s="7">
        <v>38.42</v>
      </c>
      <c r="AF155" s="7">
        <v>3569</v>
      </c>
      <c r="AG155" s="7" t="s">
        <v>75</v>
      </c>
      <c r="AH155" s="7" t="s">
        <v>75</v>
      </c>
      <c r="AI155" s="7" t="s">
        <v>75</v>
      </c>
      <c r="AJ155" s="7" t="s">
        <v>75</v>
      </c>
      <c r="AK155" s="7" t="s">
        <v>75</v>
      </c>
      <c r="AL155" s="7" t="s">
        <v>167</v>
      </c>
      <c r="AM155" s="7" t="s">
        <v>1668</v>
      </c>
      <c r="AN155" s="7" t="s">
        <v>75</v>
      </c>
      <c r="AO155" s="7" t="s">
        <v>75</v>
      </c>
      <c r="AP155" s="7" t="s">
        <v>75</v>
      </c>
      <c r="AQ155" s="7" t="s">
        <v>75</v>
      </c>
      <c r="AR155" s="7" t="s">
        <v>75</v>
      </c>
      <c r="AS155" s="7" t="s">
        <v>13840</v>
      </c>
      <c r="AT155" s="7" t="s">
        <v>75</v>
      </c>
      <c r="AU155" s="7" t="s">
        <v>75</v>
      </c>
      <c r="AV155" s="7" t="s">
        <v>75</v>
      </c>
      <c r="AW155" s="7" t="s">
        <v>75</v>
      </c>
      <c r="AX155" s="7" t="s">
        <v>75</v>
      </c>
      <c r="AY155" s="7" t="s">
        <v>75</v>
      </c>
      <c r="AZ155" s="7" t="s">
        <v>75</v>
      </c>
      <c r="BA155" s="7" t="s">
        <v>75</v>
      </c>
      <c r="BB155" s="7" t="s">
        <v>75</v>
      </c>
      <c r="BC155" s="7" t="s">
        <v>75</v>
      </c>
      <c r="BD155" s="7" t="s">
        <v>75</v>
      </c>
      <c r="BE155" s="7" t="s">
        <v>75</v>
      </c>
      <c r="BF155" s="7" t="s">
        <v>75</v>
      </c>
      <c r="BG155" s="7" t="s">
        <v>75</v>
      </c>
      <c r="BH155" s="7" t="s">
        <v>75</v>
      </c>
      <c r="BI155" s="7" t="s">
        <v>75</v>
      </c>
      <c r="BJ155" s="7" t="s">
        <v>75</v>
      </c>
      <c r="BK155" s="7" t="s">
        <v>75</v>
      </c>
      <c r="BL155" s="7" t="s">
        <v>1669</v>
      </c>
      <c r="BM155" s="7" t="s">
        <v>1670</v>
      </c>
      <c r="BN155" s="7">
        <v>98.7</v>
      </c>
      <c r="BO155" s="7">
        <v>97.6</v>
      </c>
      <c r="BP155" s="7">
        <v>100</v>
      </c>
      <c r="BQ155" s="7" t="s">
        <v>75</v>
      </c>
      <c r="BR155" s="7" t="s">
        <v>75</v>
      </c>
      <c r="BS155" s="7" t="s">
        <v>88</v>
      </c>
      <c r="BT155" s="7" t="s">
        <v>13716</v>
      </c>
      <c r="BU155" s="7" t="s">
        <v>13716</v>
      </c>
    </row>
    <row r="156" spans="1:73" x14ac:dyDescent="0.25">
      <c r="A156" s="7" t="s">
        <v>13717</v>
      </c>
      <c r="B156" s="7" t="s">
        <v>15041</v>
      </c>
      <c r="C156" s="7" t="s">
        <v>75</v>
      </c>
      <c r="D156" s="7">
        <v>584</v>
      </c>
      <c r="E156" s="7" t="s">
        <v>76</v>
      </c>
      <c r="F156" s="7" t="s">
        <v>13718</v>
      </c>
      <c r="G156" s="7" t="s">
        <v>75</v>
      </c>
      <c r="H156" s="7" t="s">
        <v>75</v>
      </c>
      <c r="I156" s="7" t="s">
        <v>75</v>
      </c>
      <c r="J156" s="7" t="s">
        <v>75</v>
      </c>
      <c r="K156" s="7" t="s">
        <v>75</v>
      </c>
      <c r="L156" s="7" t="s">
        <v>75</v>
      </c>
      <c r="M156" s="7" t="s">
        <v>75</v>
      </c>
      <c r="N156" s="7" t="s">
        <v>1659</v>
      </c>
      <c r="O156" s="7" t="s">
        <v>75</v>
      </c>
      <c r="P156" s="7" t="s">
        <v>1660</v>
      </c>
      <c r="Q156" s="7" t="s">
        <v>13719</v>
      </c>
      <c r="R156" s="7" t="s">
        <v>13720</v>
      </c>
      <c r="S156" s="7" t="s">
        <v>13721</v>
      </c>
      <c r="T156" s="7" t="s">
        <v>13722</v>
      </c>
      <c r="U156" s="7" t="s">
        <v>75</v>
      </c>
      <c r="V156" s="7" t="s">
        <v>1665</v>
      </c>
      <c r="W156" s="7" t="s">
        <v>75</v>
      </c>
      <c r="X156" s="7" t="s">
        <v>528</v>
      </c>
      <c r="Y156" s="7" t="s">
        <v>9270</v>
      </c>
      <c r="Z156" s="7" t="s">
        <v>1667</v>
      </c>
      <c r="AA156" s="7" t="s">
        <v>75</v>
      </c>
      <c r="AB156" s="7" t="s">
        <v>75</v>
      </c>
      <c r="AC156" s="7">
        <v>105</v>
      </c>
      <c r="AD156" s="7">
        <v>3853063</v>
      </c>
      <c r="AE156" s="7">
        <v>38.409999999999997</v>
      </c>
      <c r="AF156" s="7">
        <v>3565</v>
      </c>
      <c r="AG156" s="7" t="s">
        <v>75</v>
      </c>
      <c r="AH156" s="7" t="s">
        <v>75</v>
      </c>
      <c r="AI156" s="7" t="s">
        <v>75</v>
      </c>
      <c r="AJ156" s="7" t="s">
        <v>75</v>
      </c>
      <c r="AK156" s="7" t="s">
        <v>75</v>
      </c>
      <c r="AL156" s="7" t="s">
        <v>167</v>
      </c>
      <c r="AM156" s="7" t="s">
        <v>1668</v>
      </c>
      <c r="AN156" s="7" t="s">
        <v>75</v>
      </c>
      <c r="AO156" s="7" t="s">
        <v>75</v>
      </c>
      <c r="AP156" s="7" t="s">
        <v>75</v>
      </c>
      <c r="AQ156" s="7" t="s">
        <v>75</v>
      </c>
      <c r="AR156" s="7" t="s">
        <v>75</v>
      </c>
      <c r="AS156" s="7" t="s">
        <v>13840</v>
      </c>
      <c r="AT156" s="7" t="s">
        <v>75</v>
      </c>
      <c r="AU156" s="7" t="s">
        <v>75</v>
      </c>
      <c r="AV156" s="7" t="s">
        <v>75</v>
      </c>
      <c r="AW156" s="7" t="s">
        <v>75</v>
      </c>
      <c r="AX156" s="7" t="s">
        <v>75</v>
      </c>
      <c r="AY156" s="7" t="s">
        <v>75</v>
      </c>
      <c r="AZ156" s="7" t="s">
        <v>75</v>
      </c>
      <c r="BA156" s="7" t="s">
        <v>75</v>
      </c>
      <c r="BB156" s="7" t="s">
        <v>75</v>
      </c>
      <c r="BC156" s="7" t="s">
        <v>75</v>
      </c>
      <c r="BD156" s="7" t="s">
        <v>75</v>
      </c>
      <c r="BE156" s="7" t="s">
        <v>75</v>
      </c>
      <c r="BF156" s="7" t="s">
        <v>75</v>
      </c>
      <c r="BG156" s="7" t="s">
        <v>75</v>
      </c>
      <c r="BH156" s="7" t="s">
        <v>75</v>
      </c>
      <c r="BI156" s="7" t="s">
        <v>75</v>
      </c>
      <c r="BJ156" s="7" t="s">
        <v>75</v>
      </c>
      <c r="BK156" s="7" t="s">
        <v>75</v>
      </c>
      <c r="BL156" s="7" t="s">
        <v>1669</v>
      </c>
      <c r="BM156" s="7" t="s">
        <v>1670</v>
      </c>
      <c r="BN156" s="7">
        <v>98.7</v>
      </c>
      <c r="BO156" s="7">
        <v>97.6</v>
      </c>
      <c r="BP156" s="7">
        <v>100</v>
      </c>
      <c r="BQ156" s="7" t="s">
        <v>75</v>
      </c>
      <c r="BR156" s="7" t="s">
        <v>75</v>
      </c>
      <c r="BS156" s="7" t="s">
        <v>88</v>
      </c>
      <c r="BT156" s="7" t="s">
        <v>13723</v>
      </c>
      <c r="BU156" s="7" t="s">
        <v>13723</v>
      </c>
    </row>
    <row r="157" spans="1:73" x14ac:dyDescent="0.25">
      <c r="A157" s="7" t="s">
        <v>13724</v>
      </c>
      <c r="B157" s="7" t="s">
        <v>15042</v>
      </c>
      <c r="C157" s="7" t="s">
        <v>75</v>
      </c>
      <c r="D157" s="7">
        <v>584</v>
      </c>
      <c r="E157" s="7" t="s">
        <v>76</v>
      </c>
      <c r="F157" s="7" t="s">
        <v>13725</v>
      </c>
      <c r="G157" s="7" t="s">
        <v>75</v>
      </c>
      <c r="H157" s="7" t="s">
        <v>75</v>
      </c>
      <c r="I157" s="7" t="s">
        <v>75</v>
      </c>
      <c r="J157" s="7" t="s">
        <v>75</v>
      </c>
      <c r="K157" s="7" t="s">
        <v>75</v>
      </c>
      <c r="L157" s="7" t="s">
        <v>75</v>
      </c>
      <c r="M157" s="7" t="s">
        <v>75</v>
      </c>
      <c r="N157" s="7" t="s">
        <v>1659</v>
      </c>
      <c r="O157" s="7" t="s">
        <v>75</v>
      </c>
      <c r="P157" s="7" t="s">
        <v>1660</v>
      </c>
      <c r="Q157" s="7" t="s">
        <v>13726</v>
      </c>
      <c r="R157" s="7" t="s">
        <v>13727</v>
      </c>
      <c r="S157" s="7" t="s">
        <v>13728</v>
      </c>
      <c r="T157" s="7" t="s">
        <v>13729</v>
      </c>
      <c r="U157" s="7" t="s">
        <v>75</v>
      </c>
      <c r="V157" s="7" t="s">
        <v>1665</v>
      </c>
      <c r="W157" s="7" t="s">
        <v>75</v>
      </c>
      <c r="X157" s="7" t="s">
        <v>528</v>
      </c>
      <c r="Y157" s="7" t="s">
        <v>6020</v>
      </c>
      <c r="Z157" s="7" t="s">
        <v>1667</v>
      </c>
      <c r="AA157" s="7" t="s">
        <v>75</v>
      </c>
      <c r="AB157" s="7" t="s">
        <v>75</v>
      </c>
      <c r="AC157" s="7">
        <v>168</v>
      </c>
      <c r="AD157" s="7">
        <v>3959165</v>
      </c>
      <c r="AE157" s="7">
        <v>38.82</v>
      </c>
      <c r="AF157" s="7">
        <v>3738</v>
      </c>
      <c r="AG157" s="7" t="s">
        <v>75</v>
      </c>
      <c r="AH157" s="7" t="s">
        <v>75</v>
      </c>
      <c r="AI157" s="7" t="s">
        <v>75</v>
      </c>
      <c r="AJ157" s="7" t="s">
        <v>75</v>
      </c>
      <c r="AK157" s="7" t="s">
        <v>75</v>
      </c>
      <c r="AL157" s="7" t="s">
        <v>167</v>
      </c>
      <c r="AM157" s="7" t="s">
        <v>1668</v>
      </c>
      <c r="AN157" s="7" t="s">
        <v>75</v>
      </c>
      <c r="AO157" s="7" t="s">
        <v>75</v>
      </c>
      <c r="AP157" s="7" t="s">
        <v>75</v>
      </c>
      <c r="AQ157" s="7" t="s">
        <v>75</v>
      </c>
      <c r="AR157" s="7" t="s">
        <v>75</v>
      </c>
      <c r="AS157" s="7" t="s">
        <v>13840</v>
      </c>
      <c r="AT157" s="7" t="s">
        <v>75</v>
      </c>
      <c r="AU157" s="7" t="s">
        <v>75</v>
      </c>
      <c r="AV157" s="7" t="s">
        <v>75</v>
      </c>
      <c r="AW157" s="7" t="s">
        <v>75</v>
      </c>
      <c r="AX157" s="7" t="s">
        <v>75</v>
      </c>
      <c r="AY157" s="7" t="s">
        <v>75</v>
      </c>
      <c r="AZ157" s="7" t="s">
        <v>75</v>
      </c>
      <c r="BA157" s="7" t="s">
        <v>75</v>
      </c>
      <c r="BB157" s="7" t="s">
        <v>75</v>
      </c>
      <c r="BC157" s="7" t="s">
        <v>75</v>
      </c>
      <c r="BD157" s="7" t="s">
        <v>75</v>
      </c>
      <c r="BE157" s="7" t="s">
        <v>75</v>
      </c>
      <c r="BF157" s="7" t="s">
        <v>75</v>
      </c>
      <c r="BG157" s="7" t="s">
        <v>75</v>
      </c>
      <c r="BH157" s="7" t="s">
        <v>75</v>
      </c>
      <c r="BI157" s="7" t="s">
        <v>75</v>
      </c>
      <c r="BJ157" s="7" t="s">
        <v>75</v>
      </c>
      <c r="BK157" s="7" t="s">
        <v>75</v>
      </c>
      <c r="BL157" s="7" t="s">
        <v>1669</v>
      </c>
      <c r="BM157" s="7" t="s">
        <v>1670</v>
      </c>
      <c r="BN157" s="7">
        <v>98.5</v>
      </c>
      <c r="BO157" s="7">
        <v>97.2</v>
      </c>
      <c r="BP157" s="7">
        <v>100</v>
      </c>
      <c r="BQ157" s="7" t="s">
        <v>75</v>
      </c>
      <c r="BR157" s="7" t="s">
        <v>75</v>
      </c>
      <c r="BS157" s="7" t="s">
        <v>88</v>
      </c>
      <c r="BT157" s="7" t="s">
        <v>13730</v>
      </c>
      <c r="BU157" s="7" t="s">
        <v>13730</v>
      </c>
    </row>
    <row r="158" spans="1:73" x14ac:dyDescent="0.25">
      <c r="A158" s="7" t="s">
        <v>13731</v>
      </c>
      <c r="B158" s="7" t="s">
        <v>15043</v>
      </c>
      <c r="C158" s="7" t="s">
        <v>75</v>
      </c>
      <c r="D158" s="7">
        <v>584</v>
      </c>
      <c r="E158" s="7" t="s">
        <v>76</v>
      </c>
      <c r="F158" s="7" t="s">
        <v>13732</v>
      </c>
      <c r="G158" s="7" t="s">
        <v>75</v>
      </c>
      <c r="H158" s="7" t="s">
        <v>75</v>
      </c>
      <c r="I158" s="7" t="s">
        <v>75</v>
      </c>
      <c r="J158" s="7" t="s">
        <v>75</v>
      </c>
      <c r="K158" s="7" t="s">
        <v>75</v>
      </c>
      <c r="L158" s="7" t="s">
        <v>75</v>
      </c>
      <c r="M158" s="7" t="s">
        <v>75</v>
      </c>
      <c r="N158" s="7" t="s">
        <v>1659</v>
      </c>
      <c r="O158" s="7" t="s">
        <v>75</v>
      </c>
      <c r="P158" s="7" t="s">
        <v>1660</v>
      </c>
      <c r="Q158" s="7" t="s">
        <v>13733</v>
      </c>
      <c r="R158" s="7" t="s">
        <v>13734</v>
      </c>
      <c r="S158" s="7" t="s">
        <v>13735</v>
      </c>
      <c r="T158" s="7" t="s">
        <v>13736</v>
      </c>
      <c r="U158" s="7" t="s">
        <v>75</v>
      </c>
      <c r="V158" s="7" t="s">
        <v>1665</v>
      </c>
      <c r="W158" s="7" t="s">
        <v>75</v>
      </c>
      <c r="X158" s="7" t="s">
        <v>528</v>
      </c>
      <c r="Y158" s="7" t="s">
        <v>12461</v>
      </c>
      <c r="Z158" s="7" t="s">
        <v>1667</v>
      </c>
      <c r="AA158" s="7" t="s">
        <v>75</v>
      </c>
      <c r="AB158" s="7" t="s">
        <v>75</v>
      </c>
      <c r="AC158" s="7">
        <v>199</v>
      </c>
      <c r="AD158" s="7">
        <v>4041450</v>
      </c>
      <c r="AE158" s="7">
        <v>38.83</v>
      </c>
      <c r="AF158" s="7">
        <v>3838</v>
      </c>
      <c r="AG158" s="7" t="s">
        <v>75</v>
      </c>
      <c r="AH158" s="7" t="s">
        <v>75</v>
      </c>
      <c r="AI158" s="7" t="s">
        <v>75</v>
      </c>
      <c r="AJ158" s="7" t="s">
        <v>75</v>
      </c>
      <c r="AK158" s="7" t="s">
        <v>75</v>
      </c>
      <c r="AL158" s="7" t="s">
        <v>167</v>
      </c>
      <c r="AM158" s="7" t="s">
        <v>1668</v>
      </c>
      <c r="AN158" s="7" t="s">
        <v>75</v>
      </c>
      <c r="AO158" s="7" t="s">
        <v>75</v>
      </c>
      <c r="AP158" s="7" t="s">
        <v>75</v>
      </c>
      <c r="AQ158" s="7" t="s">
        <v>75</v>
      </c>
      <c r="AR158" s="7" t="s">
        <v>75</v>
      </c>
      <c r="AS158" s="7" t="s">
        <v>13840</v>
      </c>
      <c r="AT158" s="7" t="s">
        <v>75</v>
      </c>
      <c r="AU158" s="7" t="s">
        <v>75</v>
      </c>
      <c r="AV158" s="7" t="s">
        <v>75</v>
      </c>
      <c r="AW158" s="7" t="s">
        <v>75</v>
      </c>
      <c r="AX158" s="7" t="s">
        <v>75</v>
      </c>
      <c r="AY158" s="7" t="s">
        <v>75</v>
      </c>
      <c r="AZ158" s="7" t="s">
        <v>75</v>
      </c>
      <c r="BA158" s="7" t="s">
        <v>75</v>
      </c>
      <c r="BB158" s="7" t="s">
        <v>75</v>
      </c>
      <c r="BC158" s="7" t="s">
        <v>75</v>
      </c>
      <c r="BD158" s="7" t="s">
        <v>75</v>
      </c>
      <c r="BE158" s="7" t="s">
        <v>75</v>
      </c>
      <c r="BF158" s="7" t="s">
        <v>75</v>
      </c>
      <c r="BG158" s="7" t="s">
        <v>75</v>
      </c>
      <c r="BH158" s="7" t="s">
        <v>75</v>
      </c>
      <c r="BI158" s="7" t="s">
        <v>75</v>
      </c>
      <c r="BJ158" s="7" t="s">
        <v>75</v>
      </c>
      <c r="BK158" s="7" t="s">
        <v>75</v>
      </c>
      <c r="BL158" s="7" t="s">
        <v>1669</v>
      </c>
      <c r="BM158" s="7" t="s">
        <v>1670</v>
      </c>
      <c r="BN158" s="7">
        <v>98.8</v>
      </c>
      <c r="BO158" s="7">
        <v>97.5</v>
      </c>
      <c r="BP158" s="7">
        <v>100</v>
      </c>
      <c r="BQ158" s="7" t="s">
        <v>75</v>
      </c>
      <c r="BR158" s="7" t="s">
        <v>75</v>
      </c>
      <c r="BS158" s="7" t="s">
        <v>88</v>
      </c>
      <c r="BT158" s="7" t="s">
        <v>13737</v>
      </c>
      <c r="BU158" s="7" t="s">
        <v>13737</v>
      </c>
    </row>
    <row r="159" spans="1:73" x14ac:dyDescent="0.25">
      <c r="A159" s="7" t="s">
        <v>13738</v>
      </c>
      <c r="B159" s="7" t="s">
        <v>15044</v>
      </c>
      <c r="C159" s="7" t="s">
        <v>75</v>
      </c>
      <c r="D159" s="7">
        <v>584</v>
      </c>
      <c r="E159" s="7" t="s">
        <v>76</v>
      </c>
      <c r="F159" s="7" t="s">
        <v>13739</v>
      </c>
      <c r="G159" s="7" t="s">
        <v>75</v>
      </c>
      <c r="H159" s="7" t="s">
        <v>75</v>
      </c>
      <c r="I159" s="7" t="s">
        <v>75</v>
      </c>
      <c r="J159" s="7" t="s">
        <v>75</v>
      </c>
      <c r="K159" s="7" t="s">
        <v>75</v>
      </c>
      <c r="L159" s="7" t="s">
        <v>75</v>
      </c>
      <c r="M159" s="7" t="s">
        <v>75</v>
      </c>
      <c r="N159" s="7" t="s">
        <v>1659</v>
      </c>
      <c r="O159" s="7" t="s">
        <v>75</v>
      </c>
      <c r="P159" s="7" t="s">
        <v>1660</v>
      </c>
      <c r="Q159" s="7" t="s">
        <v>13740</v>
      </c>
      <c r="R159" s="7" t="s">
        <v>13741</v>
      </c>
      <c r="S159" s="7" t="s">
        <v>13742</v>
      </c>
      <c r="T159" s="7" t="s">
        <v>13743</v>
      </c>
      <c r="U159" s="7" t="s">
        <v>75</v>
      </c>
      <c r="V159" s="7" t="s">
        <v>1665</v>
      </c>
      <c r="W159" s="7" t="s">
        <v>75</v>
      </c>
      <c r="X159" s="7" t="s">
        <v>528</v>
      </c>
      <c r="Y159" s="7" t="s">
        <v>4230</v>
      </c>
      <c r="Z159" s="7" t="s">
        <v>1667</v>
      </c>
      <c r="AA159" s="7" t="s">
        <v>75</v>
      </c>
      <c r="AB159" s="7" t="s">
        <v>75</v>
      </c>
      <c r="AC159" s="7">
        <v>141</v>
      </c>
      <c r="AD159" s="7">
        <v>3940488</v>
      </c>
      <c r="AE159" s="7">
        <v>38.630000000000003</v>
      </c>
      <c r="AF159" s="7">
        <v>3671</v>
      </c>
      <c r="AG159" s="7" t="s">
        <v>75</v>
      </c>
      <c r="AH159" s="7" t="s">
        <v>75</v>
      </c>
      <c r="AI159" s="7" t="s">
        <v>75</v>
      </c>
      <c r="AJ159" s="7" t="s">
        <v>75</v>
      </c>
      <c r="AK159" s="7" t="s">
        <v>75</v>
      </c>
      <c r="AL159" s="7" t="s">
        <v>167</v>
      </c>
      <c r="AM159" s="7" t="s">
        <v>1668</v>
      </c>
      <c r="AN159" s="7" t="s">
        <v>75</v>
      </c>
      <c r="AO159" s="7" t="s">
        <v>75</v>
      </c>
      <c r="AP159" s="7" t="s">
        <v>75</v>
      </c>
      <c r="AQ159" s="7" t="s">
        <v>75</v>
      </c>
      <c r="AR159" s="7" t="s">
        <v>75</v>
      </c>
      <c r="AS159" s="7" t="s">
        <v>13840</v>
      </c>
      <c r="AT159" s="7" t="s">
        <v>75</v>
      </c>
      <c r="AU159" s="7" t="s">
        <v>75</v>
      </c>
      <c r="AV159" s="7" t="s">
        <v>75</v>
      </c>
      <c r="AW159" s="7" t="s">
        <v>75</v>
      </c>
      <c r="AX159" s="7" t="s">
        <v>75</v>
      </c>
      <c r="AY159" s="7" t="s">
        <v>75</v>
      </c>
      <c r="AZ159" s="7" t="s">
        <v>75</v>
      </c>
      <c r="BA159" s="7" t="s">
        <v>75</v>
      </c>
      <c r="BB159" s="7" t="s">
        <v>75</v>
      </c>
      <c r="BC159" s="7" t="s">
        <v>75</v>
      </c>
      <c r="BD159" s="7" t="s">
        <v>75</v>
      </c>
      <c r="BE159" s="7" t="s">
        <v>75</v>
      </c>
      <c r="BF159" s="7" t="s">
        <v>75</v>
      </c>
      <c r="BG159" s="7" t="s">
        <v>75</v>
      </c>
      <c r="BH159" s="7" t="s">
        <v>75</v>
      </c>
      <c r="BI159" s="7" t="s">
        <v>75</v>
      </c>
      <c r="BJ159" s="7" t="s">
        <v>75</v>
      </c>
      <c r="BK159" s="7" t="s">
        <v>75</v>
      </c>
      <c r="BL159" s="7" t="s">
        <v>1669</v>
      </c>
      <c r="BM159" s="7" t="s">
        <v>1670</v>
      </c>
      <c r="BN159" s="7">
        <v>98.6</v>
      </c>
      <c r="BO159" s="7">
        <v>97.4</v>
      </c>
      <c r="BP159" s="7">
        <v>100</v>
      </c>
      <c r="BQ159" s="7" t="s">
        <v>75</v>
      </c>
      <c r="BR159" s="7" t="s">
        <v>75</v>
      </c>
      <c r="BS159" s="7" t="s">
        <v>88</v>
      </c>
      <c r="BT159" s="7" t="s">
        <v>13744</v>
      </c>
      <c r="BU159" s="7" t="s">
        <v>13744</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5F705-1ABE-4EB5-ACA9-348476E17224}">
  <dimension ref="A4:BU70"/>
  <sheetViews>
    <sheetView topLeftCell="AK19" workbookViewId="0">
      <selection activeCell="AS5" sqref="AS5:AS68"/>
    </sheetView>
  </sheetViews>
  <sheetFormatPr defaultRowHeight="15.75" x14ac:dyDescent="0.25"/>
  <cols>
    <col min="1" max="1" width="19.875" bestFit="1" customWidth="1"/>
    <col min="2" max="2" width="18.125" bestFit="1" customWidth="1"/>
  </cols>
  <sheetData>
    <row r="4" spans="1:73" x14ac:dyDescent="0.25">
      <c r="A4" s="26" t="s">
        <v>0</v>
      </c>
      <c r="B4" s="26" t="s">
        <v>1</v>
      </c>
      <c r="C4" s="26" t="s">
        <v>2</v>
      </c>
      <c r="D4" s="26" t="s">
        <v>3</v>
      </c>
      <c r="E4" s="26" t="s">
        <v>4</v>
      </c>
      <c r="F4" s="26" t="s">
        <v>5</v>
      </c>
      <c r="G4" s="26" t="s">
        <v>6</v>
      </c>
      <c r="H4" s="26" t="s">
        <v>7</v>
      </c>
      <c r="I4" s="26" t="s">
        <v>8</v>
      </c>
      <c r="J4" s="26" t="s">
        <v>9</v>
      </c>
      <c r="K4" s="26" t="s">
        <v>10</v>
      </c>
      <c r="L4" s="26" t="s">
        <v>11</v>
      </c>
      <c r="M4" s="26" t="s">
        <v>12</v>
      </c>
      <c r="N4" s="26" t="s">
        <v>13</v>
      </c>
      <c r="O4" s="26" t="s">
        <v>14</v>
      </c>
      <c r="P4" s="26" t="s">
        <v>15</v>
      </c>
      <c r="Q4" s="26" t="s">
        <v>16</v>
      </c>
      <c r="R4" s="26" t="s">
        <v>17</v>
      </c>
      <c r="S4" s="26" t="s">
        <v>18</v>
      </c>
      <c r="T4" s="26" t="s">
        <v>19</v>
      </c>
      <c r="U4" s="26" t="s">
        <v>20</v>
      </c>
      <c r="V4" s="26" t="s">
        <v>21</v>
      </c>
      <c r="W4" s="26" t="s">
        <v>22</v>
      </c>
      <c r="X4" s="26" t="s">
        <v>23</v>
      </c>
      <c r="Y4" s="26" t="s">
        <v>24</v>
      </c>
      <c r="Z4" s="26" t="s">
        <v>25</v>
      </c>
      <c r="AA4" s="26" t="s">
        <v>26</v>
      </c>
      <c r="AB4" s="26" t="s">
        <v>27</v>
      </c>
      <c r="AC4" s="26" t="s">
        <v>28</v>
      </c>
      <c r="AD4" s="26" t="s">
        <v>29</v>
      </c>
      <c r="AE4" s="26" t="s">
        <v>30</v>
      </c>
      <c r="AF4" s="26" t="s">
        <v>31</v>
      </c>
      <c r="AG4" s="26" t="s">
        <v>32</v>
      </c>
      <c r="AH4" s="26" t="s">
        <v>33</v>
      </c>
      <c r="AI4" s="26" t="s">
        <v>34</v>
      </c>
      <c r="AJ4" s="26" t="s">
        <v>35</v>
      </c>
      <c r="AK4" s="26" t="s">
        <v>36</v>
      </c>
      <c r="AL4" s="26" t="s">
        <v>37</v>
      </c>
      <c r="AM4" s="26" t="s">
        <v>38</v>
      </c>
      <c r="AN4" s="26" t="s">
        <v>39</v>
      </c>
      <c r="AO4" s="26" t="s">
        <v>40</v>
      </c>
      <c r="AP4" s="26" t="s">
        <v>41</v>
      </c>
      <c r="AQ4" s="26" t="s">
        <v>42</v>
      </c>
      <c r="AR4" s="26" t="s">
        <v>43</v>
      </c>
      <c r="AS4" s="26" t="s">
        <v>44</v>
      </c>
      <c r="AT4" s="26" t="s">
        <v>45</v>
      </c>
      <c r="AU4" s="26" t="s">
        <v>46</v>
      </c>
      <c r="AV4" s="26" t="s">
        <v>47</v>
      </c>
      <c r="AW4" s="26" t="s">
        <v>48</v>
      </c>
      <c r="AX4" s="26" t="s">
        <v>49</v>
      </c>
      <c r="AY4" s="26" t="s">
        <v>50</v>
      </c>
      <c r="AZ4" s="26" t="s">
        <v>51</v>
      </c>
      <c r="BA4" s="26" t="s">
        <v>52</v>
      </c>
      <c r="BB4" s="26" t="s">
        <v>53</v>
      </c>
      <c r="BC4" s="26" t="s">
        <v>54</v>
      </c>
      <c r="BD4" s="26" t="s">
        <v>55</v>
      </c>
      <c r="BE4" s="26" t="s">
        <v>56</v>
      </c>
      <c r="BF4" s="26" t="s">
        <v>57</v>
      </c>
      <c r="BG4" s="26" t="s">
        <v>58</v>
      </c>
      <c r="BH4" s="26" t="s">
        <v>59</v>
      </c>
      <c r="BI4" s="26" t="s">
        <v>60</v>
      </c>
      <c r="BJ4" s="26" t="s">
        <v>61</v>
      </c>
      <c r="BK4" s="26" t="s">
        <v>62</v>
      </c>
      <c r="BL4" s="26" t="s">
        <v>63</v>
      </c>
      <c r="BM4" s="26" t="s">
        <v>64</v>
      </c>
      <c r="BN4" s="26" t="s">
        <v>65</v>
      </c>
      <c r="BO4" s="26" t="s">
        <v>66</v>
      </c>
      <c r="BP4" s="26" t="s">
        <v>67</v>
      </c>
      <c r="BQ4" s="26" t="s">
        <v>68</v>
      </c>
      <c r="BR4" s="26" t="s">
        <v>69</v>
      </c>
      <c r="BS4" s="26" t="s">
        <v>70</v>
      </c>
      <c r="BT4" s="26" t="s">
        <v>71</v>
      </c>
      <c r="BU4" s="26" t="s">
        <v>72</v>
      </c>
    </row>
    <row r="5" spans="1:73" x14ac:dyDescent="0.25">
      <c r="A5" s="26" t="s">
        <v>15935</v>
      </c>
      <c r="B5" s="26" t="s">
        <v>15936</v>
      </c>
      <c r="C5" s="26" t="s">
        <v>15936</v>
      </c>
      <c r="D5" s="26">
        <v>1124991</v>
      </c>
      <c r="E5" s="26" t="s">
        <v>76</v>
      </c>
      <c r="F5" s="26" t="s">
        <v>15937</v>
      </c>
      <c r="G5" s="26" t="s">
        <v>75</v>
      </c>
      <c r="H5" s="26" t="s">
        <v>75</v>
      </c>
      <c r="I5" s="26" t="s">
        <v>75</v>
      </c>
      <c r="J5" s="26" t="s">
        <v>75</v>
      </c>
      <c r="K5" s="26" t="s">
        <v>75</v>
      </c>
      <c r="L5" s="26" t="s">
        <v>75</v>
      </c>
      <c r="M5" s="26" t="s">
        <v>75</v>
      </c>
      <c r="N5" s="26" t="s">
        <v>15938</v>
      </c>
      <c r="O5" s="26" t="s">
        <v>15939</v>
      </c>
      <c r="P5" s="26" t="s">
        <v>15940</v>
      </c>
      <c r="Q5" s="26" t="s">
        <v>15941</v>
      </c>
      <c r="R5" s="26" t="s">
        <v>15942</v>
      </c>
      <c r="S5" s="26" t="s">
        <v>75</v>
      </c>
      <c r="T5" s="26" t="s">
        <v>15943</v>
      </c>
      <c r="U5" s="26" t="s">
        <v>15944</v>
      </c>
      <c r="V5" s="26" t="s">
        <v>15945</v>
      </c>
      <c r="W5" s="26" t="s">
        <v>76</v>
      </c>
      <c r="X5" s="26" t="s">
        <v>3721</v>
      </c>
      <c r="Y5" s="26" t="s">
        <v>15946</v>
      </c>
      <c r="Z5" s="26" t="s">
        <v>15947</v>
      </c>
      <c r="AA5" s="26" t="s">
        <v>75</v>
      </c>
      <c r="AB5" s="26" t="s">
        <v>75</v>
      </c>
      <c r="AC5" s="26">
        <v>58</v>
      </c>
      <c r="AD5" s="26">
        <v>3826919</v>
      </c>
      <c r="AE5" s="26">
        <v>51.1</v>
      </c>
      <c r="AF5" s="26">
        <v>3724</v>
      </c>
      <c r="AG5" s="26">
        <v>3559</v>
      </c>
      <c r="AH5" s="26" t="s">
        <v>75</v>
      </c>
      <c r="AI5" s="26" t="s">
        <v>15948</v>
      </c>
      <c r="AJ5" s="26" t="s">
        <v>75</v>
      </c>
      <c r="AK5" s="26" t="s">
        <v>6759</v>
      </c>
      <c r="AL5" s="26" t="s">
        <v>8227</v>
      </c>
      <c r="AM5" s="26" t="s">
        <v>8227</v>
      </c>
      <c r="AN5" s="26" t="s">
        <v>75</v>
      </c>
      <c r="AO5" s="26" t="s">
        <v>75</v>
      </c>
      <c r="AP5" s="26" t="s">
        <v>75</v>
      </c>
      <c r="AQ5" s="26" t="s">
        <v>75</v>
      </c>
      <c r="AR5" s="26" t="s">
        <v>75</v>
      </c>
      <c r="AS5" s="26" t="s">
        <v>146</v>
      </c>
      <c r="AT5" s="26" t="s">
        <v>75</v>
      </c>
      <c r="AU5" s="26" t="s">
        <v>75</v>
      </c>
      <c r="AV5" s="26" t="s">
        <v>75</v>
      </c>
      <c r="AW5" s="26" t="s">
        <v>75</v>
      </c>
      <c r="AX5" s="26" t="s">
        <v>75</v>
      </c>
      <c r="AY5" s="26" t="s">
        <v>75</v>
      </c>
      <c r="AZ5" s="26" t="s">
        <v>75</v>
      </c>
      <c r="BA5" s="26" t="s">
        <v>75</v>
      </c>
      <c r="BB5" s="26" t="s">
        <v>3680</v>
      </c>
      <c r="BC5" s="26" t="s">
        <v>15949</v>
      </c>
      <c r="BD5" s="26" t="s">
        <v>75</v>
      </c>
      <c r="BE5" s="26" t="s">
        <v>75</v>
      </c>
      <c r="BF5" s="26" t="s">
        <v>75</v>
      </c>
      <c r="BG5" s="26" t="s">
        <v>75</v>
      </c>
      <c r="BH5" s="26" t="s">
        <v>75</v>
      </c>
      <c r="BI5" s="26" t="s">
        <v>75</v>
      </c>
      <c r="BJ5" s="26" t="s">
        <v>75</v>
      </c>
      <c r="BK5" s="26" t="s">
        <v>75</v>
      </c>
      <c r="BL5" s="26" t="s">
        <v>75</v>
      </c>
      <c r="BM5" s="26" t="s">
        <v>75</v>
      </c>
      <c r="BN5" s="26">
        <v>98.2</v>
      </c>
      <c r="BO5" s="26">
        <v>96.9</v>
      </c>
      <c r="BP5" s="26">
        <v>100</v>
      </c>
      <c r="BQ5" s="26" t="s">
        <v>75</v>
      </c>
      <c r="BR5" s="26" t="s">
        <v>75</v>
      </c>
      <c r="BS5" s="26" t="s">
        <v>88</v>
      </c>
      <c r="BT5" s="26" t="s">
        <v>15950</v>
      </c>
      <c r="BU5" s="26" t="s">
        <v>176</v>
      </c>
    </row>
    <row r="6" spans="1:73" x14ac:dyDescent="0.25">
      <c r="A6" s="26" t="s">
        <v>15951</v>
      </c>
      <c r="B6" s="26" t="s">
        <v>15952</v>
      </c>
      <c r="C6" s="26" t="s">
        <v>75</v>
      </c>
      <c r="D6" s="26">
        <v>1223504</v>
      </c>
      <c r="E6" s="26" t="s">
        <v>76</v>
      </c>
      <c r="F6" s="26" t="s">
        <v>15953</v>
      </c>
      <c r="G6" s="26" t="s">
        <v>75</v>
      </c>
      <c r="H6" s="26" t="s">
        <v>75</v>
      </c>
      <c r="I6" s="26" t="s">
        <v>75</v>
      </c>
      <c r="J6" s="26" t="s">
        <v>75</v>
      </c>
      <c r="K6" s="26" t="s">
        <v>75</v>
      </c>
      <c r="L6" s="26" t="s">
        <v>15954</v>
      </c>
      <c r="M6" s="26" t="s">
        <v>75</v>
      </c>
      <c r="N6" s="26" t="s">
        <v>15955</v>
      </c>
      <c r="O6" s="26" t="s">
        <v>75</v>
      </c>
      <c r="P6" s="26" t="s">
        <v>15956</v>
      </c>
      <c r="Q6" s="26" t="s">
        <v>15957</v>
      </c>
      <c r="R6" s="26" t="s">
        <v>15958</v>
      </c>
      <c r="S6" s="26" t="s">
        <v>75</v>
      </c>
      <c r="T6" s="26" t="s">
        <v>15959</v>
      </c>
      <c r="U6" s="26" t="s">
        <v>75</v>
      </c>
      <c r="V6" s="26" t="s">
        <v>3676</v>
      </c>
      <c r="W6" s="26" t="s">
        <v>75</v>
      </c>
      <c r="X6" s="26" t="s">
        <v>3677</v>
      </c>
      <c r="Y6" s="26" t="s">
        <v>15451</v>
      </c>
      <c r="Z6" s="26" t="s">
        <v>15960</v>
      </c>
      <c r="AA6" s="26" t="s">
        <v>75</v>
      </c>
      <c r="AB6" s="26" t="s">
        <v>75</v>
      </c>
      <c r="AC6" s="26">
        <v>25</v>
      </c>
      <c r="AD6" s="26">
        <v>3777406</v>
      </c>
      <c r="AE6" s="26">
        <v>51.16</v>
      </c>
      <c r="AF6" s="26">
        <v>3802</v>
      </c>
      <c r="AG6" s="26" t="s">
        <v>75</v>
      </c>
      <c r="AH6" s="26" t="s">
        <v>75</v>
      </c>
      <c r="AI6" s="26" t="s">
        <v>75</v>
      </c>
      <c r="AJ6" s="26" t="s">
        <v>75</v>
      </c>
      <c r="AK6" s="26" t="s">
        <v>75</v>
      </c>
      <c r="AL6" s="26" t="s">
        <v>75</v>
      </c>
      <c r="AM6" s="26" t="s">
        <v>75</v>
      </c>
      <c r="AN6" s="26" t="s">
        <v>75</v>
      </c>
      <c r="AO6" s="26" t="s">
        <v>75</v>
      </c>
      <c r="AP6" s="26" t="s">
        <v>75</v>
      </c>
      <c r="AQ6" s="26" t="s">
        <v>75</v>
      </c>
      <c r="AR6" s="26" t="s">
        <v>75</v>
      </c>
      <c r="AS6" s="26" t="s">
        <v>75</v>
      </c>
      <c r="AT6" s="26" t="s">
        <v>75</v>
      </c>
      <c r="AU6" s="26" t="s">
        <v>75</v>
      </c>
      <c r="AV6" s="26" t="s">
        <v>75</v>
      </c>
      <c r="AW6" s="26" t="s">
        <v>75</v>
      </c>
      <c r="AX6" s="26" t="s">
        <v>75</v>
      </c>
      <c r="AY6" s="26" t="s">
        <v>75</v>
      </c>
      <c r="AZ6" s="26" t="s">
        <v>75</v>
      </c>
      <c r="BA6" s="26" t="s">
        <v>75</v>
      </c>
      <c r="BB6" s="26" t="s">
        <v>75</v>
      </c>
      <c r="BC6" s="26" t="s">
        <v>75</v>
      </c>
      <c r="BD6" s="26" t="s">
        <v>75</v>
      </c>
      <c r="BE6" s="26" t="s">
        <v>75</v>
      </c>
      <c r="BF6" s="26" t="s">
        <v>75</v>
      </c>
      <c r="BG6" s="26" t="s">
        <v>75</v>
      </c>
      <c r="BH6" s="26" t="s">
        <v>75</v>
      </c>
      <c r="BI6" s="26" t="s">
        <v>75</v>
      </c>
      <c r="BJ6" s="26" t="s">
        <v>75</v>
      </c>
      <c r="BK6" s="26" t="s">
        <v>75</v>
      </c>
      <c r="BL6" s="26" t="s">
        <v>15961</v>
      </c>
      <c r="BM6" s="26" t="s">
        <v>75</v>
      </c>
      <c r="BN6" s="26">
        <v>98.5</v>
      </c>
      <c r="BO6" s="26">
        <v>97.5</v>
      </c>
      <c r="BP6" s="26">
        <v>100</v>
      </c>
      <c r="BQ6" s="26" t="s">
        <v>75</v>
      </c>
      <c r="BR6" s="26" t="s">
        <v>75</v>
      </c>
      <c r="BS6" s="26" t="s">
        <v>88</v>
      </c>
      <c r="BT6" s="26" t="s">
        <v>15962</v>
      </c>
      <c r="BU6" s="26" t="s">
        <v>15962</v>
      </c>
    </row>
    <row r="7" spans="1:73" x14ac:dyDescent="0.25">
      <c r="A7" s="26" t="s">
        <v>15963</v>
      </c>
      <c r="B7" s="26" t="s">
        <v>15964</v>
      </c>
      <c r="C7" s="26" t="s">
        <v>15964</v>
      </c>
      <c r="D7" s="26">
        <v>1239989</v>
      </c>
      <c r="E7" s="26" t="s">
        <v>76</v>
      </c>
      <c r="F7" s="26" t="s">
        <v>15965</v>
      </c>
      <c r="G7" s="26" t="s">
        <v>75</v>
      </c>
      <c r="H7" s="26" t="s">
        <v>75</v>
      </c>
      <c r="I7" s="26" t="s">
        <v>75</v>
      </c>
      <c r="J7" s="26" t="s">
        <v>75</v>
      </c>
      <c r="K7" s="26" t="s">
        <v>75</v>
      </c>
      <c r="L7" s="26" t="s">
        <v>153</v>
      </c>
      <c r="M7" s="26" t="s">
        <v>75</v>
      </c>
      <c r="N7" s="26" t="s">
        <v>15966</v>
      </c>
      <c r="O7" s="26" t="s">
        <v>15967</v>
      </c>
      <c r="P7" s="26" t="s">
        <v>15968</v>
      </c>
      <c r="Q7" s="26" t="s">
        <v>15969</v>
      </c>
      <c r="R7" s="26" t="s">
        <v>15970</v>
      </c>
      <c r="S7" s="26" t="s">
        <v>15971</v>
      </c>
      <c r="T7" s="26" t="s">
        <v>15972</v>
      </c>
      <c r="U7" s="26" t="s">
        <v>160</v>
      </c>
      <c r="V7" s="26" t="s">
        <v>15973</v>
      </c>
      <c r="W7" s="26" t="s">
        <v>76</v>
      </c>
      <c r="X7" s="26" t="s">
        <v>528</v>
      </c>
      <c r="Y7" s="26" t="s">
        <v>15974</v>
      </c>
      <c r="Z7" s="26" t="s">
        <v>15975</v>
      </c>
      <c r="AA7" s="26" t="s">
        <v>75</v>
      </c>
      <c r="AB7" s="26" t="s">
        <v>75</v>
      </c>
      <c r="AC7" s="26">
        <v>90</v>
      </c>
      <c r="AD7" s="26">
        <v>4151208</v>
      </c>
      <c r="AE7" s="26">
        <v>50.79</v>
      </c>
      <c r="AF7" s="26">
        <v>4103</v>
      </c>
      <c r="AG7" s="26">
        <v>4099</v>
      </c>
      <c r="AH7" s="26" t="s">
        <v>75</v>
      </c>
      <c r="AI7" s="26" t="s">
        <v>3028</v>
      </c>
      <c r="AJ7" s="26" t="s">
        <v>75</v>
      </c>
      <c r="AK7" s="26" t="s">
        <v>705</v>
      </c>
      <c r="AL7" s="26" t="s">
        <v>3015</v>
      </c>
      <c r="AM7" s="26" t="s">
        <v>3015</v>
      </c>
      <c r="AN7" s="26" t="s">
        <v>75</v>
      </c>
      <c r="AO7" s="26" t="s">
        <v>75</v>
      </c>
      <c r="AP7" s="26" t="s">
        <v>75</v>
      </c>
      <c r="AQ7" s="26" t="s">
        <v>75</v>
      </c>
      <c r="AR7" s="26" t="s">
        <v>75</v>
      </c>
      <c r="AS7" s="26" t="s">
        <v>146</v>
      </c>
      <c r="AT7" s="26" t="s">
        <v>75</v>
      </c>
      <c r="AU7" s="26" t="s">
        <v>75</v>
      </c>
      <c r="AV7" s="26" t="s">
        <v>75</v>
      </c>
      <c r="AW7" s="26" t="s">
        <v>75</v>
      </c>
      <c r="AX7" s="26" t="s">
        <v>75</v>
      </c>
      <c r="AY7" s="26" t="s">
        <v>75</v>
      </c>
      <c r="AZ7" s="26" t="s">
        <v>75</v>
      </c>
      <c r="BA7" s="26" t="s">
        <v>75</v>
      </c>
      <c r="BB7" s="26" t="s">
        <v>3680</v>
      </c>
      <c r="BC7" s="26" t="s">
        <v>3681</v>
      </c>
      <c r="BD7" s="26" t="s">
        <v>75</v>
      </c>
      <c r="BE7" s="26" t="s">
        <v>75</v>
      </c>
      <c r="BF7" s="26" t="s">
        <v>75</v>
      </c>
      <c r="BG7" s="26" t="s">
        <v>75</v>
      </c>
      <c r="BH7" s="26" t="s">
        <v>75</v>
      </c>
      <c r="BI7" s="26" t="s">
        <v>15976</v>
      </c>
      <c r="BJ7" s="26" t="s">
        <v>75</v>
      </c>
      <c r="BK7" s="26" t="s">
        <v>12364</v>
      </c>
      <c r="BL7" s="26" t="s">
        <v>15977</v>
      </c>
      <c r="BM7" s="26" t="s">
        <v>75</v>
      </c>
      <c r="BN7" s="26">
        <v>98.3</v>
      </c>
      <c r="BO7" s="26">
        <v>96.9</v>
      </c>
      <c r="BP7" s="26">
        <v>100</v>
      </c>
      <c r="BQ7" s="26" t="s">
        <v>75</v>
      </c>
      <c r="BR7" s="26" t="s">
        <v>75</v>
      </c>
      <c r="BS7" s="26" t="s">
        <v>88</v>
      </c>
      <c r="BT7" s="26" t="s">
        <v>15978</v>
      </c>
      <c r="BU7" s="26" t="s">
        <v>176</v>
      </c>
    </row>
    <row r="8" spans="1:73" x14ac:dyDescent="0.25">
      <c r="A8" s="26" t="s">
        <v>15979</v>
      </c>
      <c r="B8" s="26" t="s">
        <v>15980</v>
      </c>
      <c r="C8" s="26" t="s">
        <v>15980</v>
      </c>
      <c r="D8" s="26">
        <v>1353982</v>
      </c>
      <c r="E8" s="26" t="s">
        <v>76</v>
      </c>
      <c r="F8" s="26" t="s">
        <v>15981</v>
      </c>
      <c r="G8" s="26" t="s">
        <v>75</v>
      </c>
      <c r="H8" s="26" t="s">
        <v>75</v>
      </c>
      <c r="I8" s="26" t="s">
        <v>75</v>
      </c>
      <c r="J8" s="26" t="s">
        <v>75</v>
      </c>
      <c r="K8" s="26" t="s">
        <v>75</v>
      </c>
      <c r="L8" s="26" t="s">
        <v>153</v>
      </c>
      <c r="M8" s="26" t="s">
        <v>75</v>
      </c>
      <c r="N8" s="26" t="s">
        <v>15982</v>
      </c>
      <c r="O8" s="26" t="s">
        <v>75</v>
      </c>
      <c r="P8" s="26" t="s">
        <v>15983</v>
      </c>
      <c r="Q8" s="26" t="s">
        <v>75</v>
      </c>
      <c r="R8" s="26" t="s">
        <v>75</v>
      </c>
      <c r="S8" s="26" t="s">
        <v>75</v>
      </c>
      <c r="T8" s="26" t="s">
        <v>15984</v>
      </c>
      <c r="U8" s="26" t="s">
        <v>160</v>
      </c>
      <c r="V8" s="26" t="s">
        <v>15985</v>
      </c>
      <c r="W8" s="26" t="s">
        <v>76</v>
      </c>
      <c r="X8" s="26" t="s">
        <v>162</v>
      </c>
      <c r="Y8" s="26" t="s">
        <v>15986</v>
      </c>
      <c r="Z8" s="26" t="s">
        <v>15987</v>
      </c>
      <c r="AA8" s="26" t="s">
        <v>75</v>
      </c>
      <c r="AB8" s="26" t="s">
        <v>75</v>
      </c>
      <c r="AC8" s="26">
        <v>297</v>
      </c>
      <c r="AD8" s="26">
        <v>8701099</v>
      </c>
      <c r="AE8" s="26">
        <v>51</v>
      </c>
      <c r="AF8" s="26">
        <v>8772</v>
      </c>
      <c r="AG8" s="26" t="s">
        <v>75</v>
      </c>
      <c r="AH8" s="26" t="s">
        <v>75</v>
      </c>
      <c r="AI8" s="26" t="s">
        <v>15988</v>
      </c>
      <c r="AJ8" s="26" t="s">
        <v>75</v>
      </c>
      <c r="AK8" s="26" t="s">
        <v>705</v>
      </c>
      <c r="AL8" s="26" t="s">
        <v>3015</v>
      </c>
      <c r="AM8" s="26" t="s">
        <v>3015</v>
      </c>
      <c r="AN8" s="26" t="s">
        <v>75</v>
      </c>
      <c r="AO8" s="26" t="s">
        <v>75</v>
      </c>
      <c r="AP8" s="26" t="s">
        <v>75</v>
      </c>
      <c r="AQ8" s="26" t="s">
        <v>75</v>
      </c>
      <c r="AR8" s="26" t="s">
        <v>75</v>
      </c>
      <c r="AS8" s="26" t="s">
        <v>146</v>
      </c>
      <c r="AT8" s="26" t="s">
        <v>75</v>
      </c>
      <c r="AU8" s="26" t="s">
        <v>75</v>
      </c>
      <c r="AV8" s="26" t="s">
        <v>75</v>
      </c>
      <c r="AW8" s="26" t="s">
        <v>75</v>
      </c>
      <c r="AX8" s="26" t="s">
        <v>75</v>
      </c>
      <c r="AY8" s="26" t="s">
        <v>75</v>
      </c>
      <c r="AZ8" s="26" t="s">
        <v>75</v>
      </c>
      <c r="BA8" s="26" t="s">
        <v>75</v>
      </c>
      <c r="BB8" s="26" t="s">
        <v>75</v>
      </c>
      <c r="BC8" s="26" t="s">
        <v>75</v>
      </c>
      <c r="BD8" s="26" t="s">
        <v>75</v>
      </c>
      <c r="BE8" s="26" t="s">
        <v>75</v>
      </c>
      <c r="BF8" s="26" t="s">
        <v>75</v>
      </c>
      <c r="BG8" s="26" t="s">
        <v>75</v>
      </c>
      <c r="BH8" s="26" t="s">
        <v>75</v>
      </c>
      <c r="BI8" s="26" t="s">
        <v>75</v>
      </c>
      <c r="BJ8" s="26" t="s">
        <v>75</v>
      </c>
      <c r="BK8" s="26" t="s">
        <v>75</v>
      </c>
      <c r="BL8" s="26" t="s">
        <v>15989</v>
      </c>
      <c r="BM8" s="26" t="s">
        <v>75</v>
      </c>
      <c r="BN8" s="26">
        <v>98.7</v>
      </c>
      <c r="BO8" s="26">
        <v>55.6</v>
      </c>
      <c r="BP8" s="26">
        <v>100</v>
      </c>
      <c r="BQ8" s="26">
        <v>50.2</v>
      </c>
      <c r="BR8" s="26" t="s">
        <v>75</v>
      </c>
      <c r="BS8" s="26" t="s">
        <v>88</v>
      </c>
      <c r="BT8" s="26" t="s">
        <v>15990</v>
      </c>
      <c r="BU8" s="26" t="s">
        <v>176</v>
      </c>
    </row>
    <row r="9" spans="1:73" x14ac:dyDescent="0.25">
      <c r="A9" s="26" t="s">
        <v>15991</v>
      </c>
      <c r="B9" s="26" t="s">
        <v>15992</v>
      </c>
      <c r="C9" s="26" t="s">
        <v>75</v>
      </c>
      <c r="D9" s="26">
        <v>1411647</v>
      </c>
      <c r="E9" s="26" t="s">
        <v>76</v>
      </c>
      <c r="F9" s="26" t="s">
        <v>75</v>
      </c>
      <c r="G9" s="26" t="s">
        <v>75</v>
      </c>
      <c r="H9" s="26" t="s">
        <v>75</v>
      </c>
      <c r="I9" s="26" t="s">
        <v>75</v>
      </c>
      <c r="J9" s="26" t="s">
        <v>75</v>
      </c>
      <c r="K9" s="26" t="s">
        <v>75</v>
      </c>
      <c r="L9" s="26" t="s">
        <v>75</v>
      </c>
      <c r="M9" s="26" t="s">
        <v>75</v>
      </c>
      <c r="N9" s="26" t="s">
        <v>75</v>
      </c>
      <c r="O9" s="26" t="s">
        <v>75</v>
      </c>
      <c r="P9" s="26" t="s">
        <v>15993</v>
      </c>
      <c r="Q9" s="26" t="s">
        <v>15994</v>
      </c>
      <c r="R9" s="26" t="s">
        <v>15995</v>
      </c>
      <c r="S9" s="26" t="s">
        <v>75</v>
      </c>
      <c r="T9" s="26" t="s">
        <v>15996</v>
      </c>
      <c r="U9" s="26" t="s">
        <v>75</v>
      </c>
      <c r="V9" s="26" t="s">
        <v>75</v>
      </c>
      <c r="W9" s="26" t="s">
        <v>75</v>
      </c>
      <c r="X9" s="26" t="s">
        <v>75</v>
      </c>
      <c r="Y9" s="26" t="s">
        <v>75</v>
      </c>
      <c r="Z9" s="26" t="s">
        <v>75</v>
      </c>
      <c r="AA9" s="26" t="s">
        <v>75</v>
      </c>
      <c r="AB9" s="26" t="s">
        <v>75</v>
      </c>
      <c r="AC9" s="26">
        <v>84</v>
      </c>
      <c r="AD9" s="26">
        <v>4176310</v>
      </c>
      <c r="AE9" s="26">
        <v>50.94</v>
      </c>
      <c r="AF9" s="26">
        <v>4182</v>
      </c>
      <c r="AG9" s="26">
        <v>4188</v>
      </c>
      <c r="AH9" s="26" t="s">
        <v>75</v>
      </c>
      <c r="AI9" s="26" t="s">
        <v>75</v>
      </c>
      <c r="AJ9" s="26" t="s">
        <v>75</v>
      </c>
      <c r="AK9" s="26" t="s">
        <v>75</v>
      </c>
      <c r="AL9" s="26" t="s">
        <v>75</v>
      </c>
      <c r="AM9" s="26" t="s">
        <v>75</v>
      </c>
      <c r="AN9" s="26" t="s">
        <v>75</v>
      </c>
      <c r="AO9" s="26" t="s">
        <v>75</v>
      </c>
      <c r="AP9" s="26" t="s">
        <v>75</v>
      </c>
      <c r="AQ9" s="26" t="s">
        <v>75</v>
      </c>
      <c r="AR9" s="26" t="s">
        <v>75</v>
      </c>
      <c r="AS9" s="26" t="s">
        <v>75</v>
      </c>
      <c r="AT9" s="26" t="s">
        <v>75</v>
      </c>
      <c r="AU9" s="26" t="s">
        <v>75</v>
      </c>
      <c r="AV9" s="26" t="s">
        <v>75</v>
      </c>
      <c r="AW9" s="26" t="s">
        <v>75</v>
      </c>
      <c r="AX9" s="26" t="s">
        <v>75</v>
      </c>
      <c r="AY9" s="26" t="s">
        <v>75</v>
      </c>
      <c r="AZ9" s="26" t="s">
        <v>75</v>
      </c>
      <c r="BA9" s="26" t="s">
        <v>75</v>
      </c>
      <c r="BB9" s="26" t="s">
        <v>75</v>
      </c>
      <c r="BC9" s="26" t="s">
        <v>75</v>
      </c>
      <c r="BD9" s="26" t="s">
        <v>75</v>
      </c>
      <c r="BE9" s="26" t="s">
        <v>75</v>
      </c>
      <c r="BF9" s="26" t="s">
        <v>75</v>
      </c>
      <c r="BG9" s="26" t="s">
        <v>75</v>
      </c>
      <c r="BH9" s="26" t="s">
        <v>75</v>
      </c>
      <c r="BI9" s="26" t="s">
        <v>75</v>
      </c>
      <c r="BJ9" s="26" t="s">
        <v>75</v>
      </c>
      <c r="BK9" s="26" t="s">
        <v>75</v>
      </c>
      <c r="BL9" s="26" t="s">
        <v>75</v>
      </c>
      <c r="BM9" s="26" t="s">
        <v>75</v>
      </c>
      <c r="BN9" s="26">
        <v>98.2</v>
      </c>
      <c r="BO9" s="26">
        <v>95.9</v>
      </c>
      <c r="BP9" s="26">
        <v>100</v>
      </c>
      <c r="BQ9" s="26">
        <v>2.6</v>
      </c>
      <c r="BR9" s="26" t="s">
        <v>75</v>
      </c>
      <c r="BS9" s="26" t="s">
        <v>88</v>
      </c>
      <c r="BT9" s="26" t="s">
        <v>15997</v>
      </c>
      <c r="BU9" s="26" t="s">
        <v>176</v>
      </c>
    </row>
    <row r="10" spans="1:73" x14ac:dyDescent="0.25">
      <c r="A10" s="26" t="s">
        <v>15998</v>
      </c>
      <c r="B10" s="26" t="s">
        <v>15999</v>
      </c>
      <c r="C10" s="26" t="s">
        <v>75</v>
      </c>
      <c r="D10" s="26">
        <v>1416758</v>
      </c>
      <c r="E10" s="26" t="s">
        <v>76</v>
      </c>
      <c r="F10" s="26" t="s">
        <v>16000</v>
      </c>
      <c r="G10" s="26" t="s">
        <v>75</v>
      </c>
      <c r="H10" s="26" t="s">
        <v>75</v>
      </c>
      <c r="I10" s="26" t="s">
        <v>75</v>
      </c>
      <c r="J10" s="26" t="s">
        <v>75</v>
      </c>
      <c r="K10" s="26" t="s">
        <v>75</v>
      </c>
      <c r="L10" s="26" t="s">
        <v>75</v>
      </c>
      <c r="M10" s="26" t="s">
        <v>75</v>
      </c>
      <c r="N10" s="26" t="s">
        <v>16001</v>
      </c>
      <c r="O10" s="26" t="s">
        <v>160</v>
      </c>
      <c r="P10" s="26" t="s">
        <v>16002</v>
      </c>
      <c r="Q10" s="26" t="s">
        <v>16003</v>
      </c>
      <c r="R10" s="26" t="s">
        <v>16004</v>
      </c>
      <c r="S10" s="26" t="s">
        <v>75</v>
      </c>
      <c r="T10" s="26" t="s">
        <v>16005</v>
      </c>
      <c r="U10" s="26" t="s">
        <v>160</v>
      </c>
      <c r="V10" s="26" t="s">
        <v>5937</v>
      </c>
      <c r="W10" s="26" t="s">
        <v>75</v>
      </c>
      <c r="X10" s="26" t="s">
        <v>1349</v>
      </c>
      <c r="Y10" s="26" t="s">
        <v>16006</v>
      </c>
      <c r="Z10" s="26" t="s">
        <v>16007</v>
      </c>
      <c r="AA10" s="26" t="s">
        <v>75</v>
      </c>
      <c r="AB10" s="26" t="s">
        <v>75</v>
      </c>
      <c r="AC10" s="26">
        <v>118</v>
      </c>
      <c r="AD10" s="26">
        <v>4512187</v>
      </c>
      <c r="AE10" s="26">
        <v>50.1</v>
      </c>
      <c r="AF10" s="26">
        <v>4435</v>
      </c>
      <c r="AG10" s="26" t="s">
        <v>75</v>
      </c>
      <c r="AH10" s="26" t="s">
        <v>75</v>
      </c>
      <c r="AI10" s="26" t="s">
        <v>16008</v>
      </c>
      <c r="AJ10" s="26" t="s">
        <v>75</v>
      </c>
      <c r="AK10" s="26" t="s">
        <v>75</v>
      </c>
      <c r="AL10" s="26" t="s">
        <v>3707</v>
      </c>
      <c r="AM10" s="26" t="s">
        <v>3707</v>
      </c>
      <c r="AN10" s="26" t="s">
        <v>75</v>
      </c>
      <c r="AO10" s="26" t="s">
        <v>75</v>
      </c>
      <c r="AP10" s="26" t="s">
        <v>75</v>
      </c>
      <c r="AQ10" s="26" t="s">
        <v>75</v>
      </c>
      <c r="AR10" s="26" t="s">
        <v>75</v>
      </c>
      <c r="AS10" s="26" t="s">
        <v>75</v>
      </c>
      <c r="AT10" s="26" t="s">
        <v>75</v>
      </c>
      <c r="AU10" s="26" t="s">
        <v>75</v>
      </c>
      <c r="AV10" s="26" t="s">
        <v>75</v>
      </c>
      <c r="AW10" s="26" t="s">
        <v>75</v>
      </c>
      <c r="AX10" s="26" t="s">
        <v>75</v>
      </c>
      <c r="AY10" s="26" t="s">
        <v>75</v>
      </c>
      <c r="AZ10" s="26" t="s">
        <v>75</v>
      </c>
      <c r="BA10" s="26" t="s">
        <v>75</v>
      </c>
      <c r="BB10" s="26" t="s">
        <v>75</v>
      </c>
      <c r="BC10" s="26" t="s">
        <v>75</v>
      </c>
      <c r="BD10" s="26" t="s">
        <v>75</v>
      </c>
      <c r="BE10" s="26" t="s">
        <v>75</v>
      </c>
      <c r="BF10" s="26" t="s">
        <v>75</v>
      </c>
      <c r="BG10" s="26" t="s">
        <v>75</v>
      </c>
      <c r="BH10" s="26" t="s">
        <v>75</v>
      </c>
      <c r="BI10" s="26" t="s">
        <v>75</v>
      </c>
      <c r="BJ10" s="26" t="s">
        <v>75</v>
      </c>
      <c r="BK10" s="26" t="s">
        <v>75</v>
      </c>
      <c r="BL10" s="26" t="s">
        <v>16009</v>
      </c>
      <c r="BM10" s="26" t="s">
        <v>75</v>
      </c>
      <c r="BN10" s="26">
        <v>98</v>
      </c>
      <c r="BO10" s="26">
        <v>95.9</v>
      </c>
      <c r="BP10" s="26">
        <v>100</v>
      </c>
      <c r="BQ10" s="26" t="s">
        <v>75</v>
      </c>
      <c r="BR10" s="26" t="s">
        <v>75</v>
      </c>
      <c r="BS10" s="26" t="s">
        <v>88</v>
      </c>
      <c r="BT10" s="26" t="s">
        <v>16010</v>
      </c>
      <c r="BU10" s="26" t="s">
        <v>176</v>
      </c>
    </row>
    <row r="11" spans="1:73" x14ac:dyDescent="0.25">
      <c r="A11" s="26" t="s">
        <v>16011</v>
      </c>
      <c r="B11" s="26" t="s">
        <v>16012</v>
      </c>
      <c r="C11" s="26" t="s">
        <v>75</v>
      </c>
      <c r="D11" s="26">
        <v>1428452</v>
      </c>
      <c r="E11" s="26" t="s">
        <v>76</v>
      </c>
      <c r="F11" s="26" t="s">
        <v>75</v>
      </c>
      <c r="G11" s="26" t="s">
        <v>75</v>
      </c>
      <c r="H11" s="26" t="s">
        <v>75</v>
      </c>
      <c r="I11" s="26" t="s">
        <v>75</v>
      </c>
      <c r="J11" s="26" t="s">
        <v>75</v>
      </c>
      <c r="K11" s="26" t="s">
        <v>75</v>
      </c>
      <c r="L11" s="26" t="s">
        <v>75</v>
      </c>
      <c r="M11" s="26" t="s">
        <v>75</v>
      </c>
      <c r="N11" s="26" t="s">
        <v>16013</v>
      </c>
      <c r="O11" s="26" t="s">
        <v>160</v>
      </c>
      <c r="P11" s="26" t="s">
        <v>16014</v>
      </c>
      <c r="Q11" s="26" t="s">
        <v>16015</v>
      </c>
      <c r="R11" s="26" t="s">
        <v>16016</v>
      </c>
      <c r="S11" s="26" t="s">
        <v>75</v>
      </c>
      <c r="T11" s="26" t="s">
        <v>16017</v>
      </c>
      <c r="U11" s="26" t="s">
        <v>160</v>
      </c>
      <c r="V11" s="26" t="s">
        <v>11714</v>
      </c>
      <c r="W11" s="26" t="s">
        <v>75</v>
      </c>
      <c r="X11" s="26" t="s">
        <v>75</v>
      </c>
      <c r="Y11" s="26" t="s">
        <v>75</v>
      </c>
      <c r="Z11" s="26" t="s">
        <v>75</v>
      </c>
      <c r="AA11" s="26" t="s">
        <v>75</v>
      </c>
      <c r="AB11" s="26" t="s">
        <v>75</v>
      </c>
      <c r="AC11" s="26">
        <v>12</v>
      </c>
      <c r="AD11" s="26">
        <v>4196460</v>
      </c>
      <c r="AE11" s="26">
        <v>51</v>
      </c>
      <c r="AF11" s="26">
        <v>4079</v>
      </c>
      <c r="AG11" s="26" t="s">
        <v>75</v>
      </c>
      <c r="AH11" s="26" t="s">
        <v>75</v>
      </c>
      <c r="AI11" s="26" t="s">
        <v>75</v>
      </c>
      <c r="AJ11" s="26" t="s">
        <v>75</v>
      </c>
      <c r="AK11" s="26" t="s">
        <v>75</v>
      </c>
      <c r="AL11" s="26" t="s">
        <v>75</v>
      </c>
      <c r="AM11" s="26" t="s">
        <v>75</v>
      </c>
      <c r="AN11" s="26" t="s">
        <v>75</v>
      </c>
      <c r="AO11" s="26" t="s">
        <v>75</v>
      </c>
      <c r="AP11" s="26" t="s">
        <v>75</v>
      </c>
      <c r="AQ11" s="26" t="s">
        <v>75</v>
      </c>
      <c r="AR11" s="26" t="s">
        <v>75</v>
      </c>
      <c r="AS11" s="26" t="s">
        <v>75</v>
      </c>
      <c r="AT11" s="26" t="s">
        <v>75</v>
      </c>
      <c r="AU11" s="26" t="s">
        <v>75</v>
      </c>
      <c r="AV11" s="26" t="s">
        <v>75</v>
      </c>
      <c r="AW11" s="26" t="s">
        <v>75</v>
      </c>
      <c r="AX11" s="26" t="s">
        <v>75</v>
      </c>
      <c r="AY11" s="26" t="s">
        <v>75</v>
      </c>
      <c r="AZ11" s="26" t="s">
        <v>75</v>
      </c>
      <c r="BA11" s="26" t="s">
        <v>75</v>
      </c>
      <c r="BB11" s="26" t="s">
        <v>75</v>
      </c>
      <c r="BC11" s="26" t="s">
        <v>75</v>
      </c>
      <c r="BD11" s="26" t="s">
        <v>75</v>
      </c>
      <c r="BE11" s="26" t="s">
        <v>75</v>
      </c>
      <c r="BF11" s="26" t="s">
        <v>75</v>
      </c>
      <c r="BG11" s="26" t="s">
        <v>75</v>
      </c>
      <c r="BH11" s="26" t="s">
        <v>75</v>
      </c>
      <c r="BI11" s="26" t="s">
        <v>75</v>
      </c>
      <c r="BJ11" s="26" t="s">
        <v>75</v>
      </c>
      <c r="BK11" s="26" t="s">
        <v>75</v>
      </c>
      <c r="BL11" s="26" t="s">
        <v>16018</v>
      </c>
      <c r="BM11" s="26" t="s">
        <v>75</v>
      </c>
      <c r="BN11" s="26">
        <v>97.8</v>
      </c>
      <c r="BO11" s="26">
        <v>95.2</v>
      </c>
      <c r="BP11" s="26">
        <v>100</v>
      </c>
      <c r="BQ11" s="26">
        <v>0.7</v>
      </c>
      <c r="BR11" s="26" t="s">
        <v>75</v>
      </c>
      <c r="BS11" s="26" t="s">
        <v>88</v>
      </c>
      <c r="BT11" s="26" t="s">
        <v>16019</v>
      </c>
      <c r="BU11" s="26" t="s">
        <v>176</v>
      </c>
    </row>
    <row r="12" spans="1:73" x14ac:dyDescent="0.25">
      <c r="A12" s="26" t="s">
        <v>16020</v>
      </c>
      <c r="B12" s="26" t="s">
        <v>16012</v>
      </c>
      <c r="C12" s="26" t="s">
        <v>75</v>
      </c>
      <c r="D12" s="26">
        <v>1428452</v>
      </c>
      <c r="E12" s="26" t="s">
        <v>76</v>
      </c>
      <c r="F12" s="26" t="s">
        <v>16021</v>
      </c>
      <c r="G12" s="26" t="s">
        <v>75</v>
      </c>
      <c r="H12" s="26" t="s">
        <v>75</v>
      </c>
      <c r="I12" s="26" t="s">
        <v>75</v>
      </c>
      <c r="J12" s="26" t="s">
        <v>75</v>
      </c>
      <c r="K12" s="26" t="s">
        <v>75</v>
      </c>
      <c r="L12" s="26" t="s">
        <v>75</v>
      </c>
      <c r="M12" s="26" t="s">
        <v>75</v>
      </c>
      <c r="N12" s="26" t="s">
        <v>16013</v>
      </c>
      <c r="O12" s="26" t="s">
        <v>75</v>
      </c>
      <c r="P12" s="26" t="s">
        <v>16014</v>
      </c>
      <c r="Q12" s="26" t="s">
        <v>16022</v>
      </c>
      <c r="R12" s="26" t="s">
        <v>16023</v>
      </c>
      <c r="S12" s="26" t="s">
        <v>75</v>
      </c>
      <c r="T12" s="26" t="s">
        <v>16024</v>
      </c>
      <c r="U12" s="26" t="s">
        <v>75</v>
      </c>
      <c r="V12" s="26" t="s">
        <v>11714</v>
      </c>
      <c r="W12" s="26" t="s">
        <v>75</v>
      </c>
      <c r="X12" s="26" t="s">
        <v>75</v>
      </c>
      <c r="Y12" s="26" t="s">
        <v>75</v>
      </c>
      <c r="Z12" s="26" t="s">
        <v>75</v>
      </c>
      <c r="AA12" s="26" t="s">
        <v>75</v>
      </c>
      <c r="AB12" s="26" t="s">
        <v>75</v>
      </c>
      <c r="AC12" s="26">
        <v>5</v>
      </c>
      <c r="AD12" s="26">
        <v>26605</v>
      </c>
      <c r="AE12" s="26">
        <v>53.023870000000002</v>
      </c>
      <c r="AF12" s="26">
        <v>33</v>
      </c>
      <c r="AG12" s="26" t="s">
        <v>75</v>
      </c>
      <c r="AH12" s="26" t="s">
        <v>75</v>
      </c>
      <c r="AI12" s="26" t="s">
        <v>75</v>
      </c>
      <c r="AJ12" s="26" t="s">
        <v>75</v>
      </c>
      <c r="AK12" s="26" t="s">
        <v>75</v>
      </c>
      <c r="AL12" s="26" t="s">
        <v>75</v>
      </c>
      <c r="AM12" s="26" t="s">
        <v>75</v>
      </c>
      <c r="AN12" s="26" t="s">
        <v>75</v>
      </c>
      <c r="AO12" s="26" t="s">
        <v>75</v>
      </c>
      <c r="AP12" s="26" t="s">
        <v>75</v>
      </c>
      <c r="AQ12" s="26" t="s">
        <v>75</v>
      </c>
      <c r="AR12" s="26" t="s">
        <v>75</v>
      </c>
      <c r="AS12" s="26" t="s">
        <v>75</v>
      </c>
      <c r="AT12" s="26" t="s">
        <v>75</v>
      </c>
      <c r="AU12" s="26" t="s">
        <v>75</v>
      </c>
      <c r="AV12" s="26" t="s">
        <v>75</v>
      </c>
      <c r="AW12" s="26" t="s">
        <v>75</v>
      </c>
      <c r="AX12" s="26" t="s">
        <v>75</v>
      </c>
      <c r="AY12" s="26" t="s">
        <v>75</v>
      </c>
      <c r="AZ12" s="26" t="s">
        <v>75</v>
      </c>
      <c r="BA12" s="26" t="s">
        <v>75</v>
      </c>
      <c r="BB12" s="26" t="s">
        <v>75</v>
      </c>
      <c r="BC12" s="26" t="s">
        <v>75</v>
      </c>
      <c r="BD12" s="26" t="s">
        <v>75</v>
      </c>
      <c r="BE12" s="26" t="s">
        <v>75</v>
      </c>
      <c r="BF12" s="26" t="s">
        <v>75</v>
      </c>
      <c r="BG12" s="26" t="s">
        <v>75</v>
      </c>
      <c r="BH12" s="26" t="s">
        <v>75</v>
      </c>
      <c r="BI12" s="26" t="s">
        <v>75</v>
      </c>
      <c r="BJ12" s="26" t="s">
        <v>75</v>
      </c>
      <c r="BK12" s="26" t="s">
        <v>75</v>
      </c>
      <c r="BL12" s="26" t="s">
        <v>16018</v>
      </c>
      <c r="BM12" s="26" t="s">
        <v>75</v>
      </c>
      <c r="BN12" s="26">
        <v>96.2</v>
      </c>
      <c r="BO12" s="26">
        <v>96.2</v>
      </c>
      <c r="BP12" s="26" t="s">
        <v>75</v>
      </c>
      <c r="BQ12" s="26" t="s">
        <v>75</v>
      </c>
      <c r="BR12" s="26" t="s">
        <v>16025</v>
      </c>
      <c r="BS12" s="26" t="s">
        <v>323</v>
      </c>
      <c r="BT12" s="26" t="s">
        <v>16026</v>
      </c>
      <c r="BU12" s="26" t="s">
        <v>16026</v>
      </c>
    </row>
    <row r="13" spans="1:73" x14ac:dyDescent="0.25">
      <c r="A13" s="26" t="s">
        <v>16027</v>
      </c>
      <c r="B13" s="26" t="s">
        <v>16012</v>
      </c>
      <c r="C13" s="26" t="s">
        <v>75</v>
      </c>
      <c r="D13" s="26">
        <v>1428452</v>
      </c>
      <c r="E13" s="26" t="s">
        <v>76</v>
      </c>
      <c r="F13" s="26" t="s">
        <v>16021</v>
      </c>
      <c r="G13" s="26" t="s">
        <v>75</v>
      </c>
      <c r="H13" s="26" t="s">
        <v>75</v>
      </c>
      <c r="I13" s="26" t="s">
        <v>75</v>
      </c>
      <c r="J13" s="26" t="s">
        <v>75</v>
      </c>
      <c r="K13" s="26" t="s">
        <v>75</v>
      </c>
      <c r="L13" s="26" t="s">
        <v>75</v>
      </c>
      <c r="M13" s="26" t="s">
        <v>75</v>
      </c>
      <c r="N13" s="26" t="s">
        <v>16013</v>
      </c>
      <c r="O13" s="26" t="s">
        <v>75</v>
      </c>
      <c r="P13" s="26" t="s">
        <v>16014</v>
      </c>
      <c r="Q13" s="26" t="s">
        <v>16028</v>
      </c>
      <c r="R13" s="26" t="s">
        <v>16029</v>
      </c>
      <c r="S13" s="26" t="s">
        <v>75</v>
      </c>
      <c r="T13" s="26" t="s">
        <v>16030</v>
      </c>
      <c r="U13" s="26" t="s">
        <v>75</v>
      </c>
      <c r="V13" s="26" t="s">
        <v>11714</v>
      </c>
      <c r="W13" s="26" t="s">
        <v>75</v>
      </c>
      <c r="X13" s="26" t="s">
        <v>75</v>
      </c>
      <c r="Y13" s="26" t="s">
        <v>75</v>
      </c>
      <c r="Z13" s="26" t="s">
        <v>75</v>
      </c>
      <c r="AA13" s="26" t="s">
        <v>75</v>
      </c>
      <c r="AB13" s="26" t="s">
        <v>75</v>
      </c>
      <c r="AC13" s="26">
        <v>3</v>
      </c>
      <c r="AD13" s="26">
        <v>8441</v>
      </c>
      <c r="AE13" s="26">
        <v>48.690913999999999</v>
      </c>
      <c r="AF13" s="26">
        <v>11</v>
      </c>
      <c r="AG13" s="26" t="s">
        <v>75</v>
      </c>
      <c r="AH13" s="26" t="s">
        <v>75</v>
      </c>
      <c r="AI13" s="26" t="s">
        <v>75</v>
      </c>
      <c r="AJ13" s="26" t="s">
        <v>75</v>
      </c>
      <c r="AK13" s="26" t="s">
        <v>75</v>
      </c>
      <c r="AL13" s="26" t="s">
        <v>75</v>
      </c>
      <c r="AM13" s="26" t="s">
        <v>75</v>
      </c>
      <c r="AN13" s="26" t="s">
        <v>75</v>
      </c>
      <c r="AO13" s="26" t="s">
        <v>75</v>
      </c>
      <c r="AP13" s="26" t="s">
        <v>75</v>
      </c>
      <c r="AQ13" s="26" t="s">
        <v>75</v>
      </c>
      <c r="AR13" s="26" t="s">
        <v>75</v>
      </c>
      <c r="AS13" s="26" t="s">
        <v>75</v>
      </c>
      <c r="AT13" s="26" t="s">
        <v>75</v>
      </c>
      <c r="AU13" s="26" t="s">
        <v>75</v>
      </c>
      <c r="AV13" s="26" t="s">
        <v>75</v>
      </c>
      <c r="AW13" s="26" t="s">
        <v>75</v>
      </c>
      <c r="AX13" s="26" t="s">
        <v>75</v>
      </c>
      <c r="AY13" s="26" t="s">
        <v>75</v>
      </c>
      <c r="AZ13" s="26" t="s">
        <v>75</v>
      </c>
      <c r="BA13" s="26" t="s">
        <v>75</v>
      </c>
      <c r="BB13" s="26" t="s">
        <v>75</v>
      </c>
      <c r="BC13" s="26" t="s">
        <v>75</v>
      </c>
      <c r="BD13" s="26" t="s">
        <v>75</v>
      </c>
      <c r="BE13" s="26" t="s">
        <v>75</v>
      </c>
      <c r="BF13" s="26" t="s">
        <v>75</v>
      </c>
      <c r="BG13" s="26" t="s">
        <v>75</v>
      </c>
      <c r="BH13" s="26" t="s">
        <v>75</v>
      </c>
      <c r="BI13" s="26" t="s">
        <v>75</v>
      </c>
      <c r="BJ13" s="26" t="s">
        <v>75</v>
      </c>
      <c r="BK13" s="26" t="s">
        <v>75</v>
      </c>
      <c r="BL13" s="26" t="s">
        <v>16018</v>
      </c>
      <c r="BM13" s="26" t="s">
        <v>75</v>
      </c>
      <c r="BN13" s="26">
        <v>96.3</v>
      </c>
      <c r="BO13" s="26">
        <v>96.3</v>
      </c>
      <c r="BP13" s="26" t="s">
        <v>75</v>
      </c>
      <c r="BQ13" s="26" t="s">
        <v>75</v>
      </c>
      <c r="BR13" s="26" t="s">
        <v>16031</v>
      </c>
      <c r="BS13" s="26" t="s">
        <v>323</v>
      </c>
      <c r="BT13" s="26" t="s">
        <v>16032</v>
      </c>
      <c r="BU13" s="26" t="s">
        <v>16032</v>
      </c>
    </row>
    <row r="14" spans="1:73" x14ac:dyDescent="0.25">
      <c r="A14" s="26" t="s">
        <v>16033</v>
      </c>
      <c r="B14" s="26" t="s">
        <v>16034</v>
      </c>
      <c r="C14" s="26" t="s">
        <v>75</v>
      </c>
      <c r="D14" s="26">
        <v>180434</v>
      </c>
      <c r="E14" s="26" t="s">
        <v>76</v>
      </c>
      <c r="F14" s="26" t="s">
        <v>16035</v>
      </c>
      <c r="G14" s="26" t="s">
        <v>75</v>
      </c>
      <c r="H14" s="26" t="s">
        <v>75</v>
      </c>
      <c r="I14" s="26" t="s">
        <v>75</v>
      </c>
      <c r="J14" s="26" t="s">
        <v>75</v>
      </c>
      <c r="K14" s="26" t="s">
        <v>75</v>
      </c>
      <c r="L14" s="26" t="s">
        <v>75</v>
      </c>
      <c r="M14" s="26" t="s">
        <v>75</v>
      </c>
      <c r="N14" s="26" t="s">
        <v>16036</v>
      </c>
      <c r="O14" s="26" t="s">
        <v>75</v>
      </c>
      <c r="P14" s="26" t="s">
        <v>16037</v>
      </c>
      <c r="Q14" s="26" t="s">
        <v>16038</v>
      </c>
      <c r="R14" s="26" t="s">
        <v>16039</v>
      </c>
      <c r="S14" s="26" t="s">
        <v>75</v>
      </c>
      <c r="T14" s="26" t="s">
        <v>16040</v>
      </c>
      <c r="U14" s="26" t="s">
        <v>75</v>
      </c>
      <c r="V14" s="26" t="s">
        <v>16041</v>
      </c>
      <c r="W14" s="26" t="s">
        <v>75</v>
      </c>
      <c r="X14" s="26" t="s">
        <v>1349</v>
      </c>
      <c r="Y14" s="26" t="s">
        <v>1456</v>
      </c>
      <c r="Z14" s="26" t="s">
        <v>530</v>
      </c>
      <c r="AA14" s="26" t="s">
        <v>75</v>
      </c>
      <c r="AB14" s="26" t="s">
        <v>75</v>
      </c>
      <c r="AC14" s="26">
        <v>79</v>
      </c>
      <c r="AD14" s="26">
        <v>4079395</v>
      </c>
      <c r="AE14" s="26">
        <v>51.124516</v>
      </c>
      <c r="AF14" s="26">
        <v>4232</v>
      </c>
      <c r="AG14" s="26" t="s">
        <v>75</v>
      </c>
      <c r="AH14" s="26" t="s">
        <v>75</v>
      </c>
      <c r="AI14" s="26" t="s">
        <v>291</v>
      </c>
      <c r="AJ14" s="26" t="s">
        <v>75</v>
      </c>
      <c r="AK14" s="26" t="s">
        <v>2670</v>
      </c>
      <c r="AL14" s="26" t="s">
        <v>1579</v>
      </c>
      <c r="AM14" s="26" t="s">
        <v>1579</v>
      </c>
      <c r="AN14" s="26" t="s">
        <v>75</v>
      </c>
      <c r="AO14" s="26" t="s">
        <v>75</v>
      </c>
      <c r="AP14" s="26" t="s">
        <v>75</v>
      </c>
      <c r="AQ14" s="26" t="s">
        <v>75</v>
      </c>
      <c r="AR14" s="26" t="s">
        <v>75</v>
      </c>
      <c r="AS14" s="26" t="s">
        <v>146</v>
      </c>
      <c r="AT14" s="26" t="s">
        <v>604</v>
      </c>
      <c r="AU14" s="26" t="s">
        <v>75</v>
      </c>
      <c r="AV14" s="26" t="s">
        <v>10413</v>
      </c>
      <c r="AW14" s="26" t="s">
        <v>75</v>
      </c>
      <c r="AX14" s="26" t="s">
        <v>75</v>
      </c>
      <c r="AY14" s="26" t="s">
        <v>75</v>
      </c>
      <c r="AZ14" s="26" t="s">
        <v>75</v>
      </c>
      <c r="BA14" s="26" t="s">
        <v>75</v>
      </c>
      <c r="BB14" s="26" t="s">
        <v>75</v>
      </c>
      <c r="BC14" s="26" t="s">
        <v>75</v>
      </c>
      <c r="BD14" s="26" t="s">
        <v>75</v>
      </c>
      <c r="BE14" s="26" t="s">
        <v>75</v>
      </c>
      <c r="BF14" s="26" t="s">
        <v>75</v>
      </c>
      <c r="BG14" s="26" t="s">
        <v>75</v>
      </c>
      <c r="BH14" s="26" t="s">
        <v>75</v>
      </c>
      <c r="BI14" s="26" t="s">
        <v>75</v>
      </c>
      <c r="BJ14" s="26" t="s">
        <v>75</v>
      </c>
      <c r="BK14" s="26" t="s">
        <v>75</v>
      </c>
      <c r="BL14" s="26" t="s">
        <v>16042</v>
      </c>
      <c r="BM14" s="26" t="s">
        <v>16043</v>
      </c>
      <c r="BN14" s="26">
        <v>98.2</v>
      </c>
      <c r="BO14" s="26">
        <v>96.8</v>
      </c>
      <c r="BP14" s="26" t="s">
        <v>75</v>
      </c>
      <c r="BQ14" s="26" t="s">
        <v>75</v>
      </c>
      <c r="BR14" s="26" t="s">
        <v>75</v>
      </c>
      <c r="BS14" s="26" t="s">
        <v>88</v>
      </c>
      <c r="BT14" s="26" t="s">
        <v>16044</v>
      </c>
      <c r="BU14" s="26" t="s">
        <v>16044</v>
      </c>
    </row>
    <row r="15" spans="1:73" x14ac:dyDescent="0.25">
      <c r="A15" s="26" t="s">
        <v>16045</v>
      </c>
      <c r="B15" s="26" t="s">
        <v>16046</v>
      </c>
      <c r="C15" s="26" t="s">
        <v>75</v>
      </c>
      <c r="D15" s="26">
        <v>180434</v>
      </c>
      <c r="E15" s="26" t="s">
        <v>76</v>
      </c>
      <c r="F15" s="26" t="s">
        <v>16047</v>
      </c>
      <c r="G15" s="26" t="s">
        <v>75</v>
      </c>
      <c r="H15" s="26" t="s">
        <v>75</v>
      </c>
      <c r="I15" s="26" t="s">
        <v>75</v>
      </c>
      <c r="J15" s="26" t="s">
        <v>75</v>
      </c>
      <c r="K15" s="26" t="s">
        <v>75</v>
      </c>
      <c r="L15" s="26" t="s">
        <v>75</v>
      </c>
      <c r="M15" s="26" t="s">
        <v>75</v>
      </c>
      <c r="N15" s="26" t="s">
        <v>7350</v>
      </c>
      <c r="O15" s="26" t="s">
        <v>75</v>
      </c>
      <c r="P15" s="26" t="s">
        <v>7351</v>
      </c>
      <c r="Q15" s="26" t="s">
        <v>16048</v>
      </c>
      <c r="R15" s="26" t="s">
        <v>16049</v>
      </c>
      <c r="S15" s="26" t="s">
        <v>75</v>
      </c>
      <c r="T15" s="26" t="s">
        <v>16050</v>
      </c>
      <c r="U15" s="26" t="s">
        <v>75</v>
      </c>
      <c r="V15" s="26" t="s">
        <v>654</v>
      </c>
      <c r="W15" s="26" t="s">
        <v>75</v>
      </c>
      <c r="X15" s="26" t="s">
        <v>342</v>
      </c>
      <c r="Y15" s="26" t="s">
        <v>16051</v>
      </c>
      <c r="Z15" s="26" t="s">
        <v>657</v>
      </c>
      <c r="AA15" s="26" t="s">
        <v>75</v>
      </c>
      <c r="AB15" s="26" t="s">
        <v>75</v>
      </c>
      <c r="AC15" s="26">
        <v>49</v>
      </c>
      <c r="AD15" s="26">
        <v>3854560</v>
      </c>
      <c r="AE15" s="26">
        <v>51.119140000000002</v>
      </c>
      <c r="AF15" s="26">
        <v>3997</v>
      </c>
      <c r="AG15" s="26">
        <v>3693</v>
      </c>
      <c r="AH15" s="26" t="s">
        <v>75</v>
      </c>
      <c r="AI15" s="26" t="s">
        <v>75</v>
      </c>
      <c r="AJ15" s="26" t="s">
        <v>75</v>
      </c>
      <c r="AK15" s="26" t="s">
        <v>75</v>
      </c>
      <c r="AL15" s="26" t="s">
        <v>75</v>
      </c>
      <c r="AM15" s="26" t="s">
        <v>75</v>
      </c>
      <c r="AN15" s="26" t="s">
        <v>75</v>
      </c>
      <c r="AO15" s="26" t="s">
        <v>75</v>
      </c>
      <c r="AP15" s="26" t="s">
        <v>75</v>
      </c>
      <c r="AQ15" s="26" t="s">
        <v>75</v>
      </c>
      <c r="AR15" s="26" t="s">
        <v>75</v>
      </c>
      <c r="AS15" s="26" t="s">
        <v>75</v>
      </c>
      <c r="AT15" s="26" t="s">
        <v>75</v>
      </c>
      <c r="AU15" s="26" t="s">
        <v>75</v>
      </c>
      <c r="AV15" s="26" t="s">
        <v>75</v>
      </c>
      <c r="AW15" s="26" t="s">
        <v>75</v>
      </c>
      <c r="AX15" s="26" t="s">
        <v>75</v>
      </c>
      <c r="AY15" s="26" t="s">
        <v>75</v>
      </c>
      <c r="AZ15" s="26" t="s">
        <v>75</v>
      </c>
      <c r="BA15" s="26" t="s">
        <v>75</v>
      </c>
      <c r="BB15" s="26" t="s">
        <v>75</v>
      </c>
      <c r="BC15" s="26" t="s">
        <v>75</v>
      </c>
      <c r="BD15" s="26" t="s">
        <v>75</v>
      </c>
      <c r="BE15" s="26" t="s">
        <v>75</v>
      </c>
      <c r="BF15" s="26" t="s">
        <v>75</v>
      </c>
      <c r="BG15" s="26" t="s">
        <v>75</v>
      </c>
      <c r="BH15" s="26" t="s">
        <v>75</v>
      </c>
      <c r="BI15" s="26" t="s">
        <v>75</v>
      </c>
      <c r="BJ15" s="26" t="s">
        <v>75</v>
      </c>
      <c r="BK15" s="26" t="s">
        <v>75</v>
      </c>
      <c r="BL15" s="26" t="s">
        <v>7356</v>
      </c>
      <c r="BM15" s="26" t="s">
        <v>75</v>
      </c>
      <c r="BN15" s="26">
        <v>98.6</v>
      </c>
      <c r="BO15" s="26">
        <v>97.4</v>
      </c>
      <c r="BP15" s="26" t="s">
        <v>75</v>
      </c>
      <c r="BQ15" s="26" t="s">
        <v>75</v>
      </c>
      <c r="BR15" s="26" t="s">
        <v>75</v>
      </c>
      <c r="BS15" s="26" t="s">
        <v>88</v>
      </c>
      <c r="BT15" s="26" t="s">
        <v>16052</v>
      </c>
      <c r="BU15" s="26" t="s">
        <v>16052</v>
      </c>
    </row>
    <row r="16" spans="1:73" x14ac:dyDescent="0.25">
      <c r="A16" s="26" t="s">
        <v>16053</v>
      </c>
      <c r="B16" s="26" t="s">
        <v>16054</v>
      </c>
      <c r="C16" s="26" t="s">
        <v>75</v>
      </c>
      <c r="D16" s="26">
        <v>180434</v>
      </c>
      <c r="E16" s="26" t="s">
        <v>76</v>
      </c>
      <c r="F16" s="26" t="s">
        <v>16055</v>
      </c>
      <c r="G16" s="26" t="s">
        <v>75</v>
      </c>
      <c r="H16" s="26" t="s">
        <v>75</v>
      </c>
      <c r="I16" s="26" t="s">
        <v>75</v>
      </c>
      <c r="J16" s="26" t="s">
        <v>75</v>
      </c>
      <c r="K16" s="26" t="s">
        <v>75</v>
      </c>
      <c r="L16" s="26" t="s">
        <v>75</v>
      </c>
      <c r="M16" s="26" t="s">
        <v>75</v>
      </c>
      <c r="N16" s="26" t="s">
        <v>7350</v>
      </c>
      <c r="O16" s="26" t="s">
        <v>75</v>
      </c>
      <c r="P16" s="26" t="s">
        <v>7351</v>
      </c>
      <c r="Q16" s="26" t="s">
        <v>16056</v>
      </c>
      <c r="R16" s="26" t="s">
        <v>16057</v>
      </c>
      <c r="S16" s="26" t="s">
        <v>75</v>
      </c>
      <c r="T16" s="26" t="s">
        <v>16058</v>
      </c>
      <c r="U16" s="26" t="s">
        <v>75</v>
      </c>
      <c r="V16" s="26" t="s">
        <v>654</v>
      </c>
      <c r="W16" s="26" t="s">
        <v>75</v>
      </c>
      <c r="X16" s="26" t="s">
        <v>342</v>
      </c>
      <c r="Y16" s="26" t="s">
        <v>16059</v>
      </c>
      <c r="Z16" s="26" t="s">
        <v>657</v>
      </c>
      <c r="AA16" s="26" t="s">
        <v>75</v>
      </c>
      <c r="AB16" s="26" t="s">
        <v>75</v>
      </c>
      <c r="AC16" s="26">
        <v>74</v>
      </c>
      <c r="AD16" s="26">
        <v>4136130</v>
      </c>
      <c r="AE16" s="26">
        <v>50.90551</v>
      </c>
      <c r="AF16" s="26">
        <v>4325</v>
      </c>
      <c r="AG16" s="26">
        <v>3963</v>
      </c>
      <c r="AH16" s="26" t="s">
        <v>75</v>
      </c>
      <c r="AI16" s="26" t="s">
        <v>75</v>
      </c>
      <c r="AJ16" s="26" t="s">
        <v>75</v>
      </c>
      <c r="AK16" s="26" t="s">
        <v>75</v>
      </c>
      <c r="AL16" s="26" t="s">
        <v>75</v>
      </c>
      <c r="AM16" s="26" t="s">
        <v>75</v>
      </c>
      <c r="AN16" s="26" t="s">
        <v>75</v>
      </c>
      <c r="AO16" s="26" t="s">
        <v>75</v>
      </c>
      <c r="AP16" s="26" t="s">
        <v>75</v>
      </c>
      <c r="AQ16" s="26" t="s">
        <v>75</v>
      </c>
      <c r="AR16" s="26" t="s">
        <v>75</v>
      </c>
      <c r="AS16" s="26" t="s">
        <v>75</v>
      </c>
      <c r="AT16" s="26" t="s">
        <v>75</v>
      </c>
      <c r="AU16" s="26" t="s">
        <v>75</v>
      </c>
      <c r="AV16" s="26" t="s">
        <v>75</v>
      </c>
      <c r="AW16" s="26" t="s">
        <v>75</v>
      </c>
      <c r="AX16" s="26" t="s">
        <v>75</v>
      </c>
      <c r="AY16" s="26" t="s">
        <v>75</v>
      </c>
      <c r="AZ16" s="26" t="s">
        <v>75</v>
      </c>
      <c r="BA16" s="26" t="s">
        <v>75</v>
      </c>
      <c r="BB16" s="26" t="s">
        <v>75</v>
      </c>
      <c r="BC16" s="26" t="s">
        <v>75</v>
      </c>
      <c r="BD16" s="26" t="s">
        <v>75</v>
      </c>
      <c r="BE16" s="26" t="s">
        <v>75</v>
      </c>
      <c r="BF16" s="26" t="s">
        <v>75</v>
      </c>
      <c r="BG16" s="26" t="s">
        <v>75</v>
      </c>
      <c r="BH16" s="26" t="s">
        <v>75</v>
      </c>
      <c r="BI16" s="26" t="s">
        <v>75</v>
      </c>
      <c r="BJ16" s="26" t="s">
        <v>75</v>
      </c>
      <c r="BK16" s="26" t="s">
        <v>75</v>
      </c>
      <c r="BL16" s="26" t="s">
        <v>7356</v>
      </c>
      <c r="BM16" s="26" t="s">
        <v>75</v>
      </c>
      <c r="BN16" s="26">
        <v>98.7</v>
      </c>
      <c r="BO16" s="26">
        <v>97.2</v>
      </c>
      <c r="BP16" s="26" t="s">
        <v>75</v>
      </c>
      <c r="BQ16" s="26" t="s">
        <v>75</v>
      </c>
      <c r="BR16" s="26" t="s">
        <v>75</v>
      </c>
      <c r="BS16" s="26" t="s">
        <v>88</v>
      </c>
      <c r="BT16" s="26" t="s">
        <v>16060</v>
      </c>
      <c r="BU16" s="26" t="s">
        <v>16060</v>
      </c>
    </row>
    <row r="17" spans="1:73" x14ac:dyDescent="0.25">
      <c r="A17" s="26" t="s">
        <v>16061</v>
      </c>
      <c r="B17" s="26" t="s">
        <v>16062</v>
      </c>
      <c r="C17" s="26" t="s">
        <v>75</v>
      </c>
      <c r="D17" s="26">
        <v>180434</v>
      </c>
      <c r="E17" s="26" t="s">
        <v>520</v>
      </c>
      <c r="F17" s="26" t="s">
        <v>16063</v>
      </c>
      <c r="G17" s="26" t="s">
        <v>75</v>
      </c>
      <c r="H17" s="26" t="s">
        <v>75</v>
      </c>
      <c r="I17" s="26" t="s">
        <v>75</v>
      </c>
      <c r="J17" s="26" t="s">
        <v>75</v>
      </c>
      <c r="K17" s="26" t="s">
        <v>75</v>
      </c>
      <c r="L17" s="26" t="s">
        <v>16064</v>
      </c>
      <c r="M17" s="26" t="s">
        <v>75</v>
      </c>
      <c r="N17" s="26" t="s">
        <v>16065</v>
      </c>
      <c r="O17" s="26" t="s">
        <v>75</v>
      </c>
      <c r="P17" s="26" t="s">
        <v>16066</v>
      </c>
      <c r="Q17" s="26" t="s">
        <v>16067</v>
      </c>
      <c r="R17" s="26" t="s">
        <v>16068</v>
      </c>
      <c r="S17" s="26" t="s">
        <v>75</v>
      </c>
      <c r="T17" s="26" t="s">
        <v>16069</v>
      </c>
      <c r="U17" s="26" t="s">
        <v>75</v>
      </c>
      <c r="V17" s="26" t="s">
        <v>16070</v>
      </c>
      <c r="W17" s="26" t="s">
        <v>75</v>
      </c>
      <c r="X17" s="26" t="s">
        <v>16071</v>
      </c>
      <c r="Y17" s="26" t="s">
        <v>6603</v>
      </c>
      <c r="Z17" s="26" t="s">
        <v>16072</v>
      </c>
      <c r="AA17" s="26">
        <v>1</v>
      </c>
      <c r="AB17" s="26" t="s">
        <v>75</v>
      </c>
      <c r="AC17" s="26">
        <v>1</v>
      </c>
      <c r="AD17" s="26">
        <v>3889903</v>
      </c>
      <c r="AE17" s="26">
        <v>51.03595</v>
      </c>
      <c r="AF17" s="26">
        <v>3935</v>
      </c>
      <c r="AG17" s="26">
        <v>3620</v>
      </c>
      <c r="AH17" s="26" t="s">
        <v>75</v>
      </c>
      <c r="AI17" s="26" t="s">
        <v>75</v>
      </c>
      <c r="AJ17" s="26" t="s">
        <v>75</v>
      </c>
      <c r="AK17" s="26" t="s">
        <v>75</v>
      </c>
      <c r="AL17" s="26" t="s">
        <v>75</v>
      </c>
      <c r="AM17" s="26" t="s">
        <v>75</v>
      </c>
      <c r="AN17" s="26" t="s">
        <v>75</v>
      </c>
      <c r="AO17" s="26" t="s">
        <v>75</v>
      </c>
      <c r="AP17" s="26" t="s">
        <v>75</v>
      </c>
      <c r="AQ17" s="26" t="s">
        <v>75</v>
      </c>
      <c r="AR17" s="26" t="s">
        <v>75</v>
      </c>
      <c r="AS17" s="26" t="s">
        <v>75</v>
      </c>
      <c r="AT17" s="26" t="s">
        <v>75</v>
      </c>
      <c r="AU17" s="26" t="s">
        <v>75</v>
      </c>
      <c r="AV17" s="26" t="s">
        <v>75</v>
      </c>
      <c r="AW17" s="26" t="s">
        <v>75</v>
      </c>
      <c r="AX17" s="26" t="s">
        <v>75</v>
      </c>
      <c r="AY17" s="26" t="s">
        <v>75</v>
      </c>
      <c r="AZ17" s="26" t="s">
        <v>75</v>
      </c>
      <c r="BA17" s="26" t="s">
        <v>75</v>
      </c>
      <c r="BB17" s="26" t="s">
        <v>75</v>
      </c>
      <c r="BC17" s="26" t="s">
        <v>75</v>
      </c>
      <c r="BD17" s="26" t="s">
        <v>75</v>
      </c>
      <c r="BE17" s="26" t="s">
        <v>75</v>
      </c>
      <c r="BF17" s="26" t="s">
        <v>75</v>
      </c>
      <c r="BG17" s="26" t="s">
        <v>75</v>
      </c>
      <c r="BH17" s="26" t="s">
        <v>75</v>
      </c>
      <c r="BI17" s="26" t="s">
        <v>75</v>
      </c>
      <c r="BJ17" s="26" t="s">
        <v>75</v>
      </c>
      <c r="BK17" s="26" t="s">
        <v>75</v>
      </c>
      <c r="BL17" s="26" t="s">
        <v>16073</v>
      </c>
      <c r="BM17" s="26" t="s">
        <v>1311</v>
      </c>
      <c r="BN17" s="26">
        <v>98.4</v>
      </c>
      <c r="BO17" s="26">
        <v>97.2</v>
      </c>
      <c r="BP17" s="26" t="s">
        <v>75</v>
      </c>
      <c r="BQ17" s="26" t="s">
        <v>75</v>
      </c>
      <c r="BR17" s="26" t="s">
        <v>75</v>
      </c>
      <c r="BS17" s="26" t="s">
        <v>88</v>
      </c>
      <c r="BT17" s="26" t="s">
        <v>16074</v>
      </c>
      <c r="BU17" s="26" t="s">
        <v>16074</v>
      </c>
    </row>
    <row r="18" spans="1:73" x14ac:dyDescent="0.25">
      <c r="A18" s="26" t="s">
        <v>16075</v>
      </c>
      <c r="B18" s="26" t="s">
        <v>16076</v>
      </c>
      <c r="C18" s="26" t="s">
        <v>75</v>
      </c>
      <c r="D18" s="26">
        <v>180434</v>
      </c>
      <c r="E18" s="26" t="s">
        <v>76</v>
      </c>
      <c r="F18" s="26" t="s">
        <v>16077</v>
      </c>
      <c r="G18" s="26" t="s">
        <v>75</v>
      </c>
      <c r="H18" s="26" t="s">
        <v>75</v>
      </c>
      <c r="I18" s="26" t="s">
        <v>75</v>
      </c>
      <c r="J18" s="26" t="s">
        <v>75</v>
      </c>
      <c r="K18" s="26" t="s">
        <v>75</v>
      </c>
      <c r="L18" s="26" t="s">
        <v>75</v>
      </c>
      <c r="M18" s="26" t="s">
        <v>75</v>
      </c>
      <c r="N18" s="26" t="s">
        <v>5287</v>
      </c>
      <c r="O18" s="26" t="s">
        <v>75</v>
      </c>
      <c r="P18" s="26" t="s">
        <v>5288</v>
      </c>
      <c r="Q18" s="26" t="s">
        <v>16078</v>
      </c>
      <c r="R18" s="26" t="s">
        <v>16079</v>
      </c>
      <c r="S18" s="26" t="s">
        <v>75</v>
      </c>
      <c r="T18" s="26" t="s">
        <v>16080</v>
      </c>
      <c r="U18" s="26" t="s">
        <v>75</v>
      </c>
      <c r="V18" s="26" t="s">
        <v>654</v>
      </c>
      <c r="W18" s="26" t="s">
        <v>75</v>
      </c>
      <c r="X18" s="26" t="s">
        <v>655</v>
      </c>
      <c r="Y18" s="26" t="s">
        <v>16081</v>
      </c>
      <c r="Z18" s="26" t="s">
        <v>2607</v>
      </c>
      <c r="AA18" s="26" t="s">
        <v>75</v>
      </c>
      <c r="AB18" s="26" t="s">
        <v>75</v>
      </c>
      <c r="AC18" s="26">
        <v>38</v>
      </c>
      <c r="AD18" s="26">
        <v>3878260</v>
      </c>
      <c r="AE18" s="26">
        <v>51.014710000000001</v>
      </c>
      <c r="AF18" s="26">
        <v>3948</v>
      </c>
      <c r="AG18" s="26">
        <v>3655</v>
      </c>
      <c r="AH18" s="26" t="s">
        <v>75</v>
      </c>
      <c r="AI18" s="26" t="s">
        <v>291</v>
      </c>
      <c r="AJ18" s="26" t="s">
        <v>75</v>
      </c>
      <c r="AK18" s="26" t="s">
        <v>2088</v>
      </c>
      <c r="AL18" s="26" t="s">
        <v>167</v>
      </c>
      <c r="AM18" s="26" t="s">
        <v>5293</v>
      </c>
      <c r="AN18" s="26" t="s">
        <v>75</v>
      </c>
      <c r="AO18" s="26" t="s">
        <v>75</v>
      </c>
      <c r="AP18" s="26" t="s">
        <v>75</v>
      </c>
      <c r="AQ18" s="26" t="s">
        <v>75</v>
      </c>
      <c r="AR18" s="26" t="s">
        <v>75</v>
      </c>
      <c r="AS18" s="26" t="s">
        <v>146</v>
      </c>
      <c r="AT18" s="26" t="s">
        <v>75</v>
      </c>
      <c r="AU18" s="26" t="s">
        <v>75</v>
      </c>
      <c r="AV18" s="26" t="s">
        <v>75</v>
      </c>
      <c r="AW18" s="26" t="s">
        <v>75</v>
      </c>
      <c r="AX18" s="26" t="s">
        <v>75</v>
      </c>
      <c r="AY18" s="26" t="s">
        <v>75</v>
      </c>
      <c r="AZ18" s="26" t="s">
        <v>75</v>
      </c>
      <c r="BA18" s="26" t="s">
        <v>75</v>
      </c>
      <c r="BB18" s="26" t="s">
        <v>75</v>
      </c>
      <c r="BC18" s="26" t="s">
        <v>75</v>
      </c>
      <c r="BD18" s="26" t="s">
        <v>75</v>
      </c>
      <c r="BE18" s="26" t="s">
        <v>75</v>
      </c>
      <c r="BF18" s="26" t="s">
        <v>75</v>
      </c>
      <c r="BG18" s="26" t="s">
        <v>75</v>
      </c>
      <c r="BH18" s="26" t="s">
        <v>75</v>
      </c>
      <c r="BI18" s="26" t="s">
        <v>75</v>
      </c>
      <c r="BJ18" s="26" t="s">
        <v>75</v>
      </c>
      <c r="BK18" s="26" t="s">
        <v>75</v>
      </c>
      <c r="BL18" s="26" t="s">
        <v>5294</v>
      </c>
      <c r="BM18" s="26" t="s">
        <v>5295</v>
      </c>
      <c r="BN18" s="26">
        <v>98.4</v>
      </c>
      <c r="BO18" s="26">
        <v>97.1</v>
      </c>
      <c r="BP18" s="26" t="s">
        <v>75</v>
      </c>
      <c r="BQ18" s="26" t="s">
        <v>75</v>
      </c>
      <c r="BR18" s="26" t="s">
        <v>75</v>
      </c>
      <c r="BS18" s="26" t="s">
        <v>88</v>
      </c>
      <c r="BT18" s="26" t="s">
        <v>16082</v>
      </c>
      <c r="BU18" s="26" t="s">
        <v>16082</v>
      </c>
    </row>
    <row r="19" spans="1:73" x14ac:dyDescent="0.25">
      <c r="A19" s="26" t="s">
        <v>16083</v>
      </c>
      <c r="B19" s="26" t="s">
        <v>16084</v>
      </c>
      <c r="C19" s="26" t="s">
        <v>75</v>
      </c>
      <c r="D19" s="26">
        <v>180434</v>
      </c>
      <c r="E19" s="26" t="s">
        <v>76</v>
      </c>
      <c r="F19" s="26" t="s">
        <v>16085</v>
      </c>
      <c r="G19" s="26" t="s">
        <v>75</v>
      </c>
      <c r="H19" s="26" t="s">
        <v>75</v>
      </c>
      <c r="I19" s="26" t="s">
        <v>75</v>
      </c>
      <c r="J19" s="26" t="s">
        <v>75</v>
      </c>
      <c r="K19" s="26" t="s">
        <v>75</v>
      </c>
      <c r="L19" s="26" t="s">
        <v>75</v>
      </c>
      <c r="M19" s="26" t="s">
        <v>75</v>
      </c>
      <c r="N19" s="26" t="s">
        <v>5287</v>
      </c>
      <c r="O19" s="26" t="s">
        <v>75</v>
      </c>
      <c r="P19" s="26" t="s">
        <v>5288</v>
      </c>
      <c r="Q19" s="26" t="s">
        <v>16086</v>
      </c>
      <c r="R19" s="26" t="s">
        <v>16087</v>
      </c>
      <c r="S19" s="26" t="s">
        <v>75</v>
      </c>
      <c r="T19" s="26" t="s">
        <v>16088</v>
      </c>
      <c r="U19" s="26" t="s">
        <v>75</v>
      </c>
      <c r="V19" s="26" t="s">
        <v>654</v>
      </c>
      <c r="W19" s="26" t="s">
        <v>75</v>
      </c>
      <c r="X19" s="26" t="s">
        <v>655</v>
      </c>
      <c r="Y19" s="26" t="s">
        <v>16089</v>
      </c>
      <c r="Z19" s="26" t="s">
        <v>2607</v>
      </c>
      <c r="AA19" s="26" t="s">
        <v>75</v>
      </c>
      <c r="AB19" s="26" t="s">
        <v>75</v>
      </c>
      <c r="AC19" s="26">
        <v>64</v>
      </c>
      <c r="AD19" s="26">
        <v>3943436</v>
      </c>
      <c r="AE19" s="26">
        <v>50.910423000000002</v>
      </c>
      <c r="AF19" s="26">
        <v>4072</v>
      </c>
      <c r="AG19" s="26">
        <v>3766</v>
      </c>
      <c r="AH19" s="26" t="s">
        <v>75</v>
      </c>
      <c r="AI19" s="26" t="s">
        <v>291</v>
      </c>
      <c r="AJ19" s="26" t="s">
        <v>75</v>
      </c>
      <c r="AK19" s="26" t="s">
        <v>234</v>
      </c>
      <c r="AL19" s="26" t="s">
        <v>167</v>
      </c>
      <c r="AM19" s="26" t="s">
        <v>5293</v>
      </c>
      <c r="AN19" s="26" t="s">
        <v>75</v>
      </c>
      <c r="AO19" s="26" t="s">
        <v>75</v>
      </c>
      <c r="AP19" s="26" t="s">
        <v>75</v>
      </c>
      <c r="AQ19" s="26" t="s">
        <v>75</v>
      </c>
      <c r="AR19" s="26" t="s">
        <v>75</v>
      </c>
      <c r="AS19" s="26" t="s">
        <v>146</v>
      </c>
      <c r="AT19" s="26" t="s">
        <v>75</v>
      </c>
      <c r="AU19" s="26" t="s">
        <v>75</v>
      </c>
      <c r="AV19" s="26" t="s">
        <v>75</v>
      </c>
      <c r="AW19" s="26" t="s">
        <v>75</v>
      </c>
      <c r="AX19" s="26" t="s">
        <v>75</v>
      </c>
      <c r="AY19" s="26" t="s">
        <v>75</v>
      </c>
      <c r="AZ19" s="26" t="s">
        <v>75</v>
      </c>
      <c r="BA19" s="26" t="s">
        <v>75</v>
      </c>
      <c r="BB19" s="26" t="s">
        <v>75</v>
      </c>
      <c r="BC19" s="26" t="s">
        <v>75</v>
      </c>
      <c r="BD19" s="26" t="s">
        <v>75</v>
      </c>
      <c r="BE19" s="26" t="s">
        <v>75</v>
      </c>
      <c r="BF19" s="26" t="s">
        <v>75</v>
      </c>
      <c r="BG19" s="26" t="s">
        <v>75</v>
      </c>
      <c r="BH19" s="26" t="s">
        <v>75</v>
      </c>
      <c r="BI19" s="26" t="s">
        <v>75</v>
      </c>
      <c r="BJ19" s="26" t="s">
        <v>75</v>
      </c>
      <c r="BK19" s="26" t="s">
        <v>75</v>
      </c>
      <c r="BL19" s="26" t="s">
        <v>5294</v>
      </c>
      <c r="BM19" s="26" t="s">
        <v>5295</v>
      </c>
      <c r="BN19" s="26">
        <v>98.7</v>
      </c>
      <c r="BO19" s="26">
        <v>97.4</v>
      </c>
      <c r="BP19" s="26" t="s">
        <v>75</v>
      </c>
      <c r="BQ19" s="26" t="s">
        <v>75</v>
      </c>
      <c r="BR19" s="26" t="s">
        <v>75</v>
      </c>
      <c r="BS19" s="26" t="s">
        <v>88</v>
      </c>
      <c r="BT19" s="26" t="s">
        <v>16090</v>
      </c>
      <c r="BU19" s="26" t="s">
        <v>16090</v>
      </c>
    </row>
    <row r="20" spans="1:73" x14ac:dyDescent="0.25">
      <c r="A20" s="26" t="s">
        <v>16091</v>
      </c>
      <c r="B20" s="26" t="s">
        <v>16092</v>
      </c>
      <c r="C20" s="26" t="s">
        <v>75</v>
      </c>
      <c r="D20" s="26">
        <v>1965488</v>
      </c>
      <c r="E20" s="26" t="s">
        <v>520</v>
      </c>
      <c r="F20" s="26" t="s">
        <v>75</v>
      </c>
      <c r="G20" s="26" t="s">
        <v>75</v>
      </c>
      <c r="H20" s="26" t="s">
        <v>75</v>
      </c>
      <c r="I20" s="26" t="s">
        <v>75</v>
      </c>
      <c r="J20" s="26" t="s">
        <v>75</v>
      </c>
      <c r="K20" s="26" t="s">
        <v>75</v>
      </c>
      <c r="L20" s="26" t="s">
        <v>75</v>
      </c>
      <c r="M20" s="26" t="s">
        <v>75</v>
      </c>
      <c r="N20" s="26" t="s">
        <v>16093</v>
      </c>
      <c r="O20" s="26" t="s">
        <v>75</v>
      </c>
      <c r="P20" s="26" t="s">
        <v>75</v>
      </c>
      <c r="Q20" s="26" t="s">
        <v>75</v>
      </c>
      <c r="R20" s="26" t="s">
        <v>16094</v>
      </c>
      <c r="S20" s="26" t="s">
        <v>75</v>
      </c>
      <c r="T20" s="26" t="s">
        <v>16095</v>
      </c>
      <c r="U20" s="26" t="s">
        <v>75</v>
      </c>
      <c r="V20" s="26" t="s">
        <v>75</v>
      </c>
      <c r="W20" s="26" t="s">
        <v>75</v>
      </c>
      <c r="X20" s="26" t="s">
        <v>596</v>
      </c>
      <c r="Y20" s="26" t="s">
        <v>75</v>
      </c>
      <c r="Z20" s="26" t="s">
        <v>12480</v>
      </c>
      <c r="AA20" s="26">
        <v>1</v>
      </c>
      <c r="AB20" s="26" t="s">
        <v>75</v>
      </c>
      <c r="AC20" s="26">
        <v>1</v>
      </c>
      <c r="AD20" s="26">
        <v>39387</v>
      </c>
      <c r="AE20" s="26">
        <v>50.02158</v>
      </c>
      <c r="AF20" s="26">
        <v>67</v>
      </c>
      <c r="AG20" s="26">
        <v>60</v>
      </c>
      <c r="AH20" s="26" t="s">
        <v>75</v>
      </c>
      <c r="AI20" s="26" t="s">
        <v>75</v>
      </c>
      <c r="AJ20" s="26" t="s">
        <v>75</v>
      </c>
      <c r="AK20" s="26" t="s">
        <v>75</v>
      </c>
      <c r="AL20" s="26" t="s">
        <v>75</v>
      </c>
      <c r="AM20" s="26" t="s">
        <v>75</v>
      </c>
      <c r="AN20" s="26" t="s">
        <v>75</v>
      </c>
      <c r="AO20" s="26" t="s">
        <v>75</v>
      </c>
      <c r="AP20" s="26" t="s">
        <v>75</v>
      </c>
      <c r="AQ20" s="26" t="s">
        <v>75</v>
      </c>
      <c r="AR20" s="26" t="s">
        <v>75</v>
      </c>
      <c r="AS20" s="26" t="s">
        <v>16096</v>
      </c>
      <c r="AT20" s="26" t="s">
        <v>75</v>
      </c>
      <c r="AU20" s="26" t="s">
        <v>75</v>
      </c>
      <c r="AV20" s="26" t="s">
        <v>75</v>
      </c>
      <c r="AW20" s="26" t="s">
        <v>75</v>
      </c>
      <c r="AX20" s="26" t="s">
        <v>75</v>
      </c>
      <c r="AY20" s="26" t="s">
        <v>75</v>
      </c>
      <c r="AZ20" s="26" t="s">
        <v>75</v>
      </c>
      <c r="BA20" s="26" t="s">
        <v>75</v>
      </c>
      <c r="BB20" s="26" t="s">
        <v>75</v>
      </c>
      <c r="BC20" s="26" t="s">
        <v>75</v>
      </c>
      <c r="BD20" s="26" t="s">
        <v>75</v>
      </c>
      <c r="BE20" s="26" t="s">
        <v>75</v>
      </c>
      <c r="BF20" s="26" t="s">
        <v>75</v>
      </c>
      <c r="BG20" s="26" t="s">
        <v>75</v>
      </c>
      <c r="BH20" s="26" t="s">
        <v>75</v>
      </c>
      <c r="BI20" s="26" t="s">
        <v>75</v>
      </c>
      <c r="BJ20" s="26" t="s">
        <v>75</v>
      </c>
      <c r="BK20" s="26" t="s">
        <v>75</v>
      </c>
      <c r="BL20" s="26" t="s">
        <v>75</v>
      </c>
      <c r="BM20" s="26" t="s">
        <v>75</v>
      </c>
      <c r="BN20" s="26" t="s">
        <v>75</v>
      </c>
      <c r="BO20" s="26" t="s">
        <v>75</v>
      </c>
      <c r="BP20" s="26" t="s">
        <v>75</v>
      </c>
      <c r="BQ20" s="26" t="s">
        <v>75</v>
      </c>
      <c r="BR20" s="26" t="s">
        <v>16097</v>
      </c>
      <c r="BS20" s="26" t="s">
        <v>323</v>
      </c>
      <c r="BT20" s="26" t="s">
        <v>16098</v>
      </c>
      <c r="BU20" s="26" t="s">
        <v>16098</v>
      </c>
    </row>
    <row r="21" spans="1:73" x14ac:dyDescent="0.25">
      <c r="A21" s="26" t="s">
        <v>16099</v>
      </c>
      <c r="B21" s="26" t="s">
        <v>16100</v>
      </c>
      <c r="C21" s="26" t="s">
        <v>75</v>
      </c>
      <c r="D21" s="26">
        <v>1965532</v>
      </c>
      <c r="E21" s="26" t="s">
        <v>520</v>
      </c>
      <c r="F21" s="26" t="s">
        <v>75</v>
      </c>
      <c r="G21" s="26" t="s">
        <v>75</v>
      </c>
      <c r="H21" s="26" t="s">
        <v>75</v>
      </c>
      <c r="I21" s="26" t="s">
        <v>75</v>
      </c>
      <c r="J21" s="26" t="s">
        <v>75</v>
      </c>
      <c r="K21" s="26" t="s">
        <v>75</v>
      </c>
      <c r="L21" s="26" t="s">
        <v>75</v>
      </c>
      <c r="M21" s="26" t="s">
        <v>75</v>
      </c>
      <c r="N21" s="26" t="s">
        <v>16093</v>
      </c>
      <c r="O21" s="26" t="s">
        <v>75</v>
      </c>
      <c r="P21" s="26" t="s">
        <v>75</v>
      </c>
      <c r="Q21" s="26" t="s">
        <v>75</v>
      </c>
      <c r="R21" s="26" t="s">
        <v>16101</v>
      </c>
      <c r="S21" s="26" t="s">
        <v>75</v>
      </c>
      <c r="T21" s="26" t="s">
        <v>16102</v>
      </c>
      <c r="U21" s="26" t="s">
        <v>75</v>
      </c>
      <c r="V21" s="26" t="s">
        <v>75</v>
      </c>
      <c r="W21" s="26" t="s">
        <v>75</v>
      </c>
      <c r="X21" s="26" t="s">
        <v>596</v>
      </c>
      <c r="Y21" s="26" t="s">
        <v>75</v>
      </c>
      <c r="Z21" s="26" t="s">
        <v>12480</v>
      </c>
      <c r="AA21" s="26">
        <v>1</v>
      </c>
      <c r="AB21" s="26" t="s">
        <v>75</v>
      </c>
      <c r="AC21" s="26">
        <v>1</v>
      </c>
      <c r="AD21" s="26">
        <v>47739</v>
      </c>
      <c r="AE21" s="26">
        <v>45.819980000000001</v>
      </c>
      <c r="AF21" s="26">
        <v>95</v>
      </c>
      <c r="AG21" s="26">
        <v>67</v>
      </c>
      <c r="AH21" s="26" t="s">
        <v>75</v>
      </c>
      <c r="AI21" s="26" t="s">
        <v>75</v>
      </c>
      <c r="AJ21" s="26" t="s">
        <v>75</v>
      </c>
      <c r="AK21" s="26" t="s">
        <v>75</v>
      </c>
      <c r="AL21" s="26" t="s">
        <v>75</v>
      </c>
      <c r="AM21" s="26" t="s">
        <v>75</v>
      </c>
      <c r="AN21" s="26" t="s">
        <v>75</v>
      </c>
      <c r="AO21" s="26" t="s">
        <v>75</v>
      </c>
      <c r="AP21" s="26" t="s">
        <v>75</v>
      </c>
      <c r="AQ21" s="26" t="s">
        <v>75</v>
      </c>
      <c r="AR21" s="26" t="s">
        <v>75</v>
      </c>
      <c r="AS21" s="26" t="s">
        <v>16096</v>
      </c>
      <c r="AT21" s="26" t="s">
        <v>75</v>
      </c>
      <c r="AU21" s="26" t="s">
        <v>75</v>
      </c>
      <c r="AV21" s="26" t="s">
        <v>75</v>
      </c>
      <c r="AW21" s="26" t="s">
        <v>75</v>
      </c>
      <c r="AX21" s="26" t="s">
        <v>75</v>
      </c>
      <c r="AY21" s="26" t="s">
        <v>75</v>
      </c>
      <c r="AZ21" s="26" t="s">
        <v>75</v>
      </c>
      <c r="BA21" s="26" t="s">
        <v>75</v>
      </c>
      <c r="BB21" s="26" t="s">
        <v>75</v>
      </c>
      <c r="BC21" s="26" t="s">
        <v>75</v>
      </c>
      <c r="BD21" s="26" t="s">
        <v>75</v>
      </c>
      <c r="BE21" s="26" t="s">
        <v>75</v>
      </c>
      <c r="BF21" s="26" t="s">
        <v>75</v>
      </c>
      <c r="BG21" s="26" t="s">
        <v>75</v>
      </c>
      <c r="BH21" s="26" t="s">
        <v>75</v>
      </c>
      <c r="BI21" s="26" t="s">
        <v>75</v>
      </c>
      <c r="BJ21" s="26" t="s">
        <v>75</v>
      </c>
      <c r="BK21" s="26" t="s">
        <v>75</v>
      </c>
      <c r="BL21" s="26" t="s">
        <v>75</v>
      </c>
      <c r="BM21" s="26" t="s">
        <v>75</v>
      </c>
      <c r="BN21" s="26" t="s">
        <v>75</v>
      </c>
      <c r="BO21" s="26" t="s">
        <v>75</v>
      </c>
      <c r="BP21" s="26" t="s">
        <v>75</v>
      </c>
      <c r="BQ21" s="26" t="s">
        <v>75</v>
      </c>
      <c r="BR21" s="26" t="s">
        <v>16103</v>
      </c>
      <c r="BS21" s="26" t="s">
        <v>323</v>
      </c>
      <c r="BT21" s="26" t="s">
        <v>16104</v>
      </c>
      <c r="BU21" s="26" t="s">
        <v>16104</v>
      </c>
    </row>
    <row r="22" spans="1:73" x14ac:dyDescent="0.25">
      <c r="A22" s="26" t="s">
        <v>16105</v>
      </c>
      <c r="B22" s="26" t="s">
        <v>16106</v>
      </c>
      <c r="C22" s="26" t="s">
        <v>75</v>
      </c>
      <c r="D22" s="26">
        <v>1965534</v>
      </c>
      <c r="E22" s="26" t="s">
        <v>520</v>
      </c>
      <c r="F22" s="26" t="s">
        <v>75</v>
      </c>
      <c r="G22" s="26" t="s">
        <v>75</v>
      </c>
      <c r="H22" s="26" t="s">
        <v>75</v>
      </c>
      <c r="I22" s="26" t="s">
        <v>75</v>
      </c>
      <c r="J22" s="26" t="s">
        <v>75</v>
      </c>
      <c r="K22" s="26" t="s">
        <v>75</v>
      </c>
      <c r="L22" s="26" t="s">
        <v>75</v>
      </c>
      <c r="M22" s="26" t="s">
        <v>75</v>
      </c>
      <c r="N22" s="26" t="s">
        <v>16093</v>
      </c>
      <c r="O22" s="26" t="s">
        <v>75</v>
      </c>
      <c r="P22" s="26" t="s">
        <v>75</v>
      </c>
      <c r="Q22" s="26" t="s">
        <v>75</v>
      </c>
      <c r="R22" s="26" t="s">
        <v>16107</v>
      </c>
      <c r="S22" s="26" t="s">
        <v>75</v>
      </c>
      <c r="T22" s="26" t="s">
        <v>16108</v>
      </c>
      <c r="U22" s="26" t="s">
        <v>75</v>
      </c>
      <c r="V22" s="26" t="s">
        <v>75</v>
      </c>
      <c r="W22" s="26" t="s">
        <v>75</v>
      </c>
      <c r="X22" s="26" t="s">
        <v>596</v>
      </c>
      <c r="Y22" s="26" t="s">
        <v>75</v>
      </c>
      <c r="Z22" s="26" t="s">
        <v>12480</v>
      </c>
      <c r="AA22" s="26">
        <v>1</v>
      </c>
      <c r="AB22" s="26" t="s">
        <v>75</v>
      </c>
      <c r="AC22" s="26">
        <v>1</v>
      </c>
      <c r="AD22" s="26">
        <v>17141</v>
      </c>
      <c r="AE22" s="26">
        <v>48.497753000000003</v>
      </c>
      <c r="AF22" s="26">
        <v>36</v>
      </c>
      <c r="AG22" s="26">
        <v>24</v>
      </c>
      <c r="AH22" s="26" t="s">
        <v>75</v>
      </c>
      <c r="AI22" s="26" t="s">
        <v>75</v>
      </c>
      <c r="AJ22" s="26" t="s">
        <v>75</v>
      </c>
      <c r="AK22" s="26" t="s">
        <v>75</v>
      </c>
      <c r="AL22" s="26" t="s">
        <v>75</v>
      </c>
      <c r="AM22" s="26" t="s">
        <v>75</v>
      </c>
      <c r="AN22" s="26" t="s">
        <v>75</v>
      </c>
      <c r="AO22" s="26" t="s">
        <v>75</v>
      </c>
      <c r="AP22" s="26" t="s">
        <v>75</v>
      </c>
      <c r="AQ22" s="26" t="s">
        <v>75</v>
      </c>
      <c r="AR22" s="26" t="s">
        <v>75</v>
      </c>
      <c r="AS22" s="26" t="s">
        <v>16096</v>
      </c>
      <c r="AT22" s="26" t="s">
        <v>75</v>
      </c>
      <c r="AU22" s="26" t="s">
        <v>75</v>
      </c>
      <c r="AV22" s="26" t="s">
        <v>75</v>
      </c>
      <c r="AW22" s="26" t="s">
        <v>75</v>
      </c>
      <c r="AX22" s="26" t="s">
        <v>75</v>
      </c>
      <c r="AY22" s="26" t="s">
        <v>75</v>
      </c>
      <c r="AZ22" s="26" t="s">
        <v>75</v>
      </c>
      <c r="BA22" s="26" t="s">
        <v>75</v>
      </c>
      <c r="BB22" s="26" t="s">
        <v>75</v>
      </c>
      <c r="BC22" s="26" t="s">
        <v>75</v>
      </c>
      <c r="BD22" s="26" t="s">
        <v>75</v>
      </c>
      <c r="BE22" s="26" t="s">
        <v>75</v>
      </c>
      <c r="BF22" s="26" t="s">
        <v>75</v>
      </c>
      <c r="BG22" s="26" t="s">
        <v>75</v>
      </c>
      <c r="BH22" s="26" t="s">
        <v>75</v>
      </c>
      <c r="BI22" s="26" t="s">
        <v>75</v>
      </c>
      <c r="BJ22" s="26" t="s">
        <v>75</v>
      </c>
      <c r="BK22" s="26" t="s">
        <v>75</v>
      </c>
      <c r="BL22" s="26" t="s">
        <v>75</v>
      </c>
      <c r="BM22" s="26" t="s">
        <v>75</v>
      </c>
      <c r="BN22" s="26" t="s">
        <v>75</v>
      </c>
      <c r="BO22" s="26" t="s">
        <v>75</v>
      </c>
      <c r="BP22" s="26" t="s">
        <v>75</v>
      </c>
      <c r="BQ22" s="26" t="s">
        <v>75</v>
      </c>
      <c r="BR22" s="26" t="s">
        <v>16103</v>
      </c>
      <c r="BS22" s="26" t="s">
        <v>323</v>
      </c>
      <c r="BT22" s="26" t="s">
        <v>16109</v>
      </c>
      <c r="BU22" s="26" t="s">
        <v>16109</v>
      </c>
    </row>
    <row r="23" spans="1:73" x14ac:dyDescent="0.25">
      <c r="A23" s="26" t="s">
        <v>16110</v>
      </c>
      <c r="B23" s="26" t="s">
        <v>16111</v>
      </c>
      <c r="C23" s="26" t="s">
        <v>75</v>
      </c>
      <c r="D23" s="26">
        <v>582</v>
      </c>
      <c r="E23" s="26" t="s">
        <v>76</v>
      </c>
      <c r="F23" s="26" t="s">
        <v>16112</v>
      </c>
      <c r="G23" s="26" t="s">
        <v>75</v>
      </c>
      <c r="H23" s="26" t="s">
        <v>75</v>
      </c>
      <c r="I23" s="26" t="s">
        <v>75</v>
      </c>
      <c r="J23" s="26" t="s">
        <v>75</v>
      </c>
      <c r="K23" s="26" t="s">
        <v>75</v>
      </c>
      <c r="L23" s="26" t="s">
        <v>75</v>
      </c>
      <c r="M23" s="26" t="s">
        <v>75</v>
      </c>
      <c r="N23" s="26" t="s">
        <v>16113</v>
      </c>
      <c r="O23" s="26" t="s">
        <v>75</v>
      </c>
      <c r="P23" s="26" t="s">
        <v>16114</v>
      </c>
      <c r="Q23" s="26" t="s">
        <v>16115</v>
      </c>
      <c r="R23" s="26" t="s">
        <v>16116</v>
      </c>
      <c r="S23" s="26" t="s">
        <v>75</v>
      </c>
      <c r="T23" s="26" t="s">
        <v>16117</v>
      </c>
      <c r="U23" s="26" t="s">
        <v>75</v>
      </c>
      <c r="V23" s="26" t="s">
        <v>75</v>
      </c>
      <c r="W23" s="26" t="s">
        <v>75</v>
      </c>
      <c r="X23" s="26" t="s">
        <v>75</v>
      </c>
      <c r="Y23" s="26" t="s">
        <v>75</v>
      </c>
      <c r="Z23" s="26" t="s">
        <v>75</v>
      </c>
      <c r="AA23" s="26" t="s">
        <v>75</v>
      </c>
      <c r="AB23" s="26" t="s">
        <v>75</v>
      </c>
      <c r="AC23" s="26">
        <v>222</v>
      </c>
      <c r="AD23" s="26">
        <v>4115596</v>
      </c>
      <c r="AE23" s="26">
        <v>50.85</v>
      </c>
      <c r="AF23" s="26">
        <v>4383</v>
      </c>
      <c r="AG23" s="26">
        <v>4022</v>
      </c>
      <c r="AH23" s="26" t="s">
        <v>75</v>
      </c>
      <c r="AI23" s="26" t="s">
        <v>8487</v>
      </c>
      <c r="AJ23" s="26" t="s">
        <v>75</v>
      </c>
      <c r="AK23" s="26" t="s">
        <v>16118</v>
      </c>
      <c r="AL23" s="26" t="s">
        <v>532</v>
      </c>
      <c r="AM23" s="26" t="s">
        <v>16119</v>
      </c>
      <c r="AN23" s="26" t="s">
        <v>75</v>
      </c>
      <c r="AO23" s="26" t="s">
        <v>75</v>
      </c>
      <c r="AP23" s="26" t="s">
        <v>75</v>
      </c>
      <c r="AQ23" s="26" t="s">
        <v>75</v>
      </c>
      <c r="AR23" s="26" t="s">
        <v>75</v>
      </c>
      <c r="AS23" s="26" t="s">
        <v>146</v>
      </c>
      <c r="AT23" s="26" t="s">
        <v>75</v>
      </c>
      <c r="AU23" s="26" t="s">
        <v>75</v>
      </c>
      <c r="AV23" s="26" t="s">
        <v>75</v>
      </c>
      <c r="AW23" s="26" t="s">
        <v>75</v>
      </c>
      <c r="AX23" s="26" t="s">
        <v>75</v>
      </c>
      <c r="AY23" s="26" t="s">
        <v>75</v>
      </c>
      <c r="AZ23" s="26" t="s">
        <v>75</v>
      </c>
      <c r="BA23" s="26" t="s">
        <v>75</v>
      </c>
      <c r="BB23" s="26" t="s">
        <v>75</v>
      </c>
      <c r="BC23" s="26" t="s">
        <v>75</v>
      </c>
      <c r="BD23" s="26" t="s">
        <v>75</v>
      </c>
      <c r="BE23" s="26" t="s">
        <v>75</v>
      </c>
      <c r="BF23" s="26" t="s">
        <v>75</v>
      </c>
      <c r="BG23" s="26" t="s">
        <v>75</v>
      </c>
      <c r="BH23" s="26" t="s">
        <v>75</v>
      </c>
      <c r="BI23" s="26" t="s">
        <v>75</v>
      </c>
      <c r="BJ23" s="26" t="s">
        <v>75</v>
      </c>
      <c r="BK23" s="26" t="s">
        <v>75</v>
      </c>
      <c r="BL23" s="26" t="s">
        <v>75</v>
      </c>
      <c r="BM23" s="26" t="s">
        <v>75</v>
      </c>
      <c r="BN23" s="26">
        <v>98.3</v>
      </c>
      <c r="BO23" s="26">
        <v>95.2</v>
      </c>
      <c r="BP23" s="26">
        <v>100</v>
      </c>
      <c r="BQ23" s="26">
        <v>2</v>
      </c>
      <c r="BR23" s="26" t="s">
        <v>75</v>
      </c>
      <c r="BS23" s="26" t="s">
        <v>88</v>
      </c>
      <c r="BT23" s="26" t="s">
        <v>16120</v>
      </c>
      <c r="BU23" s="26" t="s">
        <v>16120</v>
      </c>
    </row>
    <row r="24" spans="1:73" x14ac:dyDescent="0.25">
      <c r="A24" s="26" t="s">
        <v>16121</v>
      </c>
      <c r="B24" s="26" t="s">
        <v>16122</v>
      </c>
      <c r="C24" s="26" t="s">
        <v>75</v>
      </c>
      <c r="D24" s="26">
        <v>582</v>
      </c>
      <c r="E24" s="26" t="s">
        <v>76</v>
      </c>
      <c r="F24" s="26" t="s">
        <v>16123</v>
      </c>
      <c r="G24" s="26" t="s">
        <v>75</v>
      </c>
      <c r="H24" s="26" t="s">
        <v>75</v>
      </c>
      <c r="I24" s="26" t="s">
        <v>75</v>
      </c>
      <c r="J24" s="26" t="s">
        <v>75</v>
      </c>
      <c r="K24" s="26" t="s">
        <v>75</v>
      </c>
      <c r="L24" s="26" t="s">
        <v>75</v>
      </c>
      <c r="M24" s="26" t="s">
        <v>75</v>
      </c>
      <c r="N24" s="26" t="s">
        <v>16124</v>
      </c>
      <c r="O24" s="26" t="s">
        <v>75</v>
      </c>
      <c r="P24" s="26" t="s">
        <v>16125</v>
      </c>
      <c r="Q24" s="26" t="s">
        <v>16126</v>
      </c>
      <c r="R24" s="26" t="s">
        <v>16127</v>
      </c>
      <c r="S24" s="26" t="s">
        <v>75</v>
      </c>
      <c r="T24" s="26" t="s">
        <v>16128</v>
      </c>
      <c r="U24" s="26" t="s">
        <v>75</v>
      </c>
      <c r="V24" s="26" t="s">
        <v>75</v>
      </c>
      <c r="W24" s="26" t="s">
        <v>75</v>
      </c>
      <c r="X24" s="26" t="s">
        <v>75</v>
      </c>
      <c r="Y24" s="26" t="s">
        <v>75</v>
      </c>
      <c r="Z24" s="26" t="s">
        <v>75</v>
      </c>
      <c r="AA24" s="26" t="s">
        <v>75</v>
      </c>
      <c r="AB24" s="26" t="s">
        <v>75</v>
      </c>
      <c r="AC24" s="26">
        <v>127</v>
      </c>
      <c r="AD24" s="26">
        <v>3567897</v>
      </c>
      <c r="AE24" s="26">
        <v>51.13</v>
      </c>
      <c r="AF24" s="26">
        <v>3539</v>
      </c>
      <c r="AG24" s="26">
        <v>3305</v>
      </c>
      <c r="AH24" s="26" t="s">
        <v>75</v>
      </c>
      <c r="AI24" s="26" t="s">
        <v>16129</v>
      </c>
      <c r="AJ24" s="26" t="s">
        <v>75</v>
      </c>
      <c r="AK24" s="26" t="s">
        <v>16130</v>
      </c>
      <c r="AL24" s="26" t="s">
        <v>167</v>
      </c>
      <c r="AM24" s="26" t="s">
        <v>16131</v>
      </c>
      <c r="AN24" s="26" t="s">
        <v>75</v>
      </c>
      <c r="AO24" s="26" t="s">
        <v>75</v>
      </c>
      <c r="AP24" s="26" t="s">
        <v>75</v>
      </c>
      <c r="AQ24" s="26" t="s">
        <v>75</v>
      </c>
      <c r="AR24" s="26" t="s">
        <v>75</v>
      </c>
      <c r="AS24" s="26" t="s">
        <v>75</v>
      </c>
      <c r="AT24" s="26" t="s">
        <v>75</v>
      </c>
      <c r="AU24" s="26" t="s">
        <v>75</v>
      </c>
      <c r="AV24" s="26" t="s">
        <v>75</v>
      </c>
      <c r="AW24" s="26" t="s">
        <v>75</v>
      </c>
      <c r="AX24" s="26" t="s">
        <v>75</v>
      </c>
      <c r="AY24" s="26" t="s">
        <v>75</v>
      </c>
      <c r="AZ24" s="26" t="s">
        <v>75</v>
      </c>
      <c r="BA24" s="26" t="s">
        <v>75</v>
      </c>
      <c r="BB24" s="26" t="s">
        <v>75</v>
      </c>
      <c r="BC24" s="26" t="s">
        <v>75</v>
      </c>
      <c r="BD24" s="26" t="s">
        <v>75</v>
      </c>
      <c r="BE24" s="26" t="s">
        <v>75</v>
      </c>
      <c r="BF24" s="26" t="s">
        <v>75</v>
      </c>
      <c r="BG24" s="26" t="s">
        <v>75</v>
      </c>
      <c r="BH24" s="26" t="s">
        <v>75</v>
      </c>
      <c r="BI24" s="26" t="s">
        <v>75</v>
      </c>
      <c r="BJ24" s="26" t="s">
        <v>75</v>
      </c>
      <c r="BK24" s="26" t="s">
        <v>75</v>
      </c>
      <c r="BL24" s="26" t="s">
        <v>75</v>
      </c>
      <c r="BM24" s="26" t="s">
        <v>75</v>
      </c>
      <c r="BN24" s="26">
        <v>97.1</v>
      </c>
      <c r="BO24" s="26">
        <v>96</v>
      </c>
      <c r="BP24" s="26">
        <v>96.6</v>
      </c>
      <c r="BQ24" s="26" t="s">
        <v>75</v>
      </c>
      <c r="BR24" s="26" t="s">
        <v>75</v>
      </c>
      <c r="BS24" s="26" t="s">
        <v>88</v>
      </c>
      <c r="BT24" s="26" t="s">
        <v>16132</v>
      </c>
      <c r="BU24" s="26" t="s">
        <v>16132</v>
      </c>
    </row>
    <row r="25" spans="1:73" x14ac:dyDescent="0.25">
      <c r="A25" s="26" t="s">
        <v>16133</v>
      </c>
      <c r="B25" s="26" t="s">
        <v>16134</v>
      </c>
      <c r="C25" s="26" t="s">
        <v>75</v>
      </c>
      <c r="D25" s="26">
        <v>582</v>
      </c>
      <c r="E25" s="26" t="s">
        <v>76</v>
      </c>
      <c r="F25" s="26" t="s">
        <v>16135</v>
      </c>
      <c r="G25" s="26" t="s">
        <v>75</v>
      </c>
      <c r="H25" s="26" t="s">
        <v>75</v>
      </c>
      <c r="I25" s="26" t="s">
        <v>75</v>
      </c>
      <c r="J25" s="26" t="s">
        <v>75</v>
      </c>
      <c r="K25" s="26" t="s">
        <v>75</v>
      </c>
      <c r="L25" s="26" t="s">
        <v>75</v>
      </c>
      <c r="M25" s="26" t="s">
        <v>75</v>
      </c>
      <c r="N25" s="26" t="s">
        <v>16124</v>
      </c>
      <c r="O25" s="26" t="s">
        <v>75</v>
      </c>
      <c r="P25" s="26" t="s">
        <v>16136</v>
      </c>
      <c r="Q25" s="26" t="s">
        <v>16137</v>
      </c>
      <c r="R25" s="26" t="s">
        <v>16138</v>
      </c>
      <c r="S25" s="26" t="s">
        <v>75</v>
      </c>
      <c r="T25" s="26" t="s">
        <v>16139</v>
      </c>
      <c r="U25" s="26" t="s">
        <v>75</v>
      </c>
      <c r="V25" s="26" t="s">
        <v>75</v>
      </c>
      <c r="W25" s="26" t="s">
        <v>75</v>
      </c>
      <c r="X25" s="26" t="s">
        <v>75</v>
      </c>
      <c r="Y25" s="26" t="s">
        <v>75</v>
      </c>
      <c r="Z25" s="26" t="s">
        <v>75</v>
      </c>
      <c r="AA25" s="26" t="s">
        <v>75</v>
      </c>
      <c r="AB25" s="26" t="s">
        <v>75</v>
      </c>
      <c r="AC25" s="26">
        <v>174</v>
      </c>
      <c r="AD25" s="26">
        <v>3652729</v>
      </c>
      <c r="AE25" s="26">
        <v>51.21</v>
      </c>
      <c r="AF25" s="26">
        <v>3641</v>
      </c>
      <c r="AG25" s="26">
        <v>3387</v>
      </c>
      <c r="AH25" s="26" t="s">
        <v>75</v>
      </c>
      <c r="AI25" s="26" t="s">
        <v>16140</v>
      </c>
      <c r="AJ25" s="26" t="s">
        <v>75</v>
      </c>
      <c r="AK25" s="26" t="s">
        <v>16130</v>
      </c>
      <c r="AL25" s="26" t="s">
        <v>167</v>
      </c>
      <c r="AM25" s="26" t="s">
        <v>16131</v>
      </c>
      <c r="AN25" s="26" t="s">
        <v>75</v>
      </c>
      <c r="AO25" s="26" t="s">
        <v>75</v>
      </c>
      <c r="AP25" s="26" t="s">
        <v>75</v>
      </c>
      <c r="AQ25" s="26" t="s">
        <v>75</v>
      </c>
      <c r="AR25" s="26" t="s">
        <v>75</v>
      </c>
      <c r="AS25" s="26" t="s">
        <v>16141</v>
      </c>
      <c r="AT25" s="26" t="s">
        <v>75</v>
      </c>
      <c r="AU25" s="26" t="s">
        <v>75</v>
      </c>
      <c r="AV25" s="26" t="s">
        <v>75</v>
      </c>
      <c r="AW25" s="26" t="s">
        <v>75</v>
      </c>
      <c r="AX25" s="26" t="s">
        <v>75</v>
      </c>
      <c r="AY25" s="26" t="s">
        <v>75</v>
      </c>
      <c r="AZ25" s="26" t="s">
        <v>75</v>
      </c>
      <c r="BA25" s="26" t="s">
        <v>75</v>
      </c>
      <c r="BB25" s="26" t="s">
        <v>75</v>
      </c>
      <c r="BC25" s="26" t="s">
        <v>75</v>
      </c>
      <c r="BD25" s="26" t="s">
        <v>75</v>
      </c>
      <c r="BE25" s="26" t="s">
        <v>75</v>
      </c>
      <c r="BF25" s="26" t="s">
        <v>75</v>
      </c>
      <c r="BG25" s="26" t="s">
        <v>75</v>
      </c>
      <c r="BH25" s="26" t="s">
        <v>75</v>
      </c>
      <c r="BI25" s="26" t="s">
        <v>75</v>
      </c>
      <c r="BJ25" s="26" t="s">
        <v>75</v>
      </c>
      <c r="BK25" s="26" t="s">
        <v>75</v>
      </c>
      <c r="BL25" s="26" t="s">
        <v>75</v>
      </c>
      <c r="BM25" s="26" t="s">
        <v>75</v>
      </c>
      <c r="BN25" s="26">
        <v>98.6</v>
      </c>
      <c r="BO25" s="26">
        <v>97.6</v>
      </c>
      <c r="BP25" s="26">
        <v>100</v>
      </c>
      <c r="BQ25" s="26" t="s">
        <v>75</v>
      </c>
      <c r="BR25" s="26" t="s">
        <v>75</v>
      </c>
      <c r="BS25" s="26" t="s">
        <v>88</v>
      </c>
      <c r="BT25" s="26" t="s">
        <v>16142</v>
      </c>
      <c r="BU25" s="26" t="s">
        <v>16142</v>
      </c>
    </row>
    <row r="26" spans="1:73" x14ac:dyDescent="0.25">
      <c r="A26" s="26" t="s">
        <v>16143</v>
      </c>
      <c r="B26" s="26" t="s">
        <v>16144</v>
      </c>
      <c r="C26" s="26" t="s">
        <v>75</v>
      </c>
      <c r="D26" s="26">
        <v>582</v>
      </c>
      <c r="E26" s="26" t="s">
        <v>76</v>
      </c>
      <c r="F26" s="26" t="s">
        <v>16145</v>
      </c>
      <c r="G26" s="26" t="s">
        <v>75</v>
      </c>
      <c r="H26" s="26" t="s">
        <v>75</v>
      </c>
      <c r="I26" s="26" t="s">
        <v>75</v>
      </c>
      <c r="J26" s="26" t="s">
        <v>75</v>
      </c>
      <c r="K26" s="26" t="s">
        <v>75</v>
      </c>
      <c r="L26" s="26" t="s">
        <v>75</v>
      </c>
      <c r="M26" s="26" t="s">
        <v>75</v>
      </c>
      <c r="N26" s="26" t="s">
        <v>2974</v>
      </c>
      <c r="O26" s="26" t="s">
        <v>75</v>
      </c>
      <c r="P26" s="26" t="s">
        <v>5288</v>
      </c>
      <c r="Q26" s="26" t="s">
        <v>16146</v>
      </c>
      <c r="R26" s="26" t="s">
        <v>16147</v>
      </c>
      <c r="S26" s="26" t="s">
        <v>75</v>
      </c>
      <c r="T26" s="26" t="s">
        <v>16148</v>
      </c>
      <c r="U26" s="26" t="s">
        <v>75</v>
      </c>
      <c r="V26" s="26" t="s">
        <v>654</v>
      </c>
      <c r="W26" s="26" t="s">
        <v>75</v>
      </c>
      <c r="X26" s="26" t="s">
        <v>655</v>
      </c>
      <c r="Y26" s="26" t="s">
        <v>16149</v>
      </c>
      <c r="Z26" s="26" t="s">
        <v>657</v>
      </c>
      <c r="AA26" s="26" t="s">
        <v>75</v>
      </c>
      <c r="AB26" s="26" t="s">
        <v>75</v>
      </c>
      <c r="AC26" s="26">
        <v>55</v>
      </c>
      <c r="AD26" s="26">
        <v>4069347</v>
      </c>
      <c r="AE26" s="26">
        <v>51.02</v>
      </c>
      <c r="AF26" s="26">
        <v>4235</v>
      </c>
      <c r="AG26" s="26">
        <v>3937</v>
      </c>
      <c r="AH26" s="26" t="s">
        <v>75</v>
      </c>
      <c r="AI26" s="26" t="s">
        <v>291</v>
      </c>
      <c r="AJ26" s="26" t="s">
        <v>75</v>
      </c>
      <c r="AK26" s="26" t="s">
        <v>7012</v>
      </c>
      <c r="AL26" s="26" t="s">
        <v>167</v>
      </c>
      <c r="AM26" s="26" t="s">
        <v>167</v>
      </c>
      <c r="AN26" s="26" t="s">
        <v>75</v>
      </c>
      <c r="AO26" s="26" t="s">
        <v>75</v>
      </c>
      <c r="AP26" s="26" t="s">
        <v>75</v>
      </c>
      <c r="AQ26" s="26" t="s">
        <v>75</v>
      </c>
      <c r="AR26" s="26" t="s">
        <v>75</v>
      </c>
      <c r="AS26" s="26" t="s">
        <v>146</v>
      </c>
      <c r="AT26" s="26" t="s">
        <v>75</v>
      </c>
      <c r="AU26" s="26" t="s">
        <v>75</v>
      </c>
      <c r="AV26" s="26" t="s">
        <v>2675</v>
      </c>
      <c r="AW26" s="26" t="s">
        <v>75</v>
      </c>
      <c r="AX26" s="26" t="s">
        <v>75</v>
      </c>
      <c r="AY26" s="26" t="s">
        <v>75</v>
      </c>
      <c r="AZ26" s="26" t="s">
        <v>75</v>
      </c>
      <c r="BA26" s="26" t="s">
        <v>75</v>
      </c>
      <c r="BB26" s="26" t="s">
        <v>75</v>
      </c>
      <c r="BC26" s="26" t="s">
        <v>75</v>
      </c>
      <c r="BD26" s="26" t="s">
        <v>75</v>
      </c>
      <c r="BE26" s="26" t="s">
        <v>75</v>
      </c>
      <c r="BF26" s="26" t="s">
        <v>75</v>
      </c>
      <c r="BG26" s="26" t="s">
        <v>75</v>
      </c>
      <c r="BH26" s="26" t="s">
        <v>75</v>
      </c>
      <c r="BI26" s="26" t="s">
        <v>75</v>
      </c>
      <c r="BJ26" s="26" t="s">
        <v>75</v>
      </c>
      <c r="BK26" s="26" t="s">
        <v>75</v>
      </c>
      <c r="BL26" s="26" t="s">
        <v>5294</v>
      </c>
      <c r="BM26" s="26" t="s">
        <v>7013</v>
      </c>
      <c r="BN26" s="26">
        <v>98.6</v>
      </c>
      <c r="BO26" s="26">
        <v>97.4</v>
      </c>
      <c r="BP26" s="26">
        <v>100</v>
      </c>
      <c r="BQ26" s="26" t="s">
        <v>75</v>
      </c>
      <c r="BR26" s="26" t="s">
        <v>75</v>
      </c>
      <c r="BS26" s="26" t="s">
        <v>88</v>
      </c>
      <c r="BT26" s="26" t="s">
        <v>16150</v>
      </c>
      <c r="BU26" s="26" t="s">
        <v>16150</v>
      </c>
    </row>
    <row r="27" spans="1:73" x14ac:dyDescent="0.25">
      <c r="A27" s="26" t="s">
        <v>16151</v>
      </c>
      <c r="B27" s="26" t="s">
        <v>16152</v>
      </c>
      <c r="C27" s="26" t="s">
        <v>75</v>
      </c>
      <c r="D27" s="26">
        <v>582</v>
      </c>
      <c r="E27" s="26" t="s">
        <v>520</v>
      </c>
      <c r="F27" s="26" t="s">
        <v>75</v>
      </c>
      <c r="G27" s="26" t="s">
        <v>75</v>
      </c>
      <c r="H27" s="26" t="s">
        <v>75</v>
      </c>
      <c r="I27" s="26" t="s">
        <v>75</v>
      </c>
      <c r="J27" s="26" t="s">
        <v>75</v>
      </c>
      <c r="K27" s="26" t="s">
        <v>75</v>
      </c>
      <c r="L27" s="26" t="s">
        <v>16153</v>
      </c>
      <c r="M27" s="26" t="s">
        <v>75</v>
      </c>
      <c r="N27" s="26" t="s">
        <v>6850</v>
      </c>
      <c r="O27" s="26" t="s">
        <v>75</v>
      </c>
      <c r="P27" s="26" t="s">
        <v>2679</v>
      </c>
      <c r="Q27" s="26" t="s">
        <v>16154</v>
      </c>
      <c r="R27" s="26" t="s">
        <v>16155</v>
      </c>
      <c r="S27" s="26" t="s">
        <v>75</v>
      </c>
      <c r="T27" s="26" t="s">
        <v>16156</v>
      </c>
      <c r="U27" s="26" t="s">
        <v>75</v>
      </c>
      <c r="V27" s="26" t="s">
        <v>2683</v>
      </c>
      <c r="W27" s="26" t="s">
        <v>75</v>
      </c>
      <c r="X27" s="26" t="s">
        <v>6854</v>
      </c>
      <c r="Y27" s="26" t="s">
        <v>16157</v>
      </c>
      <c r="Z27" s="26" t="s">
        <v>15591</v>
      </c>
      <c r="AA27" s="26">
        <v>1</v>
      </c>
      <c r="AB27" s="26">
        <v>1</v>
      </c>
      <c r="AC27" s="26">
        <v>2</v>
      </c>
      <c r="AD27" s="26">
        <v>4075732</v>
      </c>
      <c r="AE27" s="26">
        <v>50.96</v>
      </c>
      <c r="AF27" s="26">
        <v>4153</v>
      </c>
      <c r="AG27" s="26">
        <v>3815</v>
      </c>
      <c r="AH27" s="26" t="s">
        <v>75</v>
      </c>
      <c r="AI27" s="26" t="s">
        <v>2608</v>
      </c>
      <c r="AJ27" s="26" t="s">
        <v>75</v>
      </c>
      <c r="AK27" s="26" t="s">
        <v>16158</v>
      </c>
      <c r="AL27" s="26" t="s">
        <v>167</v>
      </c>
      <c r="AM27" s="26" t="s">
        <v>4164</v>
      </c>
      <c r="AN27" s="26" t="s">
        <v>75</v>
      </c>
      <c r="AO27" s="26" t="s">
        <v>75</v>
      </c>
      <c r="AP27" s="26" t="s">
        <v>75</v>
      </c>
      <c r="AQ27" s="26" t="s">
        <v>75</v>
      </c>
      <c r="AR27" s="26" t="s">
        <v>75</v>
      </c>
      <c r="AS27" s="26" t="s">
        <v>146</v>
      </c>
      <c r="AT27" s="26" t="s">
        <v>1461</v>
      </c>
      <c r="AU27" s="26" t="s">
        <v>16159</v>
      </c>
      <c r="AV27" s="26" t="s">
        <v>4151</v>
      </c>
      <c r="AW27" s="26" t="s">
        <v>75</v>
      </c>
      <c r="AX27" s="26" t="s">
        <v>75</v>
      </c>
      <c r="AY27" s="26" t="s">
        <v>75</v>
      </c>
      <c r="AZ27" s="26" t="s">
        <v>75</v>
      </c>
      <c r="BA27" s="26" t="s">
        <v>75</v>
      </c>
      <c r="BB27" s="26" t="s">
        <v>75</v>
      </c>
      <c r="BC27" s="26" t="s">
        <v>75</v>
      </c>
      <c r="BD27" s="26" t="s">
        <v>75</v>
      </c>
      <c r="BE27" s="26" t="s">
        <v>75</v>
      </c>
      <c r="BF27" s="26" t="s">
        <v>75</v>
      </c>
      <c r="BG27" s="26" t="s">
        <v>75</v>
      </c>
      <c r="BH27" s="26" t="s">
        <v>75</v>
      </c>
      <c r="BI27" s="26" t="s">
        <v>75</v>
      </c>
      <c r="BJ27" s="26" t="s">
        <v>75</v>
      </c>
      <c r="BK27" s="26" t="s">
        <v>75</v>
      </c>
      <c r="BL27" s="26" t="s">
        <v>5175</v>
      </c>
      <c r="BM27" s="26" t="s">
        <v>4166</v>
      </c>
      <c r="BN27" s="26">
        <v>98.6</v>
      </c>
      <c r="BO27" s="26">
        <v>97.5</v>
      </c>
      <c r="BP27" s="26">
        <v>100</v>
      </c>
      <c r="BQ27" s="26" t="s">
        <v>75</v>
      </c>
      <c r="BR27" s="26" t="s">
        <v>75</v>
      </c>
      <c r="BS27" s="26" t="s">
        <v>88</v>
      </c>
      <c r="BT27" s="26" t="s">
        <v>16160</v>
      </c>
      <c r="BU27" s="26" t="s">
        <v>16160</v>
      </c>
    </row>
    <row r="28" spans="1:73" x14ac:dyDescent="0.25">
      <c r="A28" s="26" t="s">
        <v>16161</v>
      </c>
      <c r="B28" s="26" t="s">
        <v>16162</v>
      </c>
      <c r="C28" s="26" t="s">
        <v>75</v>
      </c>
      <c r="D28" s="26">
        <v>582</v>
      </c>
      <c r="E28" s="26" t="s">
        <v>76</v>
      </c>
      <c r="F28" s="26" t="s">
        <v>16163</v>
      </c>
      <c r="G28" s="26" t="s">
        <v>75</v>
      </c>
      <c r="H28" s="26" t="s">
        <v>75</v>
      </c>
      <c r="I28" s="26" t="s">
        <v>75</v>
      </c>
      <c r="J28" s="26" t="s">
        <v>75</v>
      </c>
      <c r="K28" s="26" t="s">
        <v>75</v>
      </c>
      <c r="L28" s="26" t="s">
        <v>75</v>
      </c>
      <c r="M28" s="26" t="s">
        <v>75</v>
      </c>
      <c r="N28" s="26" t="s">
        <v>590</v>
      </c>
      <c r="O28" s="26" t="s">
        <v>75</v>
      </c>
      <c r="P28" s="26" t="s">
        <v>591</v>
      </c>
      <c r="Q28" s="26" t="s">
        <v>16164</v>
      </c>
      <c r="R28" s="26" t="s">
        <v>16165</v>
      </c>
      <c r="S28" s="26" t="s">
        <v>75</v>
      </c>
      <c r="T28" s="26" t="s">
        <v>16166</v>
      </c>
      <c r="U28" s="26" t="s">
        <v>75</v>
      </c>
      <c r="V28" s="26" t="s">
        <v>595</v>
      </c>
      <c r="W28" s="26" t="s">
        <v>75</v>
      </c>
      <c r="X28" s="26" t="s">
        <v>596</v>
      </c>
      <c r="Y28" s="26" t="s">
        <v>16167</v>
      </c>
      <c r="Z28" s="26" t="s">
        <v>8621</v>
      </c>
      <c r="AA28" s="26" t="s">
        <v>75</v>
      </c>
      <c r="AB28" s="26" t="s">
        <v>75</v>
      </c>
      <c r="AC28" s="26">
        <v>292</v>
      </c>
      <c r="AD28" s="26">
        <v>3982478</v>
      </c>
      <c r="AE28" s="26">
        <v>50.97</v>
      </c>
      <c r="AF28" s="26">
        <v>4260</v>
      </c>
      <c r="AG28" s="26">
        <v>3893</v>
      </c>
      <c r="AH28" s="26" t="s">
        <v>75</v>
      </c>
      <c r="AI28" s="26" t="s">
        <v>220</v>
      </c>
      <c r="AJ28" s="26" t="s">
        <v>600</v>
      </c>
      <c r="AK28" s="26" t="s">
        <v>4484</v>
      </c>
      <c r="AL28" s="26" t="s">
        <v>602</v>
      </c>
      <c r="AM28" s="26" t="s">
        <v>603</v>
      </c>
      <c r="AN28" s="26" t="s">
        <v>75</v>
      </c>
      <c r="AO28" s="26" t="s">
        <v>75</v>
      </c>
      <c r="AP28" s="26" t="s">
        <v>75</v>
      </c>
      <c r="AQ28" s="26" t="s">
        <v>75</v>
      </c>
      <c r="AR28" s="26" t="s">
        <v>75</v>
      </c>
      <c r="AS28" s="26" t="s">
        <v>146</v>
      </c>
      <c r="AT28" s="26" t="s">
        <v>604</v>
      </c>
      <c r="AU28" s="26" t="s">
        <v>16168</v>
      </c>
      <c r="AV28" s="26" t="s">
        <v>16169</v>
      </c>
      <c r="AW28" s="26" t="s">
        <v>75</v>
      </c>
      <c r="AX28" s="26" t="s">
        <v>75</v>
      </c>
      <c r="AY28" s="26" t="s">
        <v>75</v>
      </c>
      <c r="AZ28" s="26" t="s">
        <v>75</v>
      </c>
      <c r="BA28" s="26" t="s">
        <v>75</v>
      </c>
      <c r="BB28" s="26" t="s">
        <v>75</v>
      </c>
      <c r="BC28" s="26" t="s">
        <v>75</v>
      </c>
      <c r="BD28" s="26" t="s">
        <v>75</v>
      </c>
      <c r="BE28" s="26" t="s">
        <v>75</v>
      </c>
      <c r="BF28" s="26" t="s">
        <v>75</v>
      </c>
      <c r="BG28" s="26" t="s">
        <v>75</v>
      </c>
      <c r="BH28" s="26" t="s">
        <v>75</v>
      </c>
      <c r="BI28" s="26" t="s">
        <v>75</v>
      </c>
      <c r="BJ28" s="26" t="s">
        <v>75</v>
      </c>
      <c r="BK28" s="26" t="s">
        <v>75</v>
      </c>
      <c r="BL28" s="26" t="s">
        <v>607</v>
      </c>
      <c r="BM28" s="26" t="s">
        <v>608</v>
      </c>
      <c r="BN28" s="26">
        <v>97.9</v>
      </c>
      <c r="BO28" s="26">
        <v>94.7</v>
      </c>
      <c r="BP28" s="26">
        <v>100</v>
      </c>
      <c r="BQ28" s="26">
        <v>2.7</v>
      </c>
      <c r="BR28" s="26" t="s">
        <v>75</v>
      </c>
      <c r="BS28" s="26" t="s">
        <v>88</v>
      </c>
      <c r="BT28" s="26" t="s">
        <v>16170</v>
      </c>
      <c r="BU28" s="26" t="s">
        <v>16170</v>
      </c>
    </row>
    <row r="29" spans="1:73" x14ac:dyDescent="0.25">
      <c r="A29" s="26" t="s">
        <v>16171</v>
      </c>
      <c r="B29" s="26" t="s">
        <v>16172</v>
      </c>
      <c r="C29" s="26" t="s">
        <v>75</v>
      </c>
      <c r="D29" s="26">
        <v>582</v>
      </c>
      <c r="E29" s="26" t="s">
        <v>76</v>
      </c>
      <c r="F29" s="26" t="s">
        <v>16173</v>
      </c>
      <c r="G29" s="26" t="s">
        <v>75</v>
      </c>
      <c r="H29" s="26" t="s">
        <v>75</v>
      </c>
      <c r="I29" s="26" t="s">
        <v>75</v>
      </c>
      <c r="J29" s="26" t="s">
        <v>75</v>
      </c>
      <c r="K29" s="26" t="s">
        <v>75</v>
      </c>
      <c r="L29" s="26" t="s">
        <v>75</v>
      </c>
      <c r="M29" s="26" t="s">
        <v>75</v>
      </c>
      <c r="N29" s="26" t="s">
        <v>590</v>
      </c>
      <c r="O29" s="26" t="s">
        <v>75</v>
      </c>
      <c r="P29" s="26" t="s">
        <v>591</v>
      </c>
      <c r="Q29" s="26" t="s">
        <v>16174</v>
      </c>
      <c r="R29" s="26" t="s">
        <v>16175</v>
      </c>
      <c r="S29" s="26" t="s">
        <v>75</v>
      </c>
      <c r="T29" s="26" t="s">
        <v>16176</v>
      </c>
      <c r="U29" s="26" t="s">
        <v>75</v>
      </c>
      <c r="V29" s="26" t="s">
        <v>595</v>
      </c>
      <c r="W29" s="26" t="s">
        <v>75</v>
      </c>
      <c r="X29" s="26" t="s">
        <v>596</v>
      </c>
      <c r="Y29" s="26" t="s">
        <v>16167</v>
      </c>
      <c r="Z29" s="26" t="s">
        <v>598</v>
      </c>
      <c r="AA29" s="26" t="s">
        <v>75</v>
      </c>
      <c r="AB29" s="26" t="s">
        <v>75</v>
      </c>
      <c r="AC29" s="26">
        <v>120</v>
      </c>
      <c r="AD29" s="26">
        <v>4141248</v>
      </c>
      <c r="AE29" s="26">
        <v>51.05</v>
      </c>
      <c r="AF29" s="26">
        <v>4380</v>
      </c>
      <c r="AG29" s="26">
        <v>4006</v>
      </c>
      <c r="AH29" s="26" t="s">
        <v>75</v>
      </c>
      <c r="AI29" s="26" t="s">
        <v>220</v>
      </c>
      <c r="AJ29" s="26" t="s">
        <v>600</v>
      </c>
      <c r="AK29" s="26" t="s">
        <v>16177</v>
      </c>
      <c r="AL29" s="26" t="s">
        <v>602</v>
      </c>
      <c r="AM29" s="26" t="s">
        <v>603</v>
      </c>
      <c r="AN29" s="26" t="s">
        <v>75</v>
      </c>
      <c r="AO29" s="26" t="s">
        <v>75</v>
      </c>
      <c r="AP29" s="26" t="s">
        <v>75</v>
      </c>
      <c r="AQ29" s="26" t="s">
        <v>75</v>
      </c>
      <c r="AR29" s="26" t="s">
        <v>75</v>
      </c>
      <c r="AS29" s="26" t="s">
        <v>146</v>
      </c>
      <c r="AT29" s="26" t="s">
        <v>1461</v>
      </c>
      <c r="AU29" s="26" t="s">
        <v>2119</v>
      </c>
      <c r="AV29" s="26" t="s">
        <v>75</v>
      </c>
      <c r="AW29" s="26" t="s">
        <v>75</v>
      </c>
      <c r="AX29" s="26" t="s">
        <v>75</v>
      </c>
      <c r="AY29" s="26" t="s">
        <v>75</v>
      </c>
      <c r="AZ29" s="26" t="s">
        <v>75</v>
      </c>
      <c r="BA29" s="26" t="s">
        <v>75</v>
      </c>
      <c r="BB29" s="26" t="s">
        <v>75</v>
      </c>
      <c r="BC29" s="26" t="s">
        <v>75</v>
      </c>
      <c r="BD29" s="26" t="s">
        <v>75</v>
      </c>
      <c r="BE29" s="26" t="s">
        <v>75</v>
      </c>
      <c r="BF29" s="26" t="s">
        <v>75</v>
      </c>
      <c r="BG29" s="26" t="s">
        <v>75</v>
      </c>
      <c r="BH29" s="26" t="s">
        <v>75</v>
      </c>
      <c r="BI29" s="26" t="s">
        <v>75</v>
      </c>
      <c r="BJ29" s="26" t="s">
        <v>75</v>
      </c>
      <c r="BK29" s="26" t="s">
        <v>75</v>
      </c>
      <c r="BL29" s="26" t="s">
        <v>607</v>
      </c>
      <c r="BM29" s="26" t="s">
        <v>608</v>
      </c>
      <c r="BN29" s="26">
        <v>98.7</v>
      </c>
      <c r="BO29" s="26">
        <v>96.7</v>
      </c>
      <c r="BP29" s="26">
        <v>100</v>
      </c>
      <c r="BQ29" s="26">
        <v>2</v>
      </c>
      <c r="BR29" s="26" t="s">
        <v>75</v>
      </c>
      <c r="BS29" s="26" t="s">
        <v>88</v>
      </c>
      <c r="BT29" s="26" t="s">
        <v>16178</v>
      </c>
      <c r="BU29" s="26" t="s">
        <v>16178</v>
      </c>
    </row>
    <row r="30" spans="1:73" x14ac:dyDescent="0.25">
      <c r="A30" s="26" t="s">
        <v>16179</v>
      </c>
      <c r="B30" s="26" t="s">
        <v>16180</v>
      </c>
      <c r="C30" s="26" t="s">
        <v>75</v>
      </c>
      <c r="D30" s="26">
        <v>582</v>
      </c>
      <c r="E30" s="26" t="s">
        <v>76</v>
      </c>
      <c r="F30" s="26" t="s">
        <v>16181</v>
      </c>
      <c r="G30" s="26" t="s">
        <v>75</v>
      </c>
      <c r="H30" s="26" t="s">
        <v>75</v>
      </c>
      <c r="I30" s="26" t="s">
        <v>75</v>
      </c>
      <c r="J30" s="26" t="s">
        <v>75</v>
      </c>
      <c r="K30" s="26" t="s">
        <v>75</v>
      </c>
      <c r="L30" s="26" t="s">
        <v>16182</v>
      </c>
      <c r="M30" s="26" t="s">
        <v>75</v>
      </c>
      <c r="N30" s="26" t="s">
        <v>16183</v>
      </c>
      <c r="O30" s="26" t="s">
        <v>75</v>
      </c>
      <c r="P30" s="26" t="s">
        <v>2679</v>
      </c>
      <c r="Q30" s="26" t="s">
        <v>16184</v>
      </c>
      <c r="R30" s="26" t="s">
        <v>16185</v>
      </c>
      <c r="S30" s="26" t="s">
        <v>75</v>
      </c>
      <c r="T30" s="26" t="s">
        <v>16186</v>
      </c>
      <c r="U30" s="26" t="s">
        <v>75</v>
      </c>
      <c r="V30" s="26" t="s">
        <v>2683</v>
      </c>
      <c r="W30" s="26" t="s">
        <v>75</v>
      </c>
      <c r="X30" s="26" t="s">
        <v>6854</v>
      </c>
      <c r="Y30" s="26" t="s">
        <v>16187</v>
      </c>
      <c r="Z30" s="26" t="s">
        <v>16188</v>
      </c>
      <c r="AA30" s="26" t="s">
        <v>75</v>
      </c>
      <c r="AB30" s="26" t="s">
        <v>75</v>
      </c>
      <c r="AC30" s="26">
        <v>7</v>
      </c>
      <c r="AD30" s="26">
        <v>4468760</v>
      </c>
      <c r="AE30" s="26">
        <v>50.77</v>
      </c>
      <c r="AF30" s="26">
        <v>4779</v>
      </c>
      <c r="AG30" s="26">
        <v>4347</v>
      </c>
      <c r="AH30" s="26" t="s">
        <v>75</v>
      </c>
      <c r="AI30" s="26" t="s">
        <v>672</v>
      </c>
      <c r="AJ30" s="26" t="s">
        <v>75</v>
      </c>
      <c r="AK30" s="26" t="s">
        <v>16189</v>
      </c>
      <c r="AL30" s="26" t="s">
        <v>706</v>
      </c>
      <c r="AM30" s="26" t="s">
        <v>16190</v>
      </c>
      <c r="AN30" s="26" t="s">
        <v>75</v>
      </c>
      <c r="AO30" s="26" t="s">
        <v>75</v>
      </c>
      <c r="AP30" s="26" t="s">
        <v>75</v>
      </c>
      <c r="AQ30" s="26" t="s">
        <v>75</v>
      </c>
      <c r="AR30" s="26" t="s">
        <v>75</v>
      </c>
      <c r="AS30" s="26" t="s">
        <v>146</v>
      </c>
      <c r="AT30" s="26" t="s">
        <v>75</v>
      </c>
      <c r="AU30" s="26" t="s">
        <v>75</v>
      </c>
      <c r="AV30" s="26" t="s">
        <v>75</v>
      </c>
      <c r="AW30" s="26" t="s">
        <v>75</v>
      </c>
      <c r="AX30" s="26" t="s">
        <v>75</v>
      </c>
      <c r="AY30" s="26" t="s">
        <v>2689</v>
      </c>
      <c r="AZ30" s="26" t="s">
        <v>75</v>
      </c>
      <c r="BA30" s="26" t="s">
        <v>75</v>
      </c>
      <c r="BB30" s="26" t="s">
        <v>75</v>
      </c>
      <c r="BC30" s="26" t="s">
        <v>75</v>
      </c>
      <c r="BD30" s="26" t="s">
        <v>75</v>
      </c>
      <c r="BE30" s="26" t="s">
        <v>75</v>
      </c>
      <c r="BF30" s="26" t="s">
        <v>75</v>
      </c>
      <c r="BG30" s="26" t="s">
        <v>75</v>
      </c>
      <c r="BH30" s="26" t="s">
        <v>75</v>
      </c>
      <c r="BI30" s="26" t="s">
        <v>75</v>
      </c>
      <c r="BJ30" s="26" t="s">
        <v>75</v>
      </c>
      <c r="BK30" s="26" t="s">
        <v>75</v>
      </c>
      <c r="BL30" s="26" t="s">
        <v>5175</v>
      </c>
      <c r="BM30" s="26" t="s">
        <v>16191</v>
      </c>
      <c r="BN30" s="26">
        <v>98.3</v>
      </c>
      <c r="BO30" s="26">
        <v>96.1</v>
      </c>
      <c r="BP30" s="26">
        <v>100</v>
      </c>
      <c r="BQ30" s="26">
        <v>3.9</v>
      </c>
      <c r="BR30" s="26" t="s">
        <v>75</v>
      </c>
      <c r="BS30" s="26" t="s">
        <v>88</v>
      </c>
      <c r="BT30" s="26" t="s">
        <v>16192</v>
      </c>
      <c r="BU30" s="26" t="s">
        <v>16192</v>
      </c>
    </row>
    <row r="31" spans="1:73" x14ac:dyDescent="0.25">
      <c r="A31" s="26" t="s">
        <v>16193</v>
      </c>
      <c r="B31" s="26" t="s">
        <v>16194</v>
      </c>
      <c r="C31" s="26" t="s">
        <v>75</v>
      </c>
      <c r="D31" s="26">
        <v>582</v>
      </c>
      <c r="E31" s="26" t="s">
        <v>76</v>
      </c>
      <c r="F31" s="26" t="s">
        <v>16195</v>
      </c>
      <c r="G31" s="26" t="s">
        <v>75</v>
      </c>
      <c r="H31" s="26" t="s">
        <v>75</v>
      </c>
      <c r="I31" s="26" t="s">
        <v>75</v>
      </c>
      <c r="J31" s="26" t="s">
        <v>75</v>
      </c>
      <c r="K31" s="26" t="s">
        <v>75</v>
      </c>
      <c r="L31" s="26" t="s">
        <v>75</v>
      </c>
      <c r="M31" s="26" t="s">
        <v>75</v>
      </c>
      <c r="N31" s="26" t="s">
        <v>16196</v>
      </c>
      <c r="O31" s="26" t="s">
        <v>160</v>
      </c>
      <c r="P31" s="26" t="s">
        <v>16197</v>
      </c>
      <c r="Q31" s="26" t="s">
        <v>16198</v>
      </c>
      <c r="R31" s="26" t="s">
        <v>16199</v>
      </c>
      <c r="S31" s="26" t="s">
        <v>75</v>
      </c>
      <c r="T31" s="26" t="s">
        <v>16200</v>
      </c>
      <c r="U31" s="26" t="s">
        <v>160</v>
      </c>
      <c r="V31" s="26" t="s">
        <v>5937</v>
      </c>
      <c r="W31" s="26" t="s">
        <v>75</v>
      </c>
      <c r="X31" s="26" t="s">
        <v>528</v>
      </c>
      <c r="Y31" s="26" t="s">
        <v>2966</v>
      </c>
      <c r="Z31" s="26" t="s">
        <v>16201</v>
      </c>
      <c r="AA31" s="26" t="s">
        <v>75</v>
      </c>
      <c r="AB31" s="26" t="s">
        <v>75</v>
      </c>
      <c r="AC31" s="26">
        <v>93</v>
      </c>
      <c r="AD31" s="26">
        <v>3673115</v>
      </c>
      <c r="AE31" s="26">
        <v>51.24</v>
      </c>
      <c r="AF31" s="26">
        <v>3513</v>
      </c>
      <c r="AG31" s="26" t="s">
        <v>75</v>
      </c>
      <c r="AH31" s="26" t="s">
        <v>75</v>
      </c>
      <c r="AI31" s="26" t="s">
        <v>1319</v>
      </c>
      <c r="AJ31" s="26" t="s">
        <v>16202</v>
      </c>
      <c r="AK31" s="26" t="s">
        <v>16203</v>
      </c>
      <c r="AL31" s="26" t="s">
        <v>3707</v>
      </c>
      <c r="AM31" s="26" t="s">
        <v>3707</v>
      </c>
      <c r="AN31" s="26" t="s">
        <v>75</v>
      </c>
      <c r="AO31" s="26" t="s">
        <v>75</v>
      </c>
      <c r="AP31" s="26" t="s">
        <v>75</v>
      </c>
      <c r="AQ31" s="26" t="s">
        <v>75</v>
      </c>
      <c r="AR31" s="26" t="s">
        <v>75</v>
      </c>
      <c r="AS31" s="26" t="s">
        <v>146</v>
      </c>
      <c r="AT31" s="26" t="s">
        <v>75</v>
      </c>
      <c r="AU31" s="26" t="s">
        <v>75</v>
      </c>
      <c r="AV31" s="26" t="s">
        <v>75</v>
      </c>
      <c r="AW31" s="26" t="s">
        <v>75</v>
      </c>
      <c r="AX31" s="26" t="s">
        <v>75</v>
      </c>
      <c r="AY31" s="26" t="s">
        <v>75</v>
      </c>
      <c r="AZ31" s="26" t="s">
        <v>75</v>
      </c>
      <c r="BA31" s="26" t="s">
        <v>75</v>
      </c>
      <c r="BB31" s="26" t="s">
        <v>75</v>
      </c>
      <c r="BC31" s="26" t="s">
        <v>75</v>
      </c>
      <c r="BD31" s="26" t="s">
        <v>75</v>
      </c>
      <c r="BE31" s="26" t="s">
        <v>75</v>
      </c>
      <c r="BF31" s="26" t="s">
        <v>75</v>
      </c>
      <c r="BG31" s="26" t="s">
        <v>75</v>
      </c>
      <c r="BH31" s="26" t="s">
        <v>75</v>
      </c>
      <c r="BI31" s="26" t="s">
        <v>75</v>
      </c>
      <c r="BJ31" s="26" t="s">
        <v>75</v>
      </c>
      <c r="BK31" s="26" t="s">
        <v>75</v>
      </c>
      <c r="BL31" s="26" t="s">
        <v>16204</v>
      </c>
      <c r="BM31" s="26" t="s">
        <v>75</v>
      </c>
      <c r="BN31" s="26">
        <v>98</v>
      </c>
      <c r="BO31" s="26">
        <v>97</v>
      </c>
      <c r="BP31" s="26">
        <v>100</v>
      </c>
      <c r="BQ31" s="26" t="s">
        <v>75</v>
      </c>
      <c r="BR31" s="26" t="s">
        <v>75</v>
      </c>
      <c r="BS31" s="26" t="s">
        <v>88</v>
      </c>
      <c r="BT31" s="26" t="s">
        <v>16205</v>
      </c>
      <c r="BU31" s="26" t="s">
        <v>176</v>
      </c>
    </row>
    <row r="32" spans="1:73" x14ac:dyDescent="0.25">
      <c r="A32" s="26" t="s">
        <v>16206</v>
      </c>
      <c r="B32" s="26" t="s">
        <v>16207</v>
      </c>
      <c r="C32" s="26" t="s">
        <v>75</v>
      </c>
      <c r="D32" s="26">
        <v>582</v>
      </c>
      <c r="E32" s="26" t="s">
        <v>520</v>
      </c>
      <c r="F32" s="26" t="s">
        <v>16208</v>
      </c>
      <c r="G32" s="26" t="s">
        <v>75</v>
      </c>
      <c r="H32" s="26" t="s">
        <v>75</v>
      </c>
      <c r="I32" s="26" t="s">
        <v>75</v>
      </c>
      <c r="J32" s="26" t="s">
        <v>75</v>
      </c>
      <c r="K32" s="26" t="s">
        <v>75</v>
      </c>
      <c r="L32" s="26" t="s">
        <v>75</v>
      </c>
      <c r="M32" s="26" t="s">
        <v>75</v>
      </c>
      <c r="N32" s="26" t="s">
        <v>16209</v>
      </c>
      <c r="O32" s="26" t="s">
        <v>16210</v>
      </c>
      <c r="P32" s="26" t="s">
        <v>16211</v>
      </c>
      <c r="Q32" s="26" t="s">
        <v>16212</v>
      </c>
      <c r="R32" s="26" t="s">
        <v>16213</v>
      </c>
      <c r="S32" s="26" t="s">
        <v>75</v>
      </c>
      <c r="T32" s="26" t="s">
        <v>16214</v>
      </c>
      <c r="U32" s="26" t="s">
        <v>75</v>
      </c>
      <c r="V32" s="26" t="s">
        <v>16215</v>
      </c>
      <c r="W32" s="26" t="s">
        <v>75</v>
      </c>
      <c r="X32" s="26" t="s">
        <v>13266</v>
      </c>
      <c r="Y32" s="26" t="s">
        <v>16216</v>
      </c>
      <c r="Z32" s="26" t="s">
        <v>5393</v>
      </c>
      <c r="AA32" s="26">
        <v>1</v>
      </c>
      <c r="AB32" s="26" t="s">
        <v>75</v>
      </c>
      <c r="AC32" s="26">
        <v>1</v>
      </c>
      <c r="AD32" s="26">
        <v>3824890</v>
      </c>
      <c r="AE32" s="26">
        <v>51.157367999999998</v>
      </c>
      <c r="AF32" s="26">
        <v>3767</v>
      </c>
      <c r="AG32" s="26">
        <v>3506</v>
      </c>
      <c r="AH32" s="26" t="s">
        <v>75</v>
      </c>
      <c r="AI32" s="26" t="s">
        <v>16217</v>
      </c>
      <c r="AJ32" s="26" t="s">
        <v>75</v>
      </c>
      <c r="AK32" s="26" t="s">
        <v>5978</v>
      </c>
      <c r="AL32" s="26" t="s">
        <v>2887</v>
      </c>
      <c r="AM32" s="26" t="s">
        <v>16218</v>
      </c>
      <c r="AN32" s="26" t="s">
        <v>75</v>
      </c>
      <c r="AO32" s="26" t="s">
        <v>75</v>
      </c>
      <c r="AP32" s="26" t="s">
        <v>75</v>
      </c>
      <c r="AQ32" s="26" t="s">
        <v>75</v>
      </c>
      <c r="AR32" s="26" t="s">
        <v>75</v>
      </c>
      <c r="AS32" s="26" t="s">
        <v>16219</v>
      </c>
      <c r="AT32" s="26" t="s">
        <v>75</v>
      </c>
      <c r="AU32" s="26" t="s">
        <v>75</v>
      </c>
      <c r="AV32" s="26" t="s">
        <v>16220</v>
      </c>
      <c r="AW32" s="26" t="s">
        <v>75</v>
      </c>
      <c r="AX32" s="26" t="s">
        <v>75</v>
      </c>
      <c r="AY32" s="26" t="s">
        <v>75</v>
      </c>
      <c r="AZ32" s="26" t="s">
        <v>75</v>
      </c>
      <c r="BA32" s="26" t="s">
        <v>75</v>
      </c>
      <c r="BB32" s="26" t="s">
        <v>75</v>
      </c>
      <c r="BC32" s="26" t="s">
        <v>75</v>
      </c>
      <c r="BD32" s="26" t="s">
        <v>75</v>
      </c>
      <c r="BE32" s="26" t="s">
        <v>75</v>
      </c>
      <c r="BF32" s="26" t="s">
        <v>75</v>
      </c>
      <c r="BG32" s="26" t="s">
        <v>75</v>
      </c>
      <c r="BH32" s="26" t="s">
        <v>75</v>
      </c>
      <c r="BI32" s="26" t="s">
        <v>75</v>
      </c>
      <c r="BJ32" s="26" t="s">
        <v>75</v>
      </c>
      <c r="BK32" s="26" t="s">
        <v>75</v>
      </c>
      <c r="BL32" s="26" t="s">
        <v>16221</v>
      </c>
      <c r="BM32" s="26" t="s">
        <v>16222</v>
      </c>
      <c r="BN32" s="26">
        <v>98.6</v>
      </c>
      <c r="BO32" s="26">
        <v>97.6</v>
      </c>
      <c r="BP32" s="26">
        <v>100</v>
      </c>
      <c r="BQ32" s="26" t="s">
        <v>75</v>
      </c>
      <c r="BR32" s="26" t="s">
        <v>75</v>
      </c>
      <c r="BS32" s="26" t="s">
        <v>88</v>
      </c>
      <c r="BT32" s="26" t="s">
        <v>16223</v>
      </c>
      <c r="BU32" s="26" t="s">
        <v>16223</v>
      </c>
    </row>
    <row r="33" spans="1:73" x14ac:dyDescent="0.25">
      <c r="A33" s="26" t="s">
        <v>16224</v>
      </c>
      <c r="B33" s="26" t="s">
        <v>16225</v>
      </c>
      <c r="C33" s="26" t="s">
        <v>75</v>
      </c>
      <c r="D33" s="26">
        <v>582</v>
      </c>
      <c r="E33" s="26" t="s">
        <v>520</v>
      </c>
      <c r="F33" s="26" t="s">
        <v>16226</v>
      </c>
      <c r="G33" s="26" t="s">
        <v>75</v>
      </c>
      <c r="H33" s="26" t="s">
        <v>75</v>
      </c>
      <c r="I33" s="26" t="s">
        <v>75</v>
      </c>
      <c r="J33" s="26" t="s">
        <v>75</v>
      </c>
      <c r="K33" s="26" t="s">
        <v>75</v>
      </c>
      <c r="L33" s="26" t="s">
        <v>75</v>
      </c>
      <c r="M33" s="26" t="s">
        <v>75</v>
      </c>
      <c r="N33" s="26" t="s">
        <v>16227</v>
      </c>
      <c r="O33" s="26" t="s">
        <v>75</v>
      </c>
      <c r="P33" s="26" t="s">
        <v>16228</v>
      </c>
      <c r="Q33" s="26" t="s">
        <v>16229</v>
      </c>
      <c r="R33" s="26" t="s">
        <v>16230</v>
      </c>
      <c r="S33" s="26" t="s">
        <v>75</v>
      </c>
      <c r="T33" s="26" t="s">
        <v>16231</v>
      </c>
      <c r="U33" s="26" t="s">
        <v>75</v>
      </c>
      <c r="V33" s="26" t="s">
        <v>1289</v>
      </c>
      <c r="W33" s="26" t="s">
        <v>75</v>
      </c>
      <c r="X33" s="26" t="s">
        <v>1349</v>
      </c>
      <c r="Y33" s="26" t="s">
        <v>5373</v>
      </c>
      <c r="Z33" s="26" t="s">
        <v>5003</v>
      </c>
      <c r="AA33" s="26">
        <v>1</v>
      </c>
      <c r="AB33" s="26" t="s">
        <v>75</v>
      </c>
      <c r="AC33" s="26">
        <v>1</v>
      </c>
      <c r="AD33" s="26">
        <v>4091949</v>
      </c>
      <c r="AE33" s="26">
        <v>50.868403999999998</v>
      </c>
      <c r="AF33" s="26">
        <v>4154</v>
      </c>
      <c r="AG33" s="26">
        <v>3865</v>
      </c>
      <c r="AH33" s="26" t="s">
        <v>75</v>
      </c>
      <c r="AI33" s="26" t="s">
        <v>672</v>
      </c>
      <c r="AJ33" s="26" t="s">
        <v>75</v>
      </c>
      <c r="AK33" s="26" t="s">
        <v>16232</v>
      </c>
      <c r="AL33" s="26" t="s">
        <v>724</v>
      </c>
      <c r="AM33" s="26" t="s">
        <v>13283</v>
      </c>
      <c r="AN33" s="26" t="s">
        <v>75</v>
      </c>
      <c r="AO33" s="26" t="s">
        <v>75</v>
      </c>
      <c r="AP33" s="26" t="s">
        <v>75</v>
      </c>
      <c r="AQ33" s="26" t="s">
        <v>75</v>
      </c>
      <c r="AR33" s="26" t="s">
        <v>75</v>
      </c>
      <c r="AS33" s="26" t="s">
        <v>146</v>
      </c>
      <c r="AT33" s="26" t="s">
        <v>75</v>
      </c>
      <c r="AU33" s="26" t="s">
        <v>75</v>
      </c>
      <c r="AV33" s="26" t="s">
        <v>5980</v>
      </c>
      <c r="AW33" s="26" t="s">
        <v>75</v>
      </c>
      <c r="AX33" s="26" t="s">
        <v>75</v>
      </c>
      <c r="AY33" s="26" t="s">
        <v>75</v>
      </c>
      <c r="AZ33" s="26" t="s">
        <v>75</v>
      </c>
      <c r="BA33" s="26" t="s">
        <v>75</v>
      </c>
      <c r="BB33" s="26" t="s">
        <v>75</v>
      </c>
      <c r="BC33" s="26" t="s">
        <v>75</v>
      </c>
      <c r="BD33" s="26" t="s">
        <v>75</v>
      </c>
      <c r="BE33" s="26" t="s">
        <v>75</v>
      </c>
      <c r="BF33" s="26" t="s">
        <v>75</v>
      </c>
      <c r="BG33" s="26" t="s">
        <v>75</v>
      </c>
      <c r="BH33" s="26" t="s">
        <v>75</v>
      </c>
      <c r="BI33" s="26" t="s">
        <v>75</v>
      </c>
      <c r="BJ33" s="26" t="s">
        <v>75</v>
      </c>
      <c r="BK33" s="26" t="s">
        <v>75</v>
      </c>
      <c r="BL33" s="26" t="s">
        <v>16233</v>
      </c>
      <c r="BM33" s="26" t="s">
        <v>13285</v>
      </c>
      <c r="BN33" s="26">
        <v>98.7</v>
      </c>
      <c r="BO33" s="26">
        <v>97.6</v>
      </c>
      <c r="BP33" s="26">
        <v>100</v>
      </c>
      <c r="BQ33" s="26">
        <v>0.7</v>
      </c>
      <c r="BR33" s="26" t="s">
        <v>75</v>
      </c>
      <c r="BS33" s="26" t="s">
        <v>88</v>
      </c>
      <c r="BT33" s="26" t="s">
        <v>16234</v>
      </c>
      <c r="BU33" s="26" t="s">
        <v>16234</v>
      </c>
    </row>
    <row r="34" spans="1:73" x14ac:dyDescent="0.25">
      <c r="A34" s="26" t="s">
        <v>16235</v>
      </c>
      <c r="B34" s="26" t="s">
        <v>16236</v>
      </c>
      <c r="C34" s="26" t="s">
        <v>75</v>
      </c>
      <c r="D34" s="26">
        <v>582</v>
      </c>
      <c r="E34" s="26" t="s">
        <v>520</v>
      </c>
      <c r="F34" s="26" t="s">
        <v>16237</v>
      </c>
      <c r="G34" s="26" t="s">
        <v>75</v>
      </c>
      <c r="H34" s="26" t="s">
        <v>75</v>
      </c>
      <c r="I34" s="26" t="s">
        <v>75</v>
      </c>
      <c r="J34" s="26" t="s">
        <v>75</v>
      </c>
      <c r="K34" s="26" t="s">
        <v>75</v>
      </c>
      <c r="L34" s="26" t="s">
        <v>75</v>
      </c>
      <c r="M34" s="26" t="s">
        <v>75</v>
      </c>
      <c r="N34" s="26" t="s">
        <v>11108</v>
      </c>
      <c r="O34" s="26" t="s">
        <v>75</v>
      </c>
      <c r="P34" s="26" t="s">
        <v>10071</v>
      </c>
      <c r="Q34" s="26" t="s">
        <v>16238</v>
      </c>
      <c r="R34" s="26" t="s">
        <v>16239</v>
      </c>
      <c r="S34" s="26" t="s">
        <v>75</v>
      </c>
      <c r="T34" s="26" t="s">
        <v>16240</v>
      </c>
      <c r="U34" s="26" t="s">
        <v>75</v>
      </c>
      <c r="V34" s="26" t="s">
        <v>10075</v>
      </c>
      <c r="W34" s="26" t="s">
        <v>75</v>
      </c>
      <c r="X34" s="26" t="s">
        <v>2684</v>
      </c>
      <c r="Y34" s="26" t="s">
        <v>16241</v>
      </c>
      <c r="Z34" s="26" t="s">
        <v>13300</v>
      </c>
      <c r="AA34" s="26">
        <v>1</v>
      </c>
      <c r="AB34" s="26" t="s">
        <v>75</v>
      </c>
      <c r="AC34" s="26">
        <v>1</v>
      </c>
      <c r="AD34" s="26">
        <v>4139887</v>
      </c>
      <c r="AE34" s="26">
        <v>51.014194000000003</v>
      </c>
      <c r="AF34" s="26">
        <v>4198</v>
      </c>
      <c r="AG34" s="26">
        <v>4251</v>
      </c>
      <c r="AH34" s="26" t="s">
        <v>75</v>
      </c>
      <c r="AI34" s="26" t="s">
        <v>75</v>
      </c>
      <c r="AJ34" s="26" t="s">
        <v>75</v>
      </c>
      <c r="AK34" s="26" t="s">
        <v>75</v>
      </c>
      <c r="AL34" s="26" t="s">
        <v>75</v>
      </c>
      <c r="AM34" s="26" t="s">
        <v>75</v>
      </c>
      <c r="AN34" s="26" t="s">
        <v>75</v>
      </c>
      <c r="AO34" s="26" t="s">
        <v>75</v>
      </c>
      <c r="AP34" s="26" t="s">
        <v>75</v>
      </c>
      <c r="AQ34" s="26" t="s">
        <v>75</v>
      </c>
      <c r="AR34" s="26" t="s">
        <v>75</v>
      </c>
      <c r="AS34" s="26" t="s">
        <v>75</v>
      </c>
      <c r="AT34" s="26" t="s">
        <v>75</v>
      </c>
      <c r="AU34" s="26" t="s">
        <v>75</v>
      </c>
      <c r="AV34" s="26" t="s">
        <v>75</v>
      </c>
      <c r="AW34" s="26" t="s">
        <v>75</v>
      </c>
      <c r="AX34" s="26" t="s">
        <v>75</v>
      </c>
      <c r="AY34" s="26" t="s">
        <v>75</v>
      </c>
      <c r="AZ34" s="26" t="s">
        <v>4605</v>
      </c>
      <c r="BA34" s="26" t="s">
        <v>172</v>
      </c>
      <c r="BB34" s="26" t="s">
        <v>75</v>
      </c>
      <c r="BC34" s="26" t="s">
        <v>75</v>
      </c>
      <c r="BD34" s="26" t="s">
        <v>75</v>
      </c>
      <c r="BE34" s="26" t="s">
        <v>75</v>
      </c>
      <c r="BF34" s="26" t="s">
        <v>75</v>
      </c>
      <c r="BG34" s="26" t="s">
        <v>75</v>
      </c>
      <c r="BH34" s="26" t="s">
        <v>75</v>
      </c>
      <c r="BI34" s="26" t="s">
        <v>75</v>
      </c>
      <c r="BJ34" s="26" t="s">
        <v>75</v>
      </c>
      <c r="BK34" s="26" t="s">
        <v>75</v>
      </c>
      <c r="BL34" s="26" t="s">
        <v>10079</v>
      </c>
      <c r="BM34" s="26" t="s">
        <v>75</v>
      </c>
      <c r="BN34" s="26">
        <v>98.7</v>
      </c>
      <c r="BO34" s="26">
        <v>97.3</v>
      </c>
      <c r="BP34" s="26">
        <v>100</v>
      </c>
      <c r="BQ34" s="26" t="s">
        <v>75</v>
      </c>
      <c r="BR34" s="26" t="s">
        <v>75</v>
      </c>
      <c r="BS34" s="26" t="s">
        <v>88</v>
      </c>
      <c r="BT34" s="26" t="s">
        <v>16242</v>
      </c>
      <c r="BU34" s="26" t="s">
        <v>16242</v>
      </c>
    </row>
    <row r="35" spans="1:73" x14ac:dyDescent="0.25">
      <c r="A35" s="26" t="s">
        <v>16243</v>
      </c>
      <c r="B35" s="26" t="s">
        <v>16244</v>
      </c>
      <c r="C35" s="26" t="s">
        <v>75</v>
      </c>
      <c r="D35" s="26">
        <v>582</v>
      </c>
      <c r="E35" s="26" t="s">
        <v>76</v>
      </c>
      <c r="F35" s="26" t="s">
        <v>16245</v>
      </c>
      <c r="G35" s="26" t="s">
        <v>75</v>
      </c>
      <c r="H35" s="26" t="s">
        <v>75</v>
      </c>
      <c r="I35" s="26" t="s">
        <v>75</v>
      </c>
      <c r="J35" s="26" t="s">
        <v>75</v>
      </c>
      <c r="K35" s="26" t="s">
        <v>75</v>
      </c>
      <c r="L35" s="26" t="s">
        <v>75</v>
      </c>
      <c r="M35" s="26" t="s">
        <v>75</v>
      </c>
      <c r="N35" s="26" t="s">
        <v>4615</v>
      </c>
      <c r="O35" s="26" t="s">
        <v>75</v>
      </c>
      <c r="P35" s="26" t="s">
        <v>4616</v>
      </c>
      <c r="Q35" s="26" t="s">
        <v>16246</v>
      </c>
      <c r="R35" s="26" t="s">
        <v>16247</v>
      </c>
      <c r="S35" s="26" t="s">
        <v>75</v>
      </c>
      <c r="T35" s="26" t="s">
        <v>16248</v>
      </c>
      <c r="U35" s="26" t="s">
        <v>75</v>
      </c>
      <c r="V35" s="26" t="s">
        <v>4620</v>
      </c>
      <c r="W35" s="26" t="s">
        <v>75</v>
      </c>
      <c r="X35" s="26" t="s">
        <v>4621</v>
      </c>
      <c r="Y35" s="26" t="s">
        <v>16249</v>
      </c>
      <c r="Z35" s="26" t="s">
        <v>4623</v>
      </c>
      <c r="AA35" s="26" t="s">
        <v>75</v>
      </c>
      <c r="AB35" s="26" t="s">
        <v>75</v>
      </c>
      <c r="AC35" s="26">
        <v>297</v>
      </c>
      <c r="AD35" s="26">
        <v>4132245</v>
      </c>
      <c r="AE35" s="26">
        <v>51.079884</v>
      </c>
      <c r="AF35" s="26">
        <v>4269</v>
      </c>
      <c r="AG35" s="26" t="s">
        <v>75</v>
      </c>
      <c r="AH35" s="26" t="s">
        <v>75</v>
      </c>
      <c r="AI35" s="26" t="s">
        <v>75</v>
      </c>
      <c r="AJ35" s="26" t="s">
        <v>75</v>
      </c>
      <c r="AK35" s="26" t="s">
        <v>2383</v>
      </c>
      <c r="AL35" s="26" t="s">
        <v>4624</v>
      </c>
      <c r="AM35" s="26" t="s">
        <v>4625</v>
      </c>
      <c r="AN35" s="26" t="s">
        <v>75</v>
      </c>
      <c r="AO35" s="26" t="s">
        <v>75</v>
      </c>
      <c r="AP35" s="26" t="s">
        <v>75</v>
      </c>
      <c r="AQ35" s="26" t="s">
        <v>75</v>
      </c>
      <c r="AR35" s="26" t="s">
        <v>4626</v>
      </c>
      <c r="AS35" s="26" t="s">
        <v>146</v>
      </c>
      <c r="AT35" s="26" t="s">
        <v>75</v>
      </c>
      <c r="AU35" s="26" t="s">
        <v>75</v>
      </c>
      <c r="AV35" s="26" t="s">
        <v>75</v>
      </c>
      <c r="AW35" s="26" t="s">
        <v>75</v>
      </c>
      <c r="AX35" s="26" t="s">
        <v>75</v>
      </c>
      <c r="AY35" s="26" t="s">
        <v>75</v>
      </c>
      <c r="AZ35" s="26" t="s">
        <v>75</v>
      </c>
      <c r="BA35" s="26" t="s">
        <v>75</v>
      </c>
      <c r="BB35" s="26" t="s">
        <v>75</v>
      </c>
      <c r="BC35" s="26" t="s">
        <v>75</v>
      </c>
      <c r="BD35" s="26" t="s">
        <v>75</v>
      </c>
      <c r="BE35" s="26" t="s">
        <v>75</v>
      </c>
      <c r="BF35" s="26" t="s">
        <v>75</v>
      </c>
      <c r="BG35" s="26" t="s">
        <v>75</v>
      </c>
      <c r="BH35" s="26" t="s">
        <v>75</v>
      </c>
      <c r="BI35" s="26" t="s">
        <v>75</v>
      </c>
      <c r="BJ35" s="26" t="s">
        <v>75</v>
      </c>
      <c r="BK35" s="26" t="s">
        <v>75</v>
      </c>
      <c r="BL35" s="26" t="s">
        <v>4627</v>
      </c>
      <c r="BM35" s="26" t="s">
        <v>75</v>
      </c>
      <c r="BN35" s="26">
        <v>98.4</v>
      </c>
      <c r="BO35" s="26">
        <v>97.3</v>
      </c>
      <c r="BP35" s="26">
        <v>100</v>
      </c>
      <c r="BQ35" s="26" t="s">
        <v>75</v>
      </c>
      <c r="BR35" s="26" t="s">
        <v>75</v>
      </c>
      <c r="BS35" s="26" t="s">
        <v>88</v>
      </c>
      <c r="BT35" s="26" t="s">
        <v>16250</v>
      </c>
      <c r="BU35" s="26" t="s">
        <v>16250</v>
      </c>
    </row>
    <row r="36" spans="1:73" x14ac:dyDescent="0.25">
      <c r="A36" s="26" t="s">
        <v>16251</v>
      </c>
      <c r="B36" s="26" t="s">
        <v>16252</v>
      </c>
      <c r="C36" s="26" t="s">
        <v>75</v>
      </c>
      <c r="D36" s="26">
        <v>582</v>
      </c>
      <c r="E36" s="26" t="s">
        <v>520</v>
      </c>
      <c r="F36" s="26" t="s">
        <v>16253</v>
      </c>
      <c r="G36" s="26" t="s">
        <v>75</v>
      </c>
      <c r="H36" s="26" t="s">
        <v>75</v>
      </c>
      <c r="I36" s="26" t="s">
        <v>75</v>
      </c>
      <c r="J36" s="26" t="s">
        <v>75</v>
      </c>
      <c r="K36" s="26" t="s">
        <v>75</v>
      </c>
      <c r="L36" s="26" t="s">
        <v>75</v>
      </c>
      <c r="M36" s="26" t="s">
        <v>75</v>
      </c>
      <c r="N36" s="26" t="s">
        <v>11108</v>
      </c>
      <c r="O36" s="26" t="s">
        <v>75</v>
      </c>
      <c r="P36" s="26" t="s">
        <v>3997</v>
      </c>
      <c r="Q36" s="26" t="s">
        <v>16254</v>
      </c>
      <c r="R36" s="26" t="s">
        <v>16255</v>
      </c>
      <c r="S36" s="26" t="s">
        <v>75</v>
      </c>
      <c r="T36" s="26" t="s">
        <v>16256</v>
      </c>
      <c r="U36" s="26" t="s">
        <v>75</v>
      </c>
      <c r="V36" s="26" t="s">
        <v>2868</v>
      </c>
      <c r="W36" s="26" t="s">
        <v>75</v>
      </c>
      <c r="X36" s="26" t="s">
        <v>4001</v>
      </c>
      <c r="Y36" s="26" t="s">
        <v>16257</v>
      </c>
      <c r="Z36" s="26" t="s">
        <v>4003</v>
      </c>
      <c r="AA36" s="26">
        <v>1</v>
      </c>
      <c r="AB36" s="26">
        <v>2</v>
      </c>
      <c r="AC36" s="26">
        <v>3</v>
      </c>
      <c r="AD36" s="26">
        <v>4298458</v>
      </c>
      <c r="AE36" s="26">
        <v>50.816757000000003</v>
      </c>
      <c r="AF36" s="26">
        <v>4468</v>
      </c>
      <c r="AG36" s="26">
        <v>4116</v>
      </c>
      <c r="AH36" s="26" t="s">
        <v>75</v>
      </c>
      <c r="AI36" s="26" t="s">
        <v>75</v>
      </c>
      <c r="AJ36" s="26" t="s">
        <v>75</v>
      </c>
      <c r="AK36" s="26" t="s">
        <v>75</v>
      </c>
      <c r="AL36" s="26" t="s">
        <v>75</v>
      </c>
      <c r="AM36" s="26" t="s">
        <v>75</v>
      </c>
      <c r="AN36" s="26" t="s">
        <v>75</v>
      </c>
      <c r="AO36" s="26" t="s">
        <v>75</v>
      </c>
      <c r="AP36" s="26" t="s">
        <v>75</v>
      </c>
      <c r="AQ36" s="26" t="s">
        <v>75</v>
      </c>
      <c r="AR36" s="26" t="s">
        <v>75</v>
      </c>
      <c r="AS36" s="26" t="s">
        <v>75</v>
      </c>
      <c r="AT36" s="26" t="s">
        <v>75</v>
      </c>
      <c r="AU36" s="26" t="s">
        <v>75</v>
      </c>
      <c r="AV36" s="26" t="s">
        <v>75</v>
      </c>
      <c r="AW36" s="26" t="s">
        <v>75</v>
      </c>
      <c r="AX36" s="26" t="s">
        <v>75</v>
      </c>
      <c r="AY36" s="26" t="s">
        <v>75</v>
      </c>
      <c r="AZ36" s="26" t="s">
        <v>4605</v>
      </c>
      <c r="BA36" s="26" t="s">
        <v>172</v>
      </c>
      <c r="BB36" s="26" t="s">
        <v>75</v>
      </c>
      <c r="BC36" s="26" t="s">
        <v>75</v>
      </c>
      <c r="BD36" s="26" t="s">
        <v>75</v>
      </c>
      <c r="BE36" s="26" t="s">
        <v>75</v>
      </c>
      <c r="BF36" s="26" t="s">
        <v>75</v>
      </c>
      <c r="BG36" s="26" t="s">
        <v>75</v>
      </c>
      <c r="BH36" s="26" t="s">
        <v>75</v>
      </c>
      <c r="BI36" s="26" t="s">
        <v>75</v>
      </c>
      <c r="BJ36" s="26" t="s">
        <v>75</v>
      </c>
      <c r="BK36" s="26" t="s">
        <v>75</v>
      </c>
      <c r="BL36" s="26" t="s">
        <v>4005</v>
      </c>
      <c r="BM36" s="26" t="s">
        <v>75</v>
      </c>
      <c r="BN36" s="26">
        <v>98.3</v>
      </c>
      <c r="BO36" s="26">
        <v>96.7</v>
      </c>
      <c r="BP36" s="26">
        <v>100</v>
      </c>
      <c r="BQ36" s="26" t="s">
        <v>75</v>
      </c>
      <c r="BR36" s="26" t="s">
        <v>75</v>
      </c>
      <c r="BS36" s="26" t="s">
        <v>88</v>
      </c>
      <c r="BT36" s="26" t="s">
        <v>16258</v>
      </c>
      <c r="BU36" s="26" t="s">
        <v>16258</v>
      </c>
    </row>
    <row r="37" spans="1:73" x14ac:dyDescent="0.25">
      <c r="A37" s="26" t="s">
        <v>16259</v>
      </c>
      <c r="B37" s="26" t="s">
        <v>16260</v>
      </c>
      <c r="C37" s="26" t="s">
        <v>75</v>
      </c>
      <c r="D37" s="26">
        <v>582</v>
      </c>
      <c r="E37" s="26" t="s">
        <v>76</v>
      </c>
      <c r="F37" s="26" t="s">
        <v>16261</v>
      </c>
      <c r="G37" s="26" t="s">
        <v>75</v>
      </c>
      <c r="H37" s="26" t="s">
        <v>75</v>
      </c>
      <c r="I37" s="26" t="s">
        <v>75</v>
      </c>
      <c r="J37" s="26" t="s">
        <v>75</v>
      </c>
      <c r="K37" s="26" t="s">
        <v>75</v>
      </c>
      <c r="L37" s="26" t="s">
        <v>75</v>
      </c>
      <c r="M37" s="26" t="s">
        <v>75</v>
      </c>
      <c r="N37" s="26" t="s">
        <v>16262</v>
      </c>
      <c r="O37" s="26" t="s">
        <v>75</v>
      </c>
      <c r="P37" s="26" t="s">
        <v>16263</v>
      </c>
      <c r="Q37" s="26" t="s">
        <v>16264</v>
      </c>
      <c r="R37" s="26" t="s">
        <v>16265</v>
      </c>
      <c r="S37" s="26" t="s">
        <v>75</v>
      </c>
      <c r="T37" s="26" t="s">
        <v>16266</v>
      </c>
      <c r="U37" s="26" t="s">
        <v>75</v>
      </c>
      <c r="V37" s="26" t="s">
        <v>16267</v>
      </c>
      <c r="W37" s="26" t="s">
        <v>75</v>
      </c>
      <c r="X37" s="26" t="s">
        <v>596</v>
      </c>
      <c r="Y37" s="26" t="s">
        <v>258</v>
      </c>
      <c r="Z37" s="26" t="s">
        <v>3888</v>
      </c>
      <c r="AA37" s="26" t="s">
        <v>75</v>
      </c>
      <c r="AB37" s="26" t="s">
        <v>75</v>
      </c>
      <c r="AC37" s="26">
        <v>54</v>
      </c>
      <c r="AD37" s="26">
        <v>4196267</v>
      </c>
      <c r="AE37" s="26">
        <v>50.257860000000001</v>
      </c>
      <c r="AF37" s="26">
        <v>4361</v>
      </c>
      <c r="AG37" s="26">
        <v>3982</v>
      </c>
      <c r="AH37" s="26" t="s">
        <v>75</v>
      </c>
      <c r="AI37" s="26" t="s">
        <v>16268</v>
      </c>
      <c r="AJ37" s="26" t="s">
        <v>75</v>
      </c>
      <c r="AK37" s="26" t="s">
        <v>16269</v>
      </c>
      <c r="AL37" s="26" t="s">
        <v>4533</v>
      </c>
      <c r="AM37" s="26" t="s">
        <v>4533</v>
      </c>
      <c r="AN37" s="26" t="s">
        <v>75</v>
      </c>
      <c r="AO37" s="26" t="s">
        <v>75</v>
      </c>
      <c r="AP37" s="26" t="s">
        <v>75</v>
      </c>
      <c r="AQ37" s="26" t="s">
        <v>75</v>
      </c>
      <c r="AR37" s="26" t="s">
        <v>75</v>
      </c>
      <c r="AS37" s="26" t="s">
        <v>75</v>
      </c>
      <c r="AT37" s="26" t="s">
        <v>75</v>
      </c>
      <c r="AU37" s="26" t="s">
        <v>75</v>
      </c>
      <c r="AV37" s="26" t="s">
        <v>75</v>
      </c>
      <c r="AW37" s="26" t="s">
        <v>75</v>
      </c>
      <c r="AX37" s="26" t="s">
        <v>75</v>
      </c>
      <c r="AY37" s="26" t="s">
        <v>75</v>
      </c>
      <c r="AZ37" s="26" t="s">
        <v>75</v>
      </c>
      <c r="BA37" s="26" t="s">
        <v>75</v>
      </c>
      <c r="BB37" s="26" t="s">
        <v>75</v>
      </c>
      <c r="BC37" s="26" t="s">
        <v>75</v>
      </c>
      <c r="BD37" s="26" t="s">
        <v>75</v>
      </c>
      <c r="BE37" s="26" t="s">
        <v>75</v>
      </c>
      <c r="BF37" s="26" t="s">
        <v>75</v>
      </c>
      <c r="BG37" s="26" t="s">
        <v>75</v>
      </c>
      <c r="BH37" s="26" t="s">
        <v>75</v>
      </c>
      <c r="BI37" s="26" t="s">
        <v>75</v>
      </c>
      <c r="BJ37" s="26" t="s">
        <v>75</v>
      </c>
      <c r="BK37" s="26" t="s">
        <v>75</v>
      </c>
      <c r="BL37" s="26" t="s">
        <v>16270</v>
      </c>
      <c r="BM37" s="26" t="s">
        <v>3904</v>
      </c>
      <c r="BN37" s="26">
        <v>98.5</v>
      </c>
      <c r="BO37" s="26">
        <v>96.4</v>
      </c>
      <c r="BP37" s="26">
        <v>100</v>
      </c>
      <c r="BQ37" s="26">
        <v>0.7</v>
      </c>
      <c r="BR37" s="26" t="s">
        <v>75</v>
      </c>
      <c r="BS37" s="26" t="s">
        <v>88</v>
      </c>
      <c r="BT37" s="26" t="s">
        <v>16271</v>
      </c>
      <c r="BU37" s="26" t="s">
        <v>16271</v>
      </c>
    </row>
    <row r="38" spans="1:73" x14ac:dyDescent="0.25">
      <c r="A38" s="26" t="s">
        <v>16272</v>
      </c>
      <c r="B38" s="26" t="s">
        <v>16273</v>
      </c>
      <c r="C38" s="26" t="s">
        <v>75</v>
      </c>
      <c r="D38" s="26">
        <v>582</v>
      </c>
      <c r="E38" s="26" t="s">
        <v>76</v>
      </c>
      <c r="F38" s="26" t="s">
        <v>16274</v>
      </c>
      <c r="G38" s="26" t="s">
        <v>75</v>
      </c>
      <c r="H38" s="26" t="s">
        <v>75</v>
      </c>
      <c r="I38" s="26" t="s">
        <v>75</v>
      </c>
      <c r="J38" s="26" t="s">
        <v>75</v>
      </c>
      <c r="K38" s="26" t="s">
        <v>75</v>
      </c>
      <c r="L38" s="26" t="s">
        <v>75</v>
      </c>
      <c r="M38" s="26" t="s">
        <v>75</v>
      </c>
      <c r="N38" s="26" t="s">
        <v>16275</v>
      </c>
      <c r="O38" s="26" t="s">
        <v>160</v>
      </c>
      <c r="P38" s="26" t="s">
        <v>16276</v>
      </c>
      <c r="Q38" s="26" t="s">
        <v>16277</v>
      </c>
      <c r="R38" s="26" t="s">
        <v>16278</v>
      </c>
      <c r="S38" s="26" t="s">
        <v>75</v>
      </c>
      <c r="T38" s="26" t="s">
        <v>16279</v>
      </c>
      <c r="U38" s="26" t="s">
        <v>160</v>
      </c>
      <c r="V38" s="26" t="s">
        <v>6556</v>
      </c>
      <c r="W38" s="26" t="s">
        <v>75</v>
      </c>
      <c r="X38" s="26" t="s">
        <v>1349</v>
      </c>
      <c r="Y38" s="26" t="s">
        <v>16006</v>
      </c>
      <c r="Z38" s="26" t="s">
        <v>1264</v>
      </c>
      <c r="AA38" s="26" t="s">
        <v>75</v>
      </c>
      <c r="AB38" s="26">
        <v>4</v>
      </c>
      <c r="AC38" s="26">
        <v>57</v>
      </c>
      <c r="AD38" s="26">
        <v>4238237</v>
      </c>
      <c r="AE38" s="26">
        <v>50.67</v>
      </c>
      <c r="AF38" s="26">
        <v>4197</v>
      </c>
      <c r="AG38" s="26">
        <v>3856</v>
      </c>
      <c r="AH38" s="26" t="s">
        <v>75</v>
      </c>
      <c r="AI38" s="26" t="s">
        <v>16280</v>
      </c>
      <c r="AJ38" s="26" t="s">
        <v>75</v>
      </c>
      <c r="AK38" s="26" t="s">
        <v>16281</v>
      </c>
      <c r="AL38" s="26" t="s">
        <v>167</v>
      </c>
      <c r="AM38" s="26" t="s">
        <v>167</v>
      </c>
      <c r="AN38" s="26" t="s">
        <v>75</v>
      </c>
      <c r="AO38" s="26" t="s">
        <v>75</v>
      </c>
      <c r="AP38" s="26" t="s">
        <v>75</v>
      </c>
      <c r="AQ38" s="26" t="s">
        <v>75</v>
      </c>
      <c r="AR38" s="26" t="s">
        <v>75</v>
      </c>
      <c r="AS38" s="26" t="s">
        <v>146</v>
      </c>
      <c r="AT38" s="26" t="s">
        <v>75</v>
      </c>
      <c r="AU38" s="26" t="s">
        <v>75</v>
      </c>
      <c r="AV38" s="26" t="s">
        <v>75</v>
      </c>
      <c r="AW38" s="26" t="s">
        <v>75</v>
      </c>
      <c r="AX38" s="26" t="s">
        <v>75</v>
      </c>
      <c r="AY38" s="26" t="s">
        <v>75</v>
      </c>
      <c r="AZ38" s="26" t="s">
        <v>75</v>
      </c>
      <c r="BA38" s="26" t="s">
        <v>75</v>
      </c>
      <c r="BB38" s="26" t="s">
        <v>75</v>
      </c>
      <c r="BC38" s="26" t="s">
        <v>75</v>
      </c>
      <c r="BD38" s="26" t="s">
        <v>75</v>
      </c>
      <c r="BE38" s="26" t="s">
        <v>75</v>
      </c>
      <c r="BF38" s="26" t="s">
        <v>75</v>
      </c>
      <c r="BG38" s="26" t="s">
        <v>75</v>
      </c>
      <c r="BH38" s="26" t="s">
        <v>75</v>
      </c>
      <c r="BI38" s="26" t="s">
        <v>75</v>
      </c>
      <c r="BJ38" s="26" t="s">
        <v>75</v>
      </c>
      <c r="BK38" s="26" t="s">
        <v>75</v>
      </c>
      <c r="BL38" s="26" t="s">
        <v>16282</v>
      </c>
      <c r="BM38" s="26" t="s">
        <v>75</v>
      </c>
      <c r="BN38" s="26">
        <v>97.2</v>
      </c>
      <c r="BO38" s="26">
        <v>95.9</v>
      </c>
      <c r="BP38" s="26">
        <v>100</v>
      </c>
      <c r="BQ38" s="26">
        <v>0.7</v>
      </c>
      <c r="BR38" s="26" t="s">
        <v>75</v>
      </c>
      <c r="BS38" s="26" t="s">
        <v>88</v>
      </c>
      <c r="BT38" s="26" t="s">
        <v>16283</v>
      </c>
      <c r="BU38" s="26" t="s">
        <v>176</v>
      </c>
    </row>
    <row r="39" spans="1:73" x14ac:dyDescent="0.25">
      <c r="A39" s="26" t="s">
        <v>16284</v>
      </c>
      <c r="B39" s="26" t="s">
        <v>16285</v>
      </c>
      <c r="C39" s="26" t="s">
        <v>75</v>
      </c>
      <c r="D39" s="26">
        <v>582</v>
      </c>
      <c r="E39" s="26" t="s">
        <v>76</v>
      </c>
      <c r="F39" s="26" t="s">
        <v>16286</v>
      </c>
      <c r="G39" s="26" t="s">
        <v>75</v>
      </c>
      <c r="H39" s="26" t="s">
        <v>75</v>
      </c>
      <c r="I39" s="26" t="s">
        <v>75</v>
      </c>
      <c r="J39" s="26" t="s">
        <v>75</v>
      </c>
      <c r="K39" s="26" t="s">
        <v>75</v>
      </c>
      <c r="L39" s="26" t="s">
        <v>75</v>
      </c>
      <c r="M39" s="26" t="s">
        <v>75</v>
      </c>
      <c r="N39" s="26" t="s">
        <v>5958</v>
      </c>
      <c r="O39" s="26" t="s">
        <v>75</v>
      </c>
      <c r="P39" s="26" t="s">
        <v>5959</v>
      </c>
      <c r="Q39" s="26" t="s">
        <v>16287</v>
      </c>
      <c r="R39" s="26" t="s">
        <v>16288</v>
      </c>
      <c r="S39" s="26" t="s">
        <v>75</v>
      </c>
      <c r="T39" s="26" t="s">
        <v>16289</v>
      </c>
      <c r="U39" s="26" t="s">
        <v>75</v>
      </c>
      <c r="V39" s="26" t="s">
        <v>5963</v>
      </c>
      <c r="W39" s="26" t="s">
        <v>75</v>
      </c>
      <c r="X39" s="26" t="s">
        <v>2139</v>
      </c>
      <c r="Y39" s="26" t="s">
        <v>16290</v>
      </c>
      <c r="Z39" s="26" t="s">
        <v>2141</v>
      </c>
      <c r="AA39" s="26" t="s">
        <v>75</v>
      </c>
      <c r="AB39" s="26" t="s">
        <v>75</v>
      </c>
      <c r="AC39" s="26">
        <v>94</v>
      </c>
      <c r="AD39" s="26">
        <v>3879025</v>
      </c>
      <c r="AE39" s="26">
        <v>51.182009999999998</v>
      </c>
      <c r="AF39" s="26">
        <v>3890</v>
      </c>
      <c r="AG39" s="26" t="s">
        <v>75</v>
      </c>
      <c r="AH39" s="26" t="s">
        <v>75</v>
      </c>
      <c r="AI39" s="26" t="s">
        <v>75</v>
      </c>
      <c r="AJ39" s="26" t="s">
        <v>75</v>
      </c>
      <c r="AK39" s="26" t="s">
        <v>16291</v>
      </c>
      <c r="AL39" s="26" t="s">
        <v>2145</v>
      </c>
      <c r="AM39" s="26" t="s">
        <v>2145</v>
      </c>
      <c r="AN39" s="26" t="s">
        <v>75</v>
      </c>
      <c r="AO39" s="26" t="s">
        <v>75</v>
      </c>
      <c r="AP39" s="26" t="s">
        <v>75</v>
      </c>
      <c r="AQ39" s="26" t="s">
        <v>75</v>
      </c>
      <c r="AR39" s="26" t="s">
        <v>75</v>
      </c>
      <c r="AS39" s="26" t="s">
        <v>146</v>
      </c>
      <c r="AT39" s="26" t="s">
        <v>75</v>
      </c>
      <c r="AU39" s="26" t="s">
        <v>75</v>
      </c>
      <c r="AV39" s="26" t="s">
        <v>75</v>
      </c>
      <c r="AW39" s="26" t="s">
        <v>75</v>
      </c>
      <c r="AX39" s="26" t="s">
        <v>75</v>
      </c>
      <c r="AY39" s="26" t="s">
        <v>75</v>
      </c>
      <c r="AZ39" s="26" t="s">
        <v>75</v>
      </c>
      <c r="BA39" s="26" t="s">
        <v>75</v>
      </c>
      <c r="BB39" s="26" t="s">
        <v>75</v>
      </c>
      <c r="BC39" s="26" t="s">
        <v>75</v>
      </c>
      <c r="BD39" s="26" t="s">
        <v>75</v>
      </c>
      <c r="BE39" s="26" t="s">
        <v>75</v>
      </c>
      <c r="BF39" s="26" t="s">
        <v>75</v>
      </c>
      <c r="BG39" s="26" t="s">
        <v>75</v>
      </c>
      <c r="BH39" s="26" t="s">
        <v>75</v>
      </c>
      <c r="BI39" s="26" t="s">
        <v>75</v>
      </c>
      <c r="BJ39" s="26" t="s">
        <v>75</v>
      </c>
      <c r="BK39" s="26" t="s">
        <v>75</v>
      </c>
      <c r="BL39" s="26" t="s">
        <v>5966</v>
      </c>
      <c r="BM39" s="26" t="s">
        <v>75</v>
      </c>
      <c r="BN39" s="26">
        <v>98.4</v>
      </c>
      <c r="BO39" s="26">
        <v>97.1</v>
      </c>
      <c r="BP39" s="26">
        <v>100</v>
      </c>
      <c r="BQ39" s="26">
        <v>0.7</v>
      </c>
      <c r="BR39" s="26" t="s">
        <v>75</v>
      </c>
      <c r="BS39" s="26" t="s">
        <v>88</v>
      </c>
      <c r="BT39" s="26" t="s">
        <v>16292</v>
      </c>
      <c r="BU39" s="26" t="s">
        <v>16292</v>
      </c>
    </row>
    <row r="40" spans="1:73" x14ac:dyDescent="0.25">
      <c r="A40" s="26" t="s">
        <v>16293</v>
      </c>
      <c r="B40" s="26" t="s">
        <v>16294</v>
      </c>
      <c r="C40" s="26" t="s">
        <v>75</v>
      </c>
      <c r="D40" s="26">
        <v>582</v>
      </c>
      <c r="E40" s="26" t="s">
        <v>76</v>
      </c>
      <c r="F40" s="26" t="s">
        <v>16295</v>
      </c>
      <c r="G40" s="26" t="s">
        <v>75</v>
      </c>
      <c r="H40" s="26" t="s">
        <v>75</v>
      </c>
      <c r="I40" s="26" t="s">
        <v>75</v>
      </c>
      <c r="J40" s="26" t="s">
        <v>75</v>
      </c>
      <c r="K40" s="26" t="s">
        <v>75</v>
      </c>
      <c r="L40" s="26" t="s">
        <v>75</v>
      </c>
      <c r="M40" s="26" t="s">
        <v>75</v>
      </c>
      <c r="N40" s="26" t="s">
        <v>16296</v>
      </c>
      <c r="O40" s="26" t="s">
        <v>75</v>
      </c>
      <c r="P40" s="26" t="s">
        <v>16297</v>
      </c>
      <c r="Q40" s="26" t="s">
        <v>16298</v>
      </c>
      <c r="R40" s="26" t="s">
        <v>16299</v>
      </c>
      <c r="S40" s="26" t="s">
        <v>75</v>
      </c>
      <c r="T40" s="26" t="s">
        <v>16300</v>
      </c>
      <c r="U40" s="26" t="s">
        <v>75</v>
      </c>
      <c r="V40" s="26" t="s">
        <v>16301</v>
      </c>
      <c r="W40" s="26" t="s">
        <v>75</v>
      </c>
      <c r="X40" s="26" t="s">
        <v>1349</v>
      </c>
      <c r="Y40" s="26" t="s">
        <v>16302</v>
      </c>
      <c r="Z40" s="26" t="s">
        <v>2607</v>
      </c>
      <c r="AA40" s="26" t="s">
        <v>75</v>
      </c>
      <c r="AB40" s="26" t="s">
        <v>75</v>
      </c>
      <c r="AC40" s="26">
        <v>63</v>
      </c>
      <c r="AD40" s="26">
        <v>3969022</v>
      </c>
      <c r="AE40" s="26">
        <v>50.900897999999998</v>
      </c>
      <c r="AF40" s="26">
        <v>4082</v>
      </c>
      <c r="AG40" s="26">
        <v>3795</v>
      </c>
      <c r="AH40" s="26" t="s">
        <v>75</v>
      </c>
      <c r="AI40" s="26" t="s">
        <v>220</v>
      </c>
      <c r="AJ40" s="26" t="s">
        <v>16303</v>
      </c>
      <c r="AK40" s="26" t="s">
        <v>16304</v>
      </c>
      <c r="AL40" s="26" t="s">
        <v>16305</v>
      </c>
      <c r="AM40" s="26" t="s">
        <v>16306</v>
      </c>
      <c r="AN40" s="26" t="s">
        <v>75</v>
      </c>
      <c r="AO40" s="26" t="s">
        <v>75</v>
      </c>
      <c r="AP40" s="26" t="s">
        <v>75</v>
      </c>
      <c r="AQ40" s="26" t="s">
        <v>75</v>
      </c>
      <c r="AR40" s="26" t="s">
        <v>75</v>
      </c>
      <c r="AS40" s="26" t="s">
        <v>146</v>
      </c>
      <c r="AT40" s="26" t="s">
        <v>75</v>
      </c>
      <c r="AU40" s="26" t="s">
        <v>75</v>
      </c>
      <c r="AV40" s="26" t="s">
        <v>75</v>
      </c>
      <c r="AW40" s="26" t="s">
        <v>75</v>
      </c>
      <c r="AX40" s="26" t="s">
        <v>75</v>
      </c>
      <c r="AY40" s="26" t="s">
        <v>75</v>
      </c>
      <c r="AZ40" s="26" t="s">
        <v>75</v>
      </c>
      <c r="BA40" s="26" t="s">
        <v>75</v>
      </c>
      <c r="BB40" s="26" t="s">
        <v>75</v>
      </c>
      <c r="BC40" s="26" t="s">
        <v>75</v>
      </c>
      <c r="BD40" s="26" t="s">
        <v>75</v>
      </c>
      <c r="BE40" s="26" t="s">
        <v>75</v>
      </c>
      <c r="BF40" s="26" t="s">
        <v>75</v>
      </c>
      <c r="BG40" s="26" t="s">
        <v>75</v>
      </c>
      <c r="BH40" s="26" t="s">
        <v>75</v>
      </c>
      <c r="BI40" s="26" t="s">
        <v>75</v>
      </c>
      <c r="BJ40" s="26" t="s">
        <v>75</v>
      </c>
      <c r="BK40" s="26" t="s">
        <v>75</v>
      </c>
      <c r="BL40" s="26" t="s">
        <v>16307</v>
      </c>
      <c r="BM40" s="26" t="s">
        <v>2553</v>
      </c>
      <c r="BN40" s="26">
        <v>98.4</v>
      </c>
      <c r="BO40" s="26">
        <v>97.3</v>
      </c>
      <c r="BP40" s="26">
        <v>100</v>
      </c>
      <c r="BQ40" s="26">
        <v>0.7</v>
      </c>
      <c r="BR40" s="26" t="s">
        <v>75</v>
      </c>
      <c r="BS40" s="26" t="s">
        <v>88</v>
      </c>
      <c r="BT40" s="26" t="s">
        <v>16308</v>
      </c>
      <c r="BU40" s="26" t="s">
        <v>16308</v>
      </c>
    </row>
    <row r="41" spans="1:73" x14ac:dyDescent="0.25">
      <c r="A41" s="26" t="s">
        <v>16309</v>
      </c>
      <c r="B41" s="26" t="s">
        <v>16310</v>
      </c>
      <c r="C41" s="26" t="s">
        <v>75</v>
      </c>
      <c r="D41" s="26">
        <v>582</v>
      </c>
      <c r="E41" s="26" t="s">
        <v>520</v>
      </c>
      <c r="F41" s="26" t="s">
        <v>16311</v>
      </c>
      <c r="G41" s="26" t="s">
        <v>75</v>
      </c>
      <c r="H41" s="26" t="s">
        <v>75</v>
      </c>
      <c r="I41" s="26" t="s">
        <v>75</v>
      </c>
      <c r="J41" s="26" t="s">
        <v>75</v>
      </c>
      <c r="K41" s="26" t="s">
        <v>75</v>
      </c>
      <c r="L41" s="26" t="s">
        <v>16312</v>
      </c>
      <c r="M41" s="26" t="s">
        <v>75</v>
      </c>
      <c r="N41" s="26" t="s">
        <v>11592</v>
      </c>
      <c r="O41" s="26" t="s">
        <v>75</v>
      </c>
      <c r="P41" s="26" t="s">
        <v>4714</v>
      </c>
      <c r="Q41" s="26" t="s">
        <v>16313</v>
      </c>
      <c r="R41" s="26" t="s">
        <v>16314</v>
      </c>
      <c r="S41" s="26" t="s">
        <v>75</v>
      </c>
      <c r="T41" s="26" t="s">
        <v>16315</v>
      </c>
      <c r="U41" s="26" t="s">
        <v>75</v>
      </c>
      <c r="V41" s="26" t="s">
        <v>1563</v>
      </c>
      <c r="W41" s="26" t="s">
        <v>75</v>
      </c>
      <c r="X41" s="26" t="s">
        <v>75</v>
      </c>
      <c r="Y41" s="26" t="s">
        <v>75</v>
      </c>
      <c r="Z41" s="26" t="s">
        <v>75</v>
      </c>
      <c r="AA41" s="26">
        <v>1</v>
      </c>
      <c r="AB41" s="26" t="s">
        <v>75</v>
      </c>
      <c r="AC41" s="26">
        <v>1</v>
      </c>
      <c r="AD41" s="26">
        <v>3906921</v>
      </c>
      <c r="AE41" s="26">
        <v>50.979480000000002</v>
      </c>
      <c r="AF41" s="26">
        <v>3924</v>
      </c>
      <c r="AG41" s="26">
        <v>3633</v>
      </c>
      <c r="AH41" s="26" t="s">
        <v>75</v>
      </c>
      <c r="AI41" s="26" t="s">
        <v>4147</v>
      </c>
      <c r="AJ41" s="26" t="s">
        <v>75</v>
      </c>
      <c r="AK41" s="26" t="s">
        <v>16316</v>
      </c>
      <c r="AL41" s="26" t="s">
        <v>75</v>
      </c>
      <c r="AM41" s="26" t="s">
        <v>75</v>
      </c>
      <c r="AN41" s="26" t="s">
        <v>75</v>
      </c>
      <c r="AO41" s="26" t="s">
        <v>75</v>
      </c>
      <c r="AP41" s="26" t="s">
        <v>75</v>
      </c>
      <c r="AQ41" s="26" t="s">
        <v>75</v>
      </c>
      <c r="AR41" s="26" t="s">
        <v>75</v>
      </c>
      <c r="AS41" s="26" t="s">
        <v>146</v>
      </c>
      <c r="AT41" s="26" t="s">
        <v>75</v>
      </c>
      <c r="AU41" s="26" t="s">
        <v>75</v>
      </c>
      <c r="AV41" s="26" t="s">
        <v>75</v>
      </c>
      <c r="AW41" s="26" t="s">
        <v>75</v>
      </c>
      <c r="AX41" s="26" t="s">
        <v>75</v>
      </c>
      <c r="AY41" s="26" t="s">
        <v>16317</v>
      </c>
      <c r="AZ41" s="26" t="s">
        <v>75</v>
      </c>
      <c r="BA41" s="26" t="s">
        <v>75</v>
      </c>
      <c r="BB41" s="26" t="s">
        <v>75</v>
      </c>
      <c r="BC41" s="26" t="s">
        <v>75</v>
      </c>
      <c r="BD41" s="26" t="s">
        <v>75</v>
      </c>
      <c r="BE41" s="26" t="s">
        <v>75</v>
      </c>
      <c r="BF41" s="26" t="s">
        <v>75</v>
      </c>
      <c r="BG41" s="26" t="s">
        <v>75</v>
      </c>
      <c r="BH41" s="26" t="s">
        <v>75</v>
      </c>
      <c r="BI41" s="26" t="s">
        <v>75</v>
      </c>
      <c r="BJ41" s="26" t="s">
        <v>75</v>
      </c>
      <c r="BK41" s="26" t="s">
        <v>75</v>
      </c>
      <c r="BL41" s="26" t="s">
        <v>4718</v>
      </c>
      <c r="BM41" s="26" t="s">
        <v>75</v>
      </c>
      <c r="BN41" s="26">
        <v>98.4</v>
      </c>
      <c r="BO41" s="26">
        <v>97.3</v>
      </c>
      <c r="BP41" s="26">
        <v>100</v>
      </c>
      <c r="BQ41" s="26">
        <v>0.7</v>
      </c>
      <c r="BR41" s="26" t="s">
        <v>75</v>
      </c>
      <c r="BS41" s="26" t="s">
        <v>88</v>
      </c>
      <c r="BT41" s="26" t="s">
        <v>16318</v>
      </c>
      <c r="BU41" s="26" t="s">
        <v>16318</v>
      </c>
    </row>
    <row r="42" spans="1:73" x14ac:dyDescent="0.25">
      <c r="A42" s="26" t="s">
        <v>16319</v>
      </c>
      <c r="B42" s="26" t="s">
        <v>16320</v>
      </c>
      <c r="C42" s="26" t="s">
        <v>75</v>
      </c>
      <c r="D42" s="26">
        <v>582</v>
      </c>
      <c r="E42" s="26" t="s">
        <v>76</v>
      </c>
      <c r="F42" s="26" t="s">
        <v>16321</v>
      </c>
      <c r="G42" s="26" t="s">
        <v>75</v>
      </c>
      <c r="H42" s="26" t="s">
        <v>75</v>
      </c>
      <c r="I42" s="26" t="s">
        <v>75</v>
      </c>
      <c r="J42" s="26" t="s">
        <v>75</v>
      </c>
      <c r="K42" s="26" t="s">
        <v>75</v>
      </c>
      <c r="L42" s="26" t="s">
        <v>75</v>
      </c>
      <c r="M42" s="26" t="s">
        <v>75</v>
      </c>
      <c r="N42" s="26" t="s">
        <v>8890</v>
      </c>
      <c r="O42" s="26" t="s">
        <v>75</v>
      </c>
      <c r="P42" s="26" t="s">
        <v>16322</v>
      </c>
      <c r="Q42" s="26" t="s">
        <v>16323</v>
      </c>
      <c r="R42" s="26" t="s">
        <v>16324</v>
      </c>
      <c r="S42" s="26" t="s">
        <v>75</v>
      </c>
      <c r="T42" s="26" t="s">
        <v>16325</v>
      </c>
      <c r="U42" s="26" t="s">
        <v>75</v>
      </c>
      <c r="V42" s="26" t="s">
        <v>16301</v>
      </c>
      <c r="W42" s="26" t="s">
        <v>75</v>
      </c>
      <c r="X42" s="26" t="s">
        <v>1349</v>
      </c>
      <c r="Y42" s="26" t="s">
        <v>16326</v>
      </c>
      <c r="Z42" s="26" t="s">
        <v>2607</v>
      </c>
      <c r="AA42" s="26" t="s">
        <v>75</v>
      </c>
      <c r="AB42" s="26" t="s">
        <v>75</v>
      </c>
      <c r="AC42" s="26">
        <v>36</v>
      </c>
      <c r="AD42" s="26">
        <v>3816634</v>
      </c>
      <c r="AE42" s="26">
        <v>51.033875000000002</v>
      </c>
      <c r="AF42" s="26">
        <v>3857</v>
      </c>
      <c r="AG42" s="26">
        <v>3593</v>
      </c>
      <c r="AH42" s="26" t="s">
        <v>75</v>
      </c>
      <c r="AI42" s="26" t="s">
        <v>220</v>
      </c>
      <c r="AJ42" s="26" t="s">
        <v>16327</v>
      </c>
      <c r="AK42" s="26" t="s">
        <v>16328</v>
      </c>
      <c r="AL42" s="26" t="s">
        <v>16305</v>
      </c>
      <c r="AM42" s="26" t="s">
        <v>16306</v>
      </c>
      <c r="AN42" s="26" t="s">
        <v>75</v>
      </c>
      <c r="AO42" s="26" t="s">
        <v>75</v>
      </c>
      <c r="AP42" s="26" t="s">
        <v>75</v>
      </c>
      <c r="AQ42" s="26" t="s">
        <v>75</v>
      </c>
      <c r="AR42" s="26" t="s">
        <v>75</v>
      </c>
      <c r="AS42" s="26" t="s">
        <v>146</v>
      </c>
      <c r="AT42" s="26" t="s">
        <v>75</v>
      </c>
      <c r="AU42" s="26" t="s">
        <v>75</v>
      </c>
      <c r="AV42" s="26" t="s">
        <v>75</v>
      </c>
      <c r="AW42" s="26" t="s">
        <v>75</v>
      </c>
      <c r="AX42" s="26" t="s">
        <v>75</v>
      </c>
      <c r="AY42" s="26" t="s">
        <v>75</v>
      </c>
      <c r="AZ42" s="26" t="s">
        <v>75</v>
      </c>
      <c r="BA42" s="26" t="s">
        <v>75</v>
      </c>
      <c r="BB42" s="26" t="s">
        <v>75</v>
      </c>
      <c r="BC42" s="26" t="s">
        <v>75</v>
      </c>
      <c r="BD42" s="26" t="s">
        <v>75</v>
      </c>
      <c r="BE42" s="26" t="s">
        <v>75</v>
      </c>
      <c r="BF42" s="26" t="s">
        <v>75</v>
      </c>
      <c r="BG42" s="26" t="s">
        <v>75</v>
      </c>
      <c r="BH42" s="26" t="s">
        <v>75</v>
      </c>
      <c r="BI42" s="26" t="s">
        <v>75</v>
      </c>
      <c r="BJ42" s="26" t="s">
        <v>75</v>
      </c>
      <c r="BK42" s="26" t="s">
        <v>75</v>
      </c>
      <c r="BL42" s="26" t="s">
        <v>16329</v>
      </c>
      <c r="BM42" s="26" t="s">
        <v>2553</v>
      </c>
      <c r="BN42" s="26">
        <v>98.3</v>
      </c>
      <c r="BO42" s="26">
        <v>97.1</v>
      </c>
      <c r="BP42" s="26">
        <v>100</v>
      </c>
      <c r="BQ42" s="26">
        <v>0.7</v>
      </c>
      <c r="BR42" s="26" t="s">
        <v>75</v>
      </c>
      <c r="BS42" s="26" t="s">
        <v>88</v>
      </c>
      <c r="BT42" s="26" t="s">
        <v>16330</v>
      </c>
      <c r="BU42" s="26" t="s">
        <v>16330</v>
      </c>
    </row>
    <row r="43" spans="1:73" x14ac:dyDescent="0.25">
      <c r="A43" s="26" t="s">
        <v>16331</v>
      </c>
      <c r="B43" s="26" t="s">
        <v>16332</v>
      </c>
      <c r="C43" s="26" t="s">
        <v>75</v>
      </c>
      <c r="D43" s="26">
        <v>582</v>
      </c>
      <c r="E43" s="26" t="s">
        <v>76</v>
      </c>
      <c r="F43" s="26" t="s">
        <v>16333</v>
      </c>
      <c r="G43" s="26" t="s">
        <v>75</v>
      </c>
      <c r="H43" s="26" t="s">
        <v>75</v>
      </c>
      <c r="I43" s="26" t="s">
        <v>75</v>
      </c>
      <c r="J43" s="26" t="s">
        <v>75</v>
      </c>
      <c r="K43" s="26" t="s">
        <v>75</v>
      </c>
      <c r="L43" s="26" t="s">
        <v>75</v>
      </c>
      <c r="M43" s="26" t="s">
        <v>75</v>
      </c>
      <c r="N43" s="26" t="s">
        <v>16334</v>
      </c>
      <c r="O43" s="26" t="s">
        <v>75</v>
      </c>
      <c r="P43" s="26" t="s">
        <v>16335</v>
      </c>
      <c r="Q43" s="26" t="s">
        <v>16336</v>
      </c>
      <c r="R43" s="26" t="s">
        <v>16337</v>
      </c>
      <c r="S43" s="26" t="s">
        <v>75</v>
      </c>
      <c r="T43" s="26" t="s">
        <v>16338</v>
      </c>
      <c r="U43" s="26" t="s">
        <v>75</v>
      </c>
      <c r="V43" s="26" t="s">
        <v>16301</v>
      </c>
      <c r="W43" s="26" t="s">
        <v>75</v>
      </c>
      <c r="X43" s="26" t="s">
        <v>1349</v>
      </c>
      <c r="Y43" s="26" t="s">
        <v>16339</v>
      </c>
      <c r="Z43" s="26" t="s">
        <v>2607</v>
      </c>
      <c r="AA43" s="26" t="s">
        <v>75</v>
      </c>
      <c r="AB43" s="26" t="s">
        <v>75</v>
      </c>
      <c r="AC43" s="26">
        <v>21</v>
      </c>
      <c r="AD43" s="26">
        <v>3882977</v>
      </c>
      <c r="AE43" s="26">
        <v>51.026417000000002</v>
      </c>
      <c r="AF43" s="26">
        <v>3898</v>
      </c>
      <c r="AG43" s="26">
        <v>3627</v>
      </c>
      <c r="AH43" s="26" t="s">
        <v>75</v>
      </c>
      <c r="AI43" s="26" t="s">
        <v>10603</v>
      </c>
      <c r="AJ43" s="26" t="s">
        <v>16340</v>
      </c>
      <c r="AK43" s="26" t="s">
        <v>16341</v>
      </c>
      <c r="AL43" s="26" t="s">
        <v>16305</v>
      </c>
      <c r="AM43" s="26" t="s">
        <v>16306</v>
      </c>
      <c r="AN43" s="26" t="s">
        <v>75</v>
      </c>
      <c r="AO43" s="26" t="s">
        <v>75</v>
      </c>
      <c r="AP43" s="26" t="s">
        <v>75</v>
      </c>
      <c r="AQ43" s="26" t="s">
        <v>75</v>
      </c>
      <c r="AR43" s="26" t="s">
        <v>75</v>
      </c>
      <c r="AS43" s="26" t="s">
        <v>146</v>
      </c>
      <c r="AT43" s="26" t="s">
        <v>75</v>
      </c>
      <c r="AU43" s="26" t="s">
        <v>75</v>
      </c>
      <c r="AV43" s="26" t="s">
        <v>75</v>
      </c>
      <c r="AW43" s="26" t="s">
        <v>75</v>
      </c>
      <c r="AX43" s="26" t="s">
        <v>75</v>
      </c>
      <c r="AY43" s="26" t="s">
        <v>75</v>
      </c>
      <c r="AZ43" s="26" t="s">
        <v>75</v>
      </c>
      <c r="BA43" s="26" t="s">
        <v>75</v>
      </c>
      <c r="BB43" s="26" t="s">
        <v>75</v>
      </c>
      <c r="BC43" s="26" t="s">
        <v>75</v>
      </c>
      <c r="BD43" s="26" t="s">
        <v>75</v>
      </c>
      <c r="BE43" s="26" t="s">
        <v>75</v>
      </c>
      <c r="BF43" s="26" t="s">
        <v>75</v>
      </c>
      <c r="BG43" s="26" t="s">
        <v>75</v>
      </c>
      <c r="BH43" s="26" t="s">
        <v>75</v>
      </c>
      <c r="BI43" s="26" t="s">
        <v>75</v>
      </c>
      <c r="BJ43" s="26" t="s">
        <v>75</v>
      </c>
      <c r="BK43" s="26" t="s">
        <v>75</v>
      </c>
      <c r="BL43" s="26" t="s">
        <v>16342</v>
      </c>
      <c r="BM43" s="26" t="s">
        <v>2553</v>
      </c>
      <c r="BN43" s="26">
        <v>98.7</v>
      </c>
      <c r="BO43" s="26">
        <v>97.3</v>
      </c>
      <c r="BP43" s="26">
        <v>100</v>
      </c>
      <c r="BQ43" s="26">
        <v>0.7</v>
      </c>
      <c r="BR43" s="26" t="s">
        <v>75</v>
      </c>
      <c r="BS43" s="26" t="s">
        <v>88</v>
      </c>
      <c r="BT43" s="26" t="s">
        <v>16343</v>
      </c>
      <c r="BU43" s="26" t="s">
        <v>16343</v>
      </c>
    </row>
    <row r="44" spans="1:73" x14ac:dyDescent="0.25">
      <c r="A44" s="26" t="s">
        <v>16344</v>
      </c>
      <c r="B44" s="26" t="s">
        <v>16345</v>
      </c>
      <c r="C44" s="26" t="s">
        <v>75</v>
      </c>
      <c r="D44" s="26">
        <v>582</v>
      </c>
      <c r="E44" s="26" t="s">
        <v>520</v>
      </c>
      <c r="F44" s="26" t="s">
        <v>16346</v>
      </c>
      <c r="G44" s="26" t="s">
        <v>75</v>
      </c>
      <c r="H44" s="26" t="s">
        <v>75</v>
      </c>
      <c r="I44" s="26" t="s">
        <v>75</v>
      </c>
      <c r="J44" s="26" t="s">
        <v>75</v>
      </c>
      <c r="K44" s="26" t="s">
        <v>75</v>
      </c>
      <c r="L44" s="26" t="s">
        <v>75</v>
      </c>
      <c r="M44" s="26" t="s">
        <v>75</v>
      </c>
      <c r="N44" s="26" t="s">
        <v>16347</v>
      </c>
      <c r="O44" s="26" t="s">
        <v>75</v>
      </c>
      <c r="P44" s="26" t="s">
        <v>16348</v>
      </c>
      <c r="Q44" s="26" t="s">
        <v>16349</v>
      </c>
      <c r="R44" s="26" t="s">
        <v>16350</v>
      </c>
      <c r="S44" s="26" t="s">
        <v>75</v>
      </c>
      <c r="T44" s="26" t="s">
        <v>16351</v>
      </c>
      <c r="U44" s="26" t="s">
        <v>75</v>
      </c>
      <c r="V44" s="26" t="s">
        <v>16352</v>
      </c>
      <c r="W44" s="26" t="s">
        <v>75</v>
      </c>
      <c r="X44" s="26" t="s">
        <v>801</v>
      </c>
      <c r="Y44" s="26" t="s">
        <v>16353</v>
      </c>
      <c r="Z44" s="26" t="s">
        <v>16354</v>
      </c>
      <c r="AA44" s="26">
        <v>1</v>
      </c>
      <c r="AB44" s="26" t="s">
        <v>75</v>
      </c>
      <c r="AC44" s="26">
        <v>1</v>
      </c>
      <c r="AD44" s="26">
        <v>3902034</v>
      </c>
      <c r="AE44" s="26">
        <v>50.899017000000001</v>
      </c>
      <c r="AF44" s="26">
        <v>3874</v>
      </c>
      <c r="AG44" s="26" t="s">
        <v>75</v>
      </c>
      <c r="AH44" s="26" t="s">
        <v>75</v>
      </c>
      <c r="AI44" s="26" t="s">
        <v>3914</v>
      </c>
      <c r="AJ44" s="26" t="s">
        <v>16355</v>
      </c>
      <c r="AK44" s="26" t="s">
        <v>16356</v>
      </c>
      <c r="AL44" s="26" t="s">
        <v>724</v>
      </c>
      <c r="AM44" s="26" t="s">
        <v>16357</v>
      </c>
      <c r="AN44" s="26" t="s">
        <v>75</v>
      </c>
      <c r="AO44" s="26" t="s">
        <v>75</v>
      </c>
      <c r="AP44" s="26" t="s">
        <v>75</v>
      </c>
      <c r="AQ44" s="26" t="s">
        <v>75</v>
      </c>
      <c r="AR44" s="26" t="s">
        <v>75</v>
      </c>
      <c r="AS44" s="26" t="s">
        <v>16358</v>
      </c>
      <c r="AT44" s="26" t="s">
        <v>75</v>
      </c>
      <c r="AU44" s="26" t="s">
        <v>75</v>
      </c>
      <c r="AV44" s="26" t="s">
        <v>75</v>
      </c>
      <c r="AW44" s="26" t="s">
        <v>75</v>
      </c>
      <c r="AX44" s="26" t="s">
        <v>75</v>
      </c>
      <c r="AY44" s="26" t="s">
        <v>75</v>
      </c>
      <c r="AZ44" s="26" t="s">
        <v>75</v>
      </c>
      <c r="BA44" s="26" t="s">
        <v>75</v>
      </c>
      <c r="BB44" s="26" t="s">
        <v>75</v>
      </c>
      <c r="BC44" s="26" t="s">
        <v>75</v>
      </c>
      <c r="BD44" s="26" t="s">
        <v>75</v>
      </c>
      <c r="BE44" s="26" t="s">
        <v>75</v>
      </c>
      <c r="BF44" s="26" t="s">
        <v>75</v>
      </c>
      <c r="BG44" s="26" t="s">
        <v>75</v>
      </c>
      <c r="BH44" s="26" t="s">
        <v>75</v>
      </c>
      <c r="BI44" s="26" t="s">
        <v>75</v>
      </c>
      <c r="BJ44" s="26" t="s">
        <v>75</v>
      </c>
      <c r="BK44" s="26" t="s">
        <v>75</v>
      </c>
      <c r="BL44" s="26" t="s">
        <v>16359</v>
      </c>
      <c r="BM44" s="26" t="s">
        <v>16360</v>
      </c>
      <c r="BN44" s="26">
        <v>98.4</v>
      </c>
      <c r="BO44" s="26">
        <v>97.1</v>
      </c>
      <c r="BP44" s="26">
        <v>100</v>
      </c>
      <c r="BQ44" s="26">
        <v>2</v>
      </c>
      <c r="BR44" s="26" t="s">
        <v>75</v>
      </c>
      <c r="BS44" s="26" t="s">
        <v>88</v>
      </c>
      <c r="BT44" s="26" t="s">
        <v>16361</v>
      </c>
      <c r="BU44" s="26" t="s">
        <v>16361</v>
      </c>
    </row>
    <row r="45" spans="1:73" x14ac:dyDescent="0.25">
      <c r="A45" s="26" t="s">
        <v>16362</v>
      </c>
      <c r="B45" s="26" t="s">
        <v>16363</v>
      </c>
      <c r="C45" s="26" t="s">
        <v>75</v>
      </c>
      <c r="D45" s="26">
        <v>582</v>
      </c>
      <c r="E45" s="26" t="s">
        <v>76</v>
      </c>
      <c r="F45" s="26" t="s">
        <v>16364</v>
      </c>
      <c r="G45" s="26" t="s">
        <v>75</v>
      </c>
      <c r="H45" s="26" t="s">
        <v>75</v>
      </c>
      <c r="I45" s="26" t="s">
        <v>75</v>
      </c>
      <c r="J45" s="26" t="s">
        <v>75</v>
      </c>
      <c r="K45" s="26" t="s">
        <v>75</v>
      </c>
      <c r="L45" s="26" t="s">
        <v>75</v>
      </c>
      <c r="M45" s="26" t="s">
        <v>75</v>
      </c>
      <c r="N45" s="26" t="s">
        <v>11630</v>
      </c>
      <c r="O45" s="26" t="s">
        <v>75</v>
      </c>
      <c r="P45" s="26" t="s">
        <v>4714</v>
      </c>
      <c r="Q45" s="26" t="s">
        <v>16365</v>
      </c>
      <c r="R45" s="26" t="s">
        <v>16366</v>
      </c>
      <c r="S45" s="26" t="s">
        <v>75</v>
      </c>
      <c r="T45" s="26" t="s">
        <v>16367</v>
      </c>
      <c r="U45" s="26" t="s">
        <v>75</v>
      </c>
      <c r="V45" s="26" t="s">
        <v>1563</v>
      </c>
      <c r="W45" s="26" t="s">
        <v>75</v>
      </c>
      <c r="X45" s="26" t="s">
        <v>75</v>
      </c>
      <c r="Y45" s="26" t="s">
        <v>75</v>
      </c>
      <c r="Z45" s="26" t="s">
        <v>75</v>
      </c>
      <c r="AA45" s="26" t="s">
        <v>75</v>
      </c>
      <c r="AB45" s="26" t="s">
        <v>75</v>
      </c>
      <c r="AC45" s="26">
        <v>6</v>
      </c>
      <c r="AD45" s="26">
        <v>3854715</v>
      </c>
      <c r="AE45" s="26">
        <v>51.098613999999998</v>
      </c>
      <c r="AF45" s="26">
        <v>3925</v>
      </c>
      <c r="AG45" s="26">
        <v>3630</v>
      </c>
      <c r="AH45" s="26" t="s">
        <v>75</v>
      </c>
      <c r="AI45" s="26" t="s">
        <v>75</v>
      </c>
      <c r="AJ45" s="26" t="s">
        <v>75</v>
      </c>
      <c r="AK45" s="26" t="s">
        <v>75</v>
      </c>
      <c r="AL45" s="26" t="s">
        <v>75</v>
      </c>
      <c r="AM45" s="26" t="s">
        <v>75</v>
      </c>
      <c r="AN45" s="26" t="s">
        <v>75</v>
      </c>
      <c r="AO45" s="26" t="s">
        <v>75</v>
      </c>
      <c r="AP45" s="26" t="s">
        <v>75</v>
      </c>
      <c r="AQ45" s="26" t="s">
        <v>75</v>
      </c>
      <c r="AR45" s="26" t="s">
        <v>75</v>
      </c>
      <c r="AS45" s="26" t="s">
        <v>75</v>
      </c>
      <c r="AT45" s="26" t="s">
        <v>75</v>
      </c>
      <c r="AU45" s="26" t="s">
        <v>75</v>
      </c>
      <c r="AV45" s="26" t="s">
        <v>75</v>
      </c>
      <c r="AW45" s="26" t="s">
        <v>75</v>
      </c>
      <c r="AX45" s="26" t="s">
        <v>75</v>
      </c>
      <c r="AY45" s="26" t="s">
        <v>75</v>
      </c>
      <c r="AZ45" s="26" t="s">
        <v>75</v>
      </c>
      <c r="BA45" s="26" t="s">
        <v>75</v>
      </c>
      <c r="BB45" s="26" t="s">
        <v>75</v>
      </c>
      <c r="BC45" s="26" t="s">
        <v>75</v>
      </c>
      <c r="BD45" s="26" t="s">
        <v>75</v>
      </c>
      <c r="BE45" s="26" t="s">
        <v>75</v>
      </c>
      <c r="BF45" s="26" t="s">
        <v>75</v>
      </c>
      <c r="BG45" s="26" t="s">
        <v>75</v>
      </c>
      <c r="BH45" s="26" t="s">
        <v>75</v>
      </c>
      <c r="BI45" s="26" t="s">
        <v>75</v>
      </c>
      <c r="BJ45" s="26" t="s">
        <v>75</v>
      </c>
      <c r="BK45" s="26" t="s">
        <v>75</v>
      </c>
      <c r="BL45" s="26" t="s">
        <v>4718</v>
      </c>
      <c r="BM45" s="26" t="s">
        <v>75</v>
      </c>
      <c r="BN45" s="26">
        <v>98.4</v>
      </c>
      <c r="BO45" s="26">
        <v>96.8</v>
      </c>
      <c r="BP45" s="26">
        <v>100</v>
      </c>
      <c r="BQ45" s="26">
        <v>3.9</v>
      </c>
      <c r="BR45" s="26" t="s">
        <v>75</v>
      </c>
      <c r="BS45" s="26" t="s">
        <v>88</v>
      </c>
      <c r="BT45" s="26" t="s">
        <v>16368</v>
      </c>
      <c r="BU45" s="26" t="s">
        <v>16368</v>
      </c>
    </row>
    <row r="46" spans="1:73" x14ac:dyDescent="0.25">
      <c r="A46" s="26" t="s">
        <v>16369</v>
      </c>
      <c r="B46" s="26" t="s">
        <v>16370</v>
      </c>
      <c r="C46" s="26" t="s">
        <v>75</v>
      </c>
      <c r="D46" s="26">
        <v>582</v>
      </c>
      <c r="E46" s="26" t="s">
        <v>76</v>
      </c>
      <c r="F46" s="26" t="s">
        <v>16371</v>
      </c>
      <c r="G46" s="26" t="s">
        <v>4727</v>
      </c>
      <c r="H46" s="26" t="s">
        <v>75</v>
      </c>
      <c r="I46" s="26" t="s">
        <v>75</v>
      </c>
      <c r="J46" s="26" t="s">
        <v>75</v>
      </c>
      <c r="K46" s="26" t="s">
        <v>75</v>
      </c>
      <c r="L46" s="26" t="s">
        <v>16372</v>
      </c>
      <c r="M46" s="26" t="s">
        <v>75</v>
      </c>
      <c r="N46" s="26" t="s">
        <v>6320</v>
      </c>
      <c r="O46" s="26" t="s">
        <v>75</v>
      </c>
      <c r="P46" s="26" t="s">
        <v>4714</v>
      </c>
      <c r="Q46" s="26" t="s">
        <v>16373</v>
      </c>
      <c r="R46" s="26" t="s">
        <v>16374</v>
      </c>
      <c r="S46" s="26" t="s">
        <v>75</v>
      </c>
      <c r="T46" s="26" t="s">
        <v>16375</v>
      </c>
      <c r="U46" s="26" t="s">
        <v>75</v>
      </c>
      <c r="V46" s="26" t="s">
        <v>1563</v>
      </c>
      <c r="W46" s="26" t="s">
        <v>75</v>
      </c>
      <c r="X46" s="26" t="s">
        <v>75</v>
      </c>
      <c r="Y46" s="26" t="s">
        <v>75</v>
      </c>
      <c r="Z46" s="26" t="s">
        <v>75</v>
      </c>
      <c r="AA46" s="26" t="s">
        <v>75</v>
      </c>
      <c r="AB46" s="26" t="s">
        <v>75</v>
      </c>
      <c r="AC46" s="26">
        <v>111</v>
      </c>
      <c r="AD46" s="26">
        <v>4214431</v>
      </c>
      <c r="AE46" s="26">
        <v>50.412216000000001</v>
      </c>
      <c r="AF46" s="26">
        <v>4354</v>
      </c>
      <c r="AG46" s="26">
        <v>3953</v>
      </c>
      <c r="AH46" s="26" t="s">
        <v>75</v>
      </c>
      <c r="AI46" s="26" t="s">
        <v>4147</v>
      </c>
      <c r="AJ46" s="26" t="s">
        <v>75</v>
      </c>
      <c r="AK46" s="26" t="s">
        <v>12742</v>
      </c>
      <c r="AL46" s="26" t="s">
        <v>75</v>
      </c>
      <c r="AM46" s="26" t="s">
        <v>75</v>
      </c>
      <c r="AN46" s="26" t="s">
        <v>75</v>
      </c>
      <c r="AO46" s="26" t="s">
        <v>75</v>
      </c>
      <c r="AP46" s="26" t="s">
        <v>75</v>
      </c>
      <c r="AQ46" s="26" t="s">
        <v>75</v>
      </c>
      <c r="AR46" s="26" t="s">
        <v>75</v>
      </c>
      <c r="AS46" s="26" t="s">
        <v>75</v>
      </c>
      <c r="AT46" s="26" t="s">
        <v>75</v>
      </c>
      <c r="AU46" s="26" t="s">
        <v>75</v>
      </c>
      <c r="AV46" s="26" t="s">
        <v>75</v>
      </c>
      <c r="AW46" s="26" t="s">
        <v>75</v>
      </c>
      <c r="AX46" s="26" t="s">
        <v>75</v>
      </c>
      <c r="AY46" s="26" t="s">
        <v>4733</v>
      </c>
      <c r="AZ46" s="26" t="s">
        <v>75</v>
      </c>
      <c r="BA46" s="26" t="s">
        <v>75</v>
      </c>
      <c r="BB46" s="26" t="s">
        <v>75</v>
      </c>
      <c r="BC46" s="26" t="s">
        <v>75</v>
      </c>
      <c r="BD46" s="26" t="s">
        <v>75</v>
      </c>
      <c r="BE46" s="26" t="s">
        <v>75</v>
      </c>
      <c r="BF46" s="26" t="s">
        <v>75</v>
      </c>
      <c r="BG46" s="26" t="s">
        <v>75</v>
      </c>
      <c r="BH46" s="26" t="s">
        <v>75</v>
      </c>
      <c r="BI46" s="26" t="s">
        <v>75</v>
      </c>
      <c r="BJ46" s="26" t="s">
        <v>75</v>
      </c>
      <c r="BK46" s="26" t="s">
        <v>75</v>
      </c>
      <c r="BL46" s="26" t="s">
        <v>4718</v>
      </c>
      <c r="BM46" s="26" t="s">
        <v>75</v>
      </c>
      <c r="BN46" s="26">
        <v>98.1</v>
      </c>
      <c r="BO46" s="26">
        <v>95.6</v>
      </c>
      <c r="BP46" s="26">
        <v>99.3</v>
      </c>
      <c r="BQ46" s="26">
        <v>1</v>
      </c>
      <c r="BR46" s="26" t="s">
        <v>75</v>
      </c>
      <c r="BS46" s="26" t="s">
        <v>88</v>
      </c>
      <c r="BT46" s="26" t="s">
        <v>16376</v>
      </c>
      <c r="BU46" s="26" t="s">
        <v>16376</v>
      </c>
    </row>
    <row r="47" spans="1:73" x14ac:dyDescent="0.25">
      <c r="A47" s="26" t="s">
        <v>16377</v>
      </c>
      <c r="B47" s="26" t="s">
        <v>16378</v>
      </c>
      <c r="C47" s="26" t="s">
        <v>75</v>
      </c>
      <c r="D47" s="26">
        <v>582</v>
      </c>
      <c r="E47" s="26" t="s">
        <v>76</v>
      </c>
      <c r="F47" s="26" t="s">
        <v>16379</v>
      </c>
      <c r="G47" s="26" t="s">
        <v>75</v>
      </c>
      <c r="H47" s="26" t="s">
        <v>75</v>
      </c>
      <c r="I47" s="26" t="s">
        <v>75</v>
      </c>
      <c r="J47" s="26" t="s">
        <v>75</v>
      </c>
      <c r="K47" s="26" t="s">
        <v>75</v>
      </c>
      <c r="L47" s="26" t="s">
        <v>75</v>
      </c>
      <c r="M47" s="26" t="s">
        <v>75</v>
      </c>
      <c r="N47" s="26" t="s">
        <v>11630</v>
      </c>
      <c r="O47" s="26" t="s">
        <v>75</v>
      </c>
      <c r="P47" s="26" t="s">
        <v>4714</v>
      </c>
      <c r="Q47" s="26" t="s">
        <v>16380</v>
      </c>
      <c r="R47" s="26" t="s">
        <v>16381</v>
      </c>
      <c r="S47" s="26" t="s">
        <v>75</v>
      </c>
      <c r="T47" s="26" t="s">
        <v>16382</v>
      </c>
      <c r="U47" s="26" t="s">
        <v>75</v>
      </c>
      <c r="V47" s="26" t="s">
        <v>1563</v>
      </c>
      <c r="W47" s="26" t="s">
        <v>75</v>
      </c>
      <c r="X47" s="26" t="s">
        <v>75</v>
      </c>
      <c r="Y47" s="26" t="s">
        <v>75</v>
      </c>
      <c r="Z47" s="26" t="s">
        <v>75</v>
      </c>
      <c r="AA47" s="26" t="s">
        <v>75</v>
      </c>
      <c r="AB47" s="26" t="s">
        <v>75</v>
      </c>
      <c r="AC47" s="26">
        <v>2</v>
      </c>
      <c r="AD47" s="26">
        <v>4067407</v>
      </c>
      <c r="AE47" s="26">
        <v>50.797939999999997</v>
      </c>
      <c r="AF47" s="26">
        <v>4241</v>
      </c>
      <c r="AG47" s="26">
        <v>3924</v>
      </c>
      <c r="AH47" s="26" t="s">
        <v>75</v>
      </c>
      <c r="AI47" s="26" t="s">
        <v>75</v>
      </c>
      <c r="AJ47" s="26" t="s">
        <v>75</v>
      </c>
      <c r="AK47" s="26" t="s">
        <v>75</v>
      </c>
      <c r="AL47" s="26" t="s">
        <v>75</v>
      </c>
      <c r="AM47" s="26" t="s">
        <v>75</v>
      </c>
      <c r="AN47" s="26" t="s">
        <v>75</v>
      </c>
      <c r="AO47" s="26" t="s">
        <v>75</v>
      </c>
      <c r="AP47" s="26" t="s">
        <v>75</v>
      </c>
      <c r="AQ47" s="26" t="s">
        <v>75</v>
      </c>
      <c r="AR47" s="26" t="s">
        <v>75</v>
      </c>
      <c r="AS47" s="26" t="s">
        <v>75</v>
      </c>
      <c r="AT47" s="26" t="s">
        <v>75</v>
      </c>
      <c r="AU47" s="26" t="s">
        <v>75</v>
      </c>
      <c r="AV47" s="26" t="s">
        <v>75</v>
      </c>
      <c r="AW47" s="26" t="s">
        <v>75</v>
      </c>
      <c r="AX47" s="26" t="s">
        <v>75</v>
      </c>
      <c r="AY47" s="26" t="s">
        <v>75</v>
      </c>
      <c r="AZ47" s="26" t="s">
        <v>75</v>
      </c>
      <c r="BA47" s="26" t="s">
        <v>75</v>
      </c>
      <c r="BB47" s="26" t="s">
        <v>75</v>
      </c>
      <c r="BC47" s="26" t="s">
        <v>75</v>
      </c>
      <c r="BD47" s="26" t="s">
        <v>75</v>
      </c>
      <c r="BE47" s="26" t="s">
        <v>75</v>
      </c>
      <c r="BF47" s="26" t="s">
        <v>75</v>
      </c>
      <c r="BG47" s="26" t="s">
        <v>75</v>
      </c>
      <c r="BH47" s="26" t="s">
        <v>75</v>
      </c>
      <c r="BI47" s="26" t="s">
        <v>75</v>
      </c>
      <c r="BJ47" s="26" t="s">
        <v>75</v>
      </c>
      <c r="BK47" s="26" t="s">
        <v>75</v>
      </c>
      <c r="BL47" s="26" t="s">
        <v>4718</v>
      </c>
      <c r="BM47" s="26" t="s">
        <v>75</v>
      </c>
      <c r="BN47" s="26">
        <v>98.2</v>
      </c>
      <c r="BO47" s="26">
        <v>95.7</v>
      </c>
      <c r="BP47" s="26">
        <v>100</v>
      </c>
      <c r="BQ47" s="26">
        <v>2.2000000000000002</v>
      </c>
      <c r="BR47" s="26" t="s">
        <v>75</v>
      </c>
      <c r="BS47" s="26" t="s">
        <v>88</v>
      </c>
      <c r="BT47" s="26" t="s">
        <v>16383</v>
      </c>
      <c r="BU47" s="26" t="s">
        <v>16383</v>
      </c>
    </row>
    <row r="48" spans="1:73" x14ac:dyDescent="0.25">
      <c r="A48" s="26" t="s">
        <v>16384</v>
      </c>
      <c r="B48" s="26" t="s">
        <v>16385</v>
      </c>
      <c r="C48" s="26" t="s">
        <v>75</v>
      </c>
      <c r="D48" s="26">
        <v>582</v>
      </c>
      <c r="E48" s="26" t="s">
        <v>76</v>
      </c>
      <c r="F48" s="26" t="s">
        <v>16386</v>
      </c>
      <c r="G48" s="26" t="s">
        <v>75</v>
      </c>
      <c r="H48" s="26" t="s">
        <v>75</v>
      </c>
      <c r="I48" s="26" t="s">
        <v>75</v>
      </c>
      <c r="J48" s="26" t="s">
        <v>75</v>
      </c>
      <c r="K48" s="26" t="s">
        <v>75</v>
      </c>
      <c r="L48" s="26" t="s">
        <v>75</v>
      </c>
      <c r="M48" s="26" t="s">
        <v>75</v>
      </c>
      <c r="N48" s="26" t="s">
        <v>6320</v>
      </c>
      <c r="O48" s="26" t="s">
        <v>75</v>
      </c>
      <c r="P48" s="26" t="s">
        <v>4714</v>
      </c>
      <c r="Q48" s="26" t="s">
        <v>16387</v>
      </c>
      <c r="R48" s="26" t="s">
        <v>16388</v>
      </c>
      <c r="S48" s="26" t="s">
        <v>75</v>
      </c>
      <c r="T48" s="26" t="s">
        <v>16389</v>
      </c>
      <c r="U48" s="26" t="s">
        <v>75</v>
      </c>
      <c r="V48" s="26" t="s">
        <v>1563</v>
      </c>
      <c r="W48" s="26" t="s">
        <v>75</v>
      </c>
      <c r="X48" s="26" t="s">
        <v>75</v>
      </c>
      <c r="Y48" s="26" t="s">
        <v>75</v>
      </c>
      <c r="Z48" s="26" t="s">
        <v>75</v>
      </c>
      <c r="AA48" s="26" t="s">
        <v>75</v>
      </c>
      <c r="AB48" s="26" t="s">
        <v>75</v>
      </c>
      <c r="AC48" s="26">
        <v>31</v>
      </c>
      <c r="AD48" s="26">
        <v>3947090</v>
      </c>
      <c r="AE48" s="26">
        <v>50.949764000000002</v>
      </c>
      <c r="AF48" s="26">
        <v>4011</v>
      </c>
      <c r="AG48" s="26">
        <v>3680</v>
      </c>
      <c r="AH48" s="26" t="s">
        <v>75</v>
      </c>
      <c r="AI48" s="26" t="s">
        <v>75</v>
      </c>
      <c r="AJ48" s="26" t="s">
        <v>75</v>
      </c>
      <c r="AK48" s="26" t="s">
        <v>75</v>
      </c>
      <c r="AL48" s="26" t="s">
        <v>75</v>
      </c>
      <c r="AM48" s="26" t="s">
        <v>75</v>
      </c>
      <c r="AN48" s="26" t="s">
        <v>75</v>
      </c>
      <c r="AO48" s="26" t="s">
        <v>75</v>
      </c>
      <c r="AP48" s="26" t="s">
        <v>75</v>
      </c>
      <c r="AQ48" s="26" t="s">
        <v>75</v>
      </c>
      <c r="AR48" s="26" t="s">
        <v>75</v>
      </c>
      <c r="AS48" s="26" t="s">
        <v>75</v>
      </c>
      <c r="AT48" s="26" t="s">
        <v>75</v>
      </c>
      <c r="AU48" s="26" t="s">
        <v>75</v>
      </c>
      <c r="AV48" s="26" t="s">
        <v>75</v>
      </c>
      <c r="AW48" s="26" t="s">
        <v>75</v>
      </c>
      <c r="AX48" s="26" t="s">
        <v>75</v>
      </c>
      <c r="AY48" s="26" t="s">
        <v>75</v>
      </c>
      <c r="AZ48" s="26" t="s">
        <v>75</v>
      </c>
      <c r="BA48" s="26" t="s">
        <v>75</v>
      </c>
      <c r="BB48" s="26" t="s">
        <v>75</v>
      </c>
      <c r="BC48" s="26" t="s">
        <v>75</v>
      </c>
      <c r="BD48" s="26" t="s">
        <v>75</v>
      </c>
      <c r="BE48" s="26" t="s">
        <v>75</v>
      </c>
      <c r="BF48" s="26" t="s">
        <v>75</v>
      </c>
      <c r="BG48" s="26" t="s">
        <v>75</v>
      </c>
      <c r="BH48" s="26" t="s">
        <v>75</v>
      </c>
      <c r="BI48" s="26" t="s">
        <v>75</v>
      </c>
      <c r="BJ48" s="26" t="s">
        <v>75</v>
      </c>
      <c r="BK48" s="26" t="s">
        <v>75</v>
      </c>
      <c r="BL48" s="26" t="s">
        <v>4718</v>
      </c>
      <c r="BM48" s="26" t="s">
        <v>75</v>
      </c>
      <c r="BN48" s="26">
        <v>98.6</v>
      </c>
      <c r="BO48" s="26">
        <v>96.6</v>
      </c>
      <c r="BP48" s="26">
        <v>100</v>
      </c>
      <c r="BQ48" s="26">
        <v>2.6</v>
      </c>
      <c r="BR48" s="26" t="s">
        <v>75</v>
      </c>
      <c r="BS48" s="26" t="s">
        <v>88</v>
      </c>
      <c r="BT48" s="26" t="s">
        <v>16390</v>
      </c>
      <c r="BU48" s="26" t="s">
        <v>16390</v>
      </c>
    </row>
    <row r="49" spans="1:73" x14ac:dyDescent="0.25">
      <c r="A49" s="26" t="s">
        <v>16391</v>
      </c>
      <c r="B49" s="26" t="s">
        <v>16392</v>
      </c>
      <c r="C49" s="26" t="s">
        <v>75</v>
      </c>
      <c r="D49" s="26">
        <v>582</v>
      </c>
      <c r="E49" s="26" t="s">
        <v>76</v>
      </c>
      <c r="F49" s="26" t="s">
        <v>16393</v>
      </c>
      <c r="G49" s="26" t="s">
        <v>75</v>
      </c>
      <c r="H49" s="26" t="s">
        <v>75</v>
      </c>
      <c r="I49" s="26" t="s">
        <v>75</v>
      </c>
      <c r="J49" s="26" t="s">
        <v>75</v>
      </c>
      <c r="K49" s="26" t="s">
        <v>75</v>
      </c>
      <c r="L49" s="26" t="s">
        <v>75</v>
      </c>
      <c r="M49" s="26" t="s">
        <v>75</v>
      </c>
      <c r="N49" s="26" t="s">
        <v>11535</v>
      </c>
      <c r="O49" s="26" t="s">
        <v>16394</v>
      </c>
      <c r="P49" s="26" t="s">
        <v>16395</v>
      </c>
      <c r="Q49" s="26" t="s">
        <v>16396</v>
      </c>
      <c r="R49" s="26" t="s">
        <v>16397</v>
      </c>
      <c r="S49" s="26" t="s">
        <v>75</v>
      </c>
      <c r="T49" s="26" t="s">
        <v>16398</v>
      </c>
      <c r="U49" s="26" t="s">
        <v>75</v>
      </c>
      <c r="V49" s="26" t="s">
        <v>16399</v>
      </c>
      <c r="W49" s="26" t="s">
        <v>75</v>
      </c>
      <c r="X49" s="26" t="s">
        <v>528</v>
      </c>
      <c r="Y49" s="26" t="s">
        <v>3667</v>
      </c>
      <c r="Z49" s="26" t="s">
        <v>16400</v>
      </c>
      <c r="AA49" s="26" t="s">
        <v>75</v>
      </c>
      <c r="AB49" s="26" t="s">
        <v>75</v>
      </c>
      <c r="AC49" s="26">
        <v>18</v>
      </c>
      <c r="AD49" s="26">
        <v>3845783</v>
      </c>
      <c r="AE49" s="26">
        <v>51.193607</v>
      </c>
      <c r="AF49" s="26">
        <v>3842</v>
      </c>
      <c r="AG49" s="26">
        <v>3518</v>
      </c>
      <c r="AH49" s="26" t="s">
        <v>75</v>
      </c>
      <c r="AI49" s="26" t="s">
        <v>75</v>
      </c>
      <c r="AJ49" s="26" t="s">
        <v>75</v>
      </c>
      <c r="AK49" s="26" t="s">
        <v>673</v>
      </c>
      <c r="AL49" s="26" t="s">
        <v>167</v>
      </c>
      <c r="AM49" s="26" t="s">
        <v>167</v>
      </c>
      <c r="AN49" s="26" t="s">
        <v>75</v>
      </c>
      <c r="AO49" s="26" t="s">
        <v>75</v>
      </c>
      <c r="AP49" s="26" t="s">
        <v>75</v>
      </c>
      <c r="AQ49" s="26" t="s">
        <v>75</v>
      </c>
      <c r="AR49" s="26" t="s">
        <v>75</v>
      </c>
      <c r="AS49" s="26" t="s">
        <v>146</v>
      </c>
      <c r="AT49" s="26" t="s">
        <v>75</v>
      </c>
      <c r="AU49" s="26" t="s">
        <v>75</v>
      </c>
      <c r="AV49" s="26" t="s">
        <v>75</v>
      </c>
      <c r="AW49" s="26" t="s">
        <v>75</v>
      </c>
      <c r="AX49" s="26" t="s">
        <v>75</v>
      </c>
      <c r="AY49" s="26" t="s">
        <v>75</v>
      </c>
      <c r="AZ49" s="26" t="s">
        <v>75</v>
      </c>
      <c r="BA49" s="26" t="s">
        <v>75</v>
      </c>
      <c r="BB49" s="26" t="s">
        <v>75</v>
      </c>
      <c r="BC49" s="26" t="s">
        <v>75</v>
      </c>
      <c r="BD49" s="26" t="s">
        <v>75</v>
      </c>
      <c r="BE49" s="26" t="s">
        <v>75</v>
      </c>
      <c r="BF49" s="26" t="s">
        <v>75</v>
      </c>
      <c r="BG49" s="26" t="s">
        <v>75</v>
      </c>
      <c r="BH49" s="26" t="s">
        <v>75</v>
      </c>
      <c r="BI49" s="26" t="s">
        <v>75</v>
      </c>
      <c r="BJ49" s="26" t="s">
        <v>75</v>
      </c>
      <c r="BK49" s="26" t="s">
        <v>75</v>
      </c>
      <c r="BL49" s="26" t="s">
        <v>16401</v>
      </c>
      <c r="BM49" s="26" t="s">
        <v>75</v>
      </c>
      <c r="BN49" s="26">
        <v>98.3</v>
      </c>
      <c r="BO49" s="26">
        <v>96.7</v>
      </c>
      <c r="BP49" s="26" t="s">
        <v>75</v>
      </c>
      <c r="BQ49" s="26" t="s">
        <v>75</v>
      </c>
      <c r="BR49" s="26" t="s">
        <v>75</v>
      </c>
      <c r="BS49" s="26" t="s">
        <v>88</v>
      </c>
      <c r="BT49" s="26" t="s">
        <v>16402</v>
      </c>
      <c r="BU49" s="26" t="s">
        <v>16402</v>
      </c>
    </row>
    <row r="50" spans="1:73" x14ac:dyDescent="0.25">
      <c r="A50" s="26" t="s">
        <v>16403</v>
      </c>
      <c r="B50" s="26" t="s">
        <v>16404</v>
      </c>
      <c r="C50" s="26" t="s">
        <v>75</v>
      </c>
      <c r="D50" s="26">
        <v>582</v>
      </c>
      <c r="E50" s="26" t="s">
        <v>76</v>
      </c>
      <c r="F50" s="26" t="s">
        <v>16405</v>
      </c>
      <c r="G50" s="26" t="s">
        <v>75</v>
      </c>
      <c r="H50" s="26" t="s">
        <v>75</v>
      </c>
      <c r="I50" s="26" t="s">
        <v>75</v>
      </c>
      <c r="J50" s="26" t="s">
        <v>75</v>
      </c>
      <c r="K50" s="26" t="s">
        <v>75</v>
      </c>
      <c r="L50" s="26" t="s">
        <v>75</v>
      </c>
      <c r="M50" s="26" t="s">
        <v>75</v>
      </c>
      <c r="N50" s="26" t="s">
        <v>16406</v>
      </c>
      <c r="O50" s="26" t="s">
        <v>75</v>
      </c>
      <c r="P50" s="26" t="s">
        <v>16407</v>
      </c>
      <c r="Q50" s="26" t="s">
        <v>16408</v>
      </c>
      <c r="R50" s="26" t="s">
        <v>16409</v>
      </c>
      <c r="S50" s="26" t="s">
        <v>75</v>
      </c>
      <c r="T50" s="26" t="s">
        <v>16410</v>
      </c>
      <c r="U50" s="26" t="s">
        <v>75</v>
      </c>
      <c r="V50" s="26" t="s">
        <v>3911</v>
      </c>
      <c r="W50" s="26" t="s">
        <v>75</v>
      </c>
      <c r="X50" s="26" t="s">
        <v>528</v>
      </c>
      <c r="Y50" s="26" t="s">
        <v>16411</v>
      </c>
      <c r="Z50" s="26" t="s">
        <v>16412</v>
      </c>
      <c r="AA50" s="26" t="s">
        <v>75</v>
      </c>
      <c r="AB50" s="26" t="s">
        <v>75</v>
      </c>
      <c r="AC50" s="26">
        <v>32</v>
      </c>
      <c r="AD50" s="26">
        <v>4966326</v>
      </c>
      <c r="AE50" s="26">
        <v>51.156759999999998</v>
      </c>
      <c r="AF50" s="26">
        <v>5027</v>
      </c>
      <c r="AG50" s="26">
        <v>4658</v>
      </c>
      <c r="AH50" s="26" t="s">
        <v>75</v>
      </c>
      <c r="AI50" s="26" t="s">
        <v>16413</v>
      </c>
      <c r="AJ50" s="26" t="s">
        <v>75</v>
      </c>
      <c r="AK50" s="26" t="s">
        <v>3915</v>
      </c>
      <c r="AL50" s="26" t="s">
        <v>724</v>
      </c>
      <c r="AM50" s="26" t="s">
        <v>16414</v>
      </c>
      <c r="AN50" s="26" t="s">
        <v>75</v>
      </c>
      <c r="AO50" s="26" t="s">
        <v>75</v>
      </c>
      <c r="AP50" s="26" t="s">
        <v>75</v>
      </c>
      <c r="AQ50" s="26" t="s">
        <v>75</v>
      </c>
      <c r="AR50" s="26" t="s">
        <v>75</v>
      </c>
      <c r="AS50" s="26" t="s">
        <v>3917</v>
      </c>
      <c r="AT50" s="26" t="s">
        <v>75</v>
      </c>
      <c r="AU50" s="26" t="s">
        <v>75</v>
      </c>
      <c r="AV50" s="26" t="s">
        <v>75</v>
      </c>
      <c r="AW50" s="26" t="s">
        <v>75</v>
      </c>
      <c r="AX50" s="26" t="s">
        <v>75</v>
      </c>
      <c r="AY50" s="26" t="s">
        <v>75</v>
      </c>
      <c r="AZ50" s="26" t="s">
        <v>75</v>
      </c>
      <c r="BA50" s="26" t="s">
        <v>75</v>
      </c>
      <c r="BB50" s="26" t="s">
        <v>75</v>
      </c>
      <c r="BC50" s="26" t="s">
        <v>75</v>
      </c>
      <c r="BD50" s="26" t="s">
        <v>75</v>
      </c>
      <c r="BE50" s="26" t="s">
        <v>75</v>
      </c>
      <c r="BF50" s="26" t="s">
        <v>75</v>
      </c>
      <c r="BG50" s="26" t="s">
        <v>75</v>
      </c>
      <c r="BH50" s="26" t="s">
        <v>75</v>
      </c>
      <c r="BI50" s="26" t="s">
        <v>75</v>
      </c>
      <c r="BJ50" s="26" t="s">
        <v>75</v>
      </c>
      <c r="BK50" s="26" t="s">
        <v>75</v>
      </c>
      <c r="BL50" s="26" t="s">
        <v>16415</v>
      </c>
      <c r="BM50" s="26" t="s">
        <v>3918</v>
      </c>
      <c r="BN50" s="26">
        <v>97.9</v>
      </c>
      <c r="BO50" s="26">
        <v>85</v>
      </c>
      <c r="BP50" s="26" t="s">
        <v>75</v>
      </c>
      <c r="BQ50" s="26" t="s">
        <v>75</v>
      </c>
      <c r="BR50" s="26" t="s">
        <v>75</v>
      </c>
      <c r="BS50" s="26" t="s">
        <v>88</v>
      </c>
      <c r="BT50" s="26" t="s">
        <v>16416</v>
      </c>
      <c r="BU50" s="26" t="s">
        <v>16416</v>
      </c>
    </row>
    <row r="51" spans="1:73" x14ac:dyDescent="0.25">
      <c r="A51" s="26" t="s">
        <v>16417</v>
      </c>
      <c r="B51" s="26" t="s">
        <v>16418</v>
      </c>
      <c r="C51" s="26" t="s">
        <v>75</v>
      </c>
      <c r="D51" s="26">
        <v>582</v>
      </c>
      <c r="E51" s="26" t="s">
        <v>520</v>
      </c>
      <c r="F51" s="26" t="s">
        <v>16419</v>
      </c>
      <c r="G51" s="26" t="s">
        <v>75</v>
      </c>
      <c r="H51" s="26" t="s">
        <v>75</v>
      </c>
      <c r="I51" s="26" t="s">
        <v>75</v>
      </c>
      <c r="J51" s="26" t="s">
        <v>75</v>
      </c>
      <c r="K51" s="26" t="s">
        <v>75</v>
      </c>
      <c r="L51" s="26" t="s">
        <v>75</v>
      </c>
      <c r="M51" s="26" t="s">
        <v>75</v>
      </c>
      <c r="N51" s="26" t="s">
        <v>5407</v>
      </c>
      <c r="O51" s="26" t="s">
        <v>75</v>
      </c>
      <c r="P51" s="26" t="s">
        <v>16420</v>
      </c>
      <c r="Q51" s="26" t="s">
        <v>16421</v>
      </c>
      <c r="R51" s="26" t="s">
        <v>16422</v>
      </c>
      <c r="S51" s="26" t="s">
        <v>75</v>
      </c>
      <c r="T51" s="26" t="s">
        <v>16423</v>
      </c>
      <c r="U51" s="26" t="s">
        <v>75</v>
      </c>
      <c r="V51" s="26" t="s">
        <v>800</v>
      </c>
      <c r="W51" s="26" t="s">
        <v>75</v>
      </c>
      <c r="X51" s="26" t="s">
        <v>12992</v>
      </c>
      <c r="Y51" s="26" t="s">
        <v>13152</v>
      </c>
      <c r="Z51" s="26" t="s">
        <v>2870</v>
      </c>
      <c r="AA51" s="26">
        <v>1</v>
      </c>
      <c r="AB51" s="26">
        <v>1</v>
      </c>
      <c r="AC51" s="26">
        <v>2</v>
      </c>
      <c r="AD51" s="26">
        <v>3896605</v>
      </c>
      <c r="AE51" s="26">
        <v>51.041687000000003</v>
      </c>
      <c r="AF51" s="26">
        <v>3939</v>
      </c>
      <c r="AG51" s="26">
        <v>3652</v>
      </c>
      <c r="AH51" s="26" t="s">
        <v>75</v>
      </c>
      <c r="AI51" s="26" t="s">
        <v>3028</v>
      </c>
      <c r="AJ51" s="26" t="s">
        <v>75</v>
      </c>
      <c r="AK51" s="26" t="s">
        <v>16424</v>
      </c>
      <c r="AL51" s="26" t="s">
        <v>724</v>
      </c>
      <c r="AM51" s="26" t="s">
        <v>9458</v>
      </c>
      <c r="AN51" s="26" t="s">
        <v>75</v>
      </c>
      <c r="AO51" s="26" t="s">
        <v>75</v>
      </c>
      <c r="AP51" s="26" t="s">
        <v>75</v>
      </c>
      <c r="AQ51" s="26" t="s">
        <v>75</v>
      </c>
      <c r="AR51" s="26" t="s">
        <v>75</v>
      </c>
      <c r="AS51" s="26" t="s">
        <v>146</v>
      </c>
      <c r="AT51" s="26" t="s">
        <v>75</v>
      </c>
      <c r="AU51" s="26" t="s">
        <v>16425</v>
      </c>
      <c r="AV51" s="26" t="s">
        <v>16426</v>
      </c>
      <c r="AW51" s="26" t="s">
        <v>75</v>
      </c>
      <c r="AX51" s="26" t="s">
        <v>75</v>
      </c>
      <c r="AY51" s="26" t="s">
        <v>75</v>
      </c>
      <c r="AZ51" s="26" t="s">
        <v>75</v>
      </c>
      <c r="BA51" s="26" t="s">
        <v>75</v>
      </c>
      <c r="BB51" s="26" t="s">
        <v>75</v>
      </c>
      <c r="BC51" s="26" t="s">
        <v>75</v>
      </c>
      <c r="BD51" s="26" t="s">
        <v>75</v>
      </c>
      <c r="BE51" s="26" t="s">
        <v>75</v>
      </c>
      <c r="BF51" s="26" t="s">
        <v>75</v>
      </c>
      <c r="BG51" s="26" t="s">
        <v>75</v>
      </c>
      <c r="BH51" s="26" t="s">
        <v>75</v>
      </c>
      <c r="BI51" s="26" t="s">
        <v>75</v>
      </c>
      <c r="BJ51" s="26" t="s">
        <v>75</v>
      </c>
      <c r="BK51" s="26" t="s">
        <v>75</v>
      </c>
      <c r="BL51" s="26" t="s">
        <v>16427</v>
      </c>
      <c r="BM51" s="26" t="s">
        <v>16428</v>
      </c>
      <c r="BN51" s="26">
        <v>98.4</v>
      </c>
      <c r="BO51" s="26">
        <v>97.3</v>
      </c>
      <c r="BP51" s="26" t="s">
        <v>75</v>
      </c>
      <c r="BQ51" s="26" t="s">
        <v>75</v>
      </c>
      <c r="BR51" s="26" t="s">
        <v>75</v>
      </c>
      <c r="BS51" s="26" t="s">
        <v>88</v>
      </c>
      <c r="BT51" s="26" t="s">
        <v>16429</v>
      </c>
      <c r="BU51" s="26" t="s">
        <v>16429</v>
      </c>
    </row>
    <row r="52" spans="1:73" x14ac:dyDescent="0.25">
      <c r="A52" s="26" t="s">
        <v>16430</v>
      </c>
      <c r="B52" s="26" t="s">
        <v>16431</v>
      </c>
      <c r="C52" s="26" t="s">
        <v>75</v>
      </c>
      <c r="D52" s="26">
        <v>582</v>
      </c>
      <c r="E52" s="26" t="s">
        <v>76</v>
      </c>
      <c r="F52" s="26" t="s">
        <v>16432</v>
      </c>
      <c r="G52" s="26" t="s">
        <v>75</v>
      </c>
      <c r="H52" s="26" t="s">
        <v>75</v>
      </c>
      <c r="I52" s="26" t="s">
        <v>75</v>
      </c>
      <c r="J52" s="26" t="s">
        <v>75</v>
      </c>
      <c r="K52" s="26" t="s">
        <v>75</v>
      </c>
      <c r="L52" s="26" t="s">
        <v>75</v>
      </c>
      <c r="M52" s="26" t="s">
        <v>75</v>
      </c>
      <c r="N52" s="26" t="s">
        <v>16433</v>
      </c>
      <c r="O52" s="26" t="s">
        <v>75</v>
      </c>
      <c r="P52" s="26" t="s">
        <v>16434</v>
      </c>
      <c r="Q52" s="26" t="s">
        <v>16435</v>
      </c>
      <c r="R52" s="26" t="s">
        <v>16436</v>
      </c>
      <c r="S52" s="26" t="s">
        <v>75</v>
      </c>
      <c r="T52" s="26" t="s">
        <v>16437</v>
      </c>
      <c r="U52" s="26" t="s">
        <v>75</v>
      </c>
      <c r="V52" s="26" t="s">
        <v>16438</v>
      </c>
      <c r="W52" s="26" t="s">
        <v>75</v>
      </c>
      <c r="X52" s="26" t="s">
        <v>1262</v>
      </c>
      <c r="Y52" s="26" t="s">
        <v>3667</v>
      </c>
      <c r="Z52" s="26" t="s">
        <v>16439</v>
      </c>
      <c r="AA52" s="26" t="s">
        <v>75</v>
      </c>
      <c r="AB52" s="26">
        <v>1</v>
      </c>
      <c r="AC52" s="26">
        <v>12</v>
      </c>
      <c r="AD52" s="26">
        <v>3901751</v>
      </c>
      <c r="AE52" s="26">
        <v>50.69511</v>
      </c>
      <c r="AF52" s="26">
        <v>4121</v>
      </c>
      <c r="AG52" s="26">
        <v>3661</v>
      </c>
      <c r="AH52" s="26" t="s">
        <v>75</v>
      </c>
      <c r="AI52" s="26" t="s">
        <v>75</v>
      </c>
      <c r="AJ52" s="26" t="s">
        <v>75</v>
      </c>
      <c r="AK52" s="26" t="s">
        <v>6759</v>
      </c>
      <c r="AL52" s="26" t="s">
        <v>16440</v>
      </c>
      <c r="AM52" s="26" t="s">
        <v>16440</v>
      </c>
      <c r="AN52" s="26" t="s">
        <v>75</v>
      </c>
      <c r="AO52" s="26" t="s">
        <v>75</v>
      </c>
      <c r="AP52" s="26" t="s">
        <v>75</v>
      </c>
      <c r="AQ52" s="26" t="s">
        <v>75</v>
      </c>
      <c r="AR52" s="26" t="s">
        <v>75</v>
      </c>
      <c r="AS52" s="26" t="s">
        <v>16441</v>
      </c>
      <c r="AT52" s="26" t="s">
        <v>75</v>
      </c>
      <c r="AU52" s="26" t="s">
        <v>75</v>
      </c>
      <c r="AV52" s="26" t="s">
        <v>75</v>
      </c>
      <c r="AW52" s="26" t="s">
        <v>75</v>
      </c>
      <c r="AX52" s="26" t="s">
        <v>75</v>
      </c>
      <c r="AY52" s="26" t="s">
        <v>75</v>
      </c>
      <c r="AZ52" s="26" t="s">
        <v>75</v>
      </c>
      <c r="BA52" s="26" t="s">
        <v>75</v>
      </c>
      <c r="BB52" s="26" t="s">
        <v>75</v>
      </c>
      <c r="BC52" s="26" t="s">
        <v>75</v>
      </c>
      <c r="BD52" s="26" t="s">
        <v>75</v>
      </c>
      <c r="BE52" s="26" t="s">
        <v>75</v>
      </c>
      <c r="BF52" s="26" t="s">
        <v>75</v>
      </c>
      <c r="BG52" s="26" t="s">
        <v>75</v>
      </c>
      <c r="BH52" s="26" t="s">
        <v>75</v>
      </c>
      <c r="BI52" s="26" t="s">
        <v>75</v>
      </c>
      <c r="BJ52" s="26" t="s">
        <v>75</v>
      </c>
      <c r="BK52" s="26" t="s">
        <v>75</v>
      </c>
      <c r="BL52" s="26" t="s">
        <v>16442</v>
      </c>
      <c r="BM52" s="26" t="s">
        <v>16443</v>
      </c>
      <c r="BN52" s="26">
        <v>97.5</v>
      </c>
      <c r="BO52" s="26">
        <v>95.4</v>
      </c>
      <c r="BP52" s="26" t="s">
        <v>75</v>
      </c>
      <c r="BQ52" s="26" t="s">
        <v>75</v>
      </c>
      <c r="BR52" s="26" t="s">
        <v>75</v>
      </c>
      <c r="BS52" s="26" t="s">
        <v>88</v>
      </c>
      <c r="BT52" s="26" t="s">
        <v>16444</v>
      </c>
      <c r="BU52" s="26" t="s">
        <v>16444</v>
      </c>
    </row>
    <row r="53" spans="1:73" x14ac:dyDescent="0.25">
      <c r="A53" s="26" t="s">
        <v>16445</v>
      </c>
      <c r="B53" s="26" t="s">
        <v>16446</v>
      </c>
      <c r="C53" s="26" t="s">
        <v>75</v>
      </c>
      <c r="D53" s="26">
        <v>582</v>
      </c>
      <c r="E53" s="26" t="s">
        <v>520</v>
      </c>
      <c r="F53" s="26" t="s">
        <v>16447</v>
      </c>
      <c r="G53" s="26" t="s">
        <v>4727</v>
      </c>
      <c r="H53" s="26" t="s">
        <v>75</v>
      </c>
      <c r="I53" s="26" t="s">
        <v>75</v>
      </c>
      <c r="J53" s="26" t="s">
        <v>75</v>
      </c>
      <c r="K53" s="26" t="s">
        <v>75</v>
      </c>
      <c r="L53" s="26" t="s">
        <v>16448</v>
      </c>
      <c r="M53" s="26" t="s">
        <v>75</v>
      </c>
      <c r="N53" s="26" t="s">
        <v>5407</v>
      </c>
      <c r="O53" s="26" t="s">
        <v>75</v>
      </c>
      <c r="P53" s="26" t="s">
        <v>4714</v>
      </c>
      <c r="Q53" s="26" t="s">
        <v>16449</v>
      </c>
      <c r="R53" s="26" t="s">
        <v>16450</v>
      </c>
      <c r="S53" s="26" t="s">
        <v>75</v>
      </c>
      <c r="T53" s="26" t="s">
        <v>16451</v>
      </c>
      <c r="U53" s="26" t="s">
        <v>75</v>
      </c>
      <c r="V53" s="26" t="s">
        <v>1563</v>
      </c>
      <c r="W53" s="26" t="s">
        <v>75</v>
      </c>
      <c r="X53" s="26" t="s">
        <v>75</v>
      </c>
      <c r="Y53" s="26" t="s">
        <v>75</v>
      </c>
      <c r="Z53" s="26" t="s">
        <v>75</v>
      </c>
      <c r="AA53" s="26">
        <v>1</v>
      </c>
      <c r="AB53" s="26" t="s">
        <v>75</v>
      </c>
      <c r="AC53" s="26">
        <v>1</v>
      </c>
      <c r="AD53" s="26">
        <v>3816330</v>
      </c>
      <c r="AE53" s="26">
        <v>51.170025000000003</v>
      </c>
      <c r="AF53" s="26">
        <v>4712</v>
      </c>
      <c r="AG53" s="26">
        <v>4310</v>
      </c>
      <c r="AH53" s="26" t="s">
        <v>75</v>
      </c>
      <c r="AI53" s="26" t="s">
        <v>4727</v>
      </c>
      <c r="AJ53" s="26" t="s">
        <v>75</v>
      </c>
      <c r="AK53" s="26" t="s">
        <v>4732</v>
      </c>
      <c r="AL53" s="26" t="s">
        <v>75</v>
      </c>
      <c r="AM53" s="26" t="s">
        <v>75</v>
      </c>
      <c r="AN53" s="26" t="s">
        <v>75</v>
      </c>
      <c r="AO53" s="26" t="s">
        <v>75</v>
      </c>
      <c r="AP53" s="26" t="s">
        <v>75</v>
      </c>
      <c r="AQ53" s="26" t="s">
        <v>75</v>
      </c>
      <c r="AR53" s="26" t="s">
        <v>75</v>
      </c>
      <c r="AS53" s="26" t="s">
        <v>75</v>
      </c>
      <c r="AT53" s="26" t="s">
        <v>75</v>
      </c>
      <c r="AU53" s="26" t="s">
        <v>75</v>
      </c>
      <c r="AV53" s="26" t="s">
        <v>75</v>
      </c>
      <c r="AW53" s="26" t="s">
        <v>75</v>
      </c>
      <c r="AX53" s="26" t="s">
        <v>75</v>
      </c>
      <c r="AY53" s="26" t="s">
        <v>4733</v>
      </c>
      <c r="AZ53" s="26" t="s">
        <v>75</v>
      </c>
      <c r="BA53" s="26" t="s">
        <v>75</v>
      </c>
      <c r="BB53" s="26" t="s">
        <v>75</v>
      </c>
      <c r="BC53" s="26" t="s">
        <v>75</v>
      </c>
      <c r="BD53" s="26" t="s">
        <v>75</v>
      </c>
      <c r="BE53" s="26" t="s">
        <v>75</v>
      </c>
      <c r="BF53" s="26" t="s">
        <v>75</v>
      </c>
      <c r="BG53" s="26" t="s">
        <v>75</v>
      </c>
      <c r="BH53" s="26" t="s">
        <v>75</v>
      </c>
      <c r="BI53" s="26" t="s">
        <v>75</v>
      </c>
      <c r="BJ53" s="26" t="s">
        <v>75</v>
      </c>
      <c r="BK53" s="26" t="s">
        <v>75</v>
      </c>
      <c r="BL53" s="26" t="s">
        <v>4718</v>
      </c>
      <c r="BM53" s="26" t="s">
        <v>75</v>
      </c>
      <c r="BN53" s="26">
        <v>98.4</v>
      </c>
      <c r="BO53" s="26">
        <v>85.2</v>
      </c>
      <c r="BP53" s="26" t="s">
        <v>75</v>
      </c>
      <c r="BQ53" s="26" t="s">
        <v>75</v>
      </c>
      <c r="BR53" s="26" t="s">
        <v>75</v>
      </c>
      <c r="BS53" s="26" t="s">
        <v>88</v>
      </c>
      <c r="BT53" s="26" t="s">
        <v>16452</v>
      </c>
      <c r="BU53" s="26" t="s">
        <v>16452</v>
      </c>
    </row>
    <row r="54" spans="1:73" x14ac:dyDescent="0.25">
      <c r="A54" s="26" t="s">
        <v>16453</v>
      </c>
      <c r="B54" s="26" t="s">
        <v>16454</v>
      </c>
      <c r="C54" s="26" t="s">
        <v>75</v>
      </c>
      <c r="D54" s="26">
        <v>582</v>
      </c>
      <c r="E54" s="26" t="s">
        <v>76</v>
      </c>
      <c r="F54" s="26" t="s">
        <v>16455</v>
      </c>
      <c r="G54" s="26" t="s">
        <v>75</v>
      </c>
      <c r="H54" s="26" t="s">
        <v>75</v>
      </c>
      <c r="I54" s="26" t="s">
        <v>75</v>
      </c>
      <c r="J54" s="26" t="s">
        <v>75</v>
      </c>
      <c r="K54" s="26" t="s">
        <v>75</v>
      </c>
      <c r="L54" s="26" t="s">
        <v>75</v>
      </c>
      <c r="M54" s="26" t="s">
        <v>75</v>
      </c>
      <c r="N54" s="26" t="s">
        <v>16456</v>
      </c>
      <c r="O54" s="26" t="s">
        <v>75</v>
      </c>
      <c r="P54" s="26" t="s">
        <v>16457</v>
      </c>
      <c r="Q54" s="26" t="s">
        <v>16458</v>
      </c>
      <c r="R54" s="26" t="s">
        <v>16459</v>
      </c>
      <c r="S54" s="26" t="s">
        <v>75</v>
      </c>
      <c r="T54" s="26" t="s">
        <v>16460</v>
      </c>
      <c r="U54" s="26" t="s">
        <v>75</v>
      </c>
      <c r="V54" s="26" t="s">
        <v>16461</v>
      </c>
      <c r="W54" s="26" t="s">
        <v>75</v>
      </c>
      <c r="X54" s="26" t="s">
        <v>16462</v>
      </c>
      <c r="Y54" s="26" t="s">
        <v>6284</v>
      </c>
      <c r="Z54" s="26" t="s">
        <v>16463</v>
      </c>
      <c r="AA54" s="26" t="s">
        <v>75</v>
      </c>
      <c r="AB54" s="26" t="s">
        <v>75</v>
      </c>
      <c r="AC54" s="26">
        <v>661</v>
      </c>
      <c r="AD54" s="26">
        <v>4261510</v>
      </c>
      <c r="AE54" s="26">
        <v>50.19</v>
      </c>
      <c r="AF54" s="26">
        <v>7282</v>
      </c>
      <c r="AG54" s="26">
        <v>2375</v>
      </c>
      <c r="AH54" s="26" t="s">
        <v>75</v>
      </c>
      <c r="AI54" s="26" t="s">
        <v>16464</v>
      </c>
      <c r="AJ54" s="26" t="s">
        <v>75</v>
      </c>
      <c r="AK54" s="26" t="s">
        <v>16465</v>
      </c>
      <c r="AL54" s="26" t="s">
        <v>167</v>
      </c>
      <c r="AM54" s="26" t="s">
        <v>16466</v>
      </c>
      <c r="AN54" s="26" t="s">
        <v>75</v>
      </c>
      <c r="AO54" s="26" t="s">
        <v>75</v>
      </c>
      <c r="AP54" s="26" t="s">
        <v>75</v>
      </c>
      <c r="AQ54" s="26" t="s">
        <v>75</v>
      </c>
      <c r="AR54" s="26" t="s">
        <v>75</v>
      </c>
      <c r="AS54" s="26" t="s">
        <v>75</v>
      </c>
      <c r="AT54" s="26" t="s">
        <v>75</v>
      </c>
      <c r="AU54" s="26" t="s">
        <v>75</v>
      </c>
      <c r="AV54" s="26" t="s">
        <v>75</v>
      </c>
      <c r="AW54" s="26" t="s">
        <v>75</v>
      </c>
      <c r="AX54" s="26" t="s">
        <v>75</v>
      </c>
      <c r="AY54" s="26" t="s">
        <v>75</v>
      </c>
      <c r="AZ54" s="26" t="s">
        <v>75</v>
      </c>
      <c r="BA54" s="26" t="s">
        <v>75</v>
      </c>
      <c r="BB54" s="26" t="s">
        <v>75</v>
      </c>
      <c r="BC54" s="26" t="s">
        <v>75</v>
      </c>
      <c r="BD54" s="26" t="s">
        <v>75</v>
      </c>
      <c r="BE54" s="26" t="s">
        <v>75</v>
      </c>
      <c r="BF54" s="26" t="s">
        <v>75</v>
      </c>
      <c r="BG54" s="26" t="s">
        <v>75</v>
      </c>
      <c r="BH54" s="26" t="s">
        <v>75</v>
      </c>
      <c r="BI54" s="26" t="s">
        <v>75</v>
      </c>
      <c r="BJ54" s="26" t="s">
        <v>75</v>
      </c>
      <c r="BK54" s="26" t="s">
        <v>75</v>
      </c>
      <c r="BL54" s="26" t="s">
        <v>16467</v>
      </c>
      <c r="BM54" s="26" t="s">
        <v>16468</v>
      </c>
      <c r="BN54" s="26">
        <v>97.3</v>
      </c>
      <c r="BO54" s="26">
        <v>72.5</v>
      </c>
      <c r="BP54" s="26">
        <v>98.6</v>
      </c>
      <c r="BQ54" s="26">
        <v>41.5</v>
      </c>
      <c r="BR54" s="26" t="s">
        <v>16469</v>
      </c>
      <c r="BS54" s="26" t="s">
        <v>323</v>
      </c>
      <c r="BT54" s="26" t="s">
        <v>16470</v>
      </c>
      <c r="BU54" s="26" t="s">
        <v>16470</v>
      </c>
    </row>
    <row r="55" spans="1:73" x14ac:dyDescent="0.25">
      <c r="A55" s="26" t="s">
        <v>16471</v>
      </c>
      <c r="B55" s="26" t="s">
        <v>16472</v>
      </c>
      <c r="C55" s="26" t="s">
        <v>75</v>
      </c>
      <c r="D55" s="26">
        <v>582</v>
      </c>
      <c r="E55" s="26" t="s">
        <v>76</v>
      </c>
      <c r="F55" s="26" t="s">
        <v>75</v>
      </c>
      <c r="G55" s="26" t="s">
        <v>75</v>
      </c>
      <c r="H55" s="26" t="s">
        <v>75</v>
      </c>
      <c r="I55" s="26" t="s">
        <v>75</v>
      </c>
      <c r="J55" s="26" t="s">
        <v>75</v>
      </c>
      <c r="K55" s="26" t="s">
        <v>75</v>
      </c>
      <c r="L55" s="26" t="s">
        <v>75</v>
      </c>
      <c r="M55" s="26" t="s">
        <v>75</v>
      </c>
      <c r="N55" s="26" t="s">
        <v>75</v>
      </c>
      <c r="O55" s="26" t="s">
        <v>75</v>
      </c>
      <c r="P55" s="26" t="s">
        <v>75</v>
      </c>
      <c r="Q55" s="26" t="s">
        <v>75</v>
      </c>
      <c r="R55" s="26" t="s">
        <v>75</v>
      </c>
      <c r="S55" s="26" t="s">
        <v>75</v>
      </c>
      <c r="T55" s="26" t="s">
        <v>75</v>
      </c>
      <c r="U55" s="26" t="s">
        <v>75</v>
      </c>
      <c r="V55" s="26" t="s">
        <v>75</v>
      </c>
      <c r="W55" s="26" t="s">
        <v>75</v>
      </c>
      <c r="X55" s="26" t="s">
        <v>75</v>
      </c>
      <c r="Y55" s="26" t="s">
        <v>75</v>
      </c>
      <c r="Z55" s="26" t="s">
        <v>75</v>
      </c>
      <c r="AA55" s="26" t="s">
        <v>75</v>
      </c>
      <c r="AB55" s="26" t="s">
        <v>75</v>
      </c>
      <c r="AC55" s="26">
        <v>431</v>
      </c>
      <c r="AD55" s="26">
        <v>4012837</v>
      </c>
      <c r="AE55" s="26">
        <v>51.172400000000003</v>
      </c>
      <c r="AF55" s="26">
        <v>4309</v>
      </c>
      <c r="AG55" s="26" t="s">
        <v>75</v>
      </c>
      <c r="AH55" s="26" t="s">
        <v>75</v>
      </c>
      <c r="AI55" s="26" t="s">
        <v>75</v>
      </c>
      <c r="AJ55" s="26" t="s">
        <v>75</v>
      </c>
      <c r="AK55" s="26" t="s">
        <v>75</v>
      </c>
      <c r="AL55" s="26" t="s">
        <v>75</v>
      </c>
      <c r="AM55" s="26" t="s">
        <v>75</v>
      </c>
      <c r="AN55" s="26" t="s">
        <v>75</v>
      </c>
      <c r="AO55" s="26" t="s">
        <v>75</v>
      </c>
      <c r="AP55" s="26" t="s">
        <v>75</v>
      </c>
      <c r="AQ55" s="26" t="s">
        <v>75</v>
      </c>
      <c r="AR55" s="26" t="s">
        <v>75</v>
      </c>
      <c r="AS55" s="26" t="s">
        <v>75</v>
      </c>
      <c r="AT55" s="26" t="s">
        <v>75</v>
      </c>
      <c r="AU55" s="26" t="s">
        <v>75</v>
      </c>
      <c r="AV55" s="26" t="s">
        <v>75</v>
      </c>
      <c r="AW55" s="26" t="s">
        <v>75</v>
      </c>
      <c r="AX55" s="26" t="s">
        <v>75</v>
      </c>
      <c r="AY55" s="26" t="s">
        <v>75</v>
      </c>
      <c r="AZ55" s="26" t="s">
        <v>75</v>
      </c>
      <c r="BA55" s="26" t="s">
        <v>75</v>
      </c>
      <c r="BB55" s="26" t="s">
        <v>75</v>
      </c>
      <c r="BC55" s="26" t="s">
        <v>75</v>
      </c>
      <c r="BD55" s="26" t="s">
        <v>75</v>
      </c>
      <c r="BE55" s="26" t="s">
        <v>75</v>
      </c>
      <c r="BF55" s="26" t="s">
        <v>75</v>
      </c>
      <c r="BG55" s="26" t="s">
        <v>75</v>
      </c>
      <c r="BH55" s="26" t="s">
        <v>75</v>
      </c>
      <c r="BI55" s="26" t="s">
        <v>75</v>
      </c>
      <c r="BJ55" s="26" t="s">
        <v>75</v>
      </c>
      <c r="BK55" s="26" t="s">
        <v>75</v>
      </c>
      <c r="BL55" s="26" t="s">
        <v>75</v>
      </c>
      <c r="BM55" s="26" t="s">
        <v>75</v>
      </c>
      <c r="BN55" s="26">
        <v>97.8</v>
      </c>
      <c r="BO55" s="26">
        <v>92.2</v>
      </c>
      <c r="BP55" s="26" t="s">
        <v>75</v>
      </c>
      <c r="BQ55" s="26" t="s">
        <v>75</v>
      </c>
      <c r="BR55" s="26" t="s">
        <v>75</v>
      </c>
      <c r="BS55" s="26" t="s">
        <v>88</v>
      </c>
      <c r="BT55" s="26" t="s">
        <v>16473</v>
      </c>
      <c r="BU55" s="26" t="s">
        <v>16473</v>
      </c>
    </row>
    <row r="56" spans="1:73" x14ac:dyDescent="0.25">
      <c r="A56" s="26" t="s">
        <v>16474</v>
      </c>
      <c r="B56" s="26" t="s">
        <v>16475</v>
      </c>
      <c r="C56" s="26" t="s">
        <v>75</v>
      </c>
      <c r="D56" s="26">
        <v>582</v>
      </c>
      <c r="E56" s="26" t="s">
        <v>76</v>
      </c>
      <c r="F56" s="26" t="s">
        <v>75</v>
      </c>
      <c r="G56" s="26" t="s">
        <v>75</v>
      </c>
      <c r="H56" s="26" t="s">
        <v>75</v>
      </c>
      <c r="I56" s="26" t="s">
        <v>75</v>
      </c>
      <c r="J56" s="26" t="s">
        <v>75</v>
      </c>
      <c r="K56" s="26" t="s">
        <v>75</v>
      </c>
      <c r="L56" s="26" t="s">
        <v>75</v>
      </c>
      <c r="M56" s="26" t="s">
        <v>75</v>
      </c>
      <c r="N56" s="26" t="s">
        <v>75</v>
      </c>
      <c r="O56" s="26" t="s">
        <v>75</v>
      </c>
      <c r="P56" s="26" t="s">
        <v>75</v>
      </c>
      <c r="Q56" s="26" t="s">
        <v>75</v>
      </c>
      <c r="R56" s="26" t="s">
        <v>75</v>
      </c>
      <c r="S56" s="26" t="s">
        <v>75</v>
      </c>
      <c r="T56" s="26" t="s">
        <v>75</v>
      </c>
      <c r="U56" s="26" t="s">
        <v>75</v>
      </c>
      <c r="V56" s="26" t="s">
        <v>75</v>
      </c>
      <c r="W56" s="26" t="s">
        <v>75</v>
      </c>
      <c r="X56" s="26" t="s">
        <v>75</v>
      </c>
      <c r="Y56" s="26" t="s">
        <v>75</v>
      </c>
      <c r="Z56" s="26" t="s">
        <v>75</v>
      </c>
      <c r="AA56" s="26" t="s">
        <v>75</v>
      </c>
      <c r="AB56" s="26" t="s">
        <v>75</v>
      </c>
      <c r="AC56" s="26">
        <v>359</v>
      </c>
      <c r="AD56" s="26">
        <v>4170221</v>
      </c>
      <c r="AE56" s="26">
        <v>51.00647</v>
      </c>
      <c r="AF56" s="26">
        <v>4450</v>
      </c>
      <c r="AG56" s="26" t="s">
        <v>75</v>
      </c>
      <c r="AH56" s="26" t="s">
        <v>75</v>
      </c>
      <c r="AI56" s="26" t="s">
        <v>75</v>
      </c>
      <c r="AJ56" s="26" t="s">
        <v>75</v>
      </c>
      <c r="AK56" s="26" t="s">
        <v>75</v>
      </c>
      <c r="AL56" s="26" t="s">
        <v>75</v>
      </c>
      <c r="AM56" s="26" t="s">
        <v>75</v>
      </c>
      <c r="AN56" s="26" t="s">
        <v>75</v>
      </c>
      <c r="AO56" s="26" t="s">
        <v>75</v>
      </c>
      <c r="AP56" s="26" t="s">
        <v>75</v>
      </c>
      <c r="AQ56" s="26" t="s">
        <v>75</v>
      </c>
      <c r="AR56" s="26" t="s">
        <v>75</v>
      </c>
      <c r="AS56" s="26" t="s">
        <v>75</v>
      </c>
      <c r="AT56" s="26" t="s">
        <v>75</v>
      </c>
      <c r="AU56" s="26" t="s">
        <v>75</v>
      </c>
      <c r="AV56" s="26" t="s">
        <v>75</v>
      </c>
      <c r="AW56" s="26" t="s">
        <v>75</v>
      </c>
      <c r="AX56" s="26" t="s">
        <v>75</v>
      </c>
      <c r="AY56" s="26" t="s">
        <v>75</v>
      </c>
      <c r="AZ56" s="26" t="s">
        <v>75</v>
      </c>
      <c r="BA56" s="26" t="s">
        <v>75</v>
      </c>
      <c r="BB56" s="26" t="s">
        <v>75</v>
      </c>
      <c r="BC56" s="26" t="s">
        <v>75</v>
      </c>
      <c r="BD56" s="26" t="s">
        <v>75</v>
      </c>
      <c r="BE56" s="26" t="s">
        <v>75</v>
      </c>
      <c r="BF56" s="26" t="s">
        <v>75</v>
      </c>
      <c r="BG56" s="26" t="s">
        <v>75</v>
      </c>
      <c r="BH56" s="26" t="s">
        <v>75</v>
      </c>
      <c r="BI56" s="26" t="s">
        <v>75</v>
      </c>
      <c r="BJ56" s="26" t="s">
        <v>75</v>
      </c>
      <c r="BK56" s="26" t="s">
        <v>75</v>
      </c>
      <c r="BL56" s="26" t="s">
        <v>75</v>
      </c>
      <c r="BM56" s="26" t="s">
        <v>75</v>
      </c>
      <c r="BN56" s="26">
        <v>98.7</v>
      </c>
      <c r="BO56" s="26">
        <v>96.9</v>
      </c>
      <c r="BP56" s="26" t="s">
        <v>75</v>
      </c>
      <c r="BQ56" s="26" t="s">
        <v>75</v>
      </c>
      <c r="BR56" s="26" t="s">
        <v>75</v>
      </c>
      <c r="BS56" s="26" t="s">
        <v>88</v>
      </c>
      <c r="BT56" s="26" t="s">
        <v>16476</v>
      </c>
      <c r="BU56" s="26" t="s">
        <v>16476</v>
      </c>
    </row>
    <row r="57" spans="1:73" x14ac:dyDescent="0.25">
      <c r="A57" s="26" t="s">
        <v>16477</v>
      </c>
      <c r="B57" s="26" t="s">
        <v>16478</v>
      </c>
      <c r="C57" s="26" t="s">
        <v>75</v>
      </c>
      <c r="D57" s="26">
        <v>582</v>
      </c>
      <c r="E57" s="26" t="s">
        <v>76</v>
      </c>
      <c r="F57" s="26" t="s">
        <v>16479</v>
      </c>
      <c r="G57" s="26" t="s">
        <v>75</v>
      </c>
      <c r="H57" s="26" t="s">
        <v>75</v>
      </c>
      <c r="I57" s="26" t="s">
        <v>75</v>
      </c>
      <c r="J57" s="26" t="s">
        <v>75</v>
      </c>
      <c r="K57" s="26" t="s">
        <v>75</v>
      </c>
      <c r="L57" s="26" t="s">
        <v>75</v>
      </c>
      <c r="M57" s="26" t="s">
        <v>75</v>
      </c>
      <c r="N57" s="26" t="s">
        <v>75</v>
      </c>
      <c r="O57" s="26" t="s">
        <v>75</v>
      </c>
      <c r="P57" s="26" t="s">
        <v>2115</v>
      </c>
      <c r="Q57" s="26" t="s">
        <v>16480</v>
      </c>
      <c r="R57" s="26" t="s">
        <v>75</v>
      </c>
      <c r="S57" s="26" t="s">
        <v>16481</v>
      </c>
      <c r="T57" s="26" t="s">
        <v>75</v>
      </c>
      <c r="U57" s="26" t="s">
        <v>75</v>
      </c>
      <c r="V57" s="26" t="s">
        <v>75</v>
      </c>
      <c r="W57" s="26" t="s">
        <v>75</v>
      </c>
      <c r="X57" s="26" t="s">
        <v>75</v>
      </c>
      <c r="Y57" s="26" t="s">
        <v>75</v>
      </c>
      <c r="Z57" s="26" t="s">
        <v>75</v>
      </c>
      <c r="AA57" s="26" t="s">
        <v>75</v>
      </c>
      <c r="AB57" s="26" t="s">
        <v>75</v>
      </c>
      <c r="AC57" s="26">
        <v>69</v>
      </c>
      <c r="AD57" s="26">
        <v>3852547</v>
      </c>
      <c r="AE57" s="26">
        <v>51.104010000000002</v>
      </c>
      <c r="AF57" s="26">
        <v>3909</v>
      </c>
      <c r="AG57" s="26" t="s">
        <v>75</v>
      </c>
      <c r="AH57" s="26" t="s">
        <v>75</v>
      </c>
      <c r="AI57" s="26" t="s">
        <v>6128</v>
      </c>
      <c r="AJ57" s="26" t="s">
        <v>75</v>
      </c>
      <c r="AK57" s="26" t="s">
        <v>2383</v>
      </c>
      <c r="AL57" s="26" t="s">
        <v>167</v>
      </c>
      <c r="AM57" s="26" t="s">
        <v>2118</v>
      </c>
      <c r="AN57" s="26" t="s">
        <v>75</v>
      </c>
      <c r="AO57" s="26" t="s">
        <v>75</v>
      </c>
      <c r="AP57" s="26" t="s">
        <v>75</v>
      </c>
      <c r="AQ57" s="26" t="s">
        <v>75</v>
      </c>
      <c r="AR57" s="26" t="s">
        <v>75</v>
      </c>
      <c r="AS57" s="26" t="s">
        <v>146</v>
      </c>
      <c r="AT57" s="26" t="s">
        <v>1461</v>
      </c>
      <c r="AU57" s="26" t="s">
        <v>4970</v>
      </c>
      <c r="AV57" s="26" t="s">
        <v>75</v>
      </c>
      <c r="AW57" s="26" t="s">
        <v>75</v>
      </c>
      <c r="AX57" s="26" t="s">
        <v>75</v>
      </c>
      <c r="AY57" s="26" t="s">
        <v>16482</v>
      </c>
      <c r="AZ57" s="26" t="s">
        <v>75</v>
      </c>
      <c r="BA57" s="26" t="s">
        <v>172</v>
      </c>
      <c r="BB57" s="26" t="s">
        <v>75</v>
      </c>
      <c r="BC57" s="26" t="s">
        <v>75</v>
      </c>
      <c r="BD57" s="26" t="s">
        <v>75</v>
      </c>
      <c r="BE57" s="26" t="s">
        <v>75</v>
      </c>
      <c r="BF57" s="26" t="s">
        <v>75</v>
      </c>
      <c r="BG57" s="26" t="s">
        <v>75</v>
      </c>
      <c r="BH57" s="26" t="s">
        <v>75</v>
      </c>
      <c r="BI57" s="26" t="s">
        <v>75</v>
      </c>
      <c r="BJ57" s="26" t="s">
        <v>75</v>
      </c>
      <c r="BK57" s="26" t="s">
        <v>75</v>
      </c>
      <c r="BL57" s="26" t="s">
        <v>75</v>
      </c>
      <c r="BM57" s="26" t="s">
        <v>2121</v>
      </c>
      <c r="BN57" s="26" t="s">
        <v>75</v>
      </c>
      <c r="BO57" s="26" t="s">
        <v>75</v>
      </c>
      <c r="BP57" s="26" t="s">
        <v>75</v>
      </c>
      <c r="BQ57" s="26" t="s">
        <v>75</v>
      </c>
      <c r="BR57" s="26" t="s">
        <v>75</v>
      </c>
      <c r="BS57" s="26" t="s">
        <v>88</v>
      </c>
      <c r="BT57" s="26" t="s">
        <v>16483</v>
      </c>
      <c r="BU57" s="26" t="s">
        <v>16483</v>
      </c>
    </row>
    <row r="58" spans="1:73" x14ac:dyDescent="0.25">
      <c r="A58" s="26" t="s">
        <v>16484</v>
      </c>
      <c r="B58" s="26" t="s">
        <v>16485</v>
      </c>
      <c r="C58" s="26" t="s">
        <v>75</v>
      </c>
      <c r="D58" s="26">
        <v>582</v>
      </c>
      <c r="E58" s="26" t="s">
        <v>76</v>
      </c>
      <c r="F58" s="26" t="s">
        <v>16486</v>
      </c>
      <c r="G58" s="26" t="s">
        <v>75</v>
      </c>
      <c r="H58" s="26" t="s">
        <v>75</v>
      </c>
      <c r="I58" s="26" t="s">
        <v>75</v>
      </c>
      <c r="J58" s="26" t="s">
        <v>75</v>
      </c>
      <c r="K58" s="26" t="s">
        <v>75</v>
      </c>
      <c r="L58" s="26" t="s">
        <v>75</v>
      </c>
      <c r="M58" s="26" t="s">
        <v>75</v>
      </c>
      <c r="N58" s="26" t="s">
        <v>75</v>
      </c>
      <c r="O58" s="26" t="s">
        <v>75</v>
      </c>
      <c r="P58" s="26" t="s">
        <v>2115</v>
      </c>
      <c r="Q58" s="26" t="s">
        <v>16487</v>
      </c>
      <c r="R58" s="26" t="s">
        <v>75</v>
      </c>
      <c r="S58" s="26" t="s">
        <v>16488</v>
      </c>
      <c r="T58" s="26" t="s">
        <v>75</v>
      </c>
      <c r="U58" s="26" t="s">
        <v>75</v>
      </c>
      <c r="V58" s="26" t="s">
        <v>75</v>
      </c>
      <c r="W58" s="26" t="s">
        <v>75</v>
      </c>
      <c r="X58" s="26" t="s">
        <v>75</v>
      </c>
      <c r="Y58" s="26" t="s">
        <v>75</v>
      </c>
      <c r="Z58" s="26" t="s">
        <v>75</v>
      </c>
      <c r="AA58" s="26" t="s">
        <v>75</v>
      </c>
      <c r="AB58" s="26" t="s">
        <v>75</v>
      </c>
      <c r="AC58" s="26">
        <v>141</v>
      </c>
      <c r="AD58" s="26">
        <v>4127024</v>
      </c>
      <c r="AE58" s="26">
        <v>50.935673000000001</v>
      </c>
      <c r="AF58" s="26">
        <v>4236</v>
      </c>
      <c r="AG58" s="26" t="s">
        <v>75</v>
      </c>
      <c r="AH58" s="26" t="s">
        <v>75</v>
      </c>
      <c r="AI58" s="26" t="s">
        <v>16489</v>
      </c>
      <c r="AJ58" s="26" t="s">
        <v>75</v>
      </c>
      <c r="AK58" s="26" t="s">
        <v>346</v>
      </c>
      <c r="AL58" s="26" t="s">
        <v>167</v>
      </c>
      <c r="AM58" s="26" t="s">
        <v>2118</v>
      </c>
      <c r="AN58" s="26" t="s">
        <v>75</v>
      </c>
      <c r="AO58" s="26" t="s">
        <v>75</v>
      </c>
      <c r="AP58" s="26" t="s">
        <v>75</v>
      </c>
      <c r="AQ58" s="26" t="s">
        <v>75</v>
      </c>
      <c r="AR58" s="26" t="s">
        <v>75</v>
      </c>
      <c r="AS58" s="26" t="s">
        <v>146</v>
      </c>
      <c r="AT58" s="26" t="s">
        <v>604</v>
      </c>
      <c r="AU58" s="26" t="s">
        <v>8631</v>
      </c>
      <c r="AV58" s="26" t="s">
        <v>75</v>
      </c>
      <c r="AW58" s="26" t="s">
        <v>75</v>
      </c>
      <c r="AX58" s="26" t="s">
        <v>75</v>
      </c>
      <c r="AY58" s="26" t="s">
        <v>16490</v>
      </c>
      <c r="AZ58" s="26" t="s">
        <v>75</v>
      </c>
      <c r="BA58" s="26" t="s">
        <v>172</v>
      </c>
      <c r="BB58" s="26" t="s">
        <v>75</v>
      </c>
      <c r="BC58" s="26" t="s">
        <v>75</v>
      </c>
      <c r="BD58" s="26" t="s">
        <v>75</v>
      </c>
      <c r="BE58" s="26" t="s">
        <v>75</v>
      </c>
      <c r="BF58" s="26" t="s">
        <v>75</v>
      </c>
      <c r="BG58" s="26" t="s">
        <v>75</v>
      </c>
      <c r="BH58" s="26" t="s">
        <v>75</v>
      </c>
      <c r="BI58" s="26" t="s">
        <v>75</v>
      </c>
      <c r="BJ58" s="26" t="s">
        <v>75</v>
      </c>
      <c r="BK58" s="26" t="s">
        <v>75</v>
      </c>
      <c r="BL58" s="26" t="s">
        <v>75</v>
      </c>
      <c r="BM58" s="26" t="s">
        <v>2121</v>
      </c>
      <c r="BN58" s="26" t="s">
        <v>75</v>
      </c>
      <c r="BO58" s="26" t="s">
        <v>75</v>
      </c>
      <c r="BP58" s="26" t="s">
        <v>75</v>
      </c>
      <c r="BQ58" s="26" t="s">
        <v>75</v>
      </c>
      <c r="BR58" s="26" t="s">
        <v>75</v>
      </c>
      <c r="BS58" s="26" t="s">
        <v>88</v>
      </c>
      <c r="BT58" s="26" t="s">
        <v>16491</v>
      </c>
      <c r="BU58" s="26" t="s">
        <v>16491</v>
      </c>
    </row>
    <row r="59" spans="1:73" x14ac:dyDescent="0.25">
      <c r="A59" s="26" t="s">
        <v>16492</v>
      </c>
      <c r="B59" s="26" t="s">
        <v>16493</v>
      </c>
      <c r="C59" s="26" t="s">
        <v>75</v>
      </c>
      <c r="D59" s="26">
        <v>582</v>
      </c>
      <c r="E59" s="26" t="s">
        <v>76</v>
      </c>
      <c r="F59" s="26" t="s">
        <v>16494</v>
      </c>
      <c r="G59" s="26" t="s">
        <v>16495</v>
      </c>
      <c r="H59" s="26" t="s">
        <v>75</v>
      </c>
      <c r="I59" s="26" t="s">
        <v>75</v>
      </c>
      <c r="J59" s="26" t="s">
        <v>75</v>
      </c>
      <c r="K59" s="26" t="s">
        <v>75</v>
      </c>
      <c r="L59" s="26" t="s">
        <v>16496</v>
      </c>
      <c r="M59" s="26" t="s">
        <v>75</v>
      </c>
      <c r="N59" s="26" t="s">
        <v>16497</v>
      </c>
      <c r="O59" s="26" t="s">
        <v>16498</v>
      </c>
      <c r="P59" s="26" t="s">
        <v>16499</v>
      </c>
      <c r="Q59" s="26" t="s">
        <v>16500</v>
      </c>
      <c r="R59" s="26" t="s">
        <v>16501</v>
      </c>
      <c r="S59" s="26" t="s">
        <v>16502</v>
      </c>
      <c r="T59" s="26" t="s">
        <v>16503</v>
      </c>
      <c r="U59" s="26" t="s">
        <v>75</v>
      </c>
      <c r="V59" s="26" t="s">
        <v>16504</v>
      </c>
      <c r="W59" s="26" t="s">
        <v>75</v>
      </c>
      <c r="X59" s="26" t="s">
        <v>1262</v>
      </c>
      <c r="Y59" s="26" t="s">
        <v>16505</v>
      </c>
      <c r="Z59" s="26" t="s">
        <v>16506</v>
      </c>
      <c r="AA59" s="26" t="s">
        <v>75</v>
      </c>
      <c r="AB59" s="26" t="s">
        <v>75</v>
      </c>
      <c r="AC59" s="26">
        <v>61</v>
      </c>
      <c r="AD59" s="26">
        <v>3955391</v>
      </c>
      <c r="AE59" s="26">
        <v>50.94</v>
      </c>
      <c r="AF59" s="26">
        <v>4128</v>
      </c>
      <c r="AG59" s="26">
        <v>3795</v>
      </c>
      <c r="AH59" s="26" t="s">
        <v>75</v>
      </c>
      <c r="AI59" s="26" t="s">
        <v>16507</v>
      </c>
      <c r="AJ59" s="26" t="s">
        <v>75</v>
      </c>
      <c r="AK59" s="26" t="s">
        <v>75</v>
      </c>
      <c r="AL59" s="26" t="s">
        <v>75</v>
      </c>
      <c r="AM59" s="26" t="s">
        <v>75</v>
      </c>
      <c r="AN59" s="26" t="s">
        <v>75</v>
      </c>
      <c r="AO59" s="26" t="s">
        <v>75</v>
      </c>
      <c r="AP59" s="26" t="s">
        <v>75</v>
      </c>
      <c r="AQ59" s="26" t="s">
        <v>75</v>
      </c>
      <c r="AR59" s="26" t="s">
        <v>75</v>
      </c>
      <c r="AS59" s="26" t="s">
        <v>146</v>
      </c>
      <c r="AT59" s="26" t="s">
        <v>75</v>
      </c>
      <c r="AU59" s="26" t="s">
        <v>75</v>
      </c>
      <c r="AV59" s="26" t="s">
        <v>75</v>
      </c>
      <c r="AW59" s="26" t="s">
        <v>75</v>
      </c>
      <c r="AX59" s="26" t="s">
        <v>75</v>
      </c>
      <c r="AY59" s="26" t="s">
        <v>75</v>
      </c>
      <c r="AZ59" s="26" t="s">
        <v>75</v>
      </c>
      <c r="BA59" s="26" t="s">
        <v>75</v>
      </c>
      <c r="BB59" s="26" t="s">
        <v>75</v>
      </c>
      <c r="BC59" s="26" t="s">
        <v>75</v>
      </c>
      <c r="BD59" s="26" t="s">
        <v>75</v>
      </c>
      <c r="BE59" s="26" t="s">
        <v>75</v>
      </c>
      <c r="BF59" s="26" t="s">
        <v>75</v>
      </c>
      <c r="BG59" s="26" t="s">
        <v>75</v>
      </c>
      <c r="BH59" s="26" t="s">
        <v>75</v>
      </c>
      <c r="BI59" s="26" t="s">
        <v>75</v>
      </c>
      <c r="BJ59" s="26" t="s">
        <v>75</v>
      </c>
      <c r="BK59" s="26" t="s">
        <v>75</v>
      </c>
      <c r="BL59" s="26" t="s">
        <v>16508</v>
      </c>
      <c r="BM59" s="26" t="s">
        <v>3904</v>
      </c>
      <c r="BN59" s="26">
        <v>98.6</v>
      </c>
      <c r="BO59" s="26">
        <v>96.7</v>
      </c>
      <c r="BP59" s="26">
        <v>100</v>
      </c>
      <c r="BQ59" s="26">
        <v>5.0999999999999996</v>
      </c>
      <c r="BR59" s="26" t="s">
        <v>75</v>
      </c>
      <c r="BS59" s="26" t="s">
        <v>88</v>
      </c>
      <c r="BT59" s="26" t="s">
        <v>16509</v>
      </c>
      <c r="BU59" s="26" t="s">
        <v>16509</v>
      </c>
    </row>
    <row r="60" spans="1:73" x14ac:dyDescent="0.25">
      <c r="A60" s="26" t="s">
        <v>16510</v>
      </c>
      <c r="B60" s="26" t="s">
        <v>16511</v>
      </c>
      <c r="C60" s="26" t="s">
        <v>75</v>
      </c>
      <c r="D60" s="26">
        <v>582</v>
      </c>
      <c r="E60" s="26" t="s">
        <v>520</v>
      </c>
      <c r="F60" s="26" t="s">
        <v>16512</v>
      </c>
      <c r="G60" s="26" t="s">
        <v>75</v>
      </c>
      <c r="H60" s="26" t="s">
        <v>75</v>
      </c>
      <c r="I60" s="26" t="s">
        <v>75</v>
      </c>
      <c r="J60" s="26" t="s">
        <v>75</v>
      </c>
      <c r="K60" s="26" t="s">
        <v>75</v>
      </c>
      <c r="L60" s="26" t="s">
        <v>75</v>
      </c>
      <c r="M60" s="26" t="s">
        <v>75</v>
      </c>
      <c r="N60" s="26" t="s">
        <v>4921</v>
      </c>
      <c r="O60" s="26" t="s">
        <v>75</v>
      </c>
      <c r="P60" s="26" t="s">
        <v>2679</v>
      </c>
      <c r="Q60" s="26" t="s">
        <v>16513</v>
      </c>
      <c r="R60" s="26" t="s">
        <v>16514</v>
      </c>
      <c r="S60" s="26" t="s">
        <v>16515</v>
      </c>
      <c r="T60" s="26" t="s">
        <v>16516</v>
      </c>
      <c r="U60" s="26" t="s">
        <v>75</v>
      </c>
      <c r="V60" s="26" t="s">
        <v>2683</v>
      </c>
      <c r="W60" s="26" t="s">
        <v>75</v>
      </c>
      <c r="X60" s="26" t="s">
        <v>801</v>
      </c>
      <c r="Y60" s="26" t="s">
        <v>16517</v>
      </c>
      <c r="Z60" s="26" t="s">
        <v>4913</v>
      </c>
      <c r="AA60" s="26" t="s">
        <v>75</v>
      </c>
      <c r="AB60" s="26" t="s">
        <v>75</v>
      </c>
      <c r="AC60" s="26">
        <v>1</v>
      </c>
      <c r="AD60" s="26">
        <v>3999935</v>
      </c>
      <c r="AE60" s="26">
        <v>51.1</v>
      </c>
      <c r="AF60" s="26">
        <v>4039</v>
      </c>
      <c r="AG60" s="26">
        <v>3519</v>
      </c>
      <c r="AH60" s="26" t="s">
        <v>75</v>
      </c>
      <c r="AI60" s="26" t="s">
        <v>7412</v>
      </c>
      <c r="AJ60" s="26" t="s">
        <v>75</v>
      </c>
      <c r="AK60" s="26" t="s">
        <v>16518</v>
      </c>
      <c r="AL60" s="26" t="s">
        <v>167</v>
      </c>
      <c r="AM60" s="26" t="s">
        <v>167</v>
      </c>
      <c r="AN60" s="26" t="s">
        <v>75</v>
      </c>
      <c r="AO60" s="26" t="s">
        <v>75</v>
      </c>
      <c r="AP60" s="26" t="s">
        <v>75</v>
      </c>
      <c r="AQ60" s="26" t="s">
        <v>75</v>
      </c>
      <c r="AR60" s="26" t="s">
        <v>75</v>
      </c>
      <c r="AS60" s="26" t="s">
        <v>146</v>
      </c>
      <c r="AT60" s="26" t="s">
        <v>604</v>
      </c>
      <c r="AU60" s="26" t="s">
        <v>16519</v>
      </c>
      <c r="AV60" s="26" t="s">
        <v>16520</v>
      </c>
      <c r="AW60" s="26" t="s">
        <v>75</v>
      </c>
      <c r="AX60" s="26" t="s">
        <v>75</v>
      </c>
      <c r="AY60" s="26" t="s">
        <v>75</v>
      </c>
      <c r="AZ60" s="26" t="s">
        <v>75</v>
      </c>
      <c r="BA60" s="26" t="s">
        <v>75</v>
      </c>
      <c r="BB60" s="26" t="s">
        <v>75</v>
      </c>
      <c r="BC60" s="26" t="s">
        <v>75</v>
      </c>
      <c r="BD60" s="26" t="s">
        <v>75</v>
      </c>
      <c r="BE60" s="26" t="s">
        <v>75</v>
      </c>
      <c r="BF60" s="26" t="s">
        <v>75</v>
      </c>
      <c r="BG60" s="26" t="s">
        <v>75</v>
      </c>
      <c r="BH60" s="26" t="s">
        <v>75</v>
      </c>
      <c r="BI60" s="26" t="s">
        <v>75</v>
      </c>
      <c r="BJ60" s="26" t="s">
        <v>75</v>
      </c>
      <c r="BK60" s="26" t="s">
        <v>75</v>
      </c>
      <c r="BL60" s="26" t="s">
        <v>4152</v>
      </c>
      <c r="BM60" s="26" t="s">
        <v>4153</v>
      </c>
      <c r="BN60" s="26">
        <v>98.7</v>
      </c>
      <c r="BO60" s="26">
        <v>96.3</v>
      </c>
      <c r="BP60" s="26">
        <v>100</v>
      </c>
      <c r="BQ60" s="26">
        <v>4.5</v>
      </c>
      <c r="BR60" s="26" t="s">
        <v>75</v>
      </c>
      <c r="BS60" s="26" t="s">
        <v>88</v>
      </c>
      <c r="BT60" s="26" t="s">
        <v>16521</v>
      </c>
      <c r="BU60" s="26" t="s">
        <v>16521</v>
      </c>
    </row>
    <row r="61" spans="1:73" x14ac:dyDescent="0.25">
      <c r="A61" s="26" t="s">
        <v>16522</v>
      </c>
      <c r="B61" s="26" t="s">
        <v>16523</v>
      </c>
      <c r="C61" s="26" t="s">
        <v>75</v>
      </c>
      <c r="D61" s="26">
        <v>582</v>
      </c>
      <c r="E61" s="26" t="s">
        <v>76</v>
      </c>
      <c r="F61" s="26" t="s">
        <v>16524</v>
      </c>
      <c r="G61" s="26" t="s">
        <v>75</v>
      </c>
      <c r="H61" s="26" t="s">
        <v>75</v>
      </c>
      <c r="I61" s="26" t="s">
        <v>75</v>
      </c>
      <c r="J61" s="26" t="s">
        <v>75</v>
      </c>
      <c r="K61" s="26" t="s">
        <v>75</v>
      </c>
      <c r="L61" s="26" t="s">
        <v>75</v>
      </c>
      <c r="M61" s="26" t="s">
        <v>75</v>
      </c>
      <c r="N61" s="26" t="s">
        <v>6194</v>
      </c>
      <c r="O61" s="26" t="s">
        <v>75</v>
      </c>
      <c r="P61" s="26" t="s">
        <v>16525</v>
      </c>
      <c r="Q61" s="26" t="s">
        <v>16526</v>
      </c>
      <c r="R61" s="26" t="s">
        <v>16527</v>
      </c>
      <c r="S61" s="26" t="s">
        <v>75</v>
      </c>
      <c r="T61" s="26" t="s">
        <v>16528</v>
      </c>
      <c r="U61" s="26" t="s">
        <v>75</v>
      </c>
      <c r="V61" s="26" t="s">
        <v>16529</v>
      </c>
      <c r="W61" s="26" t="s">
        <v>75</v>
      </c>
      <c r="X61" s="26" t="s">
        <v>2400</v>
      </c>
      <c r="Y61" s="26" t="s">
        <v>15451</v>
      </c>
      <c r="Z61" s="26" t="s">
        <v>6221</v>
      </c>
      <c r="AA61" s="26" t="s">
        <v>75</v>
      </c>
      <c r="AB61" s="26" t="s">
        <v>75</v>
      </c>
      <c r="AC61" s="26">
        <v>46</v>
      </c>
      <c r="AD61" s="26">
        <v>3915087</v>
      </c>
      <c r="AE61" s="26">
        <v>50.982700000000001</v>
      </c>
      <c r="AF61" s="26">
        <v>3962</v>
      </c>
      <c r="AG61" s="26" t="s">
        <v>75</v>
      </c>
      <c r="AH61" s="26" t="s">
        <v>75</v>
      </c>
      <c r="AI61" s="26" t="s">
        <v>75</v>
      </c>
      <c r="AJ61" s="26" t="s">
        <v>75</v>
      </c>
      <c r="AK61" s="26" t="s">
        <v>16530</v>
      </c>
      <c r="AL61" s="26" t="s">
        <v>75</v>
      </c>
      <c r="AM61" s="26" t="s">
        <v>2569</v>
      </c>
      <c r="AN61" s="26" t="s">
        <v>75</v>
      </c>
      <c r="AO61" s="26" t="s">
        <v>75</v>
      </c>
      <c r="AP61" s="26" t="s">
        <v>75</v>
      </c>
      <c r="AQ61" s="26" t="s">
        <v>75</v>
      </c>
      <c r="AR61" s="26" t="s">
        <v>75</v>
      </c>
      <c r="AS61" s="26" t="s">
        <v>146</v>
      </c>
      <c r="AT61" s="26" t="s">
        <v>75</v>
      </c>
      <c r="AU61" s="26" t="s">
        <v>75</v>
      </c>
      <c r="AV61" s="26" t="s">
        <v>75</v>
      </c>
      <c r="AW61" s="26" t="s">
        <v>75</v>
      </c>
      <c r="AX61" s="26" t="s">
        <v>75</v>
      </c>
      <c r="AY61" s="26" t="s">
        <v>75</v>
      </c>
      <c r="AZ61" s="26" t="s">
        <v>75</v>
      </c>
      <c r="BA61" s="26" t="s">
        <v>75</v>
      </c>
      <c r="BB61" s="26" t="s">
        <v>75</v>
      </c>
      <c r="BC61" s="26" t="s">
        <v>75</v>
      </c>
      <c r="BD61" s="26" t="s">
        <v>75</v>
      </c>
      <c r="BE61" s="26" t="s">
        <v>75</v>
      </c>
      <c r="BF61" s="26" t="s">
        <v>75</v>
      </c>
      <c r="BG61" s="26" t="s">
        <v>75</v>
      </c>
      <c r="BH61" s="26" t="s">
        <v>75</v>
      </c>
      <c r="BI61" s="26" t="s">
        <v>75</v>
      </c>
      <c r="BJ61" s="26" t="s">
        <v>75</v>
      </c>
      <c r="BK61" s="26" t="s">
        <v>75</v>
      </c>
      <c r="BL61" s="26" t="s">
        <v>16531</v>
      </c>
      <c r="BM61" s="26" t="s">
        <v>75</v>
      </c>
      <c r="BN61" s="26">
        <v>98.3</v>
      </c>
      <c r="BO61" s="26">
        <v>97.1</v>
      </c>
      <c r="BP61" s="26" t="s">
        <v>75</v>
      </c>
      <c r="BQ61" s="26" t="s">
        <v>75</v>
      </c>
      <c r="BR61" s="26" t="s">
        <v>75</v>
      </c>
      <c r="BS61" s="26" t="s">
        <v>88</v>
      </c>
      <c r="BT61" s="26" t="s">
        <v>16532</v>
      </c>
      <c r="BU61" s="26" t="s">
        <v>16532</v>
      </c>
    </row>
    <row r="62" spans="1:73" x14ac:dyDescent="0.25">
      <c r="A62" s="26" t="s">
        <v>16533</v>
      </c>
      <c r="B62" s="26" t="s">
        <v>16534</v>
      </c>
      <c r="C62" s="26" t="s">
        <v>75</v>
      </c>
      <c r="D62" s="26">
        <v>582</v>
      </c>
      <c r="E62" s="26" t="s">
        <v>76</v>
      </c>
      <c r="F62" s="26" t="s">
        <v>16535</v>
      </c>
      <c r="G62" s="26" t="s">
        <v>75</v>
      </c>
      <c r="H62" s="26" t="s">
        <v>75</v>
      </c>
      <c r="I62" s="26" t="s">
        <v>75</v>
      </c>
      <c r="J62" s="26" t="s">
        <v>75</v>
      </c>
      <c r="K62" s="26" t="s">
        <v>75</v>
      </c>
      <c r="L62" s="26" t="s">
        <v>75</v>
      </c>
      <c r="M62" s="26" t="s">
        <v>75</v>
      </c>
      <c r="N62" s="26" t="s">
        <v>16536</v>
      </c>
      <c r="O62" s="26" t="s">
        <v>75</v>
      </c>
      <c r="P62" s="26" t="s">
        <v>16537</v>
      </c>
      <c r="Q62" s="26" t="s">
        <v>16538</v>
      </c>
      <c r="R62" s="26" t="s">
        <v>16539</v>
      </c>
      <c r="S62" s="26" t="s">
        <v>75</v>
      </c>
      <c r="T62" s="26" t="s">
        <v>16540</v>
      </c>
      <c r="U62" s="26" t="s">
        <v>75</v>
      </c>
      <c r="V62" s="26" t="s">
        <v>5937</v>
      </c>
      <c r="W62" s="26" t="s">
        <v>75</v>
      </c>
      <c r="X62" s="26" t="s">
        <v>1349</v>
      </c>
      <c r="Y62" s="26" t="s">
        <v>16541</v>
      </c>
      <c r="Z62" s="26" t="s">
        <v>13115</v>
      </c>
      <c r="AA62" s="26" t="s">
        <v>75</v>
      </c>
      <c r="AB62" s="26" t="s">
        <v>75</v>
      </c>
      <c r="AC62" s="26">
        <v>47</v>
      </c>
      <c r="AD62" s="26">
        <v>4169499</v>
      </c>
      <c r="AE62" s="26">
        <v>50.43</v>
      </c>
      <c r="AF62" s="26">
        <v>4186</v>
      </c>
      <c r="AG62" s="26">
        <v>3720</v>
      </c>
      <c r="AH62" s="26" t="s">
        <v>75</v>
      </c>
      <c r="AI62" s="26" t="s">
        <v>16542</v>
      </c>
      <c r="AJ62" s="26" t="s">
        <v>75</v>
      </c>
      <c r="AK62" s="26" t="s">
        <v>234</v>
      </c>
      <c r="AL62" s="26" t="s">
        <v>3707</v>
      </c>
      <c r="AM62" s="26" t="s">
        <v>3707</v>
      </c>
      <c r="AN62" s="26" t="s">
        <v>75</v>
      </c>
      <c r="AO62" s="26" t="s">
        <v>75</v>
      </c>
      <c r="AP62" s="26" t="s">
        <v>75</v>
      </c>
      <c r="AQ62" s="26" t="s">
        <v>75</v>
      </c>
      <c r="AR62" s="26" t="s">
        <v>75</v>
      </c>
      <c r="AS62" s="26" t="s">
        <v>75</v>
      </c>
      <c r="AT62" s="26" t="s">
        <v>75</v>
      </c>
      <c r="AU62" s="26" t="s">
        <v>75</v>
      </c>
      <c r="AV62" s="26" t="s">
        <v>75</v>
      </c>
      <c r="AW62" s="26" t="s">
        <v>75</v>
      </c>
      <c r="AX62" s="26" t="s">
        <v>75</v>
      </c>
      <c r="AY62" s="26" t="s">
        <v>75</v>
      </c>
      <c r="AZ62" s="26" t="s">
        <v>75</v>
      </c>
      <c r="BA62" s="26" t="s">
        <v>75</v>
      </c>
      <c r="BB62" s="26" t="s">
        <v>75</v>
      </c>
      <c r="BC62" s="26" t="s">
        <v>75</v>
      </c>
      <c r="BD62" s="26" t="s">
        <v>75</v>
      </c>
      <c r="BE62" s="26" t="s">
        <v>75</v>
      </c>
      <c r="BF62" s="26" t="s">
        <v>75</v>
      </c>
      <c r="BG62" s="26" t="s">
        <v>75</v>
      </c>
      <c r="BH62" s="26" t="s">
        <v>75</v>
      </c>
      <c r="BI62" s="26" t="s">
        <v>75</v>
      </c>
      <c r="BJ62" s="26" t="s">
        <v>75</v>
      </c>
      <c r="BK62" s="26" t="s">
        <v>75</v>
      </c>
      <c r="BL62" s="26" t="s">
        <v>16543</v>
      </c>
      <c r="BM62" s="26" t="s">
        <v>75</v>
      </c>
      <c r="BN62" s="26">
        <v>98.4</v>
      </c>
      <c r="BO62" s="26">
        <v>96.8</v>
      </c>
      <c r="BP62" s="26">
        <v>100</v>
      </c>
      <c r="BQ62" s="26" t="s">
        <v>75</v>
      </c>
      <c r="BR62" s="26" t="s">
        <v>75</v>
      </c>
      <c r="BS62" s="26" t="s">
        <v>88</v>
      </c>
      <c r="BT62" s="26" t="s">
        <v>16544</v>
      </c>
      <c r="BU62" s="26" t="s">
        <v>16544</v>
      </c>
    </row>
    <row r="63" spans="1:73" x14ac:dyDescent="0.25">
      <c r="A63" s="26" t="s">
        <v>16545</v>
      </c>
      <c r="B63" s="26" t="s">
        <v>16546</v>
      </c>
      <c r="C63" s="26" t="s">
        <v>75</v>
      </c>
      <c r="D63" s="26">
        <v>582</v>
      </c>
      <c r="E63" s="26" t="s">
        <v>76</v>
      </c>
      <c r="F63" s="26" t="s">
        <v>16547</v>
      </c>
      <c r="G63" s="26" t="s">
        <v>75</v>
      </c>
      <c r="H63" s="26" t="s">
        <v>75</v>
      </c>
      <c r="I63" s="26" t="s">
        <v>75</v>
      </c>
      <c r="J63" s="26" t="s">
        <v>75</v>
      </c>
      <c r="K63" s="26" t="s">
        <v>75</v>
      </c>
      <c r="L63" s="26" t="s">
        <v>75</v>
      </c>
      <c r="M63" s="26" t="s">
        <v>75</v>
      </c>
      <c r="N63" s="26" t="s">
        <v>1659</v>
      </c>
      <c r="O63" s="26" t="s">
        <v>75</v>
      </c>
      <c r="P63" s="26" t="s">
        <v>1660</v>
      </c>
      <c r="Q63" s="26" t="s">
        <v>16548</v>
      </c>
      <c r="R63" s="26" t="s">
        <v>16549</v>
      </c>
      <c r="S63" s="26" t="s">
        <v>16550</v>
      </c>
      <c r="T63" s="26" t="s">
        <v>16551</v>
      </c>
      <c r="U63" s="26" t="s">
        <v>75</v>
      </c>
      <c r="V63" s="26" t="s">
        <v>1665</v>
      </c>
      <c r="W63" s="26" t="s">
        <v>75</v>
      </c>
      <c r="X63" s="26" t="s">
        <v>528</v>
      </c>
      <c r="Y63" s="26" t="s">
        <v>12431</v>
      </c>
      <c r="Z63" s="26" t="s">
        <v>1667</v>
      </c>
      <c r="AA63" s="26" t="s">
        <v>75</v>
      </c>
      <c r="AB63" s="26" t="s">
        <v>75</v>
      </c>
      <c r="AC63" s="26">
        <v>166</v>
      </c>
      <c r="AD63" s="26">
        <v>3838129</v>
      </c>
      <c r="AE63" s="26">
        <v>51.02</v>
      </c>
      <c r="AF63" s="26">
        <v>3893</v>
      </c>
      <c r="AG63" s="26" t="s">
        <v>75</v>
      </c>
      <c r="AH63" s="26" t="s">
        <v>75</v>
      </c>
      <c r="AI63" s="26" t="s">
        <v>75</v>
      </c>
      <c r="AJ63" s="26" t="s">
        <v>75</v>
      </c>
      <c r="AK63" s="26" t="s">
        <v>75</v>
      </c>
      <c r="AL63" s="26" t="s">
        <v>167</v>
      </c>
      <c r="AM63" s="26" t="s">
        <v>1668</v>
      </c>
      <c r="AN63" s="26" t="s">
        <v>75</v>
      </c>
      <c r="AO63" s="26" t="s">
        <v>75</v>
      </c>
      <c r="AP63" s="26" t="s">
        <v>75</v>
      </c>
      <c r="AQ63" s="26" t="s">
        <v>75</v>
      </c>
      <c r="AR63" s="26" t="s">
        <v>75</v>
      </c>
      <c r="AS63" s="26" t="s">
        <v>146</v>
      </c>
      <c r="AT63" s="26" t="s">
        <v>75</v>
      </c>
      <c r="AU63" s="26" t="s">
        <v>75</v>
      </c>
      <c r="AV63" s="26" t="s">
        <v>75</v>
      </c>
      <c r="AW63" s="26" t="s">
        <v>75</v>
      </c>
      <c r="AX63" s="26" t="s">
        <v>75</v>
      </c>
      <c r="AY63" s="26" t="s">
        <v>75</v>
      </c>
      <c r="AZ63" s="26" t="s">
        <v>75</v>
      </c>
      <c r="BA63" s="26" t="s">
        <v>75</v>
      </c>
      <c r="BB63" s="26" t="s">
        <v>75</v>
      </c>
      <c r="BC63" s="26" t="s">
        <v>75</v>
      </c>
      <c r="BD63" s="26" t="s">
        <v>75</v>
      </c>
      <c r="BE63" s="26" t="s">
        <v>75</v>
      </c>
      <c r="BF63" s="26" t="s">
        <v>75</v>
      </c>
      <c r="BG63" s="26" t="s">
        <v>75</v>
      </c>
      <c r="BH63" s="26" t="s">
        <v>75</v>
      </c>
      <c r="BI63" s="26" t="s">
        <v>75</v>
      </c>
      <c r="BJ63" s="26" t="s">
        <v>75</v>
      </c>
      <c r="BK63" s="26" t="s">
        <v>75</v>
      </c>
      <c r="BL63" s="26" t="s">
        <v>1669</v>
      </c>
      <c r="BM63" s="26" t="s">
        <v>1670</v>
      </c>
      <c r="BN63" s="26">
        <v>98.4</v>
      </c>
      <c r="BO63" s="26">
        <v>97.2</v>
      </c>
      <c r="BP63" s="26">
        <v>100</v>
      </c>
      <c r="BQ63" s="26">
        <v>0.2</v>
      </c>
      <c r="BR63" s="26" t="s">
        <v>75</v>
      </c>
      <c r="BS63" s="26" t="s">
        <v>88</v>
      </c>
      <c r="BT63" s="26" t="s">
        <v>16552</v>
      </c>
      <c r="BU63" s="26" t="s">
        <v>16552</v>
      </c>
    </row>
    <row r="64" spans="1:73" x14ac:dyDescent="0.25">
      <c r="A64" s="26" t="s">
        <v>16553</v>
      </c>
      <c r="B64" s="26" t="s">
        <v>16554</v>
      </c>
      <c r="C64" s="26" t="s">
        <v>75</v>
      </c>
      <c r="D64" s="26">
        <v>582</v>
      </c>
      <c r="E64" s="26" t="s">
        <v>76</v>
      </c>
      <c r="F64" s="26" t="s">
        <v>16555</v>
      </c>
      <c r="G64" s="26" t="s">
        <v>75</v>
      </c>
      <c r="H64" s="26" t="s">
        <v>75</v>
      </c>
      <c r="I64" s="26" t="s">
        <v>75</v>
      </c>
      <c r="J64" s="26" t="s">
        <v>75</v>
      </c>
      <c r="K64" s="26" t="s">
        <v>75</v>
      </c>
      <c r="L64" s="26" t="s">
        <v>75</v>
      </c>
      <c r="M64" s="26" t="s">
        <v>75</v>
      </c>
      <c r="N64" s="26" t="s">
        <v>1659</v>
      </c>
      <c r="O64" s="26" t="s">
        <v>75</v>
      </c>
      <c r="P64" s="26" t="s">
        <v>1660</v>
      </c>
      <c r="Q64" s="26" t="s">
        <v>16556</v>
      </c>
      <c r="R64" s="26" t="s">
        <v>16557</v>
      </c>
      <c r="S64" s="26" t="s">
        <v>16558</v>
      </c>
      <c r="T64" s="26" t="s">
        <v>16559</v>
      </c>
      <c r="U64" s="26" t="s">
        <v>75</v>
      </c>
      <c r="V64" s="26" t="s">
        <v>1665</v>
      </c>
      <c r="W64" s="26" t="s">
        <v>75</v>
      </c>
      <c r="X64" s="26" t="s">
        <v>528</v>
      </c>
      <c r="Y64" s="26" t="s">
        <v>16560</v>
      </c>
      <c r="Z64" s="26" t="s">
        <v>1667</v>
      </c>
      <c r="AA64" s="26" t="s">
        <v>75</v>
      </c>
      <c r="AB64" s="26" t="s">
        <v>75</v>
      </c>
      <c r="AC64" s="26">
        <v>138</v>
      </c>
      <c r="AD64" s="26">
        <v>3972497</v>
      </c>
      <c r="AE64" s="26">
        <v>51.01</v>
      </c>
      <c r="AF64" s="26">
        <v>4109</v>
      </c>
      <c r="AG64" s="26" t="s">
        <v>75</v>
      </c>
      <c r="AH64" s="26" t="s">
        <v>75</v>
      </c>
      <c r="AI64" s="26" t="s">
        <v>75</v>
      </c>
      <c r="AJ64" s="26" t="s">
        <v>75</v>
      </c>
      <c r="AK64" s="26" t="s">
        <v>75</v>
      </c>
      <c r="AL64" s="26" t="s">
        <v>167</v>
      </c>
      <c r="AM64" s="26" t="s">
        <v>1668</v>
      </c>
      <c r="AN64" s="26" t="s">
        <v>75</v>
      </c>
      <c r="AO64" s="26" t="s">
        <v>75</v>
      </c>
      <c r="AP64" s="26" t="s">
        <v>75</v>
      </c>
      <c r="AQ64" s="26" t="s">
        <v>75</v>
      </c>
      <c r="AR64" s="26" t="s">
        <v>75</v>
      </c>
      <c r="AS64" s="26" t="s">
        <v>146</v>
      </c>
      <c r="AT64" s="26" t="s">
        <v>75</v>
      </c>
      <c r="AU64" s="26" t="s">
        <v>75</v>
      </c>
      <c r="AV64" s="26" t="s">
        <v>75</v>
      </c>
      <c r="AW64" s="26" t="s">
        <v>75</v>
      </c>
      <c r="AX64" s="26" t="s">
        <v>75</v>
      </c>
      <c r="AY64" s="26" t="s">
        <v>75</v>
      </c>
      <c r="AZ64" s="26" t="s">
        <v>75</v>
      </c>
      <c r="BA64" s="26" t="s">
        <v>75</v>
      </c>
      <c r="BB64" s="26" t="s">
        <v>75</v>
      </c>
      <c r="BC64" s="26" t="s">
        <v>75</v>
      </c>
      <c r="BD64" s="26" t="s">
        <v>75</v>
      </c>
      <c r="BE64" s="26" t="s">
        <v>75</v>
      </c>
      <c r="BF64" s="26" t="s">
        <v>75</v>
      </c>
      <c r="BG64" s="26" t="s">
        <v>75</v>
      </c>
      <c r="BH64" s="26" t="s">
        <v>75</v>
      </c>
      <c r="BI64" s="26" t="s">
        <v>75</v>
      </c>
      <c r="BJ64" s="26" t="s">
        <v>75</v>
      </c>
      <c r="BK64" s="26" t="s">
        <v>75</v>
      </c>
      <c r="BL64" s="26" t="s">
        <v>1669</v>
      </c>
      <c r="BM64" s="26" t="s">
        <v>1670</v>
      </c>
      <c r="BN64" s="26">
        <v>98.5</v>
      </c>
      <c r="BO64" s="26">
        <v>97.3</v>
      </c>
      <c r="BP64" s="26">
        <v>100</v>
      </c>
      <c r="BQ64" s="26" t="s">
        <v>75</v>
      </c>
      <c r="BR64" s="26" t="s">
        <v>75</v>
      </c>
      <c r="BS64" s="26" t="s">
        <v>88</v>
      </c>
      <c r="BT64" s="26" t="s">
        <v>16561</v>
      </c>
      <c r="BU64" s="26" t="s">
        <v>16561</v>
      </c>
    </row>
    <row r="65" spans="1:73" x14ac:dyDescent="0.25">
      <c r="A65" s="26" t="s">
        <v>16562</v>
      </c>
      <c r="B65" s="26" t="s">
        <v>16563</v>
      </c>
      <c r="C65" s="26" t="s">
        <v>75</v>
      </c>
      <c r="D65" s="26">
        <v>582</v>
      </c>
      <c r="E65" s="26" t="s">
        <v>76</v>
      </c>
      <c r="F65" s="26" t="s">
        <v>16564</v>
      </c>
      <c r="G65" s="26" t="s">
        <v>75</v>
      </c>
      <c r="H65" s="26" t="s">
        <v>75</v>
      </c>
      <c r="I65" s="26" t="s">
        <v>75</v>
      </c>
      <c r="J65" s="26" t="s">
        <v>75</v>
      </c>
      <c r="K65" s="26" t="s">
        <v>75</v>
      </c>
      <c r="L65" s="26" t="s">
        <v>75</v>
      </c>
      <c r="M65" s="26" t="s">
        <v>75</v>
      </c>
      <c r="N65" s="26" t="s">
        <v>12125</v>
      </c>
      <c r="O65" s="26" t="s">
        <v>75</v>
      </c>
      <c r="P65" s="26" t="s">
        <v>16565</v>
      </c>
      <c r="Q65" s="26" t="s">
        <v>16566</v>
      </c>
      <c r="R65" s="26" t="s">
        <v>16567</v>
      </c>
      <c r="S65" s="26" t="s">
        <v>75</v>
      </c>
      <c r="T65" s="26" t="s">
        <v>16568</v>
      </c>
      <c r="U65" s="26" t="s">
        <v>75</v>
      </c>
      <c r="V65" s="26" t="s">
        <v>5372</v>
      </c>
      <c r="W65" s="26" t="s">
        <v>75</v>
      </c>
      <c r="X65" s="26" t="s">
        <v>162</v>
      </c>
      <c r="Y65" s="26" t="s">
        <v>16569</v>
      </c>
      <c r="Z65" s="26" t="s">
        <v>16570</v>
      </c>
      <c r="AA65" s="26" t="s">
        <v>75</v>
      </c>
      <c r="AB65" s="26">
        <v>6</v>
      </c>
      <c r="AC65" s="26">
        <v>74</v>
      </c>
      <c r="AD65" s="26">
        <v>4267817</v>
      </c>
      <c r="AE65" s="26">
        <v>50.54</v>
      </c>
      <c r="AF65" s="26">
        <v>4380</v>
      </c>
      <c r="AG65" s="26">
        <v>3950</v>
      </c>
      <c r="AH65" s="26" t="s">
        <v>75</v>
      </c>
      <c r="AI65" s="26" t="s">
        <v>16571</v>
      </c>
      <c r="AJ65" s="26" t="s">
        <v>75</v>
      </c>
      <c r="AK65" s="26" t="s">
        <v>75</v>
      </c>
      <c r="AL65" s="26" t="s">
        <v>1804</v>
      </c>
      <c r="AM65" s="26" t="s">
        <v>1804</v>
      </c>
      <c r="AN65" s="26" t="s">
        <v>75</v>
      </c>
      <c r="AO65" s="26" t="s">
        <v>75</v>
      </c>
      <c r="AP65" s="26" t="s">
        <v>75</v>
      </c>
      <c r="AQ65" s="26" t="s">
        <v>75</v>
      </c>
      <c r="AR65" s="26" t="s">
        <v>75</v>
      </c>
      <c r="AS65" s="26" t="s">
        <v>75</v>
      </c>
      <c r="AT65" s="26" t="s">
        <v>75</v>
      </c>
      <c r="AU65" s="26" t="s">
        <v>75</v>
      </c>
      <c r="AV65" s="26" t="s">
        <v>75</v>
      </c>
      <c r="AW65" s="26" t="s">
        <v>75</v>
      </c>
      <c r="AX65" s="26" t="s">
        <v>75</v>
      </c>
      <c r="AY65" s="26" t="s">
        <v>75</v>
      </c>
      <c r="AZ65" s="26" t="s">
        <v>75</v>
      </c>
      <c r="BA65" s="26" t="s">
        <v>75</v>
      </c>
      <c r="BB65" s="26" t="s">
        <v>75</v>
      </c>
      <c r="BC65" s="26" t="s">
        <v>75</v>
      </c>
      <c r="BD65" s="26" t="s">
        <v>75</v>
      </c>
      <c r="BE65" s="26" t="s">
        <v>75</v>
      </c>
      <c r="BF65" s="26" t="s">
        <v>75</v>
      </c>
      <c r="BG65" s="26" t="s">
        <v>707</v>
      </c>
      <c r="BH65" s="26" t="s">
        <v>75</v>
      </c>
      <c r="BI65" s="26" t="s">
        <v>75</v>
      </c>
      <c r="BJ65" s="26" t="s">
        <v>12393</v>
      </c>
      <c r="BK65" s="26" t="s">
        <v>75</v>
      </c>
      <c r="BL65" s="26" t="s">
        <v>16572</v>
      </c>
      <c r="BM65" s="26" t="s">
        <v>16573</v>
      </c>
      <c r="BN65" s="26">
        <v>98.4</v>
      </c>
      <c r="BO65" s="26">
        <v>96.5</v>
      </c>
      <c r="BP65" s="26">
        <v>100</v>
      </c>
      <c r="BQ65" s="26" t="s">
        <v>75</v>
      </c>
      <c r="BR65" s="26" t="s">
        <v>75</v>
      </c>
      <c r="BS65" s="26" t="s">
        <v>88</v>
      </c>
      <c r="BT65" s="26" t="s">
        <v>16574</v>
      </c>
      <c r="BU65" s="26" t="s">
        <v>16574</v>
      </c>
    </row>
    <row r="66" spans="1:73" x14ac:dyDescent="0.25">
      <c r="A66" s="26" t="s">
        <v>16575</v>
      </c>
      <c r="B66" s="26" t="s">
        <v>16576</v>
      </c>
      <c r="C66" s="26" t="s">
        <v>75</v>
      </c>
      <c r="D66" s="26">
        <v>582</v>
      </c>
      <c r="E66" s="26" t="s">
        <v>76</v>
      </c>
      <c r="F66" s="26" t="s">
        <v>16577</v>
      </c>
      <c r="G66" s="26" t="s">
        <v>75</v>
      </c>
      <c r="H66" s="26" t="s">
        <v>75</v>
      </c>
      <c r="I66" s="26" t="s">
        <v>75</v>
      </c>
      <c r="J66" s="26" t="s">
        <v>75</v>
      </c>
      <c r="K66" s="26" t="s">
        <v>75</v>
      </c>
      <c r="L66" s="26" t="s">
        <v>75</v>
      </c>
      <c r="M66" s="26" t="s">
        <v>75</v>
      </c>
      <c r="N66" s="26" t="s">
        <v>16578</v>
      </c>
      <c r="O66" s="26" t="s">
        <v>16579</v>
      </c>
      <c r="P66" s="26" t="s">
        <v>16580</v>
      </c>
      <c r="Q66" s="26" t="s">
        <v>16581</v>
      </c>
      <c r="R66" s="26" t="s">
        <v>16582</v>
      </c>
      <c r="S66" s="26" t="s">
        <v>75</v>
      </c>
      <c r="T66" s="26" t="s">
        <v>16583</v>
      </c>
      <c r="U66" s="26" t="s">
        <v>75</v>
      </c>
      <c r="V66" s="26" t="s">
        <v>16584</v>
      </c>
      <c r="W66" s="26" t="s">
        <v>75</v>
      </c>
      <c r="X66" s="26" t="s">
        <v>1349</v>
      </c>
      <c r="Y66" s="26" t="s">
        <v>6546</v>
      </c>
      <c r="Z66" s="26" t="s">
        <v>2548</v>
      </c>
      <c r="AA66" s="26" t="s">
        <v>75</v>
      </c>
      <c r="AB66" s="26" t="s">
        <v>75</v>
      </c>
      <c r="AC66" s="26">
        <v>313</v>
      </c>
      <c r="AD66" s="26">
        <v>3982639</v>
      </c>
      <c r="AE66" s="26">
        <v>50.49</v>
      </c>
      <c r="AF66" s="26">
        <v>4191</v>
      </c>
      <c r="AG66" s="26">
        <v>3724</v>
      </c>
      <c r="AH66" s="26" t="s">
        <v>75</v>
      </c>
      <c r="AI66" s="26" t="s">
        <v>4147</v>
      </c>
      <c r="AJ66" s="26" t="s">
        <v>75</v>
      </c>
      <c r="AK66" s="26" t="s">
        <v>234</v>
      </c>
      <c r="AL66" s="26" t="s">
        <v>167</v>
      </c>
      <c r="AM66" s="26" t="s">
        <v>3826</v>
      </c>
      <c r="AN66" s="26" t="s">
        <v>75</v>
      </c>
      <c r="AO66" s="26" t="s">
        <v>75</v>
      </c>
      <c r="AP66" s="26" t="s">
        <v>75</v>
      </c>
      <c r="AQ66" s="26" t="s">
        <v>75</v>
      </c>
      <c r="AR66" s="26" t="s">
        <v>75</v>
      </c>
      <c r="AS66" s="26" t="s">
        <v>146</v>
      </c>
      <c r="AT66" s="26" t="s">
        <v>75</v>
      </c>
      <c r="AU66" s="26" t="s">
        <v>75</v>
      </c>
      <c r="AV66" s="26" t="s">
        <v>12364</v>
      </c>
      <c r="AW66" s="26" t="s">
        <v>75</v>
      </c>
      <c r="AX66" s="26" t="s">
        <v>75</v>
      </c>
      <c r="AY66" s="26" t="s">
        <v>75</v>
      </c>
      <c r="AZ66" s="26" t="s">
        <v>75</v>
      </c>
      <c r="BA66" s="26" t="s">
        <v>75</v>
      </c>
      <c r="BB66" s="26" t="s">
        <v>75</v>
      </c>
      <c r="BC66" s="26" t="s">
        <v>75</v>
      </c>
      <c r="BD66" s="26" t="s">
        <v>75</v>
      </c>
      <c r="BE66" s="26" t="s">
        <v>75</v>
      </c>
      <c r="BF66" s="26" t="s">
        <v>75</v>
      </c>
      <c r="BG66" s="26" t="s">
        <v>707</v>
      </c>
      <c r="BH66" s="26" t="s">
        <v>75</v>
      </c>
      <c r="BI66" s="26" t="s">
        <v>75</v>
      </c>
      <c r="BJ66" s="26" t="s">
        <v>75</v>
      </c>
      <c r="BK66" s="26" t="s">
        <v>75</v>
      </c>
      <c r="BL66" s="26" t="s">
        <v>16585</v>
      </c>
      <c r="BM66" s="26" t="s">
        <v>16586</v>
      </c>
      <c r="BN66" s="26">
        <v>98.4</v>
      </c>
      <c r="BO66" s="26">
        <v>94.4</v>
      </c>
      <c r="BP66" s="26">
        <v>100</v>
      </c>
      <c r="BQ66" s="26">
        <v>1.5</v>
      </c>
      <c r="BR66" s="26" t="s">
        <v>75</v>
      </c>
      <c r="BS66" s="26" t="s">
        <v>88</v>
      </c>
      <c r="BT66" s="26" t="s">
        <v>16587</v>
      </c>
      <c r="BU66" s="26" t="s">
        <v>16587</v>
      </c>
    </row>
    <row r="67" spans="1:73" x14ac:dyDescent="0.25">
      <c r="A67" s="26" t="s">
        <v>16588</v>
      </c>
      <c r="B67" s="26" t="s">
        <v>16589</v>
      </c>
      <c r="C67" s="26" t="s">
        <v>75</v>
      </c>
      <c r="D67" s="26">
        <v>582</v>
      </c>
      <c r="E67" s="26" t="s">
        <v>76</v>
      </c>
      <c r="F67" s="26" t="s">
        <v>16590</v>
      </c>
      <c r="G67" s="26" t="s">
        <v>75</v>
      </c>
      <c r="H67" s="26" t="s">
        <v>75</v>
      </c>
      <c r="I67" s="26" t="s">
        <v>75</v>
      </c>
      <c r="J67" s="26" t="s">
        <v>75</v>
      </c>
      <c r="K67" s="26" t="s">
        <v>75</v>
      </c>
      <c r="L67" s="26" t="s">
        <v>75</v>
      </c>
      <c r="M67" s="26" t="s">
        <v>75</v>
      </c>
      <c r="N67" s="26" t="s">
        <v>11974</v>
      </c>
      <c r="O67" s="26" t="s">
        <v>75</v>
      </c>
      <c r="P67" s="26" t="s">
        <v>16591</v>
      </c>
      <c r="Q67" s="26" t="s">
        <v>16592</v>
      </c>
      <c r="R67" s="26" t="s">
        <v>16593</v>
      </c>
      <c r="S67" s="26" t="s">
        <v>75</v>
      </c>
      <c r="T67" s="26" t="s">
        <v>16594</v>
      </c>
      <c r="U67" s="26" t="s">
        <v>75</v>
      </c>
      <c r="V67" s="26" t="s">
        <v>16595</v>
      </c>
      <c r="W67" s="26" t="s">
        <v>75</v>
      </c>
      <c r="X67" s="26" t="s">
        <v>1262</v>
      </c>
      <c r="Y67" s="26" t="s">
        <v>3667</v>
      </c>
      <c r="Z67" s="26" t="s">
        <v>16596</v>
      </c>
      <c r="AA67" s="26" t="s">
        <v>75</v>
      </c>
      <c r="AB67" s="26" t="s">
        <v>75</v>
      </c>
      <c r="AC67" s="26">
        <v>1355</v>
      </c>
      <c r="AD67" s="26">
        <v>2564439</v>
      </c>
      <c r="AE67" s="26">
        <v>51.36</v>
      </c>
      <c r="AF67" s="26">
        <v>4381</v>
      </c>
      <c r="AG67" s="26">
        <v>2105</v>
      </c>
      <c r="AH67" s="26" t="s">
        <v>75</v>
      </c>
      <c r="AI67" s="26" t="s">
        <v>16597</v>
      </c>
      <c r="AJ67" s="26" t="s">
        <v>75</v>
      </c>
      <c r="AK67" s="26" t="s">
        <v>16598</v>
      </c>
      <c r="AL67" s="26" t="s">
        <v>13154</v>
      </c>
      <c r="AM67" s="26" t="s">
        <v>16599</v>
      </c>
      <c r="AN67" s="26" t="s">
        <v>75</v>
      </c>
      <c r="AO67" s="26" t="s">
        <v>75</v>
      </c>
      <c r="AP67" s="26" t="s">
        <v>75</v>
      </c>
      <c r="AQ67" s="26" t="s">
        <v>75</v>
      </c>
      <c r="AR67" s="26" t="s">
        <v>75</v>
      </c>
      <c r="AS67" s="26" t="s">
        <v>75</v>
      </c>
      <c r="AT67" s="26" t="s">
        <v>75</v>
      </c>
      <c r="AU67" s="26" t="s">
        <v>75</v>
      </c>
      <c r="AV67" s="26" t="s">
        <v>75</v>
      </c>
      <c r="AW67" s="26" t="s">
        <v>75</v>
      </c>
      <c r="AX67" s="26" t="s">
        <v>75</v>
      </c>
      <c r="AY67" s="26" t="s">
        <v>75</v>
      </c>
      <c r="AZ67" s="26" t="s">
        <v>75</v>
      </c>
      <c r="BA67" s="26" t="s">
        <v>75</v>
      </c>
      <c r="BB67" s="26" t="s">
        <v>75</v>
      </c>
      <c r="BC67" s="26" t="s">
        <v>75</v>
      </c>
      <c r="BD67" s="26" t="s">
        <v>75</v>
      </c>
      <c r="BE67" s="26" t="s">
        <v>75</v>
      </c>
      <c r="BF67" s="26" t="s">
        <v>75</v>
      </c>
      <c r="BG67" s="26" t="s">
        <v>707</v>
      </c>
      <c r="BH67" s="26" t="s">
        <v>75</v>
      </c>
      <c r="BI67" s="26" t="s">
        <v>75</v>
      </c>
      <c r="BJ67" s="26" t="s">
        <v>75</v>
      </c>
      <c r="BK67" s="26" t="s">
        <v>75</v>
      </c>
      <c r="BL67" s="26" t="s">
        <v>16600</v>
      </c>
      <c r="BM67" s="26" t="s">
        <v>16601</v>
      </c>
      <c r="BN67" s="26">
        <v>88.6</v>
      </c>
      <c r="BO67" s="26">
        <v>73.5</v>
      </c>
      <c r="BP67" s="26">
        <v>86.6</v>
      </c>
      <c r="BQ67" s="26">
        <v>29.7</v>
      </c>
      <c r="BR67" s="26" t="s">
        <v>16602</v>
      </c>
      <c r="BS67" s="26" t="s">
        <v>323</v>
      </c>
      <c r="BT67" s="26" t="s">
        <v>16603</v>
      </c>
      <c r="BU67" s="26" t="s">
        <v>16603</v>
      </c>
    </row>
    <row r="68" spans="1:73" x14ac:dyDescent="0.25">
      <c r="A68" s="26" t="s">
        <v>16604</v>
      </c>
      <c r="B68" s="26" t="s">
        <v>16605</v>
      </c>
      <c r="C68" s="26" t="s">
        <v>75</v>
      </c>
      <c r="D68" s="26">
        <v>582</v>
      </c>
      <c r="E68" s="26" t="s">
        <v>520</v>
      </c>
      <c r="F68" s="26" t="s">
        <v>75</v>
      </c>
      <c r="G68" s="26" t="s">
        <v>75</v>
      </c>
      <c r="H68" s="26" t="s">
        <v>75</v>
      </c>
      <c r="I68" s="26" t="s">
        <v>75</v>
      </c>
      <c r="J68" s="26" t="s">
        <v>75</v>
      </c>
      <c r="K68" s="26" t="s">
        <v>75</v>
      </c>
      <c r="L68" s="26" t="s">
        <v>16606</v>
      </c>
      <c r="M68" s="26" t="s">
        <v>75</v>
      </c>
      <c r="N68" s="26" t="s">
        <v>4156</v>
      </c>
      <c r="O68" s="26" t="s">
        <v>75</v>
      </c>
      <c r="P68" s="26" t="s">
        <v>2679</v>
      </c>
      <c r="Q68" s="26" t="s">
        <v>16607</v>
      </c>
      <c r="R68" s="26" t="s">
        <v>16608</v>
      </c>
      <c r="S68" s="26" t="s">
        <v>16609</v>
      </c>
      <c r="T68" s="26" t="s">
        <v>16610</v>
      </c>
      <c r="U68" s="26" t="s">
        <v>16611</v>
      </c>
      <c r="V68" s="26" t="s">
        <v>2683</v>
      </c>
      <c r="W68" s="26" t="s">
        <v>75</v>
      </c>
      <c r="X68" s="26" t="s">
        <v>4144</v>
      </c>
      <c r="Y68" s="26" t="s">
        <v>16612</v>
      </c>
      <c r="Z68" s="26" t="s">
        <v>15591</v>
      </c>
      <c r="AA68" s="26">
        <v>1</v>
      </c>
      <c r="AB68" s="26" t="s">
        <v>75</v>
      </c>
      <c r="AC68" s="26">
        <v>1</v>
      </c>
      <c r="AD68" s="26">
        <v>3908044</v>
      </c>
      <c r="AE68" s="26">
        <v>50.99</v>
      </c>
      <c r="AF68" s="26">
        <v>3931</v>
      </c>
      <c r="AG68" s="26">
        <v>3607</v>
      </c>
      <c r="AH68" s="26" t="s">
        <v>75</v>
      </c>
      <c r="AI68" s="26" t="s">
        <v>187</v>
      </c>
      <c r="AJ68" s="26" t="s">
        <v>75</v>
      </c>
      <c r="AK68" s="26" t="s">
        <v>16613</v>
      </c>
      <c r="AL68" s="26" t="s">
        <v>167</v>
      </c>
      <c r="AM68" s="26" t="s">
        <v>4164</v>
      </c>
      <c r="AN68" s="26" t="s">
        <v>75</v>
      </c>
      <c r="AO68" s="26" t="s">
        <v>75</v>
      </c>
      <c r="AP68" s="26" t="s">
        <v>75</v>
      </c>
      <c r="AQ68" s="26" t="s">
        <v>75</v>
      </c>
      <c r="AR68" s="26" t="s">
        <v>75</v>
      </c>
      <c r="AS68" s="26" t="s">
        <v>146</v>
      </c>
      <c r="AT68" s="26" t="s">
        <v>1461</v>
      </c>
      <c r="AU68" s="26" t="s">
        <v>16614</v>
      </c>
      <c r="AV68" s="26" t="s">
        <v>16615</v>
      </c>
      <c r="AW68" s="26" t="s">
        <v>75</v>
      </c>
      <c r="AX68" s="26" t="s">
        <v>75</v>
      </c>
      <c r="AY68" s="26" t="s">
        <v>75</v>
      </c>
      <c r="AZ68" s="26" t="s">
        <v>75</v>
      </c>
      <c r="BA68" s="26" t="s">
        <v>75</v>
      </c>
      <c r="BB68" s="26" t="s">
        <v>75</v>
      </c>
      <c r="BC68" s="26" t="s">
        <v>75</v>
      </c>
      <c r="BD68" s="26" t="s">
        <v>75</v>
      </c>
      <c r="BE68" s="26" t="s">
        <v>75</v>
      </c>
      <c r="BF68" s="26" t="s">
        <v>75</v>
      </c>
      <c r="BG68" s="26" t="s">
        <v>75</v>
      </c>
      <c r="BH68" s="26" t="s">
        <v>75</v>
      </c>
      <c r="BI68" s="26" t="s">
        <v>75</v>
      </c>
      <c r="BJ68" s="26" t="s">
        <v>75</v>
      </c>
      <c r="BK68" s="26" t="s">
        <v>75</v>
      </c>
      <c r="BL68" s="26" t="s">
        <v>4152</v>
      </c>
      <c r="BM68" s="26" t="s">
        <v>4166</v>
      </c>
      <c r="BN68" s="26">
        <v>98.4</v>
      </c>
      <c r="BO68" s="26">
        <v>97.3</v>
      </c>
      <c r="BP68" s="26">
        <v>100</v>
      </c>
      <c r="BQ68" s="26" t="s">
        <v>75</v>
      </c>
      <c r="BR68" s="26" t="s">
        <v>75</v>
      </c>
      <c r="BS68" s="26" t="s">
        <v>88</v>
      </c>
      <c r="BT68" s="26" t="s">
        <v>16616</v>
      </c>
      <c r="BU68" s="26" t="s">
        <v>16616</v>
      </c>
    </row>
    <row r="69" spans="1:73" x14ac:dyDescent="0.25">
      <c r="A69" s="26" t="s">
        <v>16617</v>
      </c>
      <c r="B69" s="26" t="s">
        <v>16618</v>
      </c>
      <c r="C69" s="26" t="s">
        <v>75</v>
      </c>
      <c r="D69" s="26">
        <v>582</v>
      </c>
      <c r="E69" s="26" t="s">
        <v>76</v>
      </c>
      <c r="F69" s="26" t="s">
        <v>16619</v>
      </c>
      <c r="G69" s="26" t="s">
        <v>75</v>
      </c>
      <c r="H69" s="26" t="s">
        <v>75</v>
      </c>
      <c r="I69" s="26" t="s">
        <v>75</v>
      </c>
      <c r="J69" s="26" t="s">
        <v>75</v>
      </c>
      <c r="K69" s="26" t="s">
        <v>75</v>
      </c>
      <c r="L69" s="26" t="s">
        <v>75</v>
      </c>
      <c r="M69" s="26" t="s">
        <v>75</v>
      </c>
      <c r="N69" s="26" t="s">
        <v>16620</v>
      </c>
      <c r="O69" s="26" t="s">
        <v>75</v>
      </c>
      <c r="P69" s="26" t="s">
        <v>16621</v>
      </c>
      <c r="Q69" s="26" t="s">
        <v>16622</v>
      </c>
      <c r="R69" s="26" t="s">
        <v>16623</v>
      </c>
      <c r="S69" s="26" t="s">
        <v>75</v>
      </c>
      <c r="T69" s="26" t="s">
        <v>16624</v>
      </c>
      <c r="U69" s="26" t="s">
        <v>75</v>
      </c>
      <c r="V69" s="26" t="s">
        <v>5372</v>
      </c>
      <c r="W69" s="26" t="s">
        <v>75</v>
      </c>
      <c r="X69" s="26" t="s">
        <v>162</v>
      </c>
      <c r="Y69" s="26" t="s">
        <v>16625</v>
      </c>
      <c r="Z69" s="26" t="s">
        <v>7035</v>
      </c>
      <c r="AA69" s="26" t="s">
        <v>75</v>
      </c>
      <c r="AB69" s="26" t="s">
        <v>75</v>
      </c>
      <c r="AC69" s="26">
        <v>79</v>
      </c>
      <c r="AD69" s="26">
        <v>3805976</v>
      </c>
      <c r="AE69" s="26">
        <v>51.11</v>
      </c>
      <c r="AF69" s="26">
        <v>3886</v>
      </c>
      <c r="AG69" s="26">
        <v>3566</v>
      </c>
      <c r="AH69" s="26" t="s">
        <v>75</v>
      </c>
      <c r="AI69" s="26" t="s">
        <v>16626</v>
      </c>
      <c r="AJ69" s="26" t="s">
        <v>75</v>
      </c>
      <c r="AK69" s="26" t="s">
        <v>234</v>
      </c>
      <c r="AL69" s="26" t="s">
        <v>1804</v>
      </c>
      <c r="AM69" s="26" t="s">
        <v>12134</v>
      </c>
      <c r="AN69" s="26" t="s">
        <v>75</v>
      </c>
      <c r="AO69" s="26" t="s">
        <v>75</v>
      </c>
      <c r="AP69" s="26" t="s">
        <v>75</v>
      </c>
      <c r="AQ69" s="26" t="s">
        <v>75</v>
      </c>
      <c r="AR69" s="26" t="s">
        <v>75</v>
      </c>
      <c r="AS69" s="26" t="s">
        <v>75</v>
      </c>
      <c r="AT69" s="26" t="s">
        <v>75</v>
      </c>
      <c r="AU69" s="26" t="s">
        <v>75</v>
      </c>
      <c r="AV69" s="26" t="s">
        <v>75</v>
      </c>
      <c r="AW69" s="26" t="s">
        <v>75</v>
      </c>
      <c r="AX69" s="26" t="s">
        <v>75</v>
      </c>
      <c r="AY69" s="26" t="s">
        <v>75</v>
      </c>
      <c r="AZ69" s="26" t="s">
        <v>75</v>
      </c>
      <c r="BA69" s="26" t="s">
        <v>75</v>
      </c>
      <c r="BB69" s="26" t="s">
        <v>75</v>
      </c>
      <c r="BC69" s="26" t="s">
        <v>75</v>
      </c>
      <c r="BD69" s="26" t="s">
        <v>75</v>
      </c>
      <c r="BE69" s="26" t="s">
        <v>75</v>
      </c>
      <c r="BF69" s="26" t="s">
        <v>75</v>
      </c>
      <c r="BG69" s="26" t="s">
        <v>75</v>
      </c>
      <c r="BH69" s="26" t="s">
        <v>75</v>
      </c>
      <c r="BI69" s="26" t="s">
        <v>75</v>
      </c>
      <c r="BJ69" s="26" t="s">
        <v>75</v>
      </c>
      <c r="BK69" s="26" t="s">
        <v>75</v>
      </c>
      <c r="BL69" s="26" t="s">
        <v>16627</v>
      </c>
      <c r="BM69" s="26" t="s">
        <v>16628</v>
      </c>
      <c r="BN69" s="26">
        <v>98.5</v>
      </c>
      <c r="BO69" s="26">
        <v>97.4</v>
      </c>
      <c r="BP69" s="26">
        <v>100</v>
      </c>
      <c r="BQ69" s="26">
        <v>1.3</v>
      </c>
      <c r="BR69" s="26" t="s">
        <v>75</v>
      </c>
      <c r="BS69" s="26" t="s">
        <v>88</v>
      </c>
      <c r="BT69" s="26" t="s">
        <v>16629</v>
      </c>
      <c r="BU69" s="26" t="s">
        <v>16629</v>
      </c>
    </row>
    <row r="70" spans="1:73" x14ac:dyDescent="0.25">
      <c r="A70" s="26" t="s">
        <v>16630</v>
      </c>
      <c r="B70" s="26" t="s">
        <v>16631</v>
      </c>
      <c r="C70" s="26" t="s">
        <v>75</v>
      </c>
      <c r="D70" s="26">
        <v>582</v>
      </c>
      <c r="E70" s="26" t="s">
        <v>76</v>
      </c>
      <c r="F70" s="26" t="s">
        <v>16632</v>
      </c>
      <c r="G70" s="26" t="s">
        <v>75</v>
      </c>
      <c r="H70" s="26" t="s">
        <v>75</v>
      </c>
      <c r="I70" s="26" t="s">
        <v>75</v>
      </c>
      <c r="J70" s="26" t="s">
        <v>75</v>
      </c>
      <c r="K70" s="26" t="s">
        <v>75</v>
      </c>
      <c r="L70" s="26" t="s">
        <v>75</v>
      </c>
      <c r="M70" s="26" t="s">
        <v>75</v>
      </c>
      <c r="N70" s="26" t="s">
        <v>12235</v>
      </c>
      <c r="O70" s="26" t="s">
        <v>75</v>
      </c>
      <c r="P70" s="26" t="s">
        <v>16633</v>
      </c>
      <c r="Q70" s="26" t="s">
        <v>16634</v>
      </c>
      <c r="R70" s="26" t="s">
        <v>16635</v>
      </c>
      <c r="S70" s="26" t="s">
        <v>75</v>
      </c>
      <c r="T70" s="26" t="s">
        <v>16636</v>
      </c>
      <c r="U70" s="26" t="s">
        <v>75</v>
      </c>
      <c r="V70" s="26" t="s">
        <v>4026</v>
      </c>
      <c r="W70" s="26" t="s">
        <v>75</v>
      </c>
      <c r="X70" s="26" t="s">
        <v>75</v>
      </c>
      <c r="Y70" s="26" t="s">
        <v>75</v>
      </c>
      <c r="Z70" s="26" t="s">
        <v>75</v>
      </c>
      <c r="AA70" s="26" t="s">
        <v>75</v>
      </c>
      <c r="AB70" s="26" t="s">
        <v>75</v>
      </c>
      <c r="AC70" s="26">
        <v>18</v>
      </c>
      <c r="AD70" s="26">
        <v>3916412</v>
      </c>
      <c r="AE70" s="26">
        <v>50.89</v>
      </c>
      <c r="AF70" s="26">
        <v>3902</v>
      </c>
      <c r="AG70" s="26">
        <v>3613</v>
      </c>
      <c r="AH70" s="26" t="s">
        <v>75</v>
      </c>
      <c r="AI70" s="26" t="s">
        <v>75</v>
      </c>
      <c r="AJ70" s="26" t="s">
        <v>75</v>
      </c>
      <c r="AK70" s="26" t="s">
        <v>75</v>
      </c>
      <c r="AL70" s="26" t="s">
        <v>75</v>
      </c>
      <c r="AM70" s="26" t="s">
        <v>75</v>
      </c>
      <c r="AN70" s="26" t="s">
        <v>75</v>
      </c>
      <c r="AO70" s="26" t="s">
        <v>75</v>
      </c>
      <c r="AP70" s="26" t="s">
        <v>75</v>
      </c>
      <c r="AQ70" s="26" t="s">
        <v>75</v>
      </c>
      <c r="AR70" s="26" t="s">
        <v>75</v>
      </c>
      <c r="AS70" s="26" t="s">
        <v>75</v>
      </c>
      <c r="AT70" s="26" t="s">
        <v>75</v>
      </c>
      <c r="AU70" s="26" t="s">
        <v>75</v>
      </c>
      <c r="AV70" s="26" t="s">
        <v>75</v>
      </c>
      <c r="AW70" s="26" t="s">
        <v>75</v>
      </c>
      <c r="AX70" s="26" t="s">
        <v>75</v>
      </c>
      <c r="AY70" s="26" t="s">
        <v>75</v>
      </c>
      <c r="AZ70" s="26" t="s">
        <v>75</v>
      </c>
      <c r="BA70" s="26" t="s">
        <v>75</v>
      </c>
      <c r="BB70" s="26" t="s">
        <v>75</v>
      </c>
      <c r="BC70" s="26" t="s">
        <v>75</v>
      </c>
      <c r="BD70" s="26" t="s">
        <v>75</v>
      </c>
      <c r="BE70" s="26" t="s">
        <v>75</v>
      </c>
      <c r="BF70" s="26" t="s">
        <v>75</v>
      </c>
      <c r="BG70" s="26" t="s">
        <v>75</v>
      </c>
      <c r="BH70" s="26" t="s">
        <v>75</v>
      </c>
      <c r="BI70" s="26" t="s">
        <v>75</v>
      </c>
      <c r="BJ70" s="26" t="s">
        <v>75</v>
      </c>
      <c r="BK70" s="26" t="s">
        <v>75</v>
      </c>
      <c r="BL70" s="26" t="s">
        <v>16637</v>
      </c>
      <c r="BM70" s="26" t="s">
        <v>75</v>
      </c>
      <c r="BN70" s="26">
        <v>98.4</v>
      </c>
      <c r="BO70" s="26">
        <v>96.9</v>
      </c>
      <c r="BP70" s="26">
        <v>100</v>
      </c>
      <c r="BQ70" s="26" t="s">
        <v>75</v>
      </c>
      <c r="BR70" s="26" t="s">
        <v>75</v>
      </c>
      <c r="BS70" s="26" t="s">
        <v>88</v>
      </c>
      <c r="BT70" s="26" t="s">
        <v>16638</v>
      </c>
      <c r="BU70" s="26" t="s">
        <v>16638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K. variicola</vt:lpstr>
      <vt:lpstr>Citrobacter species 1</vt:lpstr>
      <vt:lpstr>Citrobacter species 2</vt:lpstr>
      <vt:lpstr>E. hormaechaei 3</vt:lpstr>
      <vt:lpstr>E. hormaechei 2</vt:lpstr>
      <vt:lpstr>E. hormaechei 1</vt:lpstr>
      <vt:lpstr>Providencia spp.</vt:lpstr>
      <vt:lpstr>Proteus spp.</vt:lpstr>
      <vt:lpstr>M. morganii</vt:lpstr>
      <vt:lpstr>General statistics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Mrs. HJ Jansen van Vuuren</dc:creator>
  <cp:lastModifiedBy>Mrs. HJ Jansen van Vuuren</cp:lastModifiedBy>
  <dcterms:created xsi:type="dcterms:W3CDTF">2021-04-08T08:09:28Z</dcterms:created>
  <dcterms:modified xsi:type="dcterms:W3CDTF">2021-04-08T08:09:28Z</dcterms:modified>
</cp:coreProperties>
</file>