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I:\Documents\AMO Research General\AMO research etc\ManuscriptsMeetings\Manuscripts\Manuscripts in prep\2020 Le Roux Big8\Submission\Supplementary\"/>
    </mc:Choice>
  </mc:AlternateContent>
  <xr:revisionPtr revIDLastSave="0" documentId="8_{94F7263D-9AA2-4DC1-A656-D1DC30A9B15F}" xr6:coauthVersionLast="46" xr6:coauthVersionMax="46" xr10:uidLastSave="{00000000-0000-0000-0000-000000000000}"/>
  <bookViews>
    <workbookView xWindow="372" yWindow="888" windowWidth="22056" windowHeight="11472" xr2:uid="{00000000-000D-0000-FFFF-FFFF00000000}"/>
  </bookViews>
  <sheets>
    <sheet name="##B2GO in CLUSTER order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<sst xmlns="http://schemas.openxmlformats.org/spreadsheetml/2006/main" count="874" uniqueCount="732">
  <si>
    <t>PSBP</t>
  </si>
  <si>
    <t>M7YQB5</t>
  </si>
  <si>
    <t>N1R5T6</t>
  </si>
  <si>
    <t>W5D5R6</t>
  </si>
  <si>
    <t>Q41518</t>
  </si>
  <si>
    <t>H9NAV6</t>
  </si>
  <si>
    <t>M7ZNQ9</t>
  </si>
  <si>
    <t>W5BN46</t>
  </si>
  <si>
    <t>M8B7A5</t>
  </si>
  <si>
    <t>RK9</t>
  </si>
  <si>
    <t>W5FW30</t>
  </si>
  <si>
    <t>W5GKT7</t>
  </si>
  <si>
    <t>M8B0S2</t>
  </si>
  <si>
    <t>M7YNW9</t>
  </si>
  <si>
    <t>W5A6H1</t>
  </si>
  <si>
    <t>M7YXL2</t>
  </si>
  <si>
    <t>M8BU11</t>
  </si>
  <si>
    <t>W5EK90</t>
  </si>
  <si>
    <t>M8BNU5</t>
  </si>
  <si>
    <t>A0A0C4BJ82</t>
  </si>
  <si>
    <t>M8AVR4</t>
  </si>
  <si>
    <t>W5G736</t>
  </si>
  <si>
    <t>R7W911</t>
  </si>
  <si>
    <t>N1R2S0</t>
  </si>
  <si>
    <t>M7ZVH4</t>
  </si>
  <si>
    <t>A7VL25</t>
  </si>
  <si>
    <t>R7WDU4</t>
  </si>
  <si>
    <t>M8A713</t>
  </si>
  <si>
    <t>M7YMQ8</t>
  </si>
  <si>
    <t>M7ZGH6</t>
  </si>
  <si>
    <t>T1MQ83</t>
  </si>
  <si>
    <t>M8ANT8</t>
  </si>
  <si>
    <t>W5GFX3</t>
  </si>
  <si>
    <t>A0A077S298</t>
  </si>
  <si>
    <t>M7YU16</t>
  </si>
  <si>
    <t>M8AW52</t>
  </si>
  <si>
    <t>C3V134</t>
  </si>
  <si>
    <t>W5C8D1</t>
  </si>
  <si>
    <t>M7ZIY8</t>
  </si>
  <si>
    <t>M8AER1</t>
  </si>
  <si>
    <t>W5F095</t>
  </si>
  <si>
    <t>W5HAX6</t>
  </si>
  <si>
    <t>W5DNR0</t>
  </si>
  <si>
    <t>O24400</t>
  </si>
  <si>
    <t>M8AVF4</t>
  </si>
  <si>
    <t>M7Z6F5</t>
  </si>
  <si>
    <t>M7ZRX4</t>
  </si>
  <si>
    <t>W5F6W2</t>
  </si>
  <si>
    <t>W5AQE7</t>
  </si>
  <si>
    <t>C7ENF7</t>
  </si>
  <si>
    <t>M8BN30</t>
  </si>
  <si>
    <t>W5HCY0</t>
  </si>
  <si>
    <t>M8CFS7</t>
  </si>
  <si>
    <t>M7YXL1</t>
  </si>
  <si>
    <t>A0A096USS5</t>
  </si>
  <si>
    <t>L0GED8</t>
  </si>
  <si>
    <t>M8C5I7</t>
  </si>
  <si>
    <t>M8A374</t>
  </si>
  <si>
    <t>D3K4D8</t>
  </si>
  <si>
    <t>M8CU50</t>
  </si>
  <si>
    <t>Q03871</t>
  </si>
  <si>
    <t>B6UKL5</t>
  </si>
  <si>
    <t>I6QQ39</t>
  </si>
  <si>
    <t>CYF</t>
  </si>
  <si>
    <t>M8BVC8</t>
  </si>
  <si>
    <t>C3VN75</t>
  </si>
  <si>
    <t>W5D4R0</t>
  </si>
  <si>
    <t>G3FLC5</t>
  </si>
  <si>
    <t>M8AQX5</t>
  </si>
  <si>
    <t>M8AZK4</t>
  </si>
  <si>
    <t>A0A060MZP1</t>
  </si>
  <si>
    <t>Q8W3W7</t>
  </si>
  <si>
    <t>Q68AN2</t>
  </si>
  <si>
    <t>C0LF30</t>
  </si>
  <si>
    <t>M8AUX6</t>
  </si>
  <si>
    <t>A0A075VYR7</t>
  </si>
  <si>
    <t>M8B2K7</t>
  </si>
  <si>
    <t>M8ALL6</t>
  </si>
  <si>
    <t>M8D8L3</t>
  </si>
  <si>
    <t>M7Z1M4</t>
  </si>
  <si>
    <t>M7YH23</t>
  </si>
  <si>
    <t>M7YZ91</t>
  </si>
  <si>
    <t>Q9FS79</t>
  </si>
  <si>
    <t>A0A077RST2</t>
  </si>
  <si>
    <t>KPPR</t>
  </si>
  <si>
    <t>M8C7D4</t>
  </si>
  <si>
    <t>M8A6M9</t>
  </si>
  <si>
    <t>B9A8E2</t>
  </si>
  <si>
    <t>D0EY60</t>
  </si>
  <si>
    <t>SPZ2A</t>
  </si>
  <si>
    <t>W5GRB7</t>
  </si>
  <si>
    <t>M8A0T7</t>
  </si>
  <si>
    <t>F4Y5A9</t>
  </si>
  <si>
    <t>N1R4I4</t>
  </si>
  <si>
    <t>A5YVV3</t>
  </si>
  <si>
    <t>W5F3P8</t>
  </si>
  <si>
    <t>M8C564</t>
  </si>
  <si>
    <t>SeqName</t>
  </si>
  <si>
    <t>Description</t>
  </si>
  <si>
    <t>Length</t>
  </si>
  <si>
    <t>#Hits</t>
  </si>
  <si>
    <t>e-Value</t>
  </si>
  <si>
    <t>sim mean</t>
  </si>
  <si>
    <t>#GO</t>
  </si>
  <si>
    <t>GO IDs</t>
  </si>
  <si>
    <t>GO Names</t>
  </si>
  <si>
    <t>Enzyme Codes</t>
  </si>
  <si>
    <t>Enzyme Names</t>
  </si>
  <si>
    <t>InterPro IDs</t>
  </si>
  <si>
    <t>InterPro GO IDs</t>
  </si>
  <si>
    <t>InterPro GO Names</t>
  </si>
  <si>
    <t>EC:2.7.2.3</t>
  </si>
  <si>
    <t>Phosphoglycerate kinase</t>
  </si>
  <si>
    <t>F:GO:0004618; P:GO:0006096</t>
  </si>
  <si>
    <t>F:phosphoglycerate kinase activity; P:glycolytic process</t>
  </si>
  <si>
    <t>predicted protein</t>
  </si>
  <si>
    <t>no GO terms</t>
  </si>
  <si>
    <t>tr|W5AQE7|W5AQE7_WHEAT</t>
  </si>
  <si>
    <t>oxygen-evolving enhancer protein 1, chloroplastic</t>
  </si>
  <si>
    <t>P:GO:0006091; C:GO:0009536; C:GO:0009579; P:GO:0015979; F:GO:0016491; C:GO:0032991; P:GO:0065003</t>
  </si>
  <si>
    <t>P:generation of precursor metabolites and energy; C:plastid; C:thylakoid; P:photosynthesis; F:oxidoreductase activity; C:protein-containing complex; P:protein-containing complex assembly</t>
  </si>
  <si>
    <t>IPR002628 (PFAM); G3DSA:2.40.160.30 (GENE3D); G3DSA:3.30.2050.10 (GENE3D); IPR002628 (PANTHER); PTHR34058:SF6 (PANTHER); SIGNAL_PEPTIDE_N_REGION (PHOBIUS); SIGNAL_PEPTIDE (PHOBIUS); NON_CYTOPLASMIC_DOMAIN (PHOBIUS); SIGNAL_PEPTIDE_C_REGION (PHOBIUS); SIGNAL_PEPTIDE_H_REGION (PHOBIUS); IPR011250 (SUPERFAMILY)</t>
  </si>
  <si>
    <t>C:GO:0009654; P:GO:0010207; F:GO:0010242; P:GO:0042549</t>
  </si>
  <si>
    <t>C:photosystem II oxygen evolving complex; P:photosystem II assembly; F:oxygen evolving activity; P:photosystem II stabilization</t>
  </si>
  <si>
    <t>tr|A0A075VYR7|A0A075VYR7_AEGSP</t>
  </si>
  <si>
    <t>ATP synthase CF1 beta subunit (chloroplast)</t>
  </si>
  <si>
    <t>P:GO:0009058; C:GO:0009536; C:GO:0009579; F:GO:0016887; F:GO:0022857; C:GO:0032991; P:GO:0034641; F:GO:0043167; P:GO:0044281</t>
  </si>
  <si>
    <t>P:biosynthetic process; C:plastid; C:thylakoid; F:ATPase activity; F:transmembrane transporter activity; C:protein-containing complex; P:cellular nitrogen compound metabolic process; F:ion binding; P:small molecule metabolic process</t>
  </si>
  <si>
    <t>EC:3.6.1.3; EC:3.6.1.15</t>
  </si>
  <si>
    <t>Adenosinetriphosphatase; Nucleoside-triphosphate phosphatase</t>
  </si>
  <si>
    <t>IPR003593 (SMART); G3DSA:3.40.50.300 (GENE3D); IPR024034 (G3DSA:1.10.1140.GENE3D); IPR005722 (TIGRFAM); IPR000194 (PFAM); IPR004100 (PFAM); G3DSA:2.40.10.170 (GENE3D); PTHR15184:SF43 (PANTHER); PTHR15184 (PANTHER); IPR020003 (PROSITE_PATTERNS); IPR005722 (HAMAP); cd01133 (CDD); IPR036121 (SUPERFAMILY); IPR027417 (SUPERFAMILY); SSF47917 (SUPERFAMILY)</t>
  </si>
  <si>
    <t>F:GO:0005524; P:GO:0015986; C:GO:0045261; P:GO:0046034; F:GO:0046933; P:GO:1902600</t>
  </si>
  <si>
    <t>F:ATP binding; P:ATP synthesis coupled proton transport; C:proton-transporting ATP synthase complex, catalytic core F(1); P:ATP metabolic process; F:proton-transporting ATP synthase activity, rotational mechanism; P:proton transmembrane transport</t>
  </si>
  <si>
    <t>sp|Q00434|PSBP_WHEAT</t>
  </si>
  <si>
    <t>oxygen-evolving enhancer protein 2, chloroplastic</t>
  </si>
  <si>
    <t>C:GO:0009536; C:GO:0009579; P:GO:0015979; C:GO:0032991; F:GO:0043167</t>
  </si>
  <si>
    <t>C:plastid; C:thylakoid; P:photosynthesis; C:protein-containing complex; F:ion binding</t>
  </si>
  <si>
    <t>IPR016123 (G3DSA:3.40.1000.GENE3D); IPR002683 (PFAM); PTHR31407:SF35 (PANTHER); PTHR31407 (PANTHER); SignalP-TM (SIGNALP_GRAM_POSITIVE); IPR016123 (SUPERFAMILY)</t>
  </si>
  <si>
    <t>F:GO:0005509; C:GO:0009523; C:GO:0009654; P:GO:0015979; C:GO:0019898</t>
  </si>
  <si>
    <t>F:calcium ion binding; C:photosystem II; C:photosystem II oxygen evolving complex; P:photosynthesis; C:extrinsic component of membrane</t>
  </si>
  <si>
    <t>tr|M8AUX6|M8AUX6_TRIUA</t>
  </si>
  <si>
    <t>ATP synthase CF1 alpha subunit (chloroplast)</t>
  </si>
  <si>
    <t>IPR000454 (PRINTS); IPR004100 (PFAM); IPR023366 (G3DSA:2.40.30.GENE3D); IPR038376 (G3DSA:1.20.150.GENE3D); IPR038662 (G3DSA:1.20.20.GENE3D); IPR005294 (TIGRFAM); IPR000793 (PFAM); G3DSA:3.40.50.300 (GENE3D); IPR002379 (PFAM); IPR000194 (PFAM); PTHR42875 (PANTHER); IPR020003 (PROSITE_PATTERNS); SIGNAL_PEPTIDE_C_REGION (PHOBIUS); SIGNAL_PEPTIDE_N_REGION (PHOBIUS); SIGNAL_PEPTIDE (PHOBIUS); NON_CYTOPLASMIC_DOMAIN (PHOBIUS); SIGNAL_PEPTIDE_H_REGION (PHOBIUS); IPR005294 (HAMAP); IPR033732 (CDD); SignalP-noTM (SIGNALP_EUK); IPR036121 (SUPERFAMILY); IPR035921 (SUPERFAMILY); SSF47917 (SUPERFAMILY); IPR027417 (SUPERFAMILY); TMhelix (TMHMM)</t>
  </si>
  <si>
    <t>F:GO:0005524; F:GO:0015078; P:GO:0015986; P:GO:0015991; F:GO:0032559; C:GO:0033177; C:GO:0045261; C:GO:0045263; P:GO:0046034; F:GO:0046933; P:GO:1902600</t>
  </si>
  <si>
    <t>F:ATP binding; F:proton transmembrane transporter activity; P:ATP synthesis coupled proton transport; P:ATP hydrolysis coupled proton transport; F:adenyl ribonucleotide binding; C:proton-transporting two-sector ATPase complex, proton-transporting domain; C:proton-transporting ATP synthase complex, catalytic core F(1); C:proton-transporting ATP synthase complex, coupling factor F(o); P:ATP metabolic process; F:proton-transporting ATP synthase activity, rotational mechanism; P:proton transmembrane transport</t>
  </si>
  <si>
    <t>tr|A0A077RST2|A0A077RST2_WHEAT</t>
  </si>
  <si>
    <t>carbonic anhydrase</t>
  </si>
  <si>
    <t>P:GO:0008150; C:GO:0009536; F:GO:0016829; F:GO:0043167</t>
  </si>
  <si>
    <t>P:biological_process; C:plastid; F:lyase activity; F:ion binding</t>
  </si>
  <si>
    <t>EC:4.2.1.1</t>
  </si>
  <si>
    <t>Carbonic anhydrase</t>
  </si>
  <si>
    <t>IPR001765 (SMART); IPR036874 (G3DSA:3.40.1050.GENE3D); IPR001765 (PFAM); PTHR11002 (PANTHER); PTHR11002:SF24 (PANTHER); IPR015892 (PROSITE_PATTERNS); IPR015892 (PROSITE_PATTERNS); cd00884 (CDD); IPR036874 (SUPERFAMILY)</t>
  </si>
  <si>
    <t>F:GO:0004089; F:GO:0008270; P:GO:0015976</t>
  </si>
  <si>
    <t>F:carbonate dehydratase activity; F:zinc ion binding; P:carbon utilization</t>
  </si>
  <si>
    <t>P:GO:0006006; F:GO:0016620; F:GO:0050661; F:GO:0051287; P:GO:0055114</t>
  </si>
  <si>
    <t>P:glucose metabolic process; F:oxidoreductase activity, acting on the aldehyde or oxo group of donors, NAD or NADP as acceptor; F:NADP binding; F:NAD binding; P:oxidation-reduction process</t>
  </si>
  <si>
    <t>tr|M7YQB5|M7YQB5_TRIUA</t>
  </si>
  <si>
    <t>beta-amylase 2</t>
  </si>
  <si>
    <t>P:GO:0005975; P:GO:0009056; C:GO:0009579; P:GO:0015979; F:GO:0016798; C:GO:0032991; F:GO:0043167</t>
  </si>
  <si>
    <t>P:carbohydrate metabolic process; P:catabolic process; C:thylakoid; P:photosynthesis; F:hydrolase activity, acting on glycosyl bonds; C:protein-containing complex; F:ion binding</t>
  </si>
  <si>
    <t>EC:3.2.1.2</t>
  </si>
  <si>
    <t>Beta-amylase</t>
  </si>
  <si>
    <t>IPR001371 (PRINTS); IPR001554 (PRINTS); IPR008797 (PFAM); IPR001554 (PFAM); G3DSA:3.20.20.80 (GENE3D); G3DSA:1.20.120.290 (GENE3D); mobidb-lite (MOBIDB_LITE); IPR001554 (PANTHER); PTHR31352:SF5 (PANTHER); IPR018238 (PROSITE_PATTERNS); IPR018238 (PROSITE_PATTERNS); IPR017853 (SUPERFAMILY); IPR023222 (SUPERFAMILY)</t>
  </si>
  <si>
    <t>P:GO:0000272; F:GO:0005509; C:GO:0009523; C:GO:0009654; P:GO:0015979; F:GO:0016161; C:GO:0019898</t>
  </si>
  <si>
    <t>P:polysaccharide catabolic process; F:calcium ion binding; C:photosystem II; C:photosystem II oxygen evolving complex; P:photosynthesis; F:beta-amylase activity; C:extrinsic component of membrane</t>
  </si>
  <si>
    <t>tr|B9A8E2|B9A8E2_WHEAT</t>
  </si>
  <si>
    <t>protein disulfide isomerase</t>
  </si>
  <si>
    <t>P:GO:0000003; C:GO:0005737; C:GO:0005783; P:GO:0006457; P:GO:0006950; F:GO:0016853; P:GO:0042592; P:GO:0048856</t>
  </si>
  <si>
    <t>P:reproduction; C:cytoplasm; C:endoplasmic reticulum; P:protein folding; P:response to stress; F:isomerase activity; P:homeostatic process; P:anatomical structure development</t>
  </si>
  <si>
    <t>EC:5.3.4.1</t>
  </si>
  <si>
    <t>Protein disulfide-isomerase</t>
  </si>
  <si>
    <t>PR00421 (PRINTS); IPR005788 (TIGRFAM); G3DSA:3.40.30.10 (GENE3D); IPR005792 (TIGRFAM); G3DSA:3.40.30.10 (GENE3D); IPR013766 (PFAM); G3DSA:3.40.30.10 (GENE3D); G3DSA:3.40.30.10 (GENE3D); PF13848 (PFAM); mobidb-lite (MOBIDB_LITE); PTHR18929:SF186 (PANTHER); PTHR18929 (PANTHER); IPR017937 (PROSITE_PATTERNS); SIGNAL_PEPTIDE (PHOBIUS); NON_CYTOPLASMIC_DOMAIN (PHOBIUS); SIGNAL_PEPTIDE_N_REGION (PHOBIUS); SIGNAL_PEPTIDE_H_REGION (PHOBIUS); SIGNAL_PEPTIDE_C_REGION (PHOBIUS); IPR013766 (PROSITE_PROFILES); cd02981 (CDD); cd02995 (CDD); cd02961 (CDD); cd02982 (CDD); SignalP-noTM (SIGNALP_GRAM_NEGATIVE); SignalP-TM (SIGNALP_GRAM_POSITIVE); SignalP-noTM (SIGNALP_EUK); IPR036249 (SUPERFAMILY); IPR036249 (SUPERFAMILY); IPR036249 (SUPERFAMILY); IPR036249 (SUPERFAMILY)</t>
  </si>
  <si>
    <t>C:GO:0005783; F:GO:0016853; P:GO:0045454</t>
  </si>
  <si>
    <t>C:endoplasmic reticulum; F:isomerase activity; P:cell redox homeostasis</t>
  </si>
  <si>
    <t>tr|M7YXL1|M7YXL1_TRIUA</t>
  </si>
  <si>
    <t>Peroxisomal (S)-2-hydroxy-acid oxidase GLO1</t>
  </si>
  <si>
    <t>C:GO:0005777; P:GO:0015979; F:GO:0016491; F:GO:0043167; P:GO:0044403</t>
  </si>
  <si>
    <t>C:peroxisome; P:photosynthesis; F:oxidoreductase activity; F:ion binding; P:symbiont process</t>
  </si>
  <si>
    <t>EC:1.1.3.15</t>
  </si>
  <si>
    <t>(S)-2-hydroxy-acid oxidase</t>
  </si>
  <si>
    <t>SM01240 (SMART); IPR012133 (PIRSF); IPR000262 (PFAM); IPR013785 (G3DSA:3.20.20.GENE3D); PTHR10578:SF80 (PANTHER); PTHR10578 (PANTHER); IPR008259 (PROSITE_PATTERNS); IPR037396 (PROSITE_PROFILES); IPR012133 (CDD); SSF51395 (SUPERFAMILY)</t>
  </si>
  <si>
    <t>F:GO:0003824; F:GO:0010181; F:GO:0016491; P:GO:0055114</t>
  </si>
  <si>
    <t>F:catalytic activity; F:FMN binding; F:oxidoreductase activity; P:oxidation-reduction process</t>
  </si>
  <si>
    <t>tr|M8C564|M8C564_AEGTA</t>
  </si>
  <si>
    <t>phosphoglycerate kinase, cytosolic</t>
  </si>
  <si>
    <t>C:GO:0005576; C:GO:0005634; C:GO:0005773; C:GO:0005829; C:GO:0005886; P:GO:0005975; P:GO:0006091; P:GO:0006464; P:GO:0006950; P:GO:0009058; C:GO:0009536; F:GO:0016301; P:GO:0034655; F:GO:0043167; P:GO:0044281; P:GO:0051186</t>
  </si>
  <si>
    <t>C:extracellular region; C:nucleus; C:vacuole; C:cytosol; C:plasma membrane; P:carbohydrate metabolic process; P:generation of precursor metabolites and energy; P:cellular protein modification process; P:response to stress; P:biosynthetic process; C:plastid; F:kinase activity; P:nucleobase-containing compound catabolic process; F:ion binding; P:small molecule metabolic process; P:cofactor metabolic process</t>
  </si>
  <si>
    <t>IPR001576 (PRINTS); IPR015824 (G3DSA:3.40.50.GENE3D); IPR015824 (G3DSA:3.40.50.GENE3D); IPR001576 (PFAM); mobidb-lite (MOBIDB_LITE); PTHR11406:SF11 (PANTHER); IPR001576 (PANTHER); IPR015911 (PROSITE_PATTERNS); IPR001576 (HAMAP); IPR001576 (CDD); IPR036043 (SUPERFAMILY)</t>
  </si>
  <si>
    <t>tr|Q03871|Q03871_WHEAT</t>
  </si>
  <si>
    <t>high molecular weight glutenin subunit</t>
  </si>
  <si>
    <t>F:GO:0003674</t>
  </si>
  <si>
    <t>F:molecular_function</t>
  </si>
  <si>
    <t>IPR001419 (PRINTS); IPR001419 (PFAM); G3DSA:1.10.110.10 (GENE3D); mobidb-lite (MOBIDB_LITE); SIGNAL_PEPTIDE_C_REGION (PHOBIUS); SIGNAL_PEPTIDE_N_REGION (PHOBIUS); NON_CYTOPLASMIC_DOMAIN (PHOBIUS); SIGNAL_PEPTIDE (PHOBIUS); SIGNAL_PEPTIDE_H_REGION (PHOBIUS); cd00261 (CDD); SignalP-noTM (SIGNALP_EUK); SignalP-TM (SIGNALP_GRAM_POSITIVE); SignalP-noTM (SIGNALP_GRAM_NEGATIVE); IPR036312 (SUPERFAMILY)</t>
  </si>
  <si>
    <t>F:GO:0045735</t>
  </si>
  <si>
    <t>F:nutrient reservoir activity</t>
  </si>
  <si>
    <t>tr|M8B2K7|M8B2K7_AEGTA</t>
  </si>
  <si>
    <t>ATP synthase subunit beta, mitochondrial</t>
  </si>
  <si>
    <t>C:GO:0005739; P:GO:0009058; F:GO:0016887; F:GO:0022857; C:GO:0032991; P:GO:0034641; F:GO:0043167; P:GO:0044281</t>
  </si>
  <si>
    <t>C:mitochondrion; P:biosynthetic process; F:ATPase activity; F:transmembrane transporter activity; C:protein-containing complex; P:cellular nitrogen compound metabolic process; F:ion binding; P:small molecule metabolic process</t>
  </si>
  <si>
    <t>IPR003593 (SMART); G3DSA:2.40.10.170 (GENE3D); PIRSF039072 (PIRSF); G3DSA:3.40.50.300 (GENE3D); IPR024034 (G3DSA:1.10.1140.GENE3D); IPR004100 (PFAM); IPR005722 (TIGRFAM); IPR000194 (PFAM); IPR020971 (PFAM); PTHR15184:SF44 (PANTHER); PTHR15184 (PANTHER); IPR020003 (PROSITE_PATTERNS); SIGNAL_PEPTIDE (PHOBIUS); SIGNAL_PEPTIDE_H_REGION (PHOBIUS); SIGNAL_PEPTIDE_N_REGION (PHOBIUS); NON_CYTOPLASMIC_DOMAIN (PHOBIUS); SIGNAL_PEPTIDE_C_REGION (PHOBIUS); IPR005722 (HAMAP); cd01133 (CDD); SignalP-TM (SIGNALP_GRAM_POSITIVE); SSF47917 (SUPERFAMILY); IPR036121 (SUPERFAMILY); IPR027417 (SUPERFAMILY)</t>
  </si>
  <si>
    <t>C:GO:0000275; F:GO:0005524; P:GO:0006754; P:GO:0015986; F:GO:0016887; C:GO:0045261; P:GO:0046034; F:GO:0046933; P:GO:1902600</t>
  </si>
  <si>
    <t>C:mitochondrial proton-transporting ATP synthase complex, catalytic core F(1); F:ATP binding; P:ATP biosynthetic process; P:ATP synthesis coupled proton transport; F:ATPase activity; C:proton-transporting ATP synthase complex, catalytic core F(1); P:ATP metabolic process; F:proton-transporting ATP synthase activity, rotational mechanism; P:proton transmembrane transport</t>
  </si>
  <si>
    <t>tr|Q9FS79|Q9FS79_WHEAT</t>
  </si>
  <si>
    <t>triosephosphate isomerase, cytosolic</t>
  </si>
  <si>
    <t>C:GO:0005829; P:GO:0005975; P:GO:0006091; P:GO:0009058; F:GO:0016853; P:GO:0034655; P:GO:0044281; P:GO:0051186</t>
  </si>
  <si>
    <t>C:cytosol; P:carbohydrate metabolic process; P:generation of precursor metabolites and energy; P:biosynthetic process; F:isomerase activity; P:nucleobase-containing compound catabolic process; P:small molecule metabolic process; P:cofactor metabolic process</t>
  </si>
  <si>
    <t>EC:5.3.1.1</t>
  </si>
  <si>
    <t>Triose-phosphate isomerase</t>
  </si>
  <si>
    <t>IPR000652 (TIGRFAM); IPR013785 (G3DSA:3.20.20.GENE3D); IPR000652 (PFAM); IPR000652 (PANTHER); PTHR21139:SF16 (PANTHER); IPR020861 (PROSITE_PATTERNS); IPR000652 (PROSITE_PROFILES); IPR022896 (HAMAP); IPR000652 (CDD); IPR035990 (SUPERFAMILY)</t>
  </si>
  <si>
    <t>F:GO:0003824; F:GO:0004807; P:GO:0006096; P:GO:0008152</t>
  </si>
  <si>
    <t>F:catalytic activity; F:triose-phosphate isomerase activity; P:glycolytic process; P:metabolic process</t>
  </si>
  <si>
    <t>EC:1.11.1.15; EC:1.11.1.7</t>
  </si>
  <si>
    <t>Peroxiredoxin; Peroxidase</t>
  </si>
  <si>
    <t>tr|M8ALL6|M8ALL6_AEGTA</t>
  </si>
  <si>
    <t>RuBisCO large subunit-binding protein subunit beta, chloroplastic</t>
  </si>
  <si>
    <t>C:GO:0005739; C:GO:0005829; P:GO:0006457; P:GO:0007005; C:GO:0009536; F:GO:0043167; F:GO:0051082</t>
  </si>
  <si>
    <t>C:mitochondrion; C:cytosol; P:protein folding; P:mitochondrion organization; C:plastid; F:ion binding; F:unfolded protein binding</t>
  </si>
  <si>
    <t>Coil (COILS); Coil (COILS); Coil (COILS); IPR001844 (PRINTS); IPR027413 (G3DSA:1.10.560.GENE3D); IPR027409 (G3DSA:3.50.7.GENE3D); IPR001844 (TIGRFAM); IPR027410 (G3DSA:3.30.260.GENE3D); IPR002423 (PFAM); mobidb-lite (MOBIDB_LITE); mobidb-lite (MOBIDB_LITE); PTHR11353:SF8 (PANTHER); PTHR11353 (PANTHER); IPR018370 (PROSITE_PATTERNS); IPR001844 (HAMAP); IPR001844 (CDD); IPR027410 (SUPERFAMILY); IPR027413 (SUPERFAMILY); IPR027409 (SUPERFAMILY)</t>
  </si>
  <si>
    <t>F:GO:0005524; C:GO:0005737; P:GO:0006457; P:GO:0042026</t>
  </si>
  <si>
    <t>F:ATP binding; C:cytoplasm; P:protein folding; P:protein refolding</t>
  </si>
  <si>
    <t>C:GO:0005737; P:GO:0005975; P:GO:0006091; P:GO:0006950; P:GO:0009058; F:GO:0016491; C:GO:0032991; P:GO:0034655; F:GO:0043167; P:GO:0044281; P:GO:0051186</t>
  </si>
  <si>
    <t>C:cytoplasm; P:carbohydrate metabolic process; P:generation of precursor metabolites and energy; P:response to stress; P:biosynthetic process; F:oxidoreductase activity; C:protein-containing complex; P:nucleobase-containing compound catabolic process; F:ion binding; P:small molecule metabolic process; P:cofactor metabolic process</t>
  </si>
  <si>
    <t>EC:1.2.1.59; EC:1.2.1.12</t>
  </si>
  <si>
    <t>Glyceraldehyde-3-phosphate dehydrogenase (NAD(P)(+)) (phosphorylating); Glyceraldehyde-3-phosphate dehydrogenase (phosphorylating)</t>
  </si>
  <si>
    <t>tr|M8D8L3|M8D8L3_AEGTA</t>
  </si>
  <si>
    <t>chlorophyll a-b binding protein CP24 10B, chloroplastic</t>
  </si>
  <si>
    <t>P:GO:0006091; P:GO:0006464; C:GO:0009536; C:GO:0009579; P:GO:0015979; C:GO:0032991; F:GO:0043167</t>
  </si>
  <si>
    <t>P:generation of precursor metabolites and energy; P:cellular protein modification process; C:plastid; C:thylakoid; P:photosynthesis; C:protein-containing complex; F:ion binding</t>
  </si>
  <si>
    <t>IPR023329 (G3DSA:1.10.3460.GENE3D); IPR022796 (PFAM); PTHR21649:SF2 (PANTHER); IPR001344 (PANTHER); NON_CYTOPLASMIC_DOMAIN (PHOBIUS); CYTOPLASMIC_DOMAIN (PHOBIUS); TRANSMEMBRANE (PHOBIUS); TRANSMEMBRANE (PHOBIUS); CYTOPLASMIC_DOMAIN (PHOBIUS); SSF103511 (SUPERFAMILY)</t>
  </si>
  <si>
    <t>P:GO:0009765; C:GO:0016020</t>
  </si>
  <si>
    <t>P:photosynthesis, light harvesting; C:membrane</t>
  </si>
  <si>
    <t>tr|W5D5R6|W5D5R6_WHEAT</t>
  </si>
  <si>
    <t>nodulin-related protein 1</t>
  </si>
  <si>
    <t>mobidb-lite (MOBIDB_LITE); PTHR35098:SF2 (PANTHER); PTHR35098 (PANTHER)</t>
  </si>
  <si>
    <t>sp|P26302|KPPR_WHEAT</t>
  </si>
  <si>
    <t>phosphoribulokinase, chloroplastic</t>
  </si>
  <si>
    <t>C:GO:0005829; P:GO:0005975; P:GO:0009058; C:GO:0009536; P:GO:0015979; F:GO:0016301; P:GO:0034641; F:GO:0043167; P:GO:0044281</t>
  </si>
  <si>
    <t>C:cytosol; P:carbohydrate metabolic process; P:biosynthetic process; C:plastid; P:photosynthesis; F:kinase activity; P:cellular nitrogen compound metabolic process; F:ion binding; P:small molecule metabolic process</t>
  </si>
  <si>
    <t>EC:2.7.1.48; EC:2.7.1.19</t>
  </si>
  <si>
    <t>Uridine kinase; Phosphoribulokinase</t>
  </si>
  <si>
    <t>IPR006082 (PRINTS); G3DSA:3.40.50.300 (GENE3D); IPR006083 (PFAM); PTHR10285:SF120 (PANTHER); PTHR10285 (PANTHER); IPR006082 (PROSITE_PATTERNS); cd02026 (CDD); IPR027417 (SUPERFAMILY)</t>
  </si>
  <si>
    <t>F:GO:0005524; P:GO:0005975; P:GO:0008152; F:GO:0008974; F:GO:0016301</t>
  </si>
  <si>
    <t>F:ATP binding; P:carbohydrate metabolic process; P:metabolic process; F:phosphoribulokinase activity; F:kinase activity</t>
  </si>
  <si>
    <t>tr|M8AQX5|M8AQX5_AEGTA</t>
  </si>
  <si>
    <t>beta-amylase</t>
  </si>
  <si>
    <t>P:GO:0005975; P:GO:0009056; F:GO:0016798</t>
  </si>
  <si>
    <t>P:carbohydrate metabolic process; P:catabolic process; F:hydrolase activity, acting on glycosyl bonds</t>
  </si>
  <si>
    <t>IPR001554 (PRINTS); IPR001371 (PRINTS); IPR001554 (PFAM); G3DSA:3.20.20.80 (GENE3D); mobidb-lite (MOBIDB_LITE); PTHR31352:SF5 (PANTHER); IPR001554 (PANTHER); IPR018238 (PROSITE_PATTERNS); IPR018238 (PROSITE_PATTERNS); IPR017853 (SUPERFAMILY)</t>
  </si>
  <si>
    <t>P:GO:0000272; F:GO:0016161</t>
  </si>
  <si>
    <t>P:polysaccharide catabolic process; F:beta-amylase activity</t>
  </si>
  <si>
    <t>tr|A0A060MZP1|A0A060MZP1_WHEAT</t>
  </si>
  <si>
    <t>high-molecular-weight glutenin subunit</t>
  </si>
  <si>
    <t>IPR001419 (PRINTS); IPR001419 (PFAM); mobidb-lite (MOBIDB_LITE); IPR036312 (SUPERFAMILY)</t>
  </si>
  <si>
    <t>tr|M8AVF4|M8AVF4_AEGTA</t>
  </si>
  <si>
    <t>cytochrome b6-f complex iron-sulfur subunit, chloroplastic</t>
  </si>
  <si>
    <t>P:GO:0006091; C:GO:0009536; C:GO:0009579; P:GO:0015979; F:GO:0016491; F:GO:0043167</t>
  </si>
  <si>
    <t>P:generation of precursor metabolites and energy; C:plastid; C:thylakoid; P:photosynthesis; F:oxidoreductase activity; F:ion binding</t>
  </si>
  <si>
    <t>EC:1.10.9; EC:1.10.9.1</t>
  </si>
  <si>
    <t>Acting on diphenols and related substances as donors; Plastoquinol--plastocyanin reductase</t>
  </si>
  <si>
    <t>IPR005805 (PRINTS); G3DSA:1.20.5.700 (GENE3D); IPR014909 (PFAM); IPR017941 (PFAM); IPR036922 (G3DSA:2.102.10.GENE3D); IPR023960 (PTHR10134:PANTHER); IPR014349 (PANTHER); TRANSMEMBRANE (PHOBIUS); NON_CYTOPLASMIC_DOMAIN (PHOBIUS); CYTOPLASMIC_DOMAIN (PHOBIUS); IPR023960 (HAMAP); IPR017941 (PROSITE_PROFILES); cd03471 (CDD); IPR036922 (SUPERFAMILY); TMhelix (TMHMM)</t>
  </si>
  <si>
    <t>F:GO:0009496; P:GO:0015979; C:GO:0016020; F:GO:0016491; F:GO:0016679; C:GO:0042651; F:GO:0045158; F:GO:0051537; P:GO:0055114</t>
  </si>
  <si>
    <t>F:plastoquinol--plastocyanin reductase activity; P:photosynthesis; C:membrane; F:oxidoreductase activity; F:oxidoreductase activity, acting on diphenols and related substances as donors; C:thylakoid membrane; F:electron transporter, transferring electrons within cytochrome b6/f complex of photosystem II activity; F:2 iron, 2 sulfur cluster binding; P:oxidation-reduction process</t>
  </si>
  <si>
    <t>tr|G3FLC5|G3FLC5_WHEAT</t>
  </si>
  <si>
    <t>IPR001419 (PRINTS); IPR001419 (PFAM); mobidb-lite (MOBIDB_LITE); mobidb-lite (MOBIDB_LITE); SIGNAL_PEPTIDE_C_REGION (PHOBIUS); NON_CYTOPLASMIC_DOMAIN (PHOBIUS); SIGNAL_PEPTIDE (PHOBIUS); SIGNAL_PEPTIDE_H_REGION (PHOBIUS); SIGNAL_PEPTIDE_N_REGION (PHOBIUS); SignalP-TM (SIGNALP_GRAM_POSITIVE); SignalP-noTM (SIGNALP_GRAM_NEGATIVE); SignalP-noTM (SIGNALP_EUK); IPR036312 (SUPERFAMILY)</t>
  </si>
  <si>
    <t>F:GO:0005515</t>
  </si>
  <si>
    <t>F:protein binding</t>
  </si>
  <si>
    <t>tr|M8AZK4|M8AZK4_AEGTA</t>
  </si>
  <si>
    <t>ATP-dependent zinc metalloprotease FTSH, chloroplastic</t>
  </si>
  <si>
    <t>C:GO:0005739; P:GO:0006091; F:GO:0008233; P:GO:0009056; C:GO:0009536; C:GO:0009579; P:GO:0015979; F:GO:0016887; F:GO:0043167; P:GO:0061024</t>
  </si>
  <si>
    <t>C:mitochondrion; P:generation of precursor metabolites and energy; F:peptidase activity; P:catabolic process; C:plastid; C:thylakoid; P:photosynthesis; F:ATPase activity; F:ion binding; P:membrane organization</t>
  </si>
  <si>
    <t>EC:3.4.24; EC:3.6.1.3; EC:3.6.1.15</t>
  </si>
  <si>
    <t>Acting on peptide bonds (peptidases); Adenosinetriphosphatase; Nucleoside-triphosphate phosphatase</t>
  </si>
  <si>
    <t>IPR003593 (SMART); G3DSA:1.20.58.760 (GENE3D); IPR003959 (PFAM); IPR005936 (TIGRFAM); IPR000642 (PFAM); G3DSA:3.40.50.300 (GENE3D); G3DSA:1.10.8.60 (GENE3D); mobidb-lite (MOBIDB_LITE); PTHR23076 (PANTHER); PTHR23076:SF33 (PANTHER); IPR003960 (PROSITE_PATTERNS); SIGNAL_PEPTIDE_N_REGION (PHOBIUS); NON_CYTOPLASMIC_DOMAIN (PHOBIUS); SIGNAL_PEPTIDE_H_REGION (PHOBIUS); SIGNAL_PEPTIDE_C_REGION (PHOBIUS); SIGNAL_PEPTIDE (PHOBIUS); IPR005936 (HAMAP); cd00009 (CDD); SignalP-noTM (SIGNALP_GRAM_NEGATIVE); IPR037219 (SUPERFAMILY); IPR027417 (SUPERFAMILY)</t>
  </si>
  <si>
    <t>F:GO:0004222; F:GO:0005524; P:GO:0006508; C:GO:0016020</t>
  </si>
  <si>
    <t>F:metalloendopeptidase activity; F:ATP binding; P:proteolysis; C:membrane</t>
  </si>
  <si>
    <t>tr|L0GED8|L0GED8_WHEAT</t>
  </si>
  <si>
    <t>14-3-3-like protein</t>
  </si>
  <si>
    <t>P:GO:0000003; P:GO:0000902; C:GO:0005618; C:GO:0005634; C:GO:0005739; C:GO:0005794; C:GO:0005829; C:GO:0005886; P:GO:0006464; P:GO:0006520; P:GO:0006950; P:GO:0007049; P:GO:0007165; P:GO:0009058; P:GO:0030154; F:GO:0030234; F:GO:0032182; P:GO:0034641; P:GO:0040007; F:GO:0043167</t>
  </si>
  <si>
    <t>P:reproduction; P:cell morphogenesis; C:cell wall; C:nucleus; C:mitochondrion; C:Golgi apparatus; C:cytosol; C:plasma membrane; P:cellular protein modification process; P:cellular amino acid metabolic process; P:response to stress; P:cell cycle; P:signal transduction; P:biosynthetic process; P:cell differentiation; F:enzyme regulator activity; F:ubiquitin-like protein binding; P:cellular nitrogen compound metabolic process; P:growth; F:ion binding</t>
  </si>
  <si>
    <t>EC:1.97.1; EC:3.1.1.1; EC:3.1.1.4</t>
  </si>
  <si>
    <t>Other oxidoreductases; Carboxylesterase; Phospholipase A(2)</t>
  </si>
  <si>
    <t>Coil (COILS); IPR000308 (PRINTS); IPR023410 (SMART); IPR036815 (G3DSA:1.20.190.GENE3D); IPR023410 (PFAM); IPR000308 (PIRSF); mobidb-lite (MOBIDB_LITE); IPR000308 (PANTHER); PTHR18860:SF40 (PANTHER); IPR023409 (PROSITE_PATTERNS); IPR023409 (PROSITE_PATTERNS); IPR036815 (SUPERFAMILY)</t>
  </si>
  <si>
    <t>F:GO:0019904</t>
  </si>
  <si>
    <t>F:protein domain specific binding</t>
  </si>
  <si>
    <t>tr|Q8W3W7|Q8W3W7_WHEAT</t>
  </si>
  <si>
    <t>low-molecular-weight glutenin subunit</t>
  </si>
  <si>
    <t>IPR001954 (PRINTS); PR00209 (PRINTS); IPR016140 (SMART); IPR016140 (PFAM); mobidb-lite (MOBIDB_LITE); SIGNAL_PEPTIDE_C_REGION (PHOBIUS); SIGNAL_PEPTIDE_N_REGION (PHOBIUS); SIGNAL_PEPTIDE (PHOBIUS); NON_CYTOPLASMIC_DOMAIN (PHOBIUS); SIGNAL_PEPTIDE_H_REGION (PHOBIUS); cd00261 (CDD); SignalP-noTM (SIGNALP_EUK); IPR036312 (SUPERFAMILY)</t>
  </si>
  <si>
    <t>tr|C3VN75|C3VN75_WHEAT</t>
  </si>
  <si>
    <t>IPR001954 (PRINTS); PR00209 (PRINTS); G3DSA:1.10.110.10 (GENE3D); IPR016140 (PFAM); mobidb-lite (MOBIDB_LITE); SIGNAL_PEPTIDE_H_REGION (PHOBIUS); NON_CYTOPLASMIC_DOMAIN (PHOBIUS); SIGNAL_PEPTIDE_C_REGION (PHOBIUS); SIGNAL_PEPTIDE_N_REGION (PHOBIUS); SIGNAL_PEPTIDE (PHOBIUS); cd00261 (CDD); SignalP-TM (SIGNALP_GRAM_POSITIVE); SignalP-noTM (SIGNALP_GRAM_NEGATIVE); SignalP-noTM (SIGNALP_EUK); IPR036312 (SUPERFAMILY); IPR036312 (SUPERFAMILY)</t>
  </si>
  <si>
    <t>tr|A0A077S298|A0A077S298_WHEAT</t>
  </si>
  <si>
    <t>50S ribosomal protein L12, chloroplastic</t>
  </si>
  <si>
    <t>F:GO:0003735; C:GO:0005739; C:GO:0005840; P:GO:0006412; C:GO:0009536; F:GO:0022857</t>
  </si>
  <si>
    <t>F:structural constituent of ribosome; C:mitochondrion; C:ribosome; P:translation; C:plastid; F:transmembrane transporter activity</t>
  </si>
  <si>
    <t>IPR013823 (PFAM); IPR000206 (TIGRFAM); IPR014719 (G3DSA:3.30.1390.GENE3D); G3DSA:1.20.5.710 (GENE3D); IPR008932 (PFAM); mobidb-lite (MOBIDB_LITE); PTHR44580 (PANTHER); SIGNAL_PEPTIDE_H_REGION (PHOBIUS); SIGNAL_PEPTIDE_N_REGION (PHOBIUS); NON_CYTOPLASMIC_DOMAIN (PHOBIUS); SIGNAL_PEPTIDE_C_REGION (PHOBIUS); SIGNAL_PEPTIDE (PHOBIUS); IPR013823 (PRODOM); IPR000206 (HAMAP); IPR000206 (CDD); SignalP-TM (SIGNALP_GRAM_POSITIVE); IPR036235 (SUPERFAMILY); IPR014719 (SUPERFAMILY)</t>
  </si>
  <si>
    <t>F:GO:0003735; C:GO:0005622; C:GO:0005840; P:GO:0006412</t>
  </si>
  <si>
    <t>F:structural constituent of ribosome; C:intracellular; C:ribosome; P:translation</t>
  </si>
  <si>
    <t>tr|M7YH23|M7YH23_TRIUA</t>
  </si>
  <si>
    <t>Chlorophyll a-b binding protein CP26, chloroplastic</t>
  </si>
  <si>
    <t>IPR022796 (PFAM); IPR023329 (G3DSA:1.10.3460.GENE3D); IPR001344 (PANTHER); PTHR21649:SF53 (PANTHER); SSF103511 (SUPERFAMILY)</t>
  </si>
  <si>
    <t>C:GO:0009522; C:GO:0009538; P:GO:0015979</t>
  </si>
  <si>
    <t>C:photosystem I; C:photosystem I reaction center; P:photosynthesis</t>
  </si>
  <si>
    <t>tr|Q68AN2|Q68AN2_WHEAT</t>
  </si>
  <si>
    <t>low molecular weight glutenin subunit</t>
  </si>
  <si>
    <t>PR00209 (PRINTS); IPR001954 (PRINTS); IPR016140 (SMART); IPR016140 (PFAM); G3DSA:1.10.110.10 (GENE3D); mobidb-lite (MOBIDB_LITE); SIGNAL_PEPTIDE_N_REGION (PHOBIUS); SIGNAL_PEPTIDE_C_REGION (PHOBIUS); SIGNAL_PEPTIDE (PHOBIUS); SIGNAL_PEPTIDE_H_REGION (PHOBIUS); NON_CYTOPLASMIC_DOMAIN (PHOBIUS); cd00261 (CDD); SignalP-noTM (SIGNALP_EUK); SignalP-noTM (SIGNALP_GRAM_NEGATIVE); SignalP-TM (SIGNALP_GRAM_POSITIVE); IPR036312 (SUPERFAMILY); IPR036312 (SUPERFAMILY)</t>
  </si>
  <si>
    <t>tr|N1R5T6|N1R5T6_AEGTA</t>
  </si>
  <si>
    <t>ATP synthase delta chain, chloroplastic</t>
  </si>
  <si>
    <t>P:GO:0006091; P:GO:0006950; P:GO:0009058; C:GO:0009536; C:GO:0009579; P:GO:0015979; F:GO:0016887; F:GO:0022857; C:GO:0032991; P:GO:0034641; P:GO:0044281</t>
  </si>
  <si>
    <t>P:generation of precursor metabolites and energy; P:response to stress; P:biosynthetic process; C:plastid; C:thylakoid; P:photosynthesis; F:ATPase activity; F:transmembrane transporter activity; C:protein-containing complex; P:cellular nitrogen compound metabolic process; P:small molecule metabolic process</t>
  </si>
  <si>
    <t>IPR000711 (PFAM); IPR000711 (TIGRFAM); IPR026015 (G3DSA:1.10.520.GENE3D); IPR000711 (PANTHER); PTHR11910:SF13 (PANTHER); IPR020781 (PROSITE_PATTERNS); IPR000711 (HAMAP); IPR026015 (SUPERFAMILY)</t>
  </si>
  <si>
    <t>P:GO:0015986; C:GO:0016020; F:GO:0046933</t>
  </si>
  <si>
    <t>P:ATP synthesis coupled proton transport; C:membrane; F:proton-transporting ATP synthase activity, rotational mechanism</t>
  </si>
  <si>
    <t>tr|M7YZ91|M7YZ91_TRIUA</t>
  </si>
  <si>
    <t>heat shock cognate 70 kDa protein 2-like</t>
  </si>
  <si>
    <t>F:GO:0016491; F:GO:0043167</t>
  </si>
  <si>
    <t>F:oxidoreductase activity; F:ion binding</t>
  </si>
  <si>
    <t>EC:1.3.1.74</t>
  </si>
  <si>
    <t>2-alkenal reductase (NAD(P)(+))</t>
  </si>
  <si>
    <t>Coil (COILS); IPR013126 (PRINTS); G3DSA:3.90.640.10 (GENE3D); IPR029047 (G3DSA:2.60.34.GENE3D); IPR029048 (G3DSA:1.20.1270.GENE3D); IPR013126 (PFAM); G3DSA:3.30.420.40 (GENE3D); G3DSA:3.30.30.30 (GENE3D); G3DSA:3.30.420.40 (GENE3D); mobidb-lite (MOBIDB_LITE); PTHR19375:SF308 (PANTHER); IPR013126 (PANTHER); IPR018181 (PROSITE_PATTERNS); IPR018181 (PROSITE_PATTERNS); IPR018181 (PROSITE_PATTERNS); IPR003340 (PROSITE_PROFILES); cd10233 (CDD); IPR015300 (SUPERFAMILY); SSF53067 (SUPERFAMILY); IPR029048 (SUPERFAMILY); SSF53067 (SUPERFAMILY); IPR029047 (SUPERFAMILY)</t>
  </si>
  <si>
    <t>F:GO:0003677</t>
  </si>
  <si>
    <t>F:DNA binding</t>
  </si>
  <si>
    <t>tr|W5D4R0|W5D4R0_WHEAT</t>
  </si>
  <si>
    <t>photosystem II 22 kDa protein, chloroplastic</t>
  </si>
  <si>
    <t>C:GO:0009536; C:GO:0009579; P:GO:0055085</t>
  </si>
  <si>
    <t>C:plastid; C:thylakoid; P:transmembrane transport</t>
  </si>
  <si>
    <t>IPR022796 (PFAM); IPR023329 (G3DSA:1.10.3460.GENE3D); PTHR14154 (PANTHER); PTHR14154:SF39 (PANTHER); TRANSMEMBRANE (PHOBIUS); CYTOPLASMIC_DOMAIN (PHOBIUS); NON_CYTOPLASMIC_DOMAIN (PHOBIUS); TRANSMEMBRANE (PHOBIUS); CYTOPLASMIC_DOMAIN (PHOBIUS); SSF103511 (SUPERFAMILY); TMhelix (TMHMM); TMhelix (TMHMM)</t>
  </si>
  <si>
    <t>EC:5.2.1.8</t>
  </si>
  <si>
    <t>Peptidylprolyl isomerase</t>
  </si>
  <si>
    <t>tr|M8A6M9|M8A6M9_TRIUA</t>
  </si>
  <si>
    <t>chlorophyll a-b binding protein 8, chloroplastic</t>
  </si>
  <si>
    <t>IPR023329 (G3DSA:1.10.3460.GENE3D); IPR022796 (PFAM); mobidb-lite (MOBIDB_LITE); PTHR21649:SF14 (PANTHER); IPR001344 (PANTHER); NON_CYTOPLASMIC_DOMAIN (PHOBIUS); TRANSMEMBRANE (PHOBIUS); CYTOPLASMIC_DOMAIN (PHOBIUS); SSF103511 (SUPERFAMILY)</t>
  </si>
  <si>
    <t>tr|M8A0T7|M8A0T7_TRIUA</t>
  </si>
  <si>
    <t>Sucrose synthase 2</t>
  </si>
  <si>
    <t>P:GO:0005975; F:GO:0016757</t>
  </si>
  <si>
    <t>P:carbohydrate metabolic process; F:transferase activity, transferring glycosyl groups</t>
  </si>
  <si>
    <t>EC:2.4.1.13</t>
  </si>
  <si>
    <t>Sucrose synthase</t>
  </si>
  <si>
    <t>G3DSA:1.20.120.1230 (GENE3D); G3DSA:3.40.50.2000 (GENE3D); G3DSA:3.40.50.2000 (GENE3D); G3DSA:3.10.450.330 (GENE3D); IPR012820 (TIGRFAM); IPR001296 (PFAM); IPR000368 (PFAM); PTHR12526 (PANTHER); PTHR12526:SF398 (PANTHER); cd03800 (CDD); SSF53756 (SUPERFAMILY)</t>
  </si>
  <si>
    <t>P:GO:0005985; F:GO:0016157</t>
  </si>
  <si>
    <t>P:sucrose metabolic process; F:sucrose synthase activity</t>
  </si>
  <si>
    <t>sp|P05151|CYF_WHEAT</t>
  </si>
  <si>
    <t>cytochrome f (chloroplast)</t>
  </si>
  <si>
    <t>IPR002325 (PRINTS); IPR002325 (PFAM); IPR036826 (G3DSA:2.60.40.GENE3D); G3DSA:1.20.5.700 (GENE3D); IPR024094 (PFAM); G3DSA:2.40.50.100 (GENE3D); PTHR33288 (PANTHER); PTHR33288:SF3 (PANTHER); TRANSMEMBRANE (PHOBIUS); CYTOPLASMIC_DOMAIN (PHOBIUS); NON_CYTOPLASMIC_DOMAIN (PHOBIUS); IPR002325 (PROSITE_PROFILES); IPR002325 (HAMAP); IPR011054 (SUPERFAMILY); IPR036826 (SUPERFAMILY); IPR024058 (SUPERFAMILY); TMhelix (TMHMM)</t>
  </si>
  <si>
    <t>F:GO:0005506; F:GO:0009055; P:GO:0015979; F:GO:0020037; C:GO:0031361</t>
  </si>
  <si>
    <t>F:iron ion binding; F:electron transfer activity; P:photosynthesis; F:heme binding; C:integral component of thylakoid membrane</t>
  </si>
  <si>
    <t>tr|M8BVC8|M8BVC8_AEGTA</t>
  </si>
  <si>
    <t>ATP-dependent zinc metalloprotease FTSH 2, chloroplastic</t>
  </si>
  <si>
    <t>IPR003593 (SMART); G3DSA:1.20.58.760 (GENE3D); G3DSA:3.40.50.300 (GENE3D); IPR005936 (TIGRFAM); IPR003959 (PFAM); G3DSA:1.10.8.60 (GENE3D); IPR000642 (PFAM); PTHR23076:SF92 (PANTHER); PTHR23076 (PANTHER); IPR003960 (PROSITE_PATTERNS); TRANSMEMBRANE (PHOBIUS); CYTOPLASMIC_DOMAIN (PHOBIUS); SIGNAL_PEPTIDE_N_REGION (PHOBIUS); SIGNAL_PEPTIDE (PHOBIUS); SIGNAL_PEPTIDE_H_REGION (PHOBIUS); SIGNAL_PEPTIDE_C_REGION (PHOBIUS); NON_CYTOPLASMIC_DOMAIN (PHOBIUS); IPR005936 (HAMAP); cd00009 (CDD); IPR027417 (SUPERFAMILY); IPR037219 (SUPERFAMILY); TMhelix (TMHMM)</t>
  </si>
  <si>
    <t>tr|D3K4D8|D3K4D8_WHEAT</t>
  </si>
  <si>
    <t>ATP synthase subunit gamma, chloroplastic</t>
  </si>
  <si>
    <t>P:GO:0009058; C:GO:0009536; C:GO:0009579; F:GO:0016887; F:GO:0022857; C:GO:0032991; P:GO:0034641; P:GO:0044281</t>
  </si>
  <si>
    <t>P:biosynthetic process; C:plastid; C:thylakoid; F:ATPase activity; F:transmembrane transporter activity; C:protein-containing complex; P:cellular nitrogen compound metabolic process; P:small molecule metabolic process</t>
  </si>
  <si>
    <t>IPR000131 (PRINTS); IPR000131 (TIGRFAM); IPR000131 (PFAM); PTHR11693:SF23 (PANTHER); PTHR11693 (PANTHER); IPR023632 (PROSITE_PATTERNS); SIGNAL_PEPTIDE_C_REGION (PHOBIUS); SIGNAL_PEPTIDE (PHOBIUS); SIGNAL_PEPTIDE_H_REGION (PHOBIUS); NON_CYTOPLASMIC_DOMAIN (PHOBIUS); SIGNAL_PEPTIDE_N_REGION (PHOBIUS); IPR000131 (HAMAP); IPR000131 (CDD); IPR035968 (SUPERFAMILY)</t>
  </si>
  <si>
    <t>P:GO:0015986; C:GO:0045261; F:GO:0046933</t>
  </si>
  <si>
    <t>P:ATP synthesis coupled proton transport; C:proton-transporting ATP synthase complex, catalytic core F(1); F:proton-transporting ATP synthase activity, rotational mechanism</t>
  </si>
  <si>
    <t>C:GO:0009536; C:GO:0009579; P:GO:0015979; C:GO:0032991</t>
  </si>
  <si>
    <t>C:plastid; C:thylakoid; P:photosynthesis; C:protein-containing complex</t>
  </si>
  <si>
    <t>tr|H9NAV6|H9NAV6_WHEAT</t>
  </si>
  <si>
    <t>superoxide dismutase [Cu-Zn] 4A</t>
  </si>
  <si>
    <t>C:GO:0005615; C:GO:0005739; P:GO:0006950; F:GO:0016491; F:GO:0043167</t>
  </si>
  <si>
    <t>C:extracellular space; C:mitochondrion; P:response to stress; F:oxidoreductase activity; F:ion binding</t>
  </si>
  <si>
    <t>EC:1.15.1.1</t>
  </si>
  <si>
    <t>Superoxide dismutase</t>
  </si>
  <si>
    <t>IPR001424 (PRINTS); IPR036423 (G3DSA:2.60.40.GENE3D); IPR001424 (PFAM); IPR024134 (PANTHER); PTHR10003:SF34 (PANTHER); IPR018152 (PROSITE_PATTERNS); IPR018152 (PROSITE_PATTERNS); IPR001424 (CDD); IPR036423 (SUPERFAMILY)</t>
  </si>
  <si>
    <t>F:GO:0004784; P:GO:0006801; F:GO:0046872; P:GO:0055114</t>
  </si>
  <si>
    <t>F:superoxide dismutase activity; P:superoxide metabolic process; F:metal ion binding; P:oxidation-reduction process</t>
  </si>
  <si>
    <t>tr|M8AW52|M8AW52_AEGTA</t>
  </si>
  <si>
    <t>2-methylene-furan-3-one reductase</t>
  </si>
  <si>
    <t>C:GO:0005576; P:GO:0006950; C:GO:0009536; C:GO:0009579; F:GO:0016491; F:GO:0043167</t>
  </si>
  <si>
    <t>C:extracellular region; P:response to stress; C:plastid; C:thylakoid; F:oxidoreductase activity; F:ion binding</t>
  </si>
  <si>
    <t>IPR020843 (SMART); G3DSA:3.40.50.720 (GENE3D); IPR013154 (PFAM); G3DSA:3.90.180.10 (GENE3D); PF13602 (PFAM); PTHR44573 (PANTHER); IPR002364 (PROSITE_PATTERNS); cd05289 (CDD); IPR011032 (SUPERFAMILY); IPR036291 (SUPERFAMILY)</t>
  </si>
  <si>
    <t>F:GO:0008270; F:GO:0016491; P:GO:0055114</t>
  </si>
  <si>
    <t>F:zinc ion binding; F:oxidoreductase activity; P:oxidation-reduction process</t>
  </si>
  <si>
    <t>tr|M8AVR4|M8AVR4_AEGTA</t>
  </si>
  <si>
    <t>20 kDa chaperonin, chloroplastic</t>
  </si>
  <si>
    <t>C:GO:0005739; P:GO:0006457; P:GO:0006950; C:GO:0009536; F:GO:0043167; F:GO:0051082</t>
  </si>
  <si>
    <t>C:mitochondrion; P:protein folding; P:response to stress; C:plastid; F:ion binding; F:unfolded protein binding</t>
  </si>
  <si>
    <t>EC:1.97.1</t>
  </si>
  <si>
    <t>Other oxidoreductases</t>
  </si>
  <si>
    <t>IPR020818 (PRINTS); IPR020818 (SMART); IPR017416 (PIRSF); IPR020818 (PFAM); IPR037124 (G3DSA:2.30.33.GENE3D); IPR020818 (PANTHER); PTHR10772:SF23 (PANTHER); IPR018369 (PROSITE_PATTERNS); SIGNAL_PEPTIDE_N_REGION (PHOBIUS); SIGNAL_PEPTIDE (PHOBIUS); SIGNAL_PEPTIDE_H_REGION (PHOBIUS); SIGNAL_PEPTIDE_C_REGION (PHOBIUS); NON_CYTOPLASMIC_DOMAIN (PHOBIUS); IPR020818 (HAMAP); IPR020818 (CDD); IPR020818 (CDD); IPR011032 (SUPERFAMILY); IPR011032 (SUPERFAMILY)</t>
  </si>
  <si>
    <t>F:GO:0005524; C:GO:0005737; P:GO:0006457; F:GO:0046914; P:GO:1901671</t>
  </si>
  <si>
    <t>F:ATP binding; C:cytoplasm; P:protein folding; F:transition metal ion binding; P:positive regulation of superoxide dismutase activity</t>
  </si>
  <si>
    <t>tr|M7Z1M4|M7Z1M4_TRIUA</t>
  </si>
  <si>
    <t>Triosephosphate isomerase, chloroplastic</t>
  </si>
  <si>
    <t>P:GO:0000003; C:GO:0005576; C:GO:0005739; C:GO:0005829; P:GO:0005975; P:GO:0006091; P:GO:0006629; P:GO:0009058; C:GO:0009536; C:GO:0009579; P:GO:0015979; F:GO:0016853; P:GO:0034655; P:GO:0044281; P:GO:0048856; P:GO:0051186</t>
  </si>
  <si>
    <t>P:reproduction; C:extracellular region; C:mitochondrion; C:cytosol; P:carbohydrate metabolic process; P:generation of precursor metabolites and energy; P:lipid metabolic process; P:biosynthetic process; C:plastid; C:thylakoid; P:photosynthesis; F:isomerase activity; P:nucleobase-containing compound catabolic process; P:small molecule metabolic process; P:anatomical structure development; P:cofactor metabolic process</t>
  </si>
  <si>
    <t>IPR000652 (TIGRFAM); IPR013785 (G3DSA:3.20.20.GENE3D); IPR000652 (PFAM); PTHR21139:SF15 (PANTHER); IPR000652 (PANTHER); IPR020861 (PROSITE_PATTERNS); IPR000652 (PROSITE_PROFILES); IPR022896 (HAMAP); IPR000652 (CDD); IPR035990 (SUPERFAMILY)</t>
  </si>
  <si>
    <t>tr|C0LF30|C0LF30_WHEAT</t>
  </si>
  <si>
    <t>serpin 1</t>
  </si>
  <si>
    <t>C:GO:0005615; P:GO:0006950; F:GO:0030234</t>
  </si>
  <si>
    <t>C:extracellular space; P:response to stress; F:enzyme regulator activity</t>
  </si>
  <si>
    <t>IPR023796 (SMART); IPR023796 (PFAM); G3DSA:2.30.39.10 (GENE3D); G3DSA:3.30.497.10 (GENE3D); PTHR11461:SF178 (PANTHER); IPR000215 (PANTHER); IPR023795 (PROSITE_PATTERNS); cd02043 (CDD); IPR036186 (SUPERFAMILY)</t>
  </si>
  <si>
    <t>C:GO:0005615</t>
  </si>
  <si>
    <t>C:extracellular space</t>
  </si>
  <si>
    <t>tr|M7ZVH4|M7ZVH4_TRIUA</t>
  </si>
  <si>
    <t>28 kDa ribonucleoprotein, chloroplastic-like</t>
  </si>
  <si>
    <t>F:GO:0003723; C:GO:0005575</t>
  </si>
  <si>
    <t>F:RNA binding; C:cellular_component</t>
  </si>
  <si>
    <t>IPR000504 (SMART); IPR012677 (G3DSA:3.30.70.GENE3D); IPR000504 (PFAM); mobidb-lite (MOBIDB_LITE); PTHR44202 (PANTHER); PTHR44202:SF5 (PANTHER); IPR000504 (PROSITE_PROFILES); cd12399 (CDD); cd12399 (CDD); IPR035979 (SUPERFAMILY); IPR035979 (SUPERFAMILY)</t>
  </si>
  <si>
    <t>F:GO:0003676</t>
  </si>
  <si>
    <t>F:nucleic acid binding</t>
  </si>
  <si>
    <t>tr|C3V134|C3V134_WHEAT</t>
  </si>
  <si>
    <t>28 kDa ribonucleoprotein, chloroplastic</t>
  </si>
  <si>
    <t>IPR000504 (SMART); IPR000504 (PFAM); IPR012677 (G3DSA:3.30.70.GENE3D); PTHR44202 (PANTHER); PTHR44202:SF4 (PANTHER); IPR000504 (PROSITE_PROFILES); cd12399 (CDD); cd12399 (CDD); IPR035979 (SUPERFAMILY); IPR035979 (SUPERFAMILY)</t>
  </si>
  <si>
    <t>tr|M8C7D4|M8C7D4_AEGTA</t>
  </si>
  <si>
    <t>adenosine kinase 2</t>
  </si>
  <si>
    <t>C:GO:0005634; C:GO:0005829; P:GO:0005975; P:GO:0009058; F:GO:0016301; P:GO:0034641; P:GO:0044281</t>
  </si>
  <si>
    <t>C:nucleus; C:cytosol; P:carbohydrate metabolic process; P:biosynthetic process; F:kinase activity; P:cellular nitrogen compound metabolic process; P:small molecule metabolic process</t>
  </si>
  <si>
    <t>EC:2.7.1.20</t>
  </si>
  <si>
    <t>Adenosine kinase</t>
  </si>
  <si>
    <t>IPR001805 (PRINTS); G3DSA:3.30.1110.10 (GENE3D); IPR011611 (PFAM); IPR029056 (G3DSA:3.40.1190.GENE3D); PTHR10584 (PANTHER); PTHR10584:SF207 (PANTHER); IPR002173 (PROSITE_PATTERNS); cd01168 (CDD); IPR029056 (SUPERFAMILY)</t>
  </si>
  <si>
    <t>F:GO:0004001; P:GO:0006166; F:GO:0016773</t>
  </si>
  <si>
    <t>F:adenosine kinase activity; P:purine ribonucleoside salvage; F:phosphotransferase activity, alcohol group as acceptor</t>
  </si>
  <si>
    <t>tr|B6UKL5|B6UKL5_TRITU</t>
  </si>
  <si>
    <t>gamma-gliadin</t>
  </si>
  <si>
    <t>PR00209 (PRINTS); IPR001954 (PRINTS); IPR016140 (SMART); G3DSA:1.10.110.10 (GENE3D); IPR016140 (PFAM); mobidb-lite (MOBIDB_LITE); SIGNAL_PEPTIDE_N_REGION (PHOBIUS); SIGNAL_PEPTIDE (PHOBIUS); SIGNAL_PEPTIDE_H_REGION (PHOBIUS); NON_CYTOPLASMIC_DOMAIN (PHOBIUS); SIGNAL_PEPTIDE_C_REGION (PHOBIUS); cd00261 (CDD); SignalP-noTM (SIGNALP_EUK); SignalP-noTM (SIGNALP_GRAM_NEGATIVE); SignalP-TM (SIGNALP_GRAM_POSITIVE); IPR036312 (SUPERFAMILY)</t>
  </si>
  <si>
    <t>tr|M7ZGH6|M7ZGH6_TRIUA</t>
  </si>
  <si>
    <t>peptidyl-prolyl cis-trans isomerase, chloroplastic</t>
  </si>
  <si>
    <t>P:GO:0006464; P:GO:0006950; C:GO:0009536; C:GO:0009579; F:GO:0016853</t>
  </si>
  <si>
    <t>P:cellular protein modification process; P:response to stress; C:plastid; C:thylakoid; F:isomerase activity</t>
  </si>
  <si>
    <t>G3DSA:1.20.120.290 (GENE3D); IPR029000 (G3DSA:2.40.100.GENE3D); IPR002130 (PFAM); PTHR43246:SF3 (PANTHER); PTHR43246 (PANTHER); IPR002130 (PROSITE_PROFILES); cd01924 (CDD); IPR029000 (SUPERFAMILY); IPR023222 (SUPERFAMILY)</t>
  </si>
  <si>
    <t>P:GO:0000413; F:GO:0003755</t>
  </si>
  <si>
    <t>P:protein peptidyl-prolyl isomerization; F:peptidyl-prolyl cis-trans isomerase activity</t>
  </si>
  <si>
    <t>tr|W5DNR0|W5DNR0_WHEAT</t>
  </si>
  <si>
    <t>ankyrin repeat domain-containing protein 2A</t>
  </si>
  <si>
    <t>F:GO:0003674; P:GO:0006605; C:GO:0009536</t>
  </si>
  <si>
    <t>F:molecular_function; P:protein targeting; C:plastid</t>
  </si>
  <si>
    <t>Coil (COILS); IPR002110 (SMART); IPR020683 (PFAM); IPR036770 (G3DSA:1.25.40.GENE3D); PIRSF000654 (PIRSF); mobidb-lite (MOBIDB_LITE); PTHR44453:SF1 (PANTHER); PTHR44453 (PANTHER); IPR020683 (PROSITE_PROFILES); IPR002110 (PROSITE_PROFILES); IPR020683 (CDD); IPR036770 (SUPERFAMILY)</t>
  </si>
  <si>
    <t>tr|M7ZIY8|M7ZIY8_TRIUA</t>
  </si>
  <si>
    <t>probable ATP synthase 24 kDa subunit, mitochondrial</t>
  </si>
  <si>
    <t>C:GO:0005730; C:GO:0005739; C:GO:0009536; C:GO:0032991; F:GO:0043167; P:GO:0048856</t>
  </si>
  <si>
    <t>C:nucleolus; C:mitochondrion; C:plastid; C:protein-containing complex; F:ion binding; P:anatomical structure development</t>
  </si>
  <si>
    <t>Coil (COILS); IPR031432 (PFAM); IPR031432 (PANTHER)</t>
  </si>
  <si>
    <t>P:GO:0009555</t>
  </si>
  <si>
    <t>P:pollen development</t>
  </si>
  <si>
    <t>tr|M8C5I7|M8C5I7_AEGTA</t>
  </si>
  <si>
    <t>Oryzain alpha chain</t>
  </si>
  <si>
    <t>C:GO:0005615; C:GO:0005764; F:GO:0008233; P:GO:0009056</t>
  </si>
  <si>
    <t>C:extracellular space; C:lysosome; F:peptidase activity; P:catabolic process</t>
  </si>
  <si>
    <t>EC:3.4.22</t>
  </si>
  <si>
    <t>Acting on peptide bonds (peptidases)</t>
  </si>
  <si>
    <t>IPR000668 (PRINTS); IPR013201 (SMART); IPR000118 (SMART); IPR000668 (SMART); IPR037277 (G3DSA:3.10.20.GENE3D); IPR013201 (PFAM); G3DSA:3.90.70.10 (GENE3D); IPR000118 (PFAM); IPR000668 (PFAM); PTHR12411:SF352 (PANTHER); IPR013128 (PANTHER); IPR025660 (PROSITE_PATTERNS); IPR000169 (PROSITE_PATTERNS); IPR025661 (PROSITE_PATTERNS); SIGNAL_PEPTIDE_N_REGION (PHOBIUS); SIGNAL_PEPTIDE (PHOBIUS); SIGNAL_PEPTIDE_H_REGION (PHOBIUS); SIGNAL_PEPTIDE_C_REGION (PHOBIUS); NON_CYTOPLASMIC_DOMAIN (PHOBIUS); cd02248 (CDD); SignalP-noTM (SIGNALP_EUK); SignalP-TM (SIGNALP_GRAM_POSITIVE); SignalP-noTM (SIGNALP_GRAM_NEGATIVE); IPR038765 (SUPERFAMILY); SSF57277 (SUPERFAMILY); TMhelix (TMHMM)</t>
  </si>
  <si>
    <t>P:GO:0006508; F:GO:0008234</t>
  </si>
  <si>
    <t>P:proteolysis; F:cysteine-type peptidase activity</t>
  </si>
  <si>
    <t>tr|Q41518|Q41518_WHEAT</t>
  </si>
  <si>
    <t>RNA-binding protein</t>
  </si>
  <si>
    <t>F:GO:0003677; F:GO:0003723; P:GO:0006397; P:GO:0006950; P:GO:0009058</t>
  </si>
  <si>
    <t>F:DNA binding; F:RNA binding; P:mRNA processing; P:response to stress; P:biosynthetic process</t>
  </si>
  <si>
    <t>IPR000504 (SMART); IPR012677 (G3DSA:3.30.70.GENE3D); IPR000504 (PFAM); mobidb-lite (MOBIDB_LITE); PTHR44202 (PANTHER); IPR000504 (PROSITE_PROFILES); cd12399 (CDD); IPR035979 (SUPERFAMILY)</t>
  </si>
  <si>
    <t>tr|W5G736|W5G736_WHEAT</t>
  </si>
  <si>
    <t>soluble inorganic pyrophosphatase 6, chloroplastic</t>
  </si>
  <si>
    <t>P:GO:0006950; C:GO:0009536; C:GO:0009579; F:GO:0043167</t>
  </si>
  <si>
    <t>P:response to stress; C:plastid; C:thylakoid; F:ion binding</t>
  </si>
  <si>
    <t>EC:3.6.1.1</t>
  </si>
  <si>
    <t>Inorganic diphosphatase</t>
  </si>
  <si>
    <t>IPR008162 (PFAM); IPR036649 (G3DSA:3.90.80.GENE3D); IPR008162 (PANTHER); PTHR10286:SF39 (PANTHER); IPR008162 (PROSITE_PATTERNS); SIGNAL_PEPTIDE_N_REGION (PHOBIUS); SIGNAL_PEPTIDE (PHOBIUS); SIGNAL_PEPTIDE_C_REGION (PHOBIUS); NON_CYTOPLASMIC_DOMAIN (PHOBIUS); SIGNAL_PEPTIDE_H_REGION (PHOBIUS); IPR008162 (CDD); IPR036649 (SUPERFAMILY)</t>
  </si>
  <si>
    <t>F:GO:0000287; F:GO:0004427; C:GO:0005737; P:GO:0006796</t>
  </si>
  <si>
    <t>F:magnesium ion binding; F:inorganic diphosphatase activity; C:cytoplasm; P:phosphate-containing compound metabolic process</t>
  </si>
  <si>
    <t>tr|M7Z6F5|M7Z6F5_TRIUA</t>
  </si>
  <si>
    <t>Glycine cleavage system H protein, mitochondrial</t>
  </si>
  <si>
    <t>C:GO:0005739; P:GO:0006520; P:GO:0009056; C:GO:0032991</t>
  </si>
  <si>
    <t>C:mitochondrion; P:cellular amino acid metabolic process; P:catabolic process; C:protein-containing complex</t>
  </si>
  <si>
    <t>IPR033753 (PFAM); IPR017453 (TIGRFAM); G3DSA:2.40.50.100 (GENE3D); IPR002930 (PANTHER); PTHR11715:SF1 (PANTHER); IPR003016 (PROSITE_PATTERNS); SIGNAL_PEPTIDE_C_REGION (PHOBIUS); SIGNAL_PEPTIDE (PHOBIUS); SIGNAL_PEPTIDE_N_REGION (PHOBIUS); NON_CYTOPLASMIC_DOMAIN (PHOBIUS); SIGNAL_PEPTIDE_H_REGION (PHOBIUS); IPR000089 (PROSITE_PROFILES); IPR002930 (HAMAP); IPR033753 (CDD); SignalP-noTM (SIGNALP_GRAM_NEGATIVE); SignalP-TM (SIGNALP_GRAM_POSITIVE); IPR011053 (SUPERFAMILY)</t>
  </si>
  <si>
    <t>C:GO:0005960; P:GO:0019464</t>
  </si>
  <si>
    <t>C:glycine cleavage complex; P:glycine decarboxylation via glycine cleavage system</t>
  </si>
  <si>
    <t>tr|M8CFS7|M8CFS7_AEGTA</t>
  </si>
  <si>
    <t>Peroxiredoxin Q, chloroplastic</t>
  </si>
  <si>
    <t>C:GO:0009536; C:GO:0009579; F:GO:0016491; P:GO:0042592</t>
  </si>
  <si>
    <t>C:plastid; C:thylakoid; F:oxidoreductase activity; P:homeostatic process</t>
  </si>
  <si>
    <t>G3DSA:3.40.30.10 (GENE3D); IPR008470 (PFAM); G3DSA:3.40.30.10 (GENE3D); IPR000866 (PFAM); PTHR42801 (PANTHER); PTHR42801:SF4 (PANTHER); TRANSMEMBRANE (PHOBIUS); SIGNAL_PEPTIDE_C_REGION (PHOBIUS); SIGNAL_PEPTIDE (PHOBIUS); CYTOPLASMIC_DOMAIN (PHOBIUS); TRANSMEMBRANE (PHOBIUS); SIGNAL_PEPTIDE_N_REGION (PHOBIUS); NON_CYTOPLASMIC_DOMAIN (PHOBIUS); NON_CYTOPLASMIC_DOMAIN (PHOBIUS); CYTOPLASMIC_DOMAIN (PHOBIUS); SIGNAL_PEPTIDE_H_REGION (PHOBIUS); TRANSMEMBRANE (PHOBIUS); IPR013766 (PROSITE_PROFILES); cd03017 (CDD); SignalP-TM (SIGNALP_GRAM_POSITIVE); IPR036249 (SUPERFAMILY); IPR036249 (SUPERFAMILY); TMhelix (TMHMM); TMhelix (TMHMM); TMhelix (TMHMM)</t>
  </si>
  <si>
    <t>F:GO:0016209; F:GO:0016491; P:GO:0045454; P:GO:0055114</t>
  </si>
  <si>
    <t>F:antioxidant activity; F:oxidoreductase activity; P:cell redox homeostasis; P:oxidation-reduction process</t>
  </si>
  <si>
    <t>tr|A5YVV3|A5YVV3_WHEAT</t>
  </si>
  <si>
    <t>glyceraldehyde-3-phosphate dehydrogenase</t>
  </si>
  <si>
    <t>IPR020831 (PRINTS); IPR020828 (SMART); G3DSA:3.30.360.10 (GENE3D); IPR020828 (PFAM); IPR020831 (PIRSF); G3DSA:3.40.50.720 (GENE3D); IPR020829 (PFAM); IPR006424 (TIGRFAM); IPR020831 (PANTHER); PTHR10836:SF58 (PANTHER); IPR020830 (PROSITE_PATTERNS); IPR036291 (SUPERFAMILY); SSF55347 (SUPERFAMILY)</t>
  </si>
  <si>
    <t>F:GO:0003735; C:GO:0005829; C:GO:0005840; P:GO:0006412; F:GO:0019843; P:GO:0022618; P:GO:0042254</t>
  </si>
  <si>
    <t>F:structural constituent of ribosome; C:cytosol; C:ribosome; P:translation; F:rRNA binding; P:ribonucleoprotein complex assembly; P:ribosome biogenesis</t>
  </si>
  <si>
    <t>F:GO:0003735; C:GO:0005840; P:GO:0006412</t>
  </si>
  <si>
    <t>F:structural constituent of ribosome; C:ribosome; P:translation</t>
  </si>
  <si>
    <t>tr|O24400|O24400_WHEAT</t>
  </si>
  <si>
    <t>Cu/Zn superoxide dismutase (chloroplast)</t>
  </si>
  <si>
    <t>C:GO:0005615; P:GO:0006950; C:GO:0009536; F:GO:0016491; F:GO:0043167</t>
  </si>
  <si>
    <t>C:extracellular space; P:response to stress; C:plastid; F:oxidoreductase activity; F:ion binding</t>
  </si>
  <si>
    <t>IPR001424 (PRINTS); IPR036423 (G3DSA:2.60.40.GENE3D); IPR001424 (PFAM); IPR024134 (PANTHER); PTHR10003:SF34 (PANTHER); IPR018152 (PROSITE_PATTERNS); IPR018152 (PROSITE_PATTERNS); SIGNAL_PEPTIDE_C_REGION (PHOBIUS); SIGNAL_PEPTIDE (PHOBIUS); NON_CYTOPLASMIC_DOMAIN (PHOBIUS); SIGNAL_PEPTIDE_N_REGION (PHOBIUS); SIGNAL_PEPTIDE_H_REGION (PHOBIUS); IPR001424 (CDD); SignalP-noTM (SIGNALP_EUK); SignalP-TM (SIGNALP_GRAM_POSITIVE); SignalP-noTM (SIGNALP_GRAM_NEGATIVE); IPR036423 (SUPERFAMILY)</t>
  </si>
  <si>
    <t>tr|I6QQ39|I6QQ39_WHEAT</t>
  </si>
  <si>
    <t>Globulin-1 S allele</t>
  </si>
  <si>
    <t>IPR006045 (SMART); IPR014710 (G3DSA:2.60.120.GENE3D); IPR006045 (PFAM); IPR014710 (G3DSA:2.60.120.GENE3D); mobidb-lite (MOBIDB_LITE); mobidb-lite (MOBIDB_LITE); mobidb-lite (MOBIDB_LITE); PTHR31189 (PANTHER); PTHR31189:SF13 (PANTHER); SIGNAL_PEPTIDE_C_REGION (PHOBIUS); SIGNAL_PEPTIDE_N_REGION (PHOBIUS); SIGNAL_PEPTIDE (PHOBIUS); NON_CYTOPLASMIC_DOMAIN (PHOBIUS); SIGNAL_PEPTIDE_H_REGION (PHOBIUS); SignalP-noTM (SIGNALP_EUK); SignalP-noTM (SIGNALP_GRAM_NEGATIVE); SignalP-TM (SIGNALP_GRAM_POSITIVE); IPR011051 (SUPERFAMILY); TMhelix (TMHMM)</t>
  </si>
  <si>
    <t>tr|M7ZRX4|M7ZRX4_TRIUA</t>
  </si>
  <si>
    <t>probable ribose-5-phosphate isomerase 3, chloroplastic</t>
  </si>
  <si>
    <t>P:GO:0006950; C:GO:0009536; C:GO:0009579; F:GO:0016853; P:GO:0034641; P:GO:0044281; P:GO:0051186</t>
  </si>
  <si>
    <t>P:response to stress; C:plastid; C:thylakoid; F:isomerase activity; P:cellular nitrogen compound metabolic process; P:small molecule metabolic process; P:cofactor metabolic process</t>
  </si>
  <si>
    <t>EC:5.3.1.6</t>
  </si>
  <si>
    <t>Ribose-5-phosphate isomerase</t>
  </si>
  <si>
    <t>IPR004788 (TIGRFAM); IPR004788 (PFAM); G3DSA:3.30.70.260 (GENE3D); G3DSA:3.40.50.1360 (GENE3D); PTHR43748:SF3 (PANTHER); PTHR43748 (PANTHER); IPR004788 (CDD); IPR037171 (SUPERFAMILY); SSF75445 (SUPERFAMILY)</t>
  </si>
  <si>
    <t>F:GO:0004751; P:GO:0009052</t>
  </si>
  <si>
    <t>F:ribose-5-phosphate isomerase activity; P:pentose-phosphate shunt, non-oxidative branch</t>
  </si>
  <si>
    <t>C:GO:0009536; C:GO:0009579</t>
  </si>
  <si>
    <t>C:plastid; C:thylakoid</t>
  </si>
  <si>
    <t>tr|M7YU16|M7YU16_TRIUA</t>
  </si>
  <si>
    <t>ATP synthase subunit d, mitochondrial</t>
  </si>
  <si>
    <t>F:GO:0003735; C:GO:0005730; C:GO:0005739; C:GO:0005773; C:GO:0005829; C:GO:0005840; P:GO:0006950; P:GO:0009058; C:GO:0009536; C:GO:0009579; F:GO:0016887; F:GO:0022857; P:GO:0034641; F:GO:0043167; P:GO:0044281</t>
  </si>
  <si>
    <t>F:structural constituent of ribosome; C:nucleolus; C:mitochondrion; C:vacuole; C:cytosol; C:ribosome; P:response to stress; P:biosynthetic process; C:plastid; C:thylakoid; F:ATPase activity; F:transmembrane transporter activity; P:cellular nitrogen compound metabolic process; F:ion binding; P:small molecule metabolic process</t>
  </si>
  <si>
    <t>Coil (COILS); Coil (COILS); IPR036228 (G3DSA:1.20.58.GENE3D); IPR008689 (PIRSF); IPR008689 (PFAM); IPR008689 (PANTHER); PD968187 (PRODOM); IPR036228 (SUPERFAMILY)</t>
  </si>
  <si>
    <t>C:GO:0000276; F:GO:0015078; P:GO:0015986</t>
  </si>
  <si>
    <t>C:mitochondrial proton-transporting ATP synthase complex, coupling factor F(o); F:proton transmembrane transporter activity; P:ATP synthesis coupled proton transport</t>
  </si>
  <si>
    <t>tr|A7VL25|A7VL25_WHEAT</t>
  </si>
  <si>
    <t>cold responsive protein</t>
  </si>
  <si>
    <t>mobidb-lite (MOBIDB_LITE); PTHR23241:SF81 (PANTHER); PTHR23241 (PANTHER)</t>
  </si>
  <si>
    <t>C:GO:0005575</t>
  </si>
  <si>
    <t>C:cellular_component</t>
  </si>
  <si>
    <t>tr|W5C8D1|W5C8D1_WHEAT</t>
  </si>
  <si>
    <t>elongation factor 1-beta</t>
  </si>
  <si>
    <t>C:GO:0005576; C:GO:0005773; C:GO:0005794; C:GO:0005829; P:GO:0006950; F:GO:0008135; C:GO:0032991</t>
  </si>
  <si>
    <t>C:extracellular region; C:vacuole; C:Golgi apparatus; C:cytosol; P:response to stress; F:translation factor activity, RNA binding; C:protein-containing complex</t>
  </si>
  <si>
    <t>IPR014038 (SMART); IPR014038 (PFAM); G3DSA:1.20.1050.10 (GENE3D); IPR014717 (G3DSA:3.30.70.GENE3D); mobidb-lite (MOBIDB_LITE); PTHR11595:SF24 (PANTHER); PTHR11595 (PANTHER); IPR001326 (PROSITE_PATTERNS); IPR001326 (PROSITE_PATTERNS); IPR014038 (CDD); IPR036282 (SUPERFAMILY); IPR036219 (SUPERFAMILY)</t>
  </si>
  <si>
    <t>F:GO:0003746; C:GO:0005853; P:GO:0006414</t>
  </si>
  <si>
    <t>F:translation elongation factor activity; C:eukaryotic translation elongation factor 1 complex; P:translational elongation</t>
  </si>
  <si>
    <t>tr|M8CU50|M8CU50_AEGTA</t>
  </si>
  <si>
    <t>farinin protein</t>
  </si>
  <si>
    <t>IPR001954 (PRINTS); PR00209 (PRINTS); IPR016140 (SMART); G3DSA:1.10.110.10 (GENE3D); IPR016140 (PFAM); NON_CYTOPLASMIC_DOMAIN (PHOBIUS); SIGNAL_PEPTIDE (PHOBIUS); SIGNAL_PEPTIDE_C_REGION (PHOBIUS); SIGNAL_PEPTIDE_N_REGION (PHOBIUS); SIGNAL_PEPTIDE_H_REGION (PHOBIUS); cd00261 (CDD); cd00261 (CDD); SignalP-noTM (SIGNALP_EUK); SignalP-noTM (SIGNALP_GRAM_NEGATIVE); SignalP-TM (SIGNALP_GRAM_POSITIVE); IPR036312 (SUPERFAMILY); IPR036312 (SUPERFAMILY)</t>
  </si>
  <si>
    <t>tr|M8AER1|M8AER1_TRIUA</t>
  </si>
  <si>
    <t>Eukaryotic translation initiation factor 2 subunit beta</t>
  </si>
  <si>
    <t>P:GO:0006091; F:GO:0008135; P:GO:0015979; F:GO:0043167; P:GO:0065003</t>
  </si>
  <si>
    <t>P:generation of precursor metabolites and energy; F:translation factor activity, RNA binding; P:photosynthesis; F:ion binding; P:protein-containing complex assembly</t>
  </si>
  <si>
    <t>IPR002735 (SMART); IPR025585 (PFAM); IPR002735 (PFAM); IPR038450 (G3DSA:1.20.58.GENE3D); G3DSA:3.30.70.3150 (GENE3D); PTHR23001 (PANTHER); PTHR23001:SF3 (PANTHER); SIGNAL_PEPTIDE (PHOBIUS); SIGNAL_PEPTIDE_H_REGION (PHOBIUS); SIGNAL_PEPTIDE_N_REGION (PHOBIUS); SIGNAL_PEPTIDE_C_REGION (PHOBIUS); NON_CYTOPLASMIC_DOMAIN (PHOBIUS); IPR025585 (HAMAP); IPR016190 (SUPERFAMILY); IPR016189 (SUPERFAMILY)</t>
  </si>
  <si>
    <t>F:GO:0003743; P:GO:0006413; P:GO:0010207</t>
  </si>
  <si>
    <t>F:translation initiation factor activity; P:translational initiation; P:photosystem II assembly</t>
  </si>
  <si>
    <t>tr|T1MQ83|T1MQ83_TRIUA</t>
  </si>
  <si>
    <t>ferredoxin</t>
  </si>
  <si>
    <t>P:GO:0006091; C:GO:0009536; P:GO:0015979; F:GO:0016491; F:GO:0043167</t>
  </si>
  <si>
    <t>P:generation of precursor metabolites and energy; C:plastid; P:photosynthesis; F:oxidoreductase activity; F:ion binding</t>
  </si>
  <si>
    <t>IPR012675 (G3DSA:3.10.20.GENE3D); IPR001041 (PFAM); IPR010241 (TIGRFAM); PTHR43112:SF4 (PANTHER); PTHR43112 (PANTHER); IPR006058 (PROSITE_PATTERNS); IPR001041 (PROSITE_PROFILES); IPR001041 (CDD); IPR036010 (SUPERFAMILY)</t>
  </si>
  <si>
    <t>F:GO:0009055; P:GO:0022900; F:GO:0051536; F:GO:0051537</t>
  </si>
  <si>
    <t>F:electron transfer activity; P:electron transport chain; F:iron-sulfur cluster binding; F:2 iron, 2 sulfur cluster binding</t>
  </si>
  <si>
    <t>tr|F4Y5A9|F4Y5A9_TRIUA</t>
  </si>
  <si>
    <t>heat shock protein 90</t>
  </si>
  <si>
    <t>C:GO:0005737; P:GO:0006457; P:GO:0006950; F:GO:0043167; F:GO:0051082</t>
  </si>
  <si>
    <t>C:cytoplasm; P:protein folding; P:response to stress; F:ion binding; F:unfolded protein binding</t>
  </si>
  <si>
    <t>Coil (COILS); Coil (COILS); IPR020575 (PRINTS); IPR003594 (SMART); G3DSA:3.30.70.2140 (GENE3D); G3DSA:3.30.230.80 (GENE3D); IPR003594 (PFAM); IPR036890 (G3DSA:3.30.565.GENE3D); IPR001404 (PFAM); IPR037196 (G3DSA:1.20.120.GENE3D); IPR001404 (PIRSF); G3DSA:3.40.50.11260 (GENE3D); mobidb-lite (MOBIDB_LITE); mobidb-lite (MOBIDB_LITE); PTHR11528:SF74 (PANTHER); IPR001404 (PANTHER); IPR019805 (PROSITE_PATTERNS); IPR001404 (HAMAP); IPR003594 (CDD); IPR037196 (SUPERFAMILY); IPR036890 (SUPERFAMILY); IPR020568 (SUPERFAMILY)</t>
  </si>
  <si>
    <t>F:GO:0005524; P:GO:0006457; P:GO:0006950; F:GO:0051082</t>
  </si>
  <si>
    <t>F:ATP binding; P:protein folding; P:response to stress; F:unfolded protein binding</t>
  </si>
  <si>
    <t>tr|M8A374|M8A374_TRIUA</t>
  </si>
  <si>
    <t>Histone H4</t>
  </si>
  <si>
    <t>C:GO:0000228; F:GO:0003677; C:GO:0005730; C:GO:0005773; C:GO:0005794; C:GO:0005829; C:GO:0005886; P:GO:0006950; F:GO:0008092; C:GO:0009536; C:GO:0009579; C:GO:0032991; F:GO:0042393; P:GO:0051276; P:GO:0065003</t>
  </si>
  <si>
    <t>C:nuclear chromosome; F:DNA binding; C:nucleolus; C:vacuole; C:Golgi apparatus; C:cytosol; C:plasma membrane; P:response to stress; F:cytoskeletal protein binding; C:plastid; C:thylakoid; C:protein-containing complex; F:histone binding; P:chromosome organization; P:protein-containing complex assembly</t>
  </si>
  <si>
    <t>IPR001951 (PRINTS); IPR001951 (SMART); IPR009072 (G3DSA:1.10.20.GENE3D); IPR035425 (PFAM); mobidb-lite (MOBIDB_LITE); PTHR10484 (PANTHER); PTHR10484:SF160 (PANTHER); IPR019809 (PROSITE_PATTERNS); IPR001951 (CDD); IPR009072 (SUPERFAMILY)</t>
  </si>
  <si>
    <t>C:GO:0000786; F:GO:0003677; C:GO:0005634; P:GO:0006334; F:GO:0046982</t>
  </si>
  <si>
    <t>C:nucleosome; F:DNA binding; C:nucleus; P:nucleosome assembly; F:protein heterodimerization activity</t>
  </si>
  <si>
    <t>tr|M7ZNQ9|M7ZNQ9_TRIUA</t>
  </si>
  <si>
    <t>mobidb-lite (MOBIDB_LITE); mobidb-lite (MOBIDB_LITE); PTHR23241 (PANTHER); PTHR23241:SF81 (PANTHER)</t>
  </si>
  <si>
    <t>tr|M8BN30|M8BN30_AEGTA</t>
  </si>
  <si>
    <t>30S ribosomal protein 2, chloroplastic</t>
  </si>
  <si>
    <t>F:GO:0003723; C:GO:0005840</t>
  </si>
  <si>
    <t>F:RNA binding; C:ribosome</t>
  </si>
  <si>
    <t>IPR000504 (SMART); IPR012677 (G3DSA:3.30.70.GENE3D); IPR012677 (G3DSA:3.30.70.GENE3D); IPR000504 (PFAM); IPR000504 (PROSITE_PROFILES); cd12399 (CDD); IPR035979 (SUPERFAMILY); IPR035979 (SUPERFAMILY)</t>
  </si>
  <si>
    <t>tr|N1R4I4|N1R4I4_AEGTA</t>
  </si>
  <si>
    <t>sucrose synthase 2</t>
  </si>
  <si>
    <t>P:GO:0000003; P:GO:0005975; F:GO:0016757; P:GO:0021700; P:GO:0048856; P:GO:0065003</t>
  </si>
  <si>
    <t>P:reproduction; P:carbohydrate metabolic process; F:transferase activity, transferring glycosyl groups; P:developmental maturation; P:anatomical structure development; P:protein-containing complex assembly</t>
  </si>
  <si>
    <t>G3DSA:3.40.50.2000 (GENE3D); IPR000368 (PFAM); IPR001296 (PFAM); IPR012820 (TIGRFAM); G3DSA:3.10.450.330 (GENE3D); G3DSA:3.40.50.2000 (GENE3D); G3DSA:1.20.120.1230 (GENE3D); PTHR12526 (PANTHER); PTHR12526:SF369 (PANTHER); cd03800 (CDD); SSF53756 (SUPERFAMILY)</t>
  </si>
  <si>
    <t>tr|M8BNU5|M8BNU5_AEGTA</t>
  </si>
  <si>
    <t>Coil (COILS); IPR006861 (SMART); IPR019358 (PFAM); IPR006861 (PFAM); IPR019084 (PFAM); mobidb-lite (MOBIDB_LITE); mobidb-lite (MOBIDB_LITE); mobidb-lite (MOBIDB_LITE); mobidb-lite (MOBIDB_LITE); PTHR12299:SF34 (PANTHER); PTHR12299 (PANTHER); TRANSMEMBRANE (PHOBIUS); NON_CYTOPLASMIC_DOMAIN (PHOBIUS); TRANSMEMBRANE (PHOBIUS); TRANSMEMBRANE (PHOBIUS); TRANSMEMBRANE (PHOBIUS); TRANSMEMBRANE (PHOBIUS); CYTOPLASMIC_DOMAIN (PHOBIUS); TRANSMEMBRANE (PHOBIUS); CYTOPLASMIC_DOMAIN (PHOBIUS); NON_CYTOPLASMIC_DOMAIN (PHOBIUS); CYTOPLASMIC_DOMAIN (PHOBIUS); TRANSMEMBRANE (PHOBIUS); NON_CYTOPLASMIC_DOMAIN (PHOBIUS); CYTOPLASMIC_DOMAIN (PHOBIUS); NON_CYTOPLASMIC_DOMAIN (PHOBIUS); IPR020846 (CDD); TMhelix (TMHMM); TMhelix (TMHMM); TMhelix (TMHMM); TMhelix (TMHMM); TMhelix (TMHMM); TMhelix (TMHMM)</t>
  </si>
  <si>
    <t>tr|W5BN46|W5BN46_WHEAT</t>
  </si>
  <si>
    <t>cytochrome c oxidase subunit 6b-1</t>
  </si>
  <si>
    <t>C:GO:0005739</t>
  </si>
  <si>
    <t>C:mitochondrion</t>
  </si>
  <si>
    <t>IPR003213 (PFAM); IPR036549 (G3DSA:1.10.10.GENE3D); mobidb-lite (MOBIDB_LITE); IPR003213 (PANTHER); PTHR11387:SF30 (PANTHER); PD015172 (PRODOM); PS51808 (PROSITE_PROFILES); IPR003213 (CDD); IPR036549 (SUPERFAMILY)</t>
  </si>
  <si>
    <t>stromal 70 kDa heat shock-related protein, chloroplastic</t>
  </si>
  <si>
    <t>P:GO:0006457; F:GO:0043167; F:GO:0051082</t>
  </si>
  <si>
    <t>P:protein folding; F:ion binding; F:unfolded protein binding</t>
  </si>
  <si>
    <t>F:GO:0005524; P:GO:0006457; F:GO:0051082</t>
  </si>
  <si>
    <t>F:ATP binding; P:protein folding; F:unfolded protein binding</t>
  </si>
  <si>
    <t>C:GO:0009579; P:GO:0015979; C:GO:0032991; F:GO:0043167</t>
  </si>
  <si>
    <t>C:thylakoid; P:photosynthesis; C:protein-containing complex; F:ion binding</t>
  </si>
  <si>
    <t>tr|R7WDU4|R7WDU4_AEGTA</t>
  </si>
  <si>
    <t>thioredoxin X, chloroplastic</t>
  </si>
  <si>
    <t>P:GO:0006950; C:GO:0009536; F:GO:0016491; F:GO:0030234; P:GO:0042592; P:GO:0044281</t>
  </si>
  <si>
    <t>P:response to stress; C:plastid; F:oxidoreductase activity; F:enzyme regulator activity; P:homeostatic process; P:small molecule metabolic process</t>
  </si>
  <si>
    <t>EC:1.8.1.9; EC:1.8.1.8</t>
  </si>
  <si>
    <t>Thioredoxin-disulfide reductase; Protein-disulfide reductase</t>
  </si>
  <si>
    <t>PR00421 (PRINTS); IPR013766 (PFAM); IPR005746 (PIRSF); G3DSA:3.40.30.10 (GENE3D); IPR005746 (PANTHER); PTHR10438:SF270 (PANTHER); IPR013766 (PROSITE_PROFILES); cd02947 (CDD); IPR036249 (SUPERFAMILY)</t>
  </si>
  <si>
    <t>P:GO:0006662; F:GO:0015035; P:GO:0045454</t>
  </si>
  <si>
    <t>P:glycerol ether metabolic process; F:protein disulfide oxidoreductase activity; P:cell redox homeostasis</t>
  </si>
  <si>
    <t>tr|R7W911|R7W911_AEGTA</t>
  </si>
  <si>
    <t>thylakoid lumenal 15 kDa protein 1, chloroplastic</t>
  </si>
  <si>
    <t>F:GO:0003677; C:GO:0009536; C:GO:0009579</t>
  </si>
  <si>
    <t>F:DNA binding; C:plastid; C:thylakoid</t>
  </si>
  <si>
    <t>IPR001646 (PFAM); G3DSA:2.160.20.100 (GENE3D); PTHR14136 (PANTHER); PTHR14136:SF17 (PANTHER); TRANSMEMBRANE (PHOBIUS); SIGNAL_PEPTIDE_H_REGION (PHOBIUS); SIGNAL_PEPTIDE_C_REGION (PHOBIUS); NON_CYTOPLASMIC_DOMAIN (PHOBIUS); SIGNAL_PEPTIDE_N_REGION (PHOBIUS); SIGNAL_PEPTIDE (PHOBIUS); CYTOPLASMIC_DOMAIN (PHOBIUS); SignalP-TM (SIGNALP_GRAM_POSITIVE); SignalP-TM (SIGNALP_GRAM_NEGATIVE); SSF141571 (SUPERFAMILY)</t>
  </si>
  <si>
    <t>tr|D0EY60|D0EY60_WHEAT</t>
  </si>
  <si>
    <t>adenine nucleotide transporter BT1, chloroplastic/amyloplastic/mitochondrial</t>
  </si>
  <si>
    <t>C:GO:0005739; C:GO:0009536; F:GO:0022857</t>
  </si>
  <si>
    <t>C:mitochondrion; C:plastid; F:transmembrane transporter activity</t>
  </si>
  <si>
    <t>IPR002067 (PRINTS); IPR018108 (PFAM); IPR023395 (G3DSA:1.50.40.GENE3D); mobidb-lite (MOBIDB_LITE); PTHR24089:SF281 (PANTHER); PTHR24089 (PANTHER); IPR018108 (PROSITE_PROFILES); IPR023395 (SUPERFAMILY)</t>
  </si>
  <si>
    <t>P:GO:0055085</t>
  </si>
  <si>
    <t>P:transmembrane transport</t>
  </si>
  <si>
    <t>tr|M8A713|M8A713_TRIUA</t>
  </si>
  <si>
    <t>ran-binding protein 1 homolog a</t>
  </si>
  <si>
    <t>C:GO:0005634; C:GO:0005737; C:GO:0005815; P:GO:0006913; P:GO:0007010; P:GO:0009056; F:GO:0019899; F:GO:0030234; P:GO:0140014</t>
  </si>
  <si>
    <t>C:nucleus; C:cytoplasm; C:microtubule organizing center; P:nucleocytoplasmic transport; P:cytoskeleton organization; P:catabolic process; F:enzyme binding; F:enzyme regulator activity; P:mitotic nuclear division</t>
  </si>
  <si>
    <t>IPR000156 (SMART); IPR011993 (G3DSA:2.30.29.GENE3D); IPR000156 (PFAM); mobidb-lite (MOBIDB_LITE); PTHR23138 (PANTHER); PTHR23138:SF105 (PANTHER); IPR000156 (PROSITE_PROFILES); cd13179 (CDD); SSF50729 (SUPERFAMILY)</t>
  </si>
  <si>
    <t>P:GO:0046907</t>
  </si>
  <si>
    <t>P:intracellular transport</t>
  </si>
  <si>
    <t>tr|M8B7A5|M8B7A5_AEGTA</t>
  </si>
  <si>
    <t>RGG repeats nuclear RNA binding protein A</t>
  </si>
  <si>
    <t>Coil (COILS); IPR006861 (SMART); IPR006861 (PFAM); mobidb-lite (MOBIDB_LITE); mobidb-lite (MOBIDB_LITE); PTHR12299 (PANTHER); PTHR12299:SF34 (PANTHER)</t>
  </si>
  <si>
    <t>sp|Q9ST57|SPZ2A_WHEAT</t>
  </si>
  <si>
    <t>SPZ2A_WHEATRecName: Full=Serpin-Z2A; AltName: Full=TriaeZ2a; AltName: Full=WSZ2a</t>
  </si>
  <si>
    <t>IPR023796 (SMART); IPR023796 (PFAM); G3DSA:3.30.497.10 (GENE3D); G3DSA:2.30.39.10 (GENE3D); IPR000215 (PANTHER); PTHR11461:SF178 (PANTHER); IPR023795 (PROSITE_PATTERNS); IPR036186 (SUPERFAMILY)</t>
  </si>
  <si>
    <t>tr|N1R2S0|N1R2S0_AEGTA</t>
  </si>
  <si>
    <t>probable calcium-binding protein CML7</t>
  </si>
  <si>
    <t>F:GO:0003735; C:GO:0005840; P:GO:0006412; F:GO:0016301; F:GO:0043167</t>
  </si>
  <si>
    <t>F:structural constituent of ribosome; C:ribosome; P:translation; F:kinase activity; F:ion binding</t>
  </si>
  <si>
    <t>IPR002048 (SMART); IPR002048 (PFAM); G3DSA:1.10.238.10 (GENE3D); IPR002048 (PFAM); G3DSA:1.10.238.10 (GENE3D); PTHR23050:SF214 (PANTHER); PTHR23050 (PANTHER); IPR018247 (PROSITE_PATTERNS); IPR002048 (PROSITE_PROFILES); IPR002048 (CDD); IPR011992 (SUPERFAMILY)</t>
  </si>
  <si>
    <t>F:GO:0005509</t>
  </si>
  <si>
    <t>F:calcium ion binding</t>
  </si>
  <si>
    <t>sp|Q8L803|RK9_WHEAT</t>
  </si>
  <si>
    <t>50S ribosomal protein L9, chloroplastic</t>
  </si>
  <si>
    <t>F:GO:0003735; C:GO:0005739; C:GO:0005840; P:GO:0006412; C:GO:0009536; F:GO:0019843</t>
  </si>
  <si>
    <t>F:structural constituent of ribosome; C:mitochondrion; C:ribosome; P:translation; C:plastid; F:rRNA binding</t>
  </si>
  <si>
    <t>Coil (COILS); IPR020594 (TIGRFAM); IPR036791 (G3DSA:3.10.430.GENE3D); IPR036935 (G3DSA:3.40.5.GENE3D); IPR020069 (PFAM); IPR020070 (PFAM); PTHR21368:SF18 (PANTHER); IPR000244 (PANTHER); IPR020070 (PROSITE_PATTERNS); SIGNAL_PEPTIDE_H_REGION (PHOBIUS); SIGNAL_PEPTIDE_C_REGION (PHOBIUS); SIGNAL_PEPTIDE (PHOBIUS); NON_CYTOPLASMIC_DOMAIN (PHOBIUS); SIGNAL_PEPTIDE_N_REGION (PHOBIUS); IPR020594 (HAMAP); IPR036791 (SUPERFAMILY); IPR009027 (SUPERFAMILY)</t>
  </si>
  <si>
    <t>tr|C7ENF7|C7ENF7_WHEAT</t>
  </si>
  <si>
    <t>Coil (COILS); IPR013126 (PRINTS); G3DSA:3.30.420.40 (GENE3D); G3DSA:3.30.420.40 (GENE3D); G3DSA:3.90.640.10 (GENE3D); IPR012725 (TIGRFAM); IPR029047 (G3DSA:2.60.34.GENE3D); IPR029048 (G3DSA:1.20.1270.GENE3D); IPR013126 (PFAM); mobidb-lite (MOBIDB_LITE); PTHR19375:SF211 (PANTHER); IPR013126 (PANTHER); IPR018181 (PROSITE_PATTERNS); IPR018181 (PROSITE_PATTERNS); IPR018181 (PROSITE_PATTERNS); IPR012725 (HAMAP); cd10234 (CDD); IPR029047 (SUPERFAMILY); SSF53067 (SUPERFAMILY); SSF53067 (SUPERFAMILY); IPR029048 (SUPERFAMILY)</t>
  </si>
  <si>
    <t>tr|W5HCY0|W5HCY0_WHEAT</t>
  </si>
  <si>
    <t>thylakoid lumenal 19 kDa protein, chloroplastic</t>
  </si>
  <si>
    <t>IPR002683 (PFAM); IPR016123 (G3DSA:3.40.1000.GENE3D); PTHR31407 (PANTHER); PTHR31407:SF20 (PANTHER); SIGNAL_PEPTIDE (PHOBIUS); SIGNAL_PEPTIDE_N_REGION (PHOBIUS); SIGNAL_PEPTIDE_C_REGION (PHOBIUS); SIGNAL_PEPTIDE_H_REGION (PHOBIUS); NON_CYTOPLASMIC_DOMAIN (PHOBIUS); SignalP-TM (SIGNALP_GRAM_POSITIVE); SignalP-TM (SIGNALP_GRAM_NEGATIVE); IPR016123 (SUPERFAMILY)</t>
  </si>
  <si>
    <t>tr|M7YMQ8|M7YMQ8_TRIUA</t>
  </si>
  <si>
    <t>Protein grpE</t>
  </si>
  <si>
    <t>C:GO:0005739; P:GO:0006457; P:GO:0006605; P:GO:0007005; F:GO:0030234; C:GO:0032991; F:GO:0051082; P:GO:0055085</t>
  </si>
  <si>
    <t>C:mitochondrion; P:protein folding; P:protein targeting; P:mitochondrion organization; F:enzyme regulator activity; C:protein-containing complex; F:unfolded protein binding; P:transmembrane transport</t>
  </si>
  <si>
    <t>Coil (COILS); IPR000740 (PRINTS); IPR000740 (PFAM); IPR009012 (G3DSA:2.30.22.GENE3D); IPR013805 (G3DSA:3.90.20.GENE3D); mobidb-lite (MOBIDB_LITE); PTHR21237:SF28 (PANTHER); IPR000740 (PANTHER); IPR000740 (PROSITE_PATTERNS); IPR000740 (HAMAP); IPR000740 (CDD); IPR009012 (SUPERFAMILY); IPR013805 (SUPERFAMILY)</t>
  </si>
  <si>
    <t>F:GO:0000774; P:GO:0006457; F:GO:0042803; F:GO:0051087</t>
  </si>
  <si>
    <t>F:adenyl-nucleotide exchange factor activity; P:protein folding; F:protein homodimerization activity; F:chaperone binding</t>
  </si>
  <si>
    <t>tr|M7YXL2|M7YXL2_TRIUA</t>
  </si>
  <si>
    <t>50S ribosomal protein L11, chloroplastic</t>
  </si>
  <si>
    <t>IPR000911 (SMART); IPR020784 (PFAM); IPR020783 (PFAM); IPR036769 (G3DSA:1.10.10.GENE3D); IPR036796 (G3DSA:3.30.1550.GENE3D); IPR006519 (TIGRFAM); IPR000911 (PANTHER); PTHR11661:SF7 (PANTHER); IPR020785 (PROSITE_PATTERNS); PD001367 (PRODOM); IPR000911 (HAMAP); IPR000911 (CDD); SignalP-TM (SIGNALP_GRAM_POSITIVE); IPR036769 (SUPERFAMILY); IPR036796 (SUPERFAMILY)</t>
  </si>
  <si>
    <t>tr|M8ANT8|M8ANT8_TRIUA</t>
  </si>
  <si>
    <t>PsbP domain-containing protein 1, chloroplastic</t>
  </si>
  <si>
    <t>IPR016123 (G3DSA:3.40.1000.GENE3D); IPR002683 (PFAM); PTHR31407:SF15 (PANTHER); PTHR31407 (PANTHER); IPR016123 (SUPERFAMILY)</t>
  </si>
  <si>
    <t>tr|M8B0S2|M8B0S2_TRIUA</t>
  </si>
  <si>
    <t>Photosystem II reaction center PSB28 protein, chloroplastic</t>
  </si>
  <si>
    <t>IPR038676 (G3DSA:2.40.30.GENE3D); IPR005610 (PFAM); IPR005610 (TIGRFAM); PTHR34963:SF2 (PANTHER); IPR005610 (PANTHER); IPR005610 (PRODOM); IPR005610 (HAMAP)</t>
  </si>
  <si>
    <t>C:GO:0009523; C:GO:0009654; P:GO:0015979; C:GO:0016020</t>
  </si>
  <si>
    <t>C:photosystem II; C:photosystem II oxygen evolving complex; P:photosynthesis; C:membrane</t>
  </si>
  <si>
    <t>tr|M8BU11|M8BU11_AEGTA</t>
  </si>
  <si>
    <t>C:GO:0005739; P:GO:0006457; C:GO:0009536; C:GO:0009579; F:GO:0030234; F:GO:0043167; F:GO:0051082</t>
  </si>
  <si>
    <t>C:mitochondrion; P:protein folding; C:plastid; C:thylakoid; F:enzyme regulator activity; F:ion binding; F:unfolded protein binding</t>
  </si>
  <si>
    <t>IPR000740 (PRINTS); IPR009012 (G3DSA:2.30.22.GENE3D); IPR013805 (G3DSA:3.90.20.GENE3D); IPR000740 (PFAM); mobidb-lite (MOBIDB_LITE); mobidb-lite (MOBIDB_LITE); PTHR21237:SF27 (PANTHER); IPR000740 (PANTHER); IPR000740 (PROSITE_PATTERNS); IPR000740 (HAMAP); IPR000740 (CDD); IPR009012 (SUPERFAMILY); IPR013805 (SUPERFAMILY)</t>
  </si>
  <si>
    <t>tr|M7YNW9|M7YNW9_TRIUA</t>
  </si>
  <si>
    <t>reactive Intermediate Deaminase A, chloroplastic</t>
  </si>
  <si>
    <t>IPR006175 (PFAM); IPR035959 (G3DSA:3.30.1330.GENE3D); IPR006056 (TIGRFAM); PTHR11803:SF13 (PANTHER); IPR006175 (PANTHER); IPR019897 (PROSITE_PATTERNS); cd00448 (CDD); IPR035959 (SUPERFAMILY)</t>
  </si>
  <si>
    <t>Main Clsuter</t>
  </si>
  <si>
    <t>Quadrant</t>
  </si>
  <si>
    <t>B2GO Seq Name</t>
  </si>
  <si>
    <t>BIG 
Day 0</t>
  </si>
  <si>
    <t>BIG
Day 7</t>
  </si>
  <si>
    <t>BIG
Day14</t>
  </si>
  <si>
    <t>BIG
Day21</t>
  </si>
  <si>
    <t>TrEMBL|A0A096USS5|Release</t>
  </si>
  <si>
    <t>chlorophyll a-b binding protein of LHCII type 1-like</t>
  </si>
  <si>
    <t>IPR022796 (PFAM); IPR023329 (G3DSA:1.10.3460.GENE3D); PTHR21649:SF56 (PANTHER); IPR001344 (PANTHER); SSF103511 (SUPERFAMILY)</t>
  </si>
  <si>
    <t>TrEMBL|W5GRB7|Release</t>
  </si>
  <si>
    <t>luminal-binding protein 2</t>
  </si>
  <si>
    <t>C:GO:0005773; C:GO:0005783; P:GO:0006457; F:GO:0043167</t>
  </si>
  <si>
    <t>C:vacuole; C:endoplasmic reticulum; P:protein folding; F:ion binding</t>
  </si>
  <si>
    <t>Coil (COILS); IPR013126 (PRINTS); G3DSA:3.30.420.40 (GENE3D); G3DSA:3.90.640.10 (GENE3D); G3DSA:3.30.420.40 (GENE3D); IPR013126 (PFAM); IPR029047 (G3DSA:2.60.34.GENE3D); mobidb-lite (MOBIDB_LITE); mobidb-lite (MOBIDB_LITE); PTHR19375:SF317 (PANTHER); IPR013126 (PANTHER); IPR018181 (PROSITE_PATTERNS); IPR018181 (PROSITE_PATTERNS); IPR018181 (PROSITE_PATTERNS); cd10241 (CDD); SSF53067 (SUPERFAMILY); IPR029047 (SUPERFAMILY); SSF53067 (SUPERFAMILY)</t>
  </si>
  <si>
    <t>TrEMBL|W5F3P8|Release</t>
  </si>
  <si>
    <t>enolase</t>
  </si>
  <si>
    <t>C:GO:0005829; P:GO:0005975; P:GO:0006091; P:GO:0009058; F:GO:0016829; C:GO:0032991; P:GO:0034655; F:GO:0043167; P:GO:0044281; P:GO:0051186</t>
  </si>
  <si>
    <t>C:cytosol; P:carbohydrate metabolic process; P:generation of precursor metabolites and energy; P:biosynthetic process; F:lyase activity; C:protein-containing complex; P:nucleobase-containing compound catabolic process; F:ion binding; P:small molecule metabolic process; P:cofactor metabolic process</t>
  </si>
  <si>
    <t>EC:4.2.1.11</t>
  </si>
  <si>
    <t>Phosphopyruvate hydratase</t>
  </si>
  <si>
    <t>IPR000941 (PRINTS); IPR020811 (PFAM); IPR000941 (PIRSF); IPR029017 (G3DSA:3.30.390.GENE3D); IPR020810 (PFAM); IPR036849 (G3DSA:3.20.20.GENE3D); IPR000941 (TIGRFAM); IPR000941 (PANTHER); PTHR11902:SF31 (PANTHER); IPR020809 (PROSITE_PATTERNS); IPR000941 (HAMAP); IPR000941 (CDD); SSF54826 (SUPERFAMILY); IPR036849 (SUPERFAMILY)</t>
  </si>
  <si>
    <t>C:GO:0000015; F:GO:0000287; F:GO:0004634; P:GO:0006096; F:GO:0046872</t>
  </si>
  <si>
    <t>C:phosphopyruvate hydratase complex; F:magnesium ion binding; F:phosphopyruvate hydratase activity; P:glycolytic process; F:metal ion binding</t>
  </si>
  <si>
    <t>TrEMBL|W5FW30|Release</t>
  </si>
  <si>
    <t>F:GO:0003674; P:GO:0008150; C:GO:0009536; C:GO:0009579; C:GO:0032991</t>
  </si>
  <si>
    <t>F:molecular_function; P:biological_process; C:plastid; C:thylakoid; C:protein-containing complex</t>
  </si>
  <si>
    <t>IPR021584 (PFAM); mobidb-lite (MOBIDB_LITE); IPR021584 (PANTHER); PTHR36370:SF1 (PANTHER); IPR037244 (SUPERFAMILY)</t>
  </si>
  <si>
    <t>TrEMBL|W5GKT7|Release</t>
  </si>
  <si>
    <t>thylakoid lumenal protein TL20.3, chloroplastic</t>
  </si>
  <si>
    <t>G3DSA:2.160.20.100 (GENE3D); IPR001646 (PFAM); mobidb-lite (MOBIDB_LITE); mobidb-lite (MOBIDB_LITE); PTHR14136 (PANTHER); PTHR14136:SF3 (PANTHER); SSF141571 (SUPERFAMILY)</t>
  </si>
  <si>
    <t>TrEMBL|A0A0C4BJ82|Release</t>
  </si>
  <si>
    <t>calvin cycle protein CP12-1, chloroplastic</t>
  </si>
  <si>
    <t>IPR003823 (PFAM); mobidb-lite (MOBIDB_LITE); PTHR33921:SF9 (PANTHER); IPR039314 (PANTHER)</t>
  </si>
  <si>
    <t>TrEMBL|W5A6H1|Release</t>
  </si>
  <si>
    <t>type 2 non specific lipid transfer protein precursor</t>
  </si>
  <si>
    <t>P:GO:0006810; F:GO:0008233</t>
  </si>
  <si>
    <t>P:transport; F:peptidase activity</t>
  </si>
  <si>
    <t>IPR016140 (PFAM); G3DSA:1.10.110.10 (GENE3D); PTHR33214:SF10 (PANTHER); IPR033872 (PANTHER); IPR033872 (CDD); IPR036312 (SUPERFAMILY)</t>
  </si>
  <si>
    <t>P:GO:0006869</t>
  </si>
  <si>
    <t>P:lipid transport</t>
  </si>
  <si>
    <t>TrEMBL|W5EK90|Release</t>
  </si>
  <si>
    <t>nascent polypeptide-associated complex subunit alpha-like protein 2</t>
  </si>
  <si>
    <t>C:GO:0005737; C:GO:0032991</t>
  </si>
  <si>
    <t>C:cytoplasm; C:protein-containing complex</t>
  </si>
  <si>
    <t>G3DSA:1.10.8.10 (GENE3D); IPR038187 (G3DSA:2.20.70.GENE3D); IPR002715 (PFAM); PTHR21713:SF7 (PANTHER); IPR016641 (PANTHER); IPR002715 (PROSITE_PROFILES); cd14358 (CDD)</t>
  </si>
  <si>
    <t>C:GO:0005854</t>
  </si>
  <si>
    <t>C:nascent polypeptide-associated complex</t>
  </si>
  <si>
    <t>TrEMBL|W5F095|Release</t>
  </si>
  <si>
    <t>20 kDa chaperonin, chloroplastic-like</t>
  </si>
  <si>
    <t>IPR020818 (PRINTS); IPR020818 (PFAM); IPR017416 (PIRSF); IPR037124 (G3DSA:2.30.33.GENE3D); PTHR10772:SF23 (PANTHER); IPR020818 (PANTHER); IPR018369 (PROSITE_PATTERNS); IPR018369 (PROSITE_PATTERNS); IPR020818 (HAMAP); IPR020818 (HAMAP); IPR020818 (CDD); IPR020818 (CDD); IPR011032 (SUPERFAMILY); IPR011032 (SUPERFAMILY)</t>
  </si>
  <si>
    <t>TrEMBL|W5HAX6|Release</t>
  </si>
  <si>
    <t>thylakoid lumenal 16.5 kDa protein, chloroplastic</t>
  </si>
  <si>
    <t>P:GO:0006091; P:GO:0015979</t>
  </si>
  <si>
    <t>P:generation of precursor metabolites and energy; P:photosynthesis</t>
  </si>
  <si>
    <t>Coil (COILS); IPR038862 (PANTHER)</t>
  </si>
  <si>
    <t>P:GO:0010206</t>
  </si>
  <si>
    <t>P:photosystem II repair</t>
  </si>
  <si>
    <t>TrEMBL|W5F6W2|Release</t>
  </si>
  <si>
    <t>photosystem I reaction center subunit IV A</t>
  </si>
  <si>
    <t>G3DSA:2.30.30.50 (GENE3D); IPR003375 (PFAM); mobidb-lite (MOBIDB_LITE); IPR003375 (PANTHER); PTHR34549:SF4 (PANTHER); IPR003375 (PRODOM); IPR008990 (SUPERFAMILY)</t>
  </si>
  <si>
    <t>TrEMBL|W5GFX3|Release</t>
  </si>
  <si>
    <t>Peroxiredoxin-2E-2, chloroplastic</t>
  </si>
  <si>
    <t>C:GO:0009536; F:GO:0016491; P:GO:0042592</t>
  </si>
  <si>
    <t>C:plastid; F:oxidoreductase activity; P:homeostatic process</t>
  </si>
  <si>
    <t>G3DSA:3.40.30.10 (GENE3D); IPR013740 (PFAM); IPR037944 (PANTHER); PTHR10430:SF15 (PANTHER); IPR013766 (PROSITE_PROFILES); IPR037944 (CDD); IPR036249 (SUPERFAMILY)</t>
  </si>
  <si>
    <t>F:GO:0016491; P:GO:0045454</t>
  </si>
  <si>
    <t>F:oxidoreductase activity; P:cell redox homeostasis</t>
  </si>
  <si>
    <t>CLUSTER 1                                         CLUSTER 1                                         CLUSTER 1                                         CLUSTER 1                                         CLUSTER 1                                         CLUSTER 1</t>
  </si>
  <si>
    <t>CLUSTER 2                                         CLUSTER 2                                         CLUSTER 2                                         CLUSTER 2                                         CLUSTER 2</t>
  </si>
  <si>
    <t>Q1</t>
  </si>
  <si>
    <t>Q4</t>
  </si>
  <si>
    <t>Q2                                             Q2</t>
  </si>
  <si>
    <t>Q3                             Q3</t>
  </si>
  <si>
    <t>Q5</t>
  </si>
  <si>
    <t>Q6</t>
  </si>
  <si>
    <t>Q7</t>
  </si>
  <si>
    <t>Q8</t>
  </si>
  <si>
    <t>Q9</t>
  </si>
  <si>
    <t>Q10</t>
  </si>
  <si>
    <t>Q11</t>
  </si>
  <si>
    <t>Q12</t>
  </si>
  <si>
    <r>
      <rPr>
        <b/>
        <sz val="12"/>
        <color rgb="FF000000"/>
        <rFont val="Calibri"/>
        <family val="2"/>
        <scheme val="minor"/>
      </rPr>
      <t>Table S4</t>
    </r>
    <r>
      <rPr>
        <sz val="12"/>
        <color rgb="FF000000"/>
        <rFont val="Calibri"/>
        <family val="2"/>
        <scheme val="minor"/>
      </rPr>
      <t xml:space="preserve">: List of proteins expressed in Mutant BIG8-1 before (Day 0), and after induction of water stress (Days 7,14, 21). Indicated are the sequence name, protein identity, length and number of hits, number of GO terms, and </t>
    </r>
    <r>
      <rPr>
        <i/>
        <sz val="12"/>
        <color rgb="FF000000"/>
        <rFont val="Calibri"/>
        <family val="2"/>
        <scheme val="minor"/>
      </rPr>
      <t>e</t>
    </r>
    <r>
      <rPr>
        <sz val="12"/>
        <color rgb="FF000000"/>
        <rFont val="Calibri"/>
        <family val="2"/>
        <scheme val="minor"/>
      </rPr>
      <t>-value. The cluster numbers correspond to that given in Fig. S1.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</si>
</sst>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medium">
        <color indexed="64"/>
      </right>
      <top style="thick">
        <color auto="1"/>
      </top>
      <bottom/>
      <diagonal/>
    </border>
    <border>
      <left style="medium">
        <color indexed="64"/>
      </left>
      <right style="medium">
        <color indexed="64"/>
      </right>
      <top style="thick">
        <color auto="1"/>
      </top>
      <bottom/>
      <diagonal/>
    </border>
    <border>
      <left style="medium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medium">
        <color auto="1"/>
      </top>
      <bottom style="thin">
        <color indexed="64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thick">
        <color auto="1"/>
      </right>
      <top/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vertical="center" wrapText="1"/>
    </xf>
    <xf numFmtId="0" fontId="18" fillId="0" borderId="19" xfId="0" applyFont="1" applyFill="1" applyBorder="1" applyAlignment="1">
      <alignment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vertical="center" wrapText="1"/>
    </xf>
    <xf numFmtId="0" fontId="18" fillId="0" borderId="22" xfId="0" applyFont="1" applyFill="1" applyBorder="1" applyAlignment="1">
      <alignment vertical="center" wrapText="1"/>
    </xf>
    <xf numFmtId="9" fontId="16" fillId="0" borderId="10" xfId="1" applyFont="1" applyBorder="1" applyAlignment="1">
      <alignment horizontal="center" vertical="center"/>
    </xf>
    <xf numFmtId="0" fontId="0" fillId="0" borderId="24" xfId="0" applyBorder="1" applyAlignment="1">
      <alignment vertical="top" wrapText="1"/>
    </xf>
    <xf numFmtId="0" fontId="0" fillId="0" borderId="25" xfId="0" applyBorder="1" applyAlignment="1">
      <alignment vertical="top" wrapText="1"/>
    </xf>
    <xf numFmtId="0" fontId="0" fillId="0" borderId="27" xfId="0" applyBorder="1" applyAlignment="1">
      <alignment vertical="top" wrapText="1"/>
    </xf>
    <xf numFmtId="0" fontId="0" fillId="0" borderId="28" xfId="0" applyBorder="1" applyAlignment="1">
      <alignment vertical="top" wrapText="1"/>
    </xf>
    <xf numFmtId="0" fontId="0" fillId="0" borderId="30" xfId="0" applyBorder="1" applyAlignment="1">
      <alignment vertical="top" wrapText="1"/>
    </xf>
    <xf numFmtId="0" fontId="0" fillId="0" borderId="31" xfId="0" applyBorder="1" applyAlignment="1">
      <alignment vertical="top" wrapText="1"/>
    </xf>
    <xf numFmtId="0" fontId="0" fillId="0" borderId="33" xfId="0" applyBorder="1" applyAlignment="1">
      <alignment vertical="top" wrapText="1"/>
    </xf>
    <xf numFmtId="0" fontId="0" fillId="0" borderId="34" xfId="0" applyBorder="1" applyAlignment="1">
      <alignment vertical="top" wrapText="1"/>
    </xf>
    <xf numFmtId="0" fontId="0" fillId="0" borderId="35" xfId="0" applyBorder="1" applyAlignment="1">
      <alignment vertical="top" wrapText="1"/>
    </xf>
    <xf numFmtId="0" fontId="0" fillId="0" borderId="24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6" xfId="0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6" xfId="0" applyBorder="1" applyAlignment="1">
      <alignment vertical="top" wrapText="1"/>
    </xf>
    <xf numFmtId="0" fontId="0" fillId="0" borderId="37" xfId="0" applyBorder="1" applyAlignment="1">
      <alignment vertical="top" wrapText="1"/>
    </xf>
    <xf numFmtId="0" fontId="0" fillId="0" borderId="39" xfId="0" applyBorder="1" applyAlignment="1">
      <alignment vertical="top" wrapText="1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0" xfId="0" applyBorder="1" applyAlignment="1">
      <alignment vertical="top" wrapText="1"/>
    </xf>
    <xf numFmtId="0" fontId="0" fillId="0" borderId="41" xfId="0" applyBorder="1" applyAlignment="1">
      <alignment vertical="top" wrapText="1"/>
    </xf>
    <xf numFmtId="0" fontId="0" fillId="0" borderId="43" xfId="0" applyBorder="1" applyAlignment="1">
      <alignment vertical="top" wrapText="1"/>
    </xf>
    <xf numFmtId="0" fontId="0" fillId="0" borderId="44" xfId="0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0" borderId="45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4" xfId="0" applyBorder="1" applyAlignment="1">
      <alignment vertical="top" wrapText="1"/>
    </xf>
    <xf numFmtId="0" fontId="0" fillId="0" borderId="45" xfId="0" applyBorder="1" applyAlignment="1">
      <alignment vertical="top" wrapText="1"/>
    </xf>
    <xf numFmtId="0" fontId="0" fillId="0" borderId="47" xfId="0" applyBorder="1" applyAlignment="1">
      <alignment vertical="top" wrapText="1"/>
    </xf>
    <xf numFmtId="0" fontId="0" fillId="0" borderId="49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49" xfId="0" applyBorder="1" applyAlignment="1">
      <alignment vertical="top" wrapText="1"/>
    </xf>
    <xf numFmtId="0" fontId="0" fillId="0" borderId="50" xfId="0" applyBorder="1" applyAlignment="1">
      <alignment vertical="top" wrapText="1"/>
    </xf>
    <xf numFmtId="0" fontId="0" fillId="0" borderId="52" xfId="0" applyBorder="1" applyAlignment="1">
      <alignment vertical="top" wrapText="1"/>
    </xf>
    <xf numFmtId="0" fontId="0" fillId="0" borderId="53" xfId="0" applyBorder="1" applyAlignment="1">
      <alignment vertical="center" wrapText="1"/>
    </xf>
    <xf numFmtId="0" fontId="0" fillId="0" borderId="54" xfId="0" applyBorder="1" applyAlignment="1">
      <alignment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3" xfId="0" applyBorder="1" applyAlignment="1">
      <alignment vertical="top" wrapText="1"/>
    </xf>
    <xf numFmtId="0" fontId="0" fillId="0" borderId="54" xfId="0" applyBorder="1" applyAlignment="1">
      <alignment vertical="top" wrapText="1"/>
    </xf>
    <xf numFmtId="0" fontId="0" fillId="0" borderId="56" xfId="0" applyBorder="1" applyAlignment="1">
      <alignment vertical="top" wrapText="1"/>
    </xf>
    <xf numFmtId="0" fontId="0" fillId="33" borderId="23" xfId="0" applyFill="1" applyBorder="1" applyAlignment="1">
      <alignment vertical="top" wrapText="1"/>
    </xf>
    <xf numFmtId="0" fontId="0" fillId="33" borderId="12" xfId="0" applyFill="1" applyBorder="1" applyAlignment="1">
      <alignment vertical="top" wrapText="1"/>
    </xf>
    <xf numFmtId="0" fontId="19" fillId="33" borderId="12" xfId="0" applyFont="1" applyFill="1" applyBorder="1" applyAlignment="1">
      <alignment vertical="center" textRotation="180" wrapText="1"/>
    </xf>
    <xf numFmtId="0" fontId="22" fillId="0" borderId="0" xfId="0" applyFont="1"/>
    <xf numFmtId="0" fontId="19" fillId="0" borderId="11" xfId="0" applyFont="1" applyBorder="1" applyAlignment="1">
      <alignment horizontal="center" vertical="center" textRotation="180" wrapText="1"/>
    </xf>
    <xf numFmtId="0" fontId="19" fillId="0" borderId="12" xfId="0" applyFont="1" applyBorder="1" applyAlignment="1">
      <alignment horizontal="center" vertical="center" textRotation="180" wrapText="1"/>
    </xf>
    <xf numFmtId="0" fontId="19" fillId="0" borderId="13" xfId="0" applyFont="1" applyBorder="1" applyAlignment="1">
      <alignment horizontal="center" vertical="center" textRotation="180" wrapText="1"/>
    </xf>
    <xf numFmtId="0" fontId="19" fillId="0" borderId="16" xfId="0" applyFont="1" applyBorder="1" applyAlignment="1">
      <alignment horizontal="center" vertical="center" textRotation="180" wrapText="1"/>
    </xf>
    <xf numFmtId="0" fontId="19" fillId="0" borderId="14" xfId="0" applyFont="1" applyBorder="1" applyAlignment="1">
      <alignment horizontal="center" vertical="center" textRotation="180" wrapText="1"/>
    </xf>
    <xf numFmtId="0" fontId="19" fillId="0" borderId="17" xfId="0" applyFont="1" applyBorder="1" applyAlignment="1">
      <alignment horizontal="center" vertical="center" textRotation="180" wrapText="1"/>
    </xf>
    <xf numFmtId="0" fontId="20" fillId="0" borderId="14" xfId="0" applyFont="1" applyBorder="1" applyAlignment="1">
      <alignment horizontal="center" vertical="center" textRotation="180" wrapText="1"/>
    </xf>
    <xf numFmtId="0" fontId="20" fillId="0" borderId="17" xfId="0" applyFont="1" applyBorder="1" applyAlignment="1">
      <alignment horizontal="center" vertical="center" textRotation="180" wrapText="1"/>
    </xf>
    <xf numFmtId="0" fontId="19" fillId="0" borderId="48" xfId="0" applyFont="1" applyBorder="1" applyAlignment="1">
      <alignment horizontal="center" vertical="center" textRotation="180" wrapText="1"/>
    </xf>
    <xf numFmtId="0" fontId="19" fillId="0" borderId="23" xfId="0" applyFont="1" applyBorder="1" applyAlignment="1">
      <alignment horizontal="center" vertical="center" textRotation="180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9BD5AA"/>
      <color rgb="FFFBB3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479652</xdr:colOff>
      <xdr:row>3</xdr:row>
      <xdr:rowOff>130629</xdr:rowOff>
    </xdr:from>
    <xdr:to>
      <xdr:col>30</xdr:col>
      <xdr:colOff>132670</xdr:colOff>
      <xdr:row>18</xdr:row>
      <xdr:rowOff>547687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pSpPr/>
      </xdr:nvGrpSpPr>
      <xdr:grpSpPr>
        <a:xfrm rot="16200000">
          <a:off x="19781829" y="3061490"/>
          <a:ext cx="8861754" cy="4514385"/>
          <a:chOff x="19567071" y="602796"/>
          <a:chExt cx="10974161" cy="4486275"/>
        </a:xfrm>
      </xdr:grpSpPr>
      <xdr:pic>
        <xdr:nvPicPr>
          <xdr:cNvPr id="27" name="Picture 26" descr="G:\#CG Staff, Students and Collaborators\Students\Marlon Le Roux\Marlon Proteome characterization\#1 - Eissen Graphs\#1 - Big\###Array Tree.png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9726" r="4887" b="33663"/>
          <a:stretch/>
        </xdr:blipFill>
        <xdr:spPr bwMode="auto">
          <a:xfrm>
            <a:off x="19567071" y="850446"/>
            <a:ext cx="10948321" cy="423862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28" name="Group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GrpSpPr/>
        </xdr:nvGrpSpPr>
        <xdr:grpSpPr>
          <a:xfrm>
            <a:off x="19614809" y="602796"/>
            <a:ext cx="10926423" cy="4268563"/>
            <a:chOff x="19614809" y="602796"/>
            <a:chExt cx="10926423" cy="4268563"/>
          </a:xfrm>
        </xdr:grpSpPr>
        <xdr:sp macro="" textlink="">
          <xdr:nvSpPr>
            <xdr:cNvPr id="29" name="Rectang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/>
          </xdr:nvSpPr>
          <xdr:spPr>
            <a:xfrm rot="16200000">
              <a:off x="22134513" y="-1916908"/>
              <a:ext cx="904874" cy="5944281"/>
            </a:xfrm>
            <a:prstGeom prst="rect">
              <a:avLst/>
            </a:prstGeom>
            <a:solidFill>
              <a:schemeClr val="accent1"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ctr"/>
              <a:r>
                <a:rPr lang="en-ZA" sz="3600" b="1"/>
                <a:t>CLUSTER 1</a:t>
              </a:r>
            </a:p>
          </xdr:txBody>
        </xdr:sp>
        <xdr:sp macro="" textlink="">
          <xdr:nvSpPr>
            <xdr:cNvPr id="30" name="Rectang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/>
          </xdr:nvSpPr>
          <xdr:spPr>
            <a:xfrm>
              <a:off x="25597656" y="602796"/>
              <a:ext cx="4943576" cy="904875"/>
            </a:xfrm>
            <a:prstGeom prst="rect">
              <a:avLst/>
            </a:prstGeom>
            <a:solidFill>
              <a:schemeClr val="accent2"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horz" rtlCol="0" anchor="ctr"/>
            <a:lstStyle/>
            <a:p>
              <a:pPr algn="ctr"/>
              <a:r>
                <a:rPr lang="en-ZA" sz="3600" b="1"/>
                <a:t>CLUSTER 2</a:t>
              </a:r>
            </a:p>
          </xdr:txBody>
        </xdr:sp>
        <xdr:sp macro="" textlink="">
          <xdr:nvSpPr>
            <xdr:cNvPr id="31" name="Rectang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/>
          </xdr:nvSpPr>
          <xdr:spPr>
            <a:xfrm>
              <a:off x="19824245" y="1517197"/>
              <a:ext cx="440873" cy="3350764"/>
            </a:xfrm>
            <a:prstGeom prst="rect">
              <a:avLst/>
            </a:prstGeom>
            <a:solidFill>
              <a:schemeClr val="accent4">
                <a:lumMod val="75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2800" b="1"/>
                <a:t>Q 1</a:t>
              </a:r>
            </a:p>
          </xdr:txBody>
        </xdr:sp>
        <xdr:sp macro="" textlink="">
          <xdr:nvSpPr>
            <xdr:cNvPr id="32" name="Rectangle 31">
              <a:extLst>
                <a:ext uri="{FF2B5EF4-FFF2-40B4-BE49-F238E27FC236}">
                  <a16:creationId xmlns:a16="http://schemas.microsoft.com/office/drawing/2014/main" id="{00000000-0008-0000-0000-000020000000}"/>
                </a:ext>
              </a:extLst>
            </xdr:cNvPr>
            <xdr:cNvSpPr/>
          </xdr:nvSpPr>
          <xdr:spPr>
            <a:xfrm>
              <a:off x="20275197" y="1517197"/>
              <a:ext cx="1537053" cy="3350764"/>
            </a:xfrm>
            <a:prstGeom prst="rect">
              <a:avLst/>
            </a:prstGeom>
            <a:solidFill>
              <a:schemeClr val="accent6">
                <a:lumMod val="75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2</a:t>
              </a:r>
            </a:p>
          </xdr:txBody>
        </xdr:sp>
        <xdr:sp macro="" textlink="">
          <xdr:nvSpPr>
            <xdr:cNvPr id="33" name="Rectangle 32">
              <a:extLst>
                <a:ext uri="{FF2B5EF4-FFF2-40B4-BE49-F238E27FC236}">
                  <a16:creationId xmlns:a16="http://schemas.microsoft.com/office/drawing/2014/main" id="{00000000-0008-0000-0000-000021000000}"/>
                </a:ext>
              </a:extLst>
            </xdr:cNvPr>
            <xdr:cNvSpPr/>
          </xdr:nvSpPr>
          <xdr:spPr>
            <a:xfrm>
              <a:off x="23217761" y="1517197"/>
              <a:ext cx="854635" cy="3354162"/>
            </a:xfrm>
            <a:prstGeom prst="rect">
              <a:avLst/>
            </a:prstGeom>
            <a:solidFill>
              <a:schemeClr val="bg2">
                <a:lumMod val="25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4</a:t>
              </a:r>
            </a:p>
          </xdr:txBody>
        </xdr:sp>
        <xdr:sp macro="" textlink="">
          <xdr:nvSpPr>
            <xdr:cNvPr id="34" name="Rectangle 33">
              <a:extLst>
                <a:ext uri="{FF2B5EF4-FFF2-40B4-BE49-F238E27FC236}">
                  <a16:creationId xmlns:a16="http://schemas.microsoft.com/office/drawing/2014/main" id="{00000000-0008-0000-0000-000022000000}"/>
                </a:ext>
              </a:extLst>
            </xdr:cNvPr>
            <xdr:cNvSpPr/>
          </xdr:nvSpPr>
          <xdr:spPr>
            <a:xfrm>
              <a:off x="24102080" y="1517196"/>
              <a:ext cx="880634" cy="3354162"/>
            </a:xfrm>
            <a:prstGeom prst="rect">
              <a:avLst/>
            </a:prstGeom>
            <a:solidFill>
              <a:schemeClr val="tx2">
                <a:lumMod val="40000"/>
                <a:lumOff val="60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5</a:t>
              </a:r>
            </a:p>
          </xdr:txBody>
        </xdr:sp>
        <xdr:sp macro="" textlink="">
          <xdr:nvSpPr>
            <xdr:cNvPr id="35" name="Rectangle 34">
              <a:extLst>
                <a:ext uri="{FF2B5EF4-FFF2-40B4-BE49-F238E27FC236}">
                  <a16:creationId xmlns:a16="http://schemas.microsoft.com/office/drawing/2014/main" id="{00000000-0008-0000-0000-000023000000}"/>
                </a:ext>
              </a:extLst>
            </xdr:cNvPr>
            <xdr:cNvSpPr/>
          </xdr:nvSpPr>
          <xdr:spPr>
            <a:xfrm>
              <a:off x="25001763" y="1517195"/>
              <a:ext cx="576000" cy="3354162"/>
            </a:xfrm>
            <a:prstGeom prst="rect">
              <a:avLst/>
            </a:prstGeom>
            <a:solidFill>
              <a:schemeClr val="accent3">
                <a:lumMod val="50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6</a:t>
              </a:r>
            </a:p>
          </xdr:txBody>
        </xdr:sp>
        <xdr:sp macro="" textlink="">
          <xdr:nvSpPr>
            <xdr:cNvPr id="36" name="Rectangle 35">
              <a:extLst>
                <a:ext uri="{FF2B5EF4-FFF2-40B4-BE49-F238E27FC236}">
                  <a16:creationId xmlns:a16="http://schemas.microsoft.com/office/drawing/2014/main" id="{00000000-0008-0000-0000-000024000000}"/>
                </a:ext>
              </a:extLst>
            </xdr:cNvPr>
            <xdr:cNvSpPr/>
          </xdr:nvSpPr>
          <xdr:spPr>
            <a:xfrm>
              <a:off x="25582789" y="1517195"/>
              <a:ext cx="406852" cy="3354162"/>
            </a:xfrm>
            <a:prstGeom prst="rect">
              <a:avLst/>
            </a:prstGeom>
            <a:solidFill>
              <a:schemeClr val="accent5">
                <a:lumMod val="75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3200" b="1"/>
                <a:t>Q 7</a:t>
              </a:r>
            </a:p>
          </xdr:txBody>
        </xdr:sp>
        <xdr:sp macro="" textlink="">
          <xdr:nvSpPr>
            <xdr:cNvPr id="37" name="Rectangle 36">
              <a:extLst>
                <a:ext uri="{FF2B5EF4-FFF2-40B4-BE49-F238E27FC236}">
                  <a16:creationId xmlns:a16="http://schemas.microsoft.com/office/drawing/2014/main" id="{00000000-0008-0000-0000-000025000000}"/>
                </a:ext>
              </a:extLst>
            </xdr:cNvPr>
            <xdr:cNvSpPr/>
          </xdr:nvSpPr>
          <xdr:spPr>
            <a:xfrm>
              <a:off x="26152927" y="1517195"/>
              <a:ext cx="1115787" cy="3354162"/>
            </a:xfrm>
            <a:prstGeom prst="rect">
              <a:avLst/>
            </a:prstGeom>
            <a:solidFill>
              <a:schemeClr val="tx2">
                <a:lumMod val="40000"/>
                <a:lumOff val="60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8</a:t>
              </a:r>
            </a:p>
          </xdr:txBody>
        </xdr:sp>
        <xdr:sp macro="" textlink="">
          <xdr:nvSpPr>
            <xdr:cNvPr id="38" name="Rectangle 37">
              <a:extLst>
                <a:ext uri="{FF2B5EF4-FFF2-40B4-BE49-F238E27FC236}">
                  <a16:creationId xmlns:a16="http://schemas.microsoft.com/office/drawing/2014/main" id="{00000000-0008-0000-0000-000026000000}"/>
                </a:ext>
              </a:extLst>
            </xdr:cNvPr>
            <xdr:cNvSpPr/>
          </xdr:nvSpPr>
          <xdr:spPr>
            <a:xfrm>
              <a:off x="27268462" y="1517195"/>
              <a:ext cx="639788" cy="3354162"/>
            </a:xfrm>
            <a:prstGeom prst="rect">
              <a:avLst/>
            </a:prstGeom>
            <a:solidFill>
              <a:schemeClr val="accent3">
                <a:lumMod val="75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9</a:t>
              </a:r>
            </a:p>
          </xdr:txBody>
        </xdr:sp>
        <xdr:sp macro="" textlink="">
          <xdr:nvSpPr>
            <xdr:cNvPr id="39" name="Rectangle 38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SpPr/>
          </xdr:nvSpPr>
          <xdr:spPr>
            <a:xfrm>
              <a:off x="27918884" y="1517195"/>
              <a:ext cx="344512" cy="3354162"/>
            </a:xfrm>
            <a:prstGeom prst="rect">
              <a:avLst/>
            </a:prstGeom>
            <a:solidFill>
              <a:schemeClr val="bg1">
                <a:lumMod val="50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3200" b="1"/>
                <a:t>Q 10</a:t>
              </a:r>
            </a:p>
          </xdr:txBody>
        </xdr:sp>
        <xdr:sp macro="" textlink="">
          <xdr:nvSpPr>
            <xdr:cNvPr id="40" name="Rectangle 39">
              <a:extLst>
                <a:ext uri="{FF2B5EF4-FFF2-40B4-BE49-F238E27FC236}">
                  <a16:creationId xmlns:a16="http://schemas.microsoft.com/office/drawing/2014/main" id="{00000000-0008-0000-0000-000028000000}"/>
                </a:ext>
              </a:extLst>
            </xdr:cNvPr>
            <xdr:cNvSpPr/>
          </xdr:nvSpPr>
          <xdr:spPr>
            <a:xfrm>
              <a:off x="29421364" y="1517195"/>
              <a:ext cx="1119868" cy="3354162"/>
            </a:xfrm>
            <a:prstGeom prst="rect">
              <a:avLst/>
            </a:prstGeom>
            <a:solidFill>
              <a:schemeClr val="accent4">
                <a:lumMod val="50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12</a:t>
              </a:r>
            </a:p>
          </xdr:txBody>
        </xdr:sp>
        <xdr:sp macro="" textlink="">
          <xdr:nvSpPr>
            <xdr:cNvPr id="41" name="Rectangle 40">
              <a:extLst>
                <a:ext uri="{FF2B5EF4-FFF2-40B4-BE49-F238E27FC236}">
                  <a16:creationId xmlns:a16="http://schemas.microsoft.com/office/drawing/2014/main" id="{00000000-0008-0000-0000-000029000000}"/>
                </a:ext>
              </a:extLst>
            </xdr:cNvPr>
            <xdr:cNvSpPr/>
          </xdr:nvSpPr>
          <xdr:spPr>
            <a:xfrm>
              <a:off x="28293080" y="1517195"/>
              <a:ext cx="1118759" cy="3354162"/>
            </a:xfrm>
            <a:prstGeom prst="rect">
              <a:avLst/>
            </a:prstGeom>
            <a:solidFill>
              <a:schemeClr val="bg2">
                <a:lumMod val="75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11</a:t>
              </a:r>
            </a:p>
          </xdr:txBody>
        </xdr:sp>
        <xdr:sp macro="" textlink="">
          <xdr:nvSpPr>
            <xdr:cNvPr id="42" name="Rectangle 41">
              <a:extLst>
                <a:ext uri="{FF2B5EF4-FFF2-40B4-BE49-F238E27FC236}">
                  <a16:creationId xmlns:a16="http://schemas.microsoft.com/office/drawing/2014/main" id="{00000000-0008-0000-0000-00002A000000}"/>
                </a:ext>
              </a:extLst>
            </xdr:cNvPr>
            <xdr:cNvSpPr/>
          </xdr:nvSpPr>
          <xdr:spPr>
            <a:xfrm>
              <a:off x="21846161" y="1517197"/>
              <a:ext cx="1367625" cy="3354162"/>
            </a:xfrm>
            <a:prstGeom prst="rect">
              <a:avLst/>
            </a:prstGeom>
            <a:solidFill>
              <a:schemeClr val="accent2">
                <a:lumMod val="75000"/>
                <a:alpha val="7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vert="vert" rtlCol="0" anchor="ctr"/>
            <a:lstStyle/>
            <a:p>
              <a:pPr algn="l"/>
              <a:r>
                <a:rPr lang="en-ZA" sz="4400" b="1"/>
                <a:t>Q 3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2"/>
  <sheetViews>
    <sheetView tabSelected="1" zoomScale="158" zoomScaleNormal="158" workbookViewId="0"/>
  </sheetViews>
  <sheetFormatPr defaultRowHeight="14.4" x14ac:dyDescent="0.3"/>
  <cols>
    <col min="1" max="2" width="11.5546875" customWidth="1"/>
    <col min="3" max="3" width="36" bestFit="1" customWidth="1"/>
    <col min="4" max="4" width="11.5546875" customWidth="1"/>
    <col min="5" max="5" width="57.33203125" customWidth="1"/>
    <col min="6" max="9" width="10.5546875" customWidth="1"/>
    <col min="10" max="10" width="7.33203125" customWidth="1"/>
    <col min="11" max="21" width="11.5546875" customWidth="1"/>
  </cols>
  <sheetData>
    <row r="1" spans="1:21" ht="30" customHeight="1" x14ac:dyDescent="0.3">
      <c r="A1" s="70" t="s">
        <v>731</v>
      </c>
    </row>
    <row r="3" spans="1:21" ht="15" thickBot="1" x14ac:dyDescent="0.35"/>
    <row r="4" spans="1:21" s="1" customFormat="1" ht="32.4" thickTop="1" thickBot="1" x14ac:dyDescent="0.35">
      <c r="A4" s="3" t="s">
        <v>649</v>
      </c>
      <c r="B4" s="4" t="s">
        <v>650</v>
      </c>
      <c r="C4" s="5" t="s">
        <v>651</v>
      </c>
      <c r="D4" s="5" t="s">
        <v>97</v>
      </c>
      <c r="E4" s="5" t="s">
        <v>98</v>
      </c>
      <c r="F4" s="5" t="s">
        <v>99</v>
      </c>
      <c r="G4" s="5" t="s">
        <v>100</v>
      </c>
      <c r="H4" s="5" t="s">
        <v>101</v>
      </c>
      <c r="I4" s="5" t="s">
        <v>102</v>
      </c>
      <c r="J4" s="6" t="s">
        <v>103</v>
      </c>
      <c r="K4" s="7" t="s">
        <v>652</v>
      </c>
      <c r="L4" s="7" t="s">
        <v>653</v>
      </c>
      <c r="M4" s="7" t="s">
        <v>654</v>
      </c>
      <c r="N4" s="7" t="s">
        <v>655</v>
      </c>
      <c r="O4" s="8" t="s">
        <v>104</v>
      </c>
      <c r="P4" s="5" t="s">
        <v>105</v>
      </c>
      <c r="Q4" s="5" t="s">
        <v>106</v>
      </c>
      <c r="R4" s="5" t="s">
        <v>107</v>
      </c>
      <c r="S4" s="5" t="s">
        <v>108</v>
      </c>
      <c r="T4" s="5" t="s">
        <v>109</v>
      </c>
      <c r="U4" s="9" t="s">
        <v>110</v>
      </c>
    </row>
    <row r="5" spans="1:21" s="2" customFormat="1" ht="45" customHeight="1" thickTop="1" thickBot="1" x14ac:dyDescent="0.35">
      <c r="A5" s="74" t="s">
        <v>717</v>
      </c>
      <c r="B5" s="67"/>
      <c r="C5" s="20" t="s">
        <v>133</v>
      </c>
      <c r="D5" s="21" t="s">
        <v>0</v>
      </c>
      <c r="E5" s="21" t="s">
        <v>134</v>
      </c>
      <c r="F5" s="26">
        <v>258</v>
      </c>
      <c r="G5" s="26">
        <v>20</v>
      </c>
      <c r="H5" s="26">
        <v>7.4959799999999993E-155</v>
      </c>
      <c r="I5" s="26">
        <v>88.61</v>
      </c>
      <c r="J5" s="27">
        <v>5</v>
      </c>
      <c r="K5" s="10">
        <v>0.189541649881384</v>
      </c>
      <c r="L5" s="10">
        <v>0.21572221476209658</v>
      </c>
      <c r="M5" s="10">
        <v>0.23209569849156259</v>
      </c>
      <c r="N5" s="10">
        <v>0.36264043686495689</v>
      </c>
      <c r="O5" s="11" t="s">
        <v>135</v>
      </c>
      <c r="P5" s="12" t="s">
        <v>136</v>
      </c>
      <c r="Q5" s="12">
        <v>0</v>
      </c>
      <c r="R5" s="12">
        <v>0</v>
      </c>
      <c r="S5" s="12" t="s">
        <v>137</v>
      </c>
      <c r="T5" s="12" t="s">
        <v>138</v>
      </c>
      <c r="U5" s="17" t="s">
        <v>139</v>
      </c>
    </row>
    <row r="6" spans="1:21" s="2" customFormat="1" ht="45" customHeight="1" thickTop="1" thickBot="1" x14ac:dyDescent="0.35">
      <c r="A6" s="75"/>
      <c r="B6" s="68"/>
      <c r="C6" s="32" t="s">
        <v>156</v>
      </c>
      <c r="D6" s="33" t="s">
        <v>1</v>
      </c>
      <c r="E6" s="33" t="s">
        <v>157</v>
      </c>
      <c r="F6" s="34">
        <v>568</v>
      </c>
      <c r="G6" s="34">
        <v>20</v>
      </c>
      <c r="H6" s="34">
        <v>0</v>
      </c>
      <c r="I6" s="34">
        <v>97.6</v>
      </c>
      <c r="J6" s="35">
        <v>7</v>
      </c>
      <c r="K6" s="10">
        <v>0.11484398347228708</v>
      </c>
      <c r="L6" s="10">
        <v>0.18978238034139858</v>
      </c>
      <c r="M6" s="10">
        <v>0.23616949316326039</v>
      </c>
      <c r="N6" s="10">
        <v>0.45920414302305396</v>
      </c>
      <c r="O6" s="36" t="s">
        <v>158</v>
      </c>
      <c r="P6" s="37" t="s">
        <v>159</v>
      </c>
      <c r="Q6" s="37" t="s">
        <v>160</v>
      </c>
      <c r="R6" s="37" t="s">
        <v>161</v>
      </c>
      <c r="S6" s="37" t="s">
        <v>162</v>
      </c>
      <c r="T6" s="37" t="s">
        <v>163</v>
      </c>
      <c r="U6" s="38" t="s">
        <v>164</v>
      </c>
    </row>
    <row r="7" spans="1:21" s="2" customFormat="1" ht="45" customHeight="1" thickTop="1" thickBot="1" x14ac:dyDescent="0.35">
      <c r="A7" s="75"/>
      <c r="B7" s="71" t="s">
        <v>719</v>
      </c>
      <c r="C7" s="46" t="s">
        <v>304</v>
      </c>
      <c r="D7" s="47" t="s">
        <v>2</v>
      </c>
      <c r="E7" s="47" t="s">
        <v>305</v>
      </c>
      <c r="F7" s="48">
        <v>159</v>
      </c>
      <c r="G7" s="48">
        <v>20</v>
      </c>
      <c r="H7" s="48">
        <v>3.1941999999999999E-100</v>
      </c>
      <c r="I7" s="48">
        <v>90.35</v>
      </c>
      <c r="J7" s="49">
        <v>11</v>
      </c>
      <c r="K7" s="10">
        <v>1.0274008456021477E-2</v>
      </c>
      <c r="L7" s="10">
        <v>4.4048101194648588E-2</v>
      </c>
      <c r="M7" s="10">
        <v>0.10814522863406539</v>
      </c>
      <c r="N7" s="10">
        <v>0.83753266171526453</v>
      </c>
      <c r="O7" s="50" t="s">
        <v>306</v>
      </c>
      <c r="P7" s="51" t="s">
        <v>307</v>
      </c>
      <c r="Q7" s="51" t="s">
        <v>128</v>
      </c>
      <c r="R7" s="51" t="s">
        <v>129</v>
      </c>
      <c r="S7" s="51" t="s">
        <v>308</v>
      </c>
      <c r="T7" s="51" t="s">
        <v>309</v>
      </c>
      <c r="U7" s="52" t="s">
        <v>310</v>
      </c>
    </row>
    <row r="8" spans="1:21" s="2" customFormat="1" ht="45" customHeight="1" thickTop="1" thickBot="1" x14ac:dyDescent="0.35">
      <c r="A8" s="75"/>
      <c r="B8" s="72"/>
      <c r="C8" s="22" t="s">
        <v>231</v>
      </c>
      <c r="D8" s="23" t="s">
        <v>3</v>
      </c>
      <c r="E8" s="23" t="s">
        <v>232</v>
      </c>
      <c r="F8" s="28">
        <v>158</v>
      </c>
      <c r="G8" s="28">
        <v>20</v>
      </c>
      <c r="H8" s="28">
        <v>6.2897100000000002E-45</v>
      </c>
      <c r="I8" s="28">
        <v>74.739999999999995</v>
      </c>
      <c r="J8" s="29">
        <v>0</v>
      </c>
      <c r="K8" s="10">
        <v>0.21190728688219335</v>
      </c>
      <c r="L8" s="10">
        <v>3.3203639007607866E-2</v>
      </c>
      <c r="M8" s="10">
        <v>0.13474684778946247</v>
      </c>
      <c r="N8" s="10">
        <v>0.62014222632073635</v>
      </c>
      <c r="O8" s="13">
        <v>0</v>
      </c>
      <c r="P8" s="14">
        <v>0</v>
      </c>
      <c r="Q8" s="14">
        <v>0</v>
      </c>
      <c r="R8" s="14">
        <v>0</v>
      </c>
      <c r="S8" s="14" t="s">
        <v>233</v>
      </c>
      <c r="T8" s="14" t="s">
        <v>116</v>
      </c>
      <c r="U8" s="18" t="s">
        <v>116</v>
      </c>
    </row>
    <row r="9" spans="1:21" s="2" customFormat="1" ht="45" customHeight="1" thickTop="1" thickBot="1" x14ac:dyDescent="0.35">
      <c r="A9" s="75"/>
      <c r="B9" s="72"/>
      <c r="C9" s="22" t="s">
        <v>443</v>
      </c>
      <c r="D9" s="23" t="s">
        <v>4</v>
      </c>
      <c r="E9" s="23" t="s">
        <v>444</v>
      </c>
      <c r="F9" s="28">
        <v>167</v>
      </c>
      <c r="G9" s="28">
        <v>20</v>
      </c>
      <c r="H9" s="28">
        <v>3.9263400000000003E-57</v>
      </c>
      <c r="I9" s="28">
        <v>93.36</v>
      </c>
      <c r="J9" s="29">
        <v>5</v>
      </c>
      <c r="K9" s="10">
        <v>0.21278990884664492</v>
      </c>
      <c r="L9" s="10">
        <v>6.9331502563965849E-2</v>
      </c>
      <c r="M9" s="10">
        <v>0.10021610780802399</v>
      </c>
      <c r="N9" s="10">
        <v>0.61766248078136532</v>
      </c>
      <c r="O9" s="13" t="s">
        <v>445</v>
      </c>
      <c r="P9" s="14" t="s">
        <v>446</v>
      </c>
      <c r="Q9" s="14">
        <v>0</v>
      </c>
      <c r="R9" s="14">
        <v>0</v>
      </c>
      <c r="S9" s="14" t="s">
        <v>447</v>
      </c>
      <c r="T9" s="14" t="s">
        <v>398</v>
      </c>
      <c r="U9" s="18" t="s">
        <v>399</v>
      </c>
    </row>
    <row r="10" spans="1:21" s="2" customFormat="1" ht="45" customHeight="1" thickTop="1" thickBot="1" x14ac:dyDescent="0.35">
      <c r="A10" s="75"/>
      <c r="B10" s="79"/>
      <c r="C10" s="53" t="s">
        <v>356</v>
      </c>
      <c r="D10" s="54" t="s">
        <v>5</v>
      </c>
      <c r="E10" s="54" t="s">
        <v>357</v>
      </c>
      <c r="F10" s="55">
        <v>152</v>
      </c>
      <c r="G10" s="55">
        <v>20</v>
      </c>
      <c r="H10" s="55">
        <v>3.74873E-102</v>
      </c>
      <c r="I10" s="55">
        <v>93.72</v>
      </c>
      <c r="J10" s="56">
        <v>5</v>
      </c>
      <c r="K10" s="10">
        <v>5.69646697351264E-2</v>
      </c>
      <c r="L10" s="10">
        <v>2.8467282466963784E-2</v>
      </c>
      <c r="M10" s="10">
        <v>1.3978358601093746E-2</v>
      </c>
      <c r="N10" s="10">
        <v>0.90058968919681603</v>
      </c>
      <c r="O10" s="57" t="s">
        <v>358</v>
      </c>
      <c r="P10" s="58" t="s">
        <v>359</v>
      </c>
      <c r="Q10" s="58" t="s">
        <v>360</v>
      </c>
      <c r="R10" s="58" t="s">
        <v>361</v>
      </c>
      <c r="S10" s="58" t="s">
        <v>362</v>
      </c>
      <c r="T10" s="58" t="s">
        <v>363</v>
      </c>
      <c r="U10" s="59" t="s">
        <v>364</v>
      </c>
    </row>
    <row r="11" spans="1:21" s="2" customFormat="1" ht="45" customHeight="1" thickTop="1" thickBot="1" x14ac:dyDescent="0.35">
      <c r="A11" s="75"/>
      <c r="B11" s="71" t="s">
        <v>721</v>
      </c>
      <c r="C11" s="46" t="s">
        <v>547</v>
      </c>
      <c r="D11" s="47" t="s">
        <v>6</v>
      </c>
      <c r="E11" s="47" t="s">
        <v>505</v>
      </c>
      <c r="F11" s="48">
        <v>313</v>
      </c>
      <c r="G11" s="48">
        <v>20</v>
      </c>
      <c r="H11" s="48">
        <v>1.0460099999999999E-179</v>
      </c>
      <c r="I11" s="48">
        <v>88.76</v>
      </c>
      <c r="J11" s="49">
        <v>0</v>
      </c>
      <c r="K11" s="10">
        <v>0</v>
      </c>
      <c r="L11" s="10">
        <v>0</v>
      </c>
      <c r="M11" s="10">
        <v>0</v>
      </c>
      <c r="N11" s="10">
        <v>1</v>
      </c>
      <c r="O11" s="50">
        <v>0</v>
      </c>
      <c r="P11" s="51">
        <v>0</v>
      </c>
      <c r="Q11" s="51">
        <v>0</v>
      </c>
      <c r="R11" s="51">
        <v>0</v>
      </c>
      <c r="S11" s="51" t="s">
        <v>548</v>
      </c>
      <c r="T11" s="51" t="s">
        <v>116</v>
      </c>
      <c r="U11" s="52" t="s">
        <v>116</v>
      </c>
    </row>
    <row r="12" spans="1:21" s="2" customFormat="1" ht="45" customHeight="1" thickTop="1" thickBot="1" x14ac:dyDescent="0.35">
      <c r="A12" s="75"/>
      <c r="B12" s="72"/>
      <c r="C12" s="22" t="s">
        <v>561</v>
      </c>
      <c r="D12" s="23" t="s">
        <v>7</v>
      </c>
      <c r="E12" s="23" t="s">
        <v>562</v>
      </c>
      <c r="F12" s="28">
        <v>162</v>
      </c>
      <c r="G12" s="28">
        <v>20</v>
      </c>
      <c r="H12" s="28">
        <v>4.9658999999999996E-84</v>
      </c>
      <c r="I12" s="28">
        <v>74.05</v>
      </c>
      <c r="J12" s="29">
        <v>1</v>
      </c>
      <c r="K12" s="10">
        <v>0</v>
      </c>
      <c r="L12" s="10">
        <v>0</v>
      </c>
      <c r="M12" s="10">
        <v>0</v>
      </c>
      <c r="N12" s="10">
        <v>1</v>
      </c>
      <c r="O12" s="13" t="s">
        <v>563</v>
      </c>
      <c r="P12" s="14" t="s">
        <v>564</v>
      </c>
      <c r="Q12" s="14">
        <v>0</v>
      </c>
      <c r="R12" s="14">
        <v>0</v>
      </c>
      <c r="S12" s="14" t="s">
        <v>565</v>
      </c>
      <c r="T12" s="14" t="s">
        <v>563</v>
      </c>
      <c r="U12" s="18" t="s">
        <v>564</v>
      </c>
    </row>
    <row r="13" spans="1:21" s="2" customFormat="1" ht="45" customHeight="1" thickTop="1" thickBot="1" x14ac:dyDescent="0.35">
      <c r="A13" s="75"/>
      <c r="B13" s="72"/>
      <c r="C13" s="22" t="s">
        <v>601</v>
      </c>
      <c r="D13" s="23" t="s">
        <v>8</v>
      </c>
      <c r="E13" s="23" t="s">
        <v>602</v>
      </c>
      <c r="F13" s="28">
        <v>339</v>
      </c>
      <c r="G13" s="28">
        <v>20</v>
      </c>
      <c r="H13" s="28">
        <v>8.7614600000000002E-115</v>
      </c>
      <c r="I13" s="28">
        <v>84.06</v>
      </c>
      <c r="J13" s="29">
        <v>0</v>
      </c>
      <c r="K13" s="10">
        <v>0</v>
      </c>
      <c r="L13" s="10">
        <v>0</v>
      </c>
      <c r="M13" s="10">
        <v>0</v>
      </c>
      <c r="N13" s="10">
        <v>1</v>
      </c>
      <c r="O13" s="13">
        <v>0</v>
      </c>
      <c r="P13" s="14">
        <v>0</v>
      </c>
      <c r="Q13" s="14">
        <v>0</v>
      </c>
      <c r="R13" s="14">
        <v>0</v>
      </c>
      <c r="S13" s="14" t="s">
        <v>603</v>
      </c>
      <c r="T13" s="14" t="s">
        <v>116</v>
      </c>
      <c r="U13" s="18" t="s">
        <v>116</v>
      </c>
    </row>
    <row r="14" spans="1:21" s="2" customFormat="1" ht="45" customHeight="1" thickTop="1" thickBot="1" x14ac:dyDescent="0.35">
      <c r="A14" s="75"/>
      <c r="B14" s="72"/>
      <c r="C14" s="22" t="s">
        <v>614</v>
      </c>
      <c r="D14" s="23" t="s">
        <v>9</v>
      </c>
      <c r="E14" s="23" t="s">
        <v>615</v>
      </c>
      <c r="F14" s="28">
        <v>191</v>
      </c>
      <c r="G14" s="28">
        <v>20</v>
      </c>
      <c r="H14" s="28">
        <v>9.2370900000000006E-136</v>
      </c>
      <c r="I14" s="28">
        <v>88.96</v>
      </c>
      <c r="J14" s="29">
        <v>6</v>
      </c>
      <c r="K14" s="10">
        <v>0</v>
      </c>
      <c r="L14" s="10">
        <v>0</v>
      </c>
      <c r="M14" s="10">
        <v>0</v>
      </c>
      <c r="N14" s="10">
        <v>1</v>
      </c>
      <c r="O14" s="13" t="s">
        <v>616</v>
      </c>
      <c r="P14" s="14" t="s">
        <v>617</v>
      </c>
      <c r="Q14" s="14">
        <v>0</v>
      </c>
      <c r="R14" s="14">
        <v>0</v>
      </c>
      <c r="S14" s="14" t="s">
        <v>618</v>
      </c>
      <c r="T14" s="14" t="s">
        <v>294</v>
      </c>
      <c r="U14" s="18" t="s">
        <v>295</v>
      </c>
    </row>
    <row r="15" spans="1:21" s="2" customFormat="1" ht="45" customHeight="1" thickTop="1" thickBot="1" x14ac:dyDescent="0.35">
      <c r="A15" s="75"/>
      <c r="B15" s="72"/>
      <c r="C15" s="22" t="s">
        <v>673</v>
      </c>
      <c r="D15" s="23" t="s">
        <v>10</v>
      </c>
      <c r="E15" s="23" t="s">
        <v>115</v>
      </c>
      <c r="F15" s="28">
        <v>116</v>
      </c>
      <c r="G15" s="28">
        <v>20</v>
      </c>
      <c r="H15" s="28">
        <v>9.7791299999999997E-74</v>
      </c>
      <c r="I15" s="28">
        <v>68.16</v>
      </c>
      <c r="J15" s="29">
        <v>5</v>
      </c>
      <c r="K15" s="10">
        <v>0</v>
      </c>
      <c r="L15" s="10">
        <v>0</v>
      </c>
      <c r="M15" s="10">
        <v>0</v>
      </c>
      <c r="N15" s="10">
        <v>1</v>
      </c>
      <c r="O15" s="13" t="s">
        <v>674</v>
      </c>
      <c r="P15" s="14" t="s">
        <v>675</v>
      </c>
      <c r="Q15" s="14">
        <v>0</v>
      </c>
      <c r="R15" s="14">
        <v>0</v>
      </c>
      <c r="S15" s="14" t="s">
        <v>676</v>
      </c>
      <c r="T15" s="14" t="s">
        <v>116</v>
      </c>
      <c r="U15" s="18" t="s">
        <v>116</v>
      </c>
    </row>
    <row r="16" spans="1:21" s="2" customFormat="1" ht="45" customHeight="1" thickTop="1" thickBot="1" x14ac:dyDescent="0.35">
      <c r="A16" s="75"/>
      <c r="B16" s="72"/>
      <c r="C16" s="22" t="s">
        <v>677</v>
      </c>
      <c r="D16" s="23" t="s">
        <v>11</v>
      </c>
      <c r="E16" s="23" t="s">
        <v>678</v>
      </c>
      <c r="F16" s="28">
        <v>145</v>
      </c>
      <c r="G16" s="28">
        <v>20</v>
      </c>
      <c r="H16" s="28">
        <v>1.73744E-99</v>
      </c>
      <c r="I16" s="28">
        <v>97.62</v>
      </c>
      <c r="J16" s="29">
        <v>2</v>
      </c>
      <c r="K16" s="10">
        <v>0</v>
      </c>
      <c r="L16" s="10">
        <v>0</v>
      </c>
      <c r="M16" s="10">
        <v>0</v>
      </c>
      <c r="N16" s="10">
        <v>1</v>
      </c>
      <c r="O16" s="13" t="s">
        <v>495</v>
      </c>
      <c r="P16" s="14" t="s">
        <v>496</v>
      </c>
      <c r="Q16" s="14">
        <v>0</v>
      </c>
      <c r="R16" s="14">
        <v>0</v>
      </c>
      <c r="S16" s="14" t="s">
        <v>679</v>
      </c>
      <c r="T16" s="14" t="s">
        <v>116</v>
      </c>
      <c r="U16" s="18" t="s">
        <v>116</v>
      </c>
    </row>
    <row r="17" spans="1:21" s="2" customFormat="1" ht="45" customHeight="1" thickTop="1" thickBot="1" x14ac:dyDescent="0.35">
      <c r="A17" s="75"/>
      <c r="B17" s="72"/>
      <c r="C17" s="22" t="s">
        <v>637</v>
      </c>
      <c r="D17" s="23" t="s">
        <v>12</v>
      </c>
      <c r="E17" s="23" t="s">
        <v>638</v>
      </c>
      <c r="F17" s="28">
        <v>223</v>
      </c>
      <c r="G17" s="28">
        <v>20</v>
      </c>
      <c r="H17" s="28">
        <v>1.0913099999999999E-152</v>
      </c>
      <c r="I17" s="28">
        <v>78.569999999999993</v>
      </c>
      <c r="J17" s="29">
        <v>4</v>
      </c>
      <c r="K17" s="10">
        <v>0</v>
      </c>
      <c r="L17" s="10">
        <v>0</v>
      </c>
      <c r="M17" s="10">
        <v>0</v>
      </c>
      <c r="N17" s="10">
        <v>1</v>
      </c>
      <c r="O17" s="13" t="s">
        <v>354</v>
      </c>
      <c r="P17" s="14" t="s">
        <v>355</v>
      </c>
      <c r="Q17" s="14">
        <v>0</v>
      </c>
      <c r="R17" s="14">
        <v>0</v>
      </c>
      <c r="S17" s="14" t="s">
        <v>639</v>
      </c>
      <c r="T17" s="14" t="s">
        <v>640</v>
      </c>
      <c r="U17" s="18" t="s">
        <v>641</v>
      </c>
    </row>
    <row r="18" spans="1:21" s="2" customFormat="1" ht="45" customHeight="1" thickTop="1" thickBot="1" x14ac:dyDescent="0.35">
      <c r="A18" s="75"/>
      <c r="B18" s="72"/>
      <c r="C18" s="22" t="s">
        <v>646</v>
      </c>
      <c r="D18" s="23" t="s">
        <v>13</v>
      </c>
      <c r="E18" s="23" t="s">
        <v>647</v>
      </c>
      <c r="F18" s="28">
        <v>136</v>
      </c>
      <c r="G18" s="28">
        <v>20</v>
      </c>
      <c r="H18" s="28">
        <v>2.9801999999999999E-83</v>
      </c>
      <c r="I18" s="28">
        <v>97.63</v>
      </c>
      <c r="J18" s="29">
        <v>1</v>
      </c>
      <c r="K18" s="10">
        <v>0</v>
      </c>
      <c r="L18" s="10">
        <v>0</v>
      </c>
      <c r="M18" s="10">
        <v>0</v>
      </c>
      <c r="N18" s="10">
        <v>1</v>
      </c>
      <c r="O18" s="13" t="s">
        <v>507</v>
      </c>
      <c r="P18" s="14" t="s">
        <v>508</v>
      </c>
      <c r="Q18" s="14">
        <v>0</v>
      </c>
      <c r="R18" s="14">
        <v>0</v>
      </c>
      <c r="S18" s="14" t="s">
        <v>648</v>
      </c>
      <c r="T18" s="14" t="s">
        <v>116</v>
      </c>
      <c r="U18" s="18" t="s">
        <v>116</v>
      </c>
    </row>
    <row r="19" spans="1:21" s="2" customFormat="1" ht="45" customHeight="1" thickTop="1" thickBot="1" x14ac:dyDescent="0.35">
      <c r="A19" s="75"/>
      <c r="B19" s="72"/>
      <c r="C19" s="22" t="s">
        <v>683</v>
      </c>
      <c r="D19" s="23" t="s">
        <v>14</v>
      </c>
      <c r="E19" s="23" t="s">
        <v>684</v>
      </c>
      <c r="F19" s="28">
        <v>91</v>
      </c>
      <c r="G19" s="28">
        <v>20</v>
      </c>
      <c r="H19" s="28">
        <v>8.46922E-38</v>
      </c>
      <c r="I19" s="28">
        <v>79.900000000000006</v>
      </c>
      <c r="J19" s="29">
        <v>2</v>
      </c>
      <c r="K19" s="10">
        <v>0</v>
      </c>
      <c r="L19" s="10">
        <v>0</v>
      </c>
      <c r="M19" s="10">
        <v>0</v>
      </c>
      <c r="N19" s="10">
        <v>1</v>
      </c>
      <c r="O19" s="13" t="s">
        <v>685</v>
      </c>
      <c r="P19" s="14" t="s">
        <v>686</v>
      </c>
      <c r="Q19" s="14">
        <v>0</v>
      </c>
      <c r="R19" s="14">
        <v>0</v>
      </c>
      <c r="S19" s="14" t="s">
        <v>687</v>
      </c>
      <c r="T19" s="14" t="s">
        <v>688</v>
      </c>
      <c r="U19" s="18" t="s">
        <v>689</v>
      </c>
    </row>
    <row r="20" spans="1:21" s="2" customFormat="1" ht="45" customHeight="1" thickTop="1" thickBot="1" x14ac:dyDescent="0.35">
      <c r="A20" s="75"/>
      <c r="B20" s="72"/>
      <c r="C20" s="22" t="s">
        <v>631</v>
      </c>
      <c r="D20" s="23" t="s">
        <v>15</v>
      </c>
      <c r="E20" s="23" t="s">
        <v>632</v>
      </c>
      <c r="F20" s="28">
        <v>226</v>
      </c>
      <c r="G20" s="28">
        <v>20</v>
      </c>
      <c r="H20" s="28">
        <v>4.3802099999999999E-129</v>
      </c>
      <c r="I20" s="28">
        <v>86.91</v>
      </c>
      <c r="J20" s="29">
        <v>7</v>
      </c>
      <c r="K20" s="10">
        <v>0</v>
      </c>
      <c r="L20" s="10">
        <v>0</v>
      </c>
      <c r="M20" s="10">
        <v>0</v>
      </c>
      <c r="N20" s="10">
        <v>1</v>
      </c>
      <c r="O20" s="13" t="s">
        <v>474</v>
      </c>
      <c r="P20" s="14" t="s">
        <v>475</v>
      </c>
      <c r="Q20" s="14">
        <v>0</v>
      </c>
      <c r="R20" s="14">
        <v>0</v>
      </c>
      <c r="S20" s="14" t="s">
        <v>633</v>
      </c>
      <c r="T20" s="14" t="s">
        <v>476</v>
      </c>
      <c r="U20" s="18" t="s">
        <v>477</v>
      </c>
    </row>
    <row r="21" spans="1:21" s="2" customFormat="1" ht="45" customHeight="1" thickTop="1" thickBot="1" x14ac:dyDescent="0.35">
      <c r="A21" s="75"/>
      <c r="B21" s="72"/>
      <c r="C21" s="22" t="s">
        <v>642</v>
      </c>
      <c r="D21" s="23" t="s">
        <v>16</v>
      </c>
      <c r="E21" s="23" t="s">
        <v>625</v>
      </c>
      <c r="F21" s="28">
        <v>317</v>
      </c>
      <c r="G21" s="28">
        <v>20</v>
      </c>
      <c r="H21" s="28">
        <v>1.10618E-156</v>
      </c>
      <c r="I21" s="28">
        <v>92.57</v>
      </c>
      <c r="J21" s="29">
        <v>7</v>
      </c>
      <c r="K21" s="10">
        <v>0</v>
      </c>
      <c r="L21" s="10">
        <v>0</v>
      </c>
      <c r="M21" s="10">
        <v>0</v>
      </c>
      <c r="N21" s="10">
        <v>1</v>
      </c>
      <c r="O21" s="13" t="s">
        <v>643</v>
      </c>
      <c r="P21" s="14" t="s">
        <v>644</v>
      </c>
      <c r="Q21" s="14">
        <v>0</v>
      </c>
      <c r="R21" s="14">
        <v>0</v>
      </c>
      <c r="S21" s="14" t="s">
        <v>645</v>
      </c>
      <c r="T21" s="14" t="s">
        <v>629</v>
      </c>
      <c r="U21" s="18" t="s">
        <v>630</v>
      </c>
    </row>
    <row r="22" spans="1:21" s="2" customFormat="1" ht="45" customHeight="1" thickTop="1" thickBot="1" x14ac:dyDescent="0.35">
      <c r="A22" s="75"/>
      <c r="B22" s="72"/>
      <c r="C22" s="22" t="s">
        <v>690</v>
      </c>
      <c r="D22" s="23" t="s">
        <v>17</v>
      </c>
      <c r="E22" s="23" t="s">
        <v>691</v>
      </c>
      <c r="F22" s="28">
        <v>137</v>
      </c>
      <c r="G22" s="28">
        <v>20</v>
      </c>
      <c r="H22" s="28">
        <v>7.5305100000000001E-92</v>
      </c>
      <c r="I22" s="28">
        <v>86.73</v>
      </c>
      <c r="J22" s="29">
        <v>2</v>
      </c>
      <c r="K22" s="10">
        <v>0</v>
      </c>
      <c r="L22" s="10">
        <v>0</v>
      </c>
      <c r="M22" s="10">
        <v>0</v>
      </c>
      <c r="N22" s="10">
        <v>1</v>
      </c>
      <c r="O22" s="13" t="s">
        <v>692</v>
      </c>
      <c r="P22" s="14" t="s">
        <v>693</v>
      </c>
      <c r="Q22" s="14">
        <v>0</v>
      </c>
      <c r="R22" s="14">
        <v>0</v>
      </c>
      <c r="S22" s="14" t="s">
        <v>694</v>
      </c>
      <c r="T22" s="14" t="s">
        <v>695</v>
      </c>
      <c r="U22" s="18" t="s">
        <v>696</v>
      </c>
    </row>
    <row r="23" spans="1:21" s="2" customFormat="1" ht="45" customHeight="1" thickTop="1" thickBot="1" x14ac:dyDescent="0.35">
      <c r="A23" s="75"/>
      <c r="B23" s="72"/>
      <c r="C23" s="22" t="s">
        <v>559</v>
      </c>
      <c r="D23" s="23" t="s">
        <v>18</v>
      </c>
      <c r="E23" s="23" t="s">
        <v>115</v>
      </c>
      <c r="F23" s="28">
        <v>833</v>
      </c>
      <c r="G23" s="28">
        <v>20</v>
      </c>
      <c r="H23" s="28">
        <v>0</v>
      </c>
      <c r="I23" s="28">
        <v>81.849999999999994</v>
      </c>
      <c r="J23" s="29">
        <v>1</v>
      </c>
      <c r="K23" s="10">
        <v>0</v>
      </c>
      <c r="L23" s="10">
        <v>0</v>
      </c>
      <c r="M23" s="10">
        <v>0</v>
      </c>
      <c r="N23" s="10">
        <v>1</v>
      </c>
      <c r="O23" s="13" t="s">
        <v>507</v>
      </c>
      <c r="P23" s="14" t="s">
        <v>508</v>
      </c>
      <c r="Q23" s="14">
        <v>0</v>
      </c>
      <c r="R23" s="14">
        <v>0</v>
      </c>
      <c r="S23" s="14" t="s">
        <v>560</v>
      </c>
      <c r="T23" s="14" t="s">
        <v>116</v>
      </c>
      <c r="U23" s="18" t="s">
        <v>116</v>
      </c>
    </row>
    <row r="24" spans="1:21" s="2" customFormat="1" ht="45" customHeight="1" thickTop="1" thickBot="1" x14ac:dyDescent="0.35">
      <c r="A24" s="75"/>
      <c r="B24" s="79"/>
      <c r="C24" s="53" t="s">
        <v>680</v>
      </c>
      <c r="D24" s="54" t="s">
        <v>19</v>
      </c>
      <c r="E24" s="54" t="s">
        <v>681</v>
      </c>
      <c r="F24" s="55">
        <v>126</v>
      </c>
      <c r="G24" s="55">
        <v>20</v>
      </c>
      <c r="H24" s="55">
        <v>2.42154E-86</v>
      </c>
      <c r="I24" s="55">
        <v>77.61</v>
      </c>
      <c r="J24" s="56">
        <v>0</v>
      </c>
      <c r="K24" s="10">
        <v>0</v>
      </c>
      <c r="L24" s="10">
        <v>0</v>
      </c>
      <c r="M24" s="10">
        <v>0</v>
      </c>
      <c r="N24" s="10">
        <v>1</v>
      </c>
      <c r="O24" s="57">
        <v>0</v>
      </c>
      <c r="P24" s="58">
        <v>0</v>
      </c>
      <c r="Q24" s="58">
        <v>0</v>
      </c>
      <c r="R24" s="58">
        <v>0</v>
      </c>
      <c r="S24" s="58" t="s">
        <v>682</v>
      </c>
      <c r="T24" s="58" t="s">
        <v>116</v>
      </c>
      <c r="U24" s="59" t="s">
        <v>116</v>
      </c>
    </row>
    <row r="25" spans="1:21" s="2" customFormat="1" ht="45" customHeight="1" thickTop="1" thickBot="1" x14ac:dyDescent="0.35">
      <c r="A25" s="75"/>
      <c r="B25" s="72" t="s">
        <v>722</v>
      </c>
      <c r="C25" s="39" t="s">
        <v>372</v>
      </c>
      <c r="D25" s="40" t="s">
        <v>20</v>
      </c>
      <c r="E25" s="40" t="s">
        <v>373</v>
      </c>
      <c r="F25" s="41">
        <v>247</v>
      </c>
      <c r="G25" s="41">
        <v>20</v>
      </c>
      <c r="H25" s="41">
        <v>9.9627300000000006E-167</v>
      </c>
      <c r="I25" s="41">
        <v>90.02</v>
      </c>
      <c r="J25" s="42">
        <v>6</v>
      </c>
      <c r="K25" s="10">
        <v>0</v>
      </c>
      <c r="L25" s="10">
        <v>0</v>
      </c>
      <c r="M25" s="10">
        <v>6.8126298317158662E-2</v>
      </c>
      <c r="N25" s="10">
        <v>0.93187370168284123</v>
      </c>
      <c r="O25" s="43" t="s">
        <v>374</v>
      </c>
      <c r="P25" s="44" t="s">
        <v>375</v>
      </c>
      <c r="Q25" s="44" t="s">
        <v>376</v>
      </c>
      <c r="R25" s="44" t="s">
        <v>377</v>
      </c>
      <c r="S25" s="44" t="s">
        <v>378</v>
      </c>
      <c r="T25" s="44" t="s">
        <v>379</v>
      </c>
      <c r="U25" s="45" t="s">
        <v>380</v>
      </c>
    </row>
    <row r="26" spans="1:21" s="2" customFormat="1" ht="45" customHeight="1" thickTop="1" thickBot="1" x14ac:dyDescent="0.35">
      <c r="A26" s="75"/>
      <c r="B26" s="72"/>
      <c r="C26" s="22" t="s">
        <v>448</v>
      </c>
      <c r="D26" s="23" t="s">
        <v>21</v>
      </c>
      <c r="E26" s="23" t="s">
        <v>449</v>
      </c>
      <c r="F26" s="28">
        <v>287</v>
      </c>
      <c r="G26" s="28">
        <v>20</v>
      </c>
      <c r="H26" s="28">
        <v>0</v>
      </c>
      <c r="I26" s="28">
        <v>92.37</v>
      </c>
      <c r="J26" s="29">
        <v>4</v>
      </c>
      <c r="K26" s="10">
        <v>0</v>
      </c>
      <c r="L26" s="10">
        <v>0</v>
      </c>
      <c r="M26" s="10">
        <v>5.5162992933872813E-2</v>
      </c>
      <c r="N26" s="10">
        <v>0.94483700706612717</v>
      </c>
      <c r="O26" s="13" t="s">
        <v>450</v>
      </c>
      <c r="P26" s="14" t="s">
        <v>451</v>
      </c>
      <c r="Q26" s="14" t="s">
        <v>452</v>
      </c>
      <c r="R26" s="14" t="s">
        <v>453</v>
      </c>
      <c r="S26" s="14" t="s">
        <v>454</v>
      </c>
      <c r="T26" s="14" t="s">
        <v>455</v>
      </c>
      <c r="U26" s="18" t="s">
        <v>456</v>
      </c>
    </row>
    <row r="27" spans="1:21" s="2" customFormat="1" ht="45" customHeight="1" thickTop="1" thickBot="1" x14ac:dyDescent="0.35">
      <c r="A27" s="75"/>
      <c r="B27" s="72"/>
      <c r="C27" s="22" t="s">
        <v>582</v>
      </c>
      <c r="D27" s="23" t="s">
        <v>22</v>
      </c>
      <c r="E27" s="23" t="s">
        <v>583</v>
      </c>
      <c r="F27" s="28">
        <v>180</v>
      </c>
      <c r="G27" s="28">
        <v>20</v>
      </c>
      <c r="H27" s="28">
        <v>8.6103499999999999E-89</v>
      </c>
      <c r="I27" s="28">
        <v>90.17</v>
      </c>
      <c r="J27" s="29">
        <v>3</v>
      </c>
      <c r="K27" s="10">
        <v>0</v>
      </c>
      <c r="L27" s="10">
        <v>0</v>
      </c>
      <c r="M27" s="10">
        <v>8.7076975534907508E-2</v>
      </c>
      <c r="N27" s="10">
        <v>0.91292302446509255</v>
      </c>
      <c r="O27" s="13" t="s">
        <v>584</v>
      </c>
      <c r="P27" s="14" t="s">
        <v>585</v>
      </c>
      <c r="Q27" s="14">
        <v>0</v>
      </c>
      <c r="R27" s="14">
        <v>0</v>
      </c>
      <c r="S27" s="14" t="s">
        <v>586</v>
      </c>
      <c r="T27" s="14" t="s">
        <v>116</v>
      </c>
      <c r="U27" s="18" t="s">
        <v>116</v>
      </c>
    </row>
    <row r="28" spans="1:21" s="2" customFormat="1" ht="45" customHeight="1" thickTop="1" thickBot="1" x14ac:dyDescent="0.35">
      <c r="A28" s="75"/>
      <c r="B28" s="72"/>
      <c r="C28" s="22" t="s">
        <v>607</v>
      </c>
      <c r="D28" s="23" t="s">
        <v>23</v>
      </c>
      <c r="E28" s="23" t="s">
        <v>608</v>
      </c>
      <c r="F28" s="28">
        <v>148</v>
      </c>
      <c r="G28" s="28">
        <v>20</v>
      </c>
      <c r="H28" s="28">
        <v>5.9398999999999996E-101</v>
      </c>
      <c r="I28" s="28">
        <v>94.69</v>
      </c>
      <c r="J28" s="29">
        <v>5</v>
      </c>
      <c r="K28" s="10">
        <v>0</v>
      </c>
      <c r="L28" s="10">
        <v>0</v>
      </c>
      <c r="M28" s="10">
        <v>0.16587780337156363</v>
      </c>
      <c r="N28" s="10">
        <v>0.83412219662843634</v>
      </c>
      <c r="O28" s="13" t="s">
        <v>609</v>
      </c>
      <c r="P28" s="14" t="s">
        <v>610</v>
      </c>
      <c r="Q28" s="14">
        <v>0</v>
      </c>
      <c r="R28" s="14">
        <v>0</v>
      </c>
      <c r="S28" s="14" t="s">
        <v>611</v>
      </c>
      <c r="T28" s="14" t="s">
        <v>612</v>
      </c>
      <c r="U28" s="18" t="s">
        <v>613</v>
      </c>
    </row>
    <row r="29" spans="1:21" s="2" customFormat="1" ht="45" customHeight="1" thickTop="1" thickBot="1" x14ac:dyDescent="0.35">
      <c r="A29" s="75"/>
      <c r="B29" s="72"/>
      <c r="C29" s="22" t="s">
        <v>393</v>
      </c>
      <c r="D29" s="23" t="s">
        <v>24</v>
      </c>
      <c r="E29" s="23" t="s">
        <v>394</v>
      </c>
      <c r="F29" s="28">
        <v>210</v>
      </c>
      <c r="G29" s="28">
        <v>20</v>
      </c>
      <c r="H29" s="28">
        <v>5.3249899999999998E-126</v>
      </c>
      <c r="I29" s="28">
        <v>97.24</v>
      </c>
      <c r="J29" s="29">
        <v>2</v>
      </c>
      <c r="K29" s="10">
        <v>0</v>
      </c>
      <c r="L29" s="10">
        <v>0</v>
      </c>
      <c r="M29" s="10">
        <v>0.10157821000667348</v>
      </c>
      <c r="N29" s="10">
        <v>0.89842178999332645</v>
      </c>
      <c r="O29" s="13" t="s">
        <v>395</v>
      </c>
      <c r="P29" s="14" t="s">
        <v>396</v>
      </c>
      <c r="Q29" s="14">
        <v>0</v>
      </c>
      <c r="R29" s="14">
        <v>0</v>
      </c>
      <c r="S29" s="14" t="s">
        <v>397</v>
      </c>
      <c r="T29" s="14" t="s">
        <v>398</v>
      </c>
      <c r="U29" s="18" t="s">
        <v>399</v>
      </c>
    </row>
    <row r="30" spans="1:21" s="2" customFormat="1" ht="45" customHeight="1" thickTop="1" thickBot="1" x14ac:dyDescent="0.35">
      <c r="A30" s="75"/>
      <c r="B30" s="72"/>
      <c r="C30" s="22" t="s">
        <v>504</v>
      </c>
      <c r="D30" s="23" t="s">
        <v>25</v>
      </c>
      <c r="E30" s="23" t="s">
        <v>505</v>
      </c>
      <c r="F30" s="28">
        <v>177</v>
      </c>
      <c r="G30" s="28">
        <v>20</v>
      </c>
      <c r="H30" s="28">
        <v>5.0869599999999997E-74</v>
      </c>
      <c r="I30" s="28">
        <v>82.49</v>
      </c>
      <c r="J30" s="29">
        <v>0</v>
      </c>
      <c r="K30" s="10">
        <v>0</v>
      </c>
      <c r="L30" s="10">
        <v>0</v>
      </c>
      <c r="M30" s="10">
        <v>2.5252730566857E-2</v>
      </c>
      <c r="N30" s="10">
        <v>0.97474726943314283</v>
      </c>
      <c r="O30" s="13">
        <v>0</v>
      </c>
      <c r="P30" s="14">
        <v>0</v>
      </c>
      <c r="Q30" s="14">
        <v>0</v>
      </c>
      <c r="R30" s="14">
        <v>0</v>
      </c>
      <c r="S30" s="14" t="s">
        <v>506</v>
      </c>
      <c r="T30" s="14" t="s">
        <v>116</v>
      </c>
      <c r="U30" s="18" t="s">
        <v>116</v>
      </c>
    </row>
    <row r="31" spans="1:21" s="2" customFormat="1" ht="45" customHeight="1" thickTop="1" thickBot="1" x14ac:dyDescent="0.35">
      <c r="A31" s="75"/>
      <c r="B31" s="72"/>
      <c r="C31" s="22" t="s">
        <v>573</v>
      </c>
      <c r="D31" s="23" t="s">
        <v>26</v>
      </c>
      <c r="E31" s="23" t="s">
        <v>574</v>
      </c>
      <c r="F31" s="28">
        <v>99</v>
      </c>
      <c r="G31" s="28">
        <v>20</v>
      </c>
      <c r="H31" s="28">
        <v>1.81697E-67</v>
      </c>
      <c r="I31" s="28">
        <v>93.75</v>
      </c>
      <c r="J31" s="29">
        <v>6</v>
      </c>
      <c r="K31" s="10">
        <v>0</v>
      </c>
      <c r="L31" s="10">
        <v>0</v>
      </c>
      <c r="M31" s="10">
        <v>6.4230246587975562E-2</v>
      </c>
      <c r="N31" s="10">
        <v>0.93576975341202451</v>
      </c>
      <c r="O31" s="13" t="s">
        <v>575</v>
      </c>
      <c r="P31" s="14" t="s">
        <v>576</v>
      </c>
      <c r="Q31" s="14" t="s">
        <v>577</v>
      </c>
      <c r="R31" s="14" t="s">
        <v>578</v>
      </c>
      <c r="S31" s="14" t="s">
        <v>579</v>
      </c>
      <c r="T31" s="14" t="s">
        <v>580</v>
      </c>
      <c r="U31" s="18" t="s">
        <v>581</v>
      </c>
    </row>
    <row r="32" spans="1:21" s="2" customFormat="1" ht="45" customHeight="1" thickTop="1" thickBot="1" x14ac:dyDescent="0.35">
      <c r="A32" s="75"/>
      <c r="B32" s="72"/>
      <c r="C32" s="22" t="s">
        <v>594</v>
      </c>
      <c r="D32" s="23" t="s">
        <v>27</v>
      </c>
      <c r="E32" s="23" t="s">
        <v>595</v>
      </c>
      <c r="F32" s="28">
        <v>196</v>
      </c>
      <c r="G32" s="28">
        <v>20</v>
      </c>
      <c r="H32" s="28">
        <v>4.8644599999999997E-106</v>
      </c>
      <c r="I32" s="28">
        <v>96.71</v>
      </c>
      <c r="J32" s="29">
        <v>9</v>
      </c>
      <c r="K32" s="10">
        <v>0</v>
      </c>
      <c r="L32" s="10">
        <v>0</v>
      </c>
      <c r="M32" s="10">
        <v>0.24588453977721017</v>
      </c>
      <c r="N32" s="10">
        <v>0.75411546022278975</v>
      </c>
      <c r="O32" s="13" t="s">
        <v>596</v>
      </c>
      <c r="P32" s="14" t="s">
        <v>597</v>
      </c>
      <c r="Q32" s="14">
        <v>0</v>
      </c>
      <c r="R32" s="14">
        <v>0</v>
      </c>
      <c r="S32" s="14" t="s">
        <v>598</v>
      </c>
      <c r="T32" s="14" t="s">
        <v>599</v>
      </c>
      <c r="U32" s="18" t="s">
        <v>600</v>
      </c>
    </row>
    <row r="33" spans="1:21" s="2" customFormat="1" ht="45" customHeight="1" thickTop="1" thickBot="1" x14ac:dyDescent="0.35">
      <c r="A33" s="75"/>
      <c r="B33" s="72"/>
      <c r="C33" s="22" t="s">
        <v>624</v>
      </c>
      <c r="D33" s="23" t="s">
        <v>28</v>
      </c>
      <c r="E33" s="23" t="s">
        <v>625</v>
      </c>
      <c r="F33" s="28">
        <v>228</v>
      </c>
      <c r="G33" s="28">
        <v>20</v>
      </c>
      <c r="H33" s="28">
        <v>3.0401499999999999E-146</v>
      </c>
      <c r="I33" s="28">
        <v>96.66</v>
      </c>
      <c r="J33" s="29">
        <v>8</v>
      </c>
      <c r="K33" s="10">
        <v>0</v>
      </c>
      <c r="L33" s="10">
        <v>0</v>
      </c>
      <c r="M33" s="10">
        <v>0.15398723682227025</v>
      </c>
      <c r="N33" s="10">
        <v>0.84601276317772978</v>
      </c>
      <c r="O33" s="13" t="s">
        <v>626</v>
      </c>
      <c r="P33" s="14" t="s">
        <v>627</v>
      </c>
      <c r="Q33" s="14">
        <v>0</v>
      </c>
      <c r="R33" s="14">
        <v>0</v>
      </c>
      <c r="S33" s="14" t="s">
        <v>628</v>
      </c>
      <c r="T33" s="14" t="s">
        <v>629</v>
      </c>
      <c r="U33" s="18" t="s">
        <v>630</v>
      </c>
    </row>
    <row r="34" spans="1:21" s="2" customFormat="1" ht="45" customHeight="1" thickTop="1" thickBot="1" x14ac:dyDescent="0.35">
      <c r="A34" s="75"/>
      <c r="B34" s="72"/>
      <c r="C34" s="22" t="s">
        <v>415</v>
      </c>
      <c r="D34" s="23" t="s">
        <v>29</v>
      </c>
      <c r="E34" s="23" t="s">
        <v>416</v>
      </c>
      <c r="F34" s="28">
        <v>418</v>
      </c>
      <c r="G34" s="28">
        <v>20</v>
      </c>
      <c r="H34" s="28">
        <v>0</v>
      </c>
      <c r="I34" s="28">
        <v>94.7</v>
      </c>
      <c r="J34" s="29">
        <v>5</v>
      </c>
      <c r="K34" s="10">
        <v>1.9168499978860415E-2</v>
      </c>
      <c r="L34" s="10">
        <v>0</v>
      </c>
      <c r="M34" s="10">
        <v>0.10722725927481021</v>
      </c>
      <c r="N34" s="10">
        <v>0.87360424074632925</v>
      </c>
      <c r="O34" s="13" t="s">
        <v>417</v>
      </c>
      <c r="P34" s="14" t="s">
        <v>418</v>
      </c>
      <c r="Q34" s="14" t="s">
        <v>325</v>
      </c>
      <c r="R34" s="14" t="s">
        <v>326</v>
      </c>
      <c r="S34" s="14" t="s">
        <v>419</v>
      </c>
      <c r="T34" s="14" t="s">
        <v>420</v>
      </c>
      <c r="U34" s="18" t="s">
        <v>421</v>
      </c>
    </row>
    <row r="35" spans="1:21" s="2" customFormat="1" ht="45" customHeight="1" thickTop="1" thickBot="1" x14ac:dyDescent="0.35">
      <c r="A35" s="75"/>
      <c r="B35" s="72"/>
      <c r="C35" s="22" t="s">
        <v>526</v>
      </c>
      <c r="D35" s="23" t="s">
        <v>30</v>
      </c>
      <c r="E35" s="23" t="s">
        <v>527</v>
      </c>
      <c r="F35" s="28">
        <v>102</v>
      </c>
      <c r="G35" s="28">
        <v>20</v>
      </c>
      <c r="H35" s="28">
        <v>3.8700600000000004E-43</v>
      </c>
      <c r="I35" s="28">
        <v>95.38</v>
      </c>
      <c r="J35" s="29">
        <v>5</v>
      </c>
      <c r="K35" s="10">
        <v>0.15214624183479231</v>
      </c>
      <c r="L35" s="10">
        <v>0</v>
      </c>
      <c r="M35" s="10">
        <v>7.9789049798364944E-2</v>
      </c>
      <c r="N35" s="10">
        <v>0.76806470836684282</v>
      </c>
      <c r="O35" s="13" t="s">
        <v>528</v>
      </c>
      <c r="P35" s="14" t="s">
        <v>529</v>
      </c>
      <c r="Q35" s="14">
        <v>0</v>
      </c>
      <c r="R35" s="14">
        <v>0</v>
      </c>
      <c r="S35" s="14" t="s">
        <v>530</v>
      </c>
      <c r="T35" s="14" t="s">
        <v>531</v>
      </c>
      <c r="U35" s="18" t="s">
        <v>532</v>
      </c>
    </row>
    <row r="36" spans="1:21" s="2" customFormat="1" ht="45" customHeight="1" thickTop="1" thickBot="1" x14ac:dyDescent="0.35">
      <c r="A36" s="75"/>
      <c r="B36" s="79"/>
      <c r="C36" s="53" t="s">
        <v>634</v>
      </c>
      <c r="D36" s="54" t="s">
        <v>31</v>
      </c>
      <c r="E36" s="54" t="s">
        <v>635</v>
      </c>
      <c r="F36" s="55">
        <v>249</v>
      </c>
      <c r="G36" s="55">
        <v>20</v>
      </c>
      <c r="H36" s="55">
        <v>7.7426200000000006E-167</v>
      </c>
      <c r="I36" s="55">
        <v>92.17</v>
      </c>
      <c r="J36" s="56">
        <v>4</v>
      </c>
      <c r="K36" s="10">
        <v>0.10262766794469907</v>
      </c>
      <c r="L36" s="10">
        <v>0</v>
      </c>
      <c r="M36" s="10">
        <v>7.1761311835745772E-2</v>
      </c>
      <c r="N36" s="10">
        <v>0.82561102021955513</v>
      </c>
      <c r="O36" s="57" t="s">
        <v>571</v>
      </c>
      <c r="P36" s="58" t="s">
        <v>572</v>
      </c>
      <c r="Q36" s="58">
        <v>0</v>
      </c>
      <c r="R36" s="58">
        <v>0</v>
      </c>
      <c r="S36" s="58" t="s">
        <v>636</v>
      </c>
      <c r="T36" s="58" t="s">
        <v>138</v>
      </c>
      <c r="U36" s="59" t="s">
        <v>139</v>
      </c>
    </row>
    <row r="37" spans="1:21" s="2" customFormat="1" ht="45" customHeight="1" thickTop="1" thickBot="1" x14ac:dyDescent="0.35">
      <c r="A37" s="75"/>
      <c r="B37" s="71" t="s">
        <v>720</v>
      </c>
      <c r="C37" s="46" t="s">
        <v>710</v>
      </c>
      <c r="D37" s="47" t="s">
        <v>32</v>
      </c>
      <c r="E37" s="47" t="s">
        <v>711</v>
      </c>
      <c r="F37" s="48">
        <v>226</v>
      </c>
      <c r="G37" s="48">
        <v>20</v>
      </c>
      <c r="H37" s="48">
        <v>3.0659099999999999E-156</v>
      </c>
      <c r="I37" s="48">
        <v>88.23</v>
      </c>
      <c r="J37" s="49">
        <v>3</v>
      </c>
      <c r="K37" s="10">
        <v>3.132631618250193E-2</v>
      </c>
      <c r="L37" s="10">
        <v>4.369209012849997E-2</v>
      </c>
      <c r="M37" s="10">
        <v>0.15994413349155176</v>
      </c>
      <c r="N37" s="10">
        <v>0.76503746019744623</v>
      </c>
      <c r="O37" s="50" t="s">
        <v>712</v>
      </c>
      <c r="P37" s="51" t="s">
        <v>713</v>
      </c>
      <c r="Q37" s="51" t="s">
        <v>211</v>
      </c>
      <c r="R37" s="51" t="s">
        <v>212</v>
      </c>
      <c r="S37" s="51" t="s">
        <v>714</v>
      </c>
      <c r="T37" s="51" t="s">
        <v>715</v>
      </c>
      <c r="U37" s="52" t="s">
        <v>716</v>
      </c>
    </row>
    <row r="38" spans="1:21" s="2" customFormat="1" ht="45" customHeight="1" thickTop="1" thickBot="1" x14ac:dyDescent="0.35">
      <c r="A38" s="75"/>
      <c r="B38" s="72"/>
      <c r="C38" s="22" t="s">
        <v>289</v>
      </c>
      <c r="D38" s="23" t="s">
        <v>33</v>
      </c>
      <c r="E38" s="23" t="s">
        <v>290</v>
      </c>
      <c r="F38" s="28">
        <v>176</v>
      </c>
      <c r="G38" s="28">
        <v>20</v>
      </c>
      <c r="H38" s="28">
        <v>6.8071699999999995E-63</v>
      </c>
      <c r="I38" s="28">
        <v>90.18</v>
      </c>
      <c r="J38" s="29">
        <v>6</v>
      </c>
      <c r="K38" s="10">
        <v>0</v>
      </c>
      <c r="L38" s="10">
        <v>1.1507967044651886E-2</v>
      </c>
      <c r="M38" s="10">
        <v>0.11047112399608303</v>
      </c>
      <c r="N38" s="10">
        <v>0.8780209089592651</v>
      </c>
      <c r="O38" s="13" t="s">
        <v>291</v>
      </c>
      <c r="P38" s="14" t="s">
        <v>292</v>
      </c>
      <c r="Q38" s="14">
        <v>0</v>
      </c>
      <c r="R38" s="14">
        <v>0</v>
      </c>
      <c r="S38" s="14" t="s">
        <v>293</v>
      </c>
      <c r="T38" s="14" t="s">
        <v>294</v>
      </c>
      <c r="U38" s="18" t="s">
        <v>295</v>
      </c>
    </row>
    <row r="39" spans="1:21" s="2" customFormat="1" ht="45" customHeight="1" thickTop="1" thickBot="1" x14ac:dyDescent="0.35">
      <c r="A39" s="75"/>
      <c r="B39" s="72"/>
      <c r="C39" s="22" t="s">
        <v>497</v>
      </c>
      <c r="D39" s="23" t="s">
        <v>34</v>
      </c>
      <c r="E39" s="23" t="s">
        <v>498</v>
      </c>
      <c r="F39" s="28">
        <v>167</v>
      </c>
      <c r="G39" s="28">
        <v>20</v>
      </c>
      <c r="H39" s="28">
        <v>7.5467500000000001E-103</v>
      </c>
      <c r="I39" s="28">
        <v>96.37</v>
      </c>
      <c r="J39" s="29">
        <v>15</v>
      </c>
      <c r="K39" s="10">
        <v>0</v>
      </c>
      <c r="L39" s="10">
        <v>0</v>
      </c>
      <c r="M39" s="10">
        <v>0.22463583019363259</v>
      </c>
      <c r="N39" s="10">
        <v>0.77536416980636724</v>
      </c>
      <c r="O39" s="13" t="s">
        <v>499</v>
      </c>
      <c r="P39" s="14" t="s">
        <v>500</v>
      </c>
      <c r="Q39" s="14" t="s">
        <v>128</v>
      </c>
      <c r="R39" s="14" t="s">
        <v>129</v>
      </c>
      <c r="S39" s="14" t="s">
        <v>501</v>
      </c>
      <c r="T39" s="14" t="s">
        <v>502</v>
      </c>
      <c r="U39" s="18" t="s">
        <v>503</v>
      </c>
    </row>
    <row r="40" spans="1:21" s="2" customFormat="1" ht="45" customHeight="1" thickTop="1" thickBot="1" x14ac:dyDescent="0.35">
      <c r="A40" s="75"/>
      <c r="B40" s="72"/>
      <c r="C40" s="22" t="s">
        <v>365</v>
      </c>
      <c r="D40" s="23" t="s">
        <v>35</v>
      </c>
      <c r="E40" s="23" t="s">
        <v>366</v>
      </c>
      <c r="F40" s="28">
        <v>309</v>
      </c>
      <c r="G40" s="28">
        <v>20</v>
      </c>
      <c r="H40" s="28">
        <v>0</v>
      </c>
      <c r="I40" s="28">
        <v>93.3</v>
      </c>
      <c r="J40" s="29">
        <v>6</v>
      </c>
      <c r="K40" s="10">
        <v>0.11810995547303803</v>
      </c>
      <c r="L40" s="10">
        <v>4.037776392155859E-2</v>
      </c>
      <c r="M40" s="10">
        <v>0.19957987572821229</v>
      </c>
      <c r="N40" s="10">
        <v>0.64193240487719117</v>
      </c>
      <c r="O40" s="13" t="s">
        <v>367</v>
      </c>
      <c r="P40" s="14" t="s">
        <v>368</v>
      </c>
      <c r="Q40" s="14">
        <v>0</v>
      </c>
      <c r="R40" s="14">
        <v>0</v>
      </c>
      <c r="S40" s="14" t="s">
        <v>369</v>
      </c>
      <c r="T40" s="14" t="s">
        <v>370</v>
      </c>
      <c r="U40" s="18" t="s">
        <v>371</v>
      </c>
    </row>
    <row r="41" spans="1:21" s="2" customFormat="1" ht="45" customHeight="1" thickTop="1" thickBot="1" x14ac:dyDescent="0.35">
      <c r="A41" s="75"/>
      <c r="B41" s="72"/>
      <c r="C41" s="22" t="s">
        <v>400</v>
      </c>
      <c r="D41" s="23" t="s">
        <v>36</v>
      </c>
      <c r="E41" s="23" t="s">
        <v>401</v>
      </c>
      <c r="F41" s="28">
        <v>170</v>
      </c>
      <c r="G41" s="28">
        <v>20</v>
      </c>
      <c r="H41" s="28">
        <v>7.2355399999999993E-120</v>
      </c>
      <c r="I41" s="28">
        <v>97.16</v>
      </c>
      <c r="J41" s="29">
        <v>2</v>
      </c>
      <c r="K41" s="10">
        <v>0.11355082696853921</v>
      </c>
      <c r="L41" s="10">
        <v>5.9534052681938614E-2</v>
      </c>
      <c r="M41" s="10">
        <v>0.21427705643232448</v>
      </c>
      <c r="N41" s="10">
        <v>0.61263806391719777</v>
      </c>
      <c r="O41" s="13" t="s">
        <v>395</v>
      </c>
      <c r="P41" s="14" t="s">
        <v>396</v>
      </c>
      <c r="Q41" s="14">
        <v>0</v>
      </c>
      <c r="R41" s="14">
        <v>0</v>
      </c>
      <c r="S41" s="14" t="s">
        <v>402</v>
      </c>
      <c r="T41" s="14" t="s">
        <v>398</v>
      </c>
      <c r="U41" s="18" t="s">
        <v>399</v>
      </c>
    </row>
    <row r="42" spans="1:21" s="2" customFormat="1" ht="45" customHeight="1" thickTop="1" thickBot="1" x14ac:dyDescent="0.35">
      <c r="A42" s="75"/>
      <c r="B42" s="72"/>
      <c r="C42" s="22" t="s">
        <v>509</v>
      </c>
      <c r="D42" s="23" t="s">
        <v>37</v>
      </c>
      <c r="E42" s="23" t="s">
        <v>510</v>
      </c>
      <c r="F42" s="28">
        <v>218</v>
      </c>
      <c r="G42" s="28">
        <v>20</v>
      </c>
      <c r="H42" s="28">
        <v>3.2285199999999998E-104</v>
      </c>
      <c r="I42" s="28">
        <v>85.6</v>
      </c>
      <c r="J42" s="29">
        <v>7</v>
      </c>
      <c r="K42" s="10">
        <v>5.1867558018133864E-2</v>
      </c>
      <c r="L42" s="10">
        <v>4.789935379491668E-2</v>
      </c>
      <c r="M42" s="10">
        <v>0.25077894331820261</v>
      </c>
      <c r="N42" s="10">
        <v>0.64945414486874686</v>
      </c>
      <c r="O42" s="13" t="s">
        <v>511</v>
      </c>
      <c r="P42" s="14" t="s">
        <v>512</v>
      </c>
      <c r="Q42" s="14">
        <v>0</v>
      </c>
      <c r="R42" s="14">
        <v>0</v>
      </c>
      <c r="S42" s="14" t="s">
        <v>513</v>
      </c>
      <c r="T42" s="14" t="s">
        <v>514</v>
      </c>
      <c r="U42" s="18" t="s">
        <v>515</v>
      </c>
    </row>
    <row r="43" spans="1:21" s="2" customFormat="1" ht="45" customHeight="1" thickTop="1" thickBot="1" x14ac:dyDescent="0.35">
      <c r="A43" s="75"/>
      <c r="B43" s="72"/>
      <c r="C43" s="22" t="s">
        <v>427</v>
      </c>
      <c r="D43" s="23" t="s">
        <v>38</v>
      </c>
      <c r="E43" s="23" t="s">
        <v>428</v>
      </c>
      <c r="F43" s="28">
        <v>238</v>
      </c>
      <c r="G43" s="28">
        <v>20</v>
      </c>
      <c r="H43" s="28">
        <v>2.1420599999999999E-156</v>
      </c>
      <c r="I43" s="28">
        <v>89.89</v>
      </c>
      <c r="J43" s="29">
        <v>6</v>
      </c>
      <c r="K43" s="10">
        <v>1.3160947693936347E-2</v>
      </c>
      <c r="L43" s="10">
        <v>1.8741352874394136E-2</v>
      </c>
      <c r="M43" s="10">
        <v>0.25766957875398111</v>
      </c>
      <c r="N43" s="10">
        <v>0.71042812067768824</v>
      </c>
      <c r="O43" s="13" t="s">
        <v>429</v>
      </c>
      <c r="P43" s="14" t="s">
        <v>430</v>
      </c>
      <c r="Q43" s="14">
        <v>0</v>
      </c>
      <c r="R43" s="14">
        <v>0</v>
      </c>
      <c r="S43" s="14" t="s">
        <v>431</v>
      </c>
      <c r="T43" s="14" t="s">
        <v>432</v>
      </c>
      <c r="U43" s="18" t="s">
        <v>433</v>
      </c>
    </row>
    <row r="44" spans="1:21" s="2" customFormat="1" ht="45" customHeight="1" thickTop="1" thickBot="1" x14ac:dyDescent="0.35">
      <c r="A44" s="75"/>
      <c r="B44" s="79"/>
      <c r="C44" s="53" t="s">
        <v>519</v>
      </c>
      <c r="D44" s="54" t="s">
        <v>39</v>
      </c>
      <c r="E44" s="54" t="s">
        <v>520</v>
      </c>
      <c r="F44" s="55">
        <v>407</v>
      </c>
      <c r="G44" s="55">
        <v>20</v>
      </c>
      <c r="H44" s="55">
        <v>0</v>
      </c>
      <c r="I44" s="55">
        <v>93.23</v>
      </c>
      <c r="J44" s="56">
        <v>5</v>
      </c>
      <c r="K44" s="10">
        <v>2.177812686443803E-2</v>
      </c>
      <c r="L44" s="10">
        <v>9.303763146099725E-2</v>
      </c>
      <c r="M44" s="10">
        <v>0.14542492374955734</v>
      </c>
      <c r="N44" s="10">
        <v>0.73975931792500749</v>
      </c>
      <c r="O44" s="57" t="s">
        <v>521</v>
      </c>
      <c r="P44" s="58" t="s">
        <v>522</v>
      </c>
      <c r="Q44" s="58">
        <v>0</v>
      </c>
      <c r="R44" s="58">
        <v>0</v>
      </c>
      <c r="S44" s="58" t="s">
        <v>523</v>
      </c>
      <c r="T44" s="58" t="s">
        <v>524</v>
      </c>
      <c r="U44" s="59" t="s">
        <v>525</v>
      </c>
    </row>
    <row r="45" spans="1:21" s="2" customFormat="1" ht="45" customHeight="1" thickTop="1" thickBot="1" x14ac:dyDescent="0.35">
      <c r="A45" s="75"/>
      <c r="B45" s="71" t="s">
        <v>723</v>
      </c>
      <c r="C45" s="39" t="s">
        <v>697</v>
      </c>
      <c r="D45" s="40" t="s">
        <v>40</v>
      </c>
      <c r="E45" s="40" t="s">
        <v>698</v>
      </c>
      <c r="F45" s="41">
        <v>225</v>
      </c>
      <c r="G45" s="41">
        <v>20</v>
      </c>
      <c r="H45" s="41">
        <v>8.1911400000000001E-133</v>
      </c>
      <c r="I45" s="41">
        <v>90.26</v>
      </c>
      <c r="J45" s="42">
        <v>6</v>
      </c>
      <c r="K45" s="10">
        <v>0.13080055080387037</v>
      </c>
      <c r="L45" s="10">
        <v>0</v>
      </c>
      <c r="M45" s="10">
        <v>0.2334697365239522</v>
      </c>
      <c r="N45" s="10">
        <v>0.63572971267217737</v>
      </c>
      <c r="O45" s="43" t="s">
        <v>374</v>
      </c>
      <c r="P45" s="44" t="s">
        <v>375</v>
      </c>
      <c r="Q45" s="44" t="s">
        <v>376</v>
      </c>
      <c r="R45" s="44" t="s">
        <v>377</v>
      </c>
      <c r="S45" s="44" t="s">
        <v>699</v>
      </c>
      <c r="T45" s="44" t="s">
        <v>379</v>
      </c>
      <c r="U45" s="45" t="s">
        <v>380</v>
      </c>
    </row>
    <row r="46" spans="1:21" s="2" customFormat="1" ht="45" customHeight="1" thickTop="1" thickBot="1" x14ac:dyDescent="0.35">
      <c r="A46" s="75"/>
      <c r="B46" s="72"/>
      <c r="C46" s="22" t="s">
        <v>700</v>
      </c>
      <c r="D46" s="23" t="s">
        <v>41</v>
      </c>
      <c r="E46" s="23" t="s">
        <v>701</v>
      </c>
      <c r="F46" s="28">
        <v>143</v>
      </c>
      <c r="G46" s="28">
        <v>20</v>
      </c>
      <c r="H46" s="28">
        <v>1.6527700000000001E-93</v>
      </c>
      <c r="I46" s="28">
        <v>88.84</v>
      </c>
      <c r="J46" s="29">
        <v>2</v>
      </c>
      <c r="K46" s="10">
        <v>0.1133604606414768</v>
      </c>
      <c r="L46" s="10">
        <v>0</v>
      </c>
      <c r="M46" s="10">
        <v>0.19214265119774748</v>
      </c>
      <c r="N46" s="10">
        <v>0.69449688816077582</v>
      </c>
      <c r="O46" s="13" t="s">
        <v>702</v>
      </c>
      <c r="P46" s="14" t="s">
        <v>703</v>
      </c>
      <c r="Q46" s="14">
        <v>0</v>
      </c>
      <c r="R46" s="14">
        <v>0</v>
      </c>
      <c r="S46" s="14" t="s">
        <v>704</v>
      </c>
      <c r="T46" s="14" t="s">
        <v>705</v>
      </c>
      <c r="U46" s="18" t="s">
        <v>706</v>
      </c>
    </row>
    <row r="47" spans="1:21" s="2" customFormat="1" ht="45" customHeight="1" thickTop="1" thickBot="1" x14ac:dyDescent="0.35">
      <c r="A47" s="75"/>
      <c r="B47" s="72"/>
      <c r="C47" s="22" t="s">
        <v>422</v>
      </c>
      <c r="D47" s="23" t="s">
        <v>42</v>
      </c>
      <c r="E47" s="23" t="s">
        <v>423</v>
      </c>
      <c r="F47" s="28">
        <v>398</v>
      </c>
      <c r="G47" s="28">
        <v>20</v>
      </c>
      <c r="H47" s="28">
        <v>4.5228399999999997E-176</v>
      </c>
      <c r="I47" s="28">
        <v>87.48</v>
      </c>
      <c r="J47" s="29">
        <v>3</v>
      </c>
      <c r="K47" s="10">
        <v>9.6168135206649866E-2</v>
      </c>
      <c r="L47" s="10">
        <v>0</v>
      </c>
      <c r="M47" s="10">
        <v>0.30919344636191121</v>
      </c>
      <c r="N47" s="10">
        <v>0.59463841843143894</v>
      </c>
      <c r="O47" s="13" t="s">
        <v>424</v>
      </c>
      <c r="P47" s="14" t="s">
        <v>425</v>
      </c>
      <c r="Q47" s="14">
        <v>0</v>
      </c>
      <c r="R47" s="14">
        <v>0</v>
      </c>
      <c r="S47" s="14" t="s">
        <v>426</v>
      </c>
      <c r="T47" s="14" t="s">
        <v>264</v>
      </c>
      <c r="U47" s="18" t="s">
        <v>265</v>
      </c>
    </row>
    <row r="48" spans="1:21" s="2" customFormat="1" ht="45" customHeight="1" thickTop="1" thickBot="1" x14ac:dyDescent="0.35">
      <c r="A48" s="75"/>
      <c r="B48" s="72"/>
      <c r="C48" s="22" t="s">
        <v>478</v>
      </c>
      <c r="D48" s="23" t="s">
        <v>43</v>
      </c>
      <c r="E48" s="23" t="s">
        <v>479</v>
      </c>
      <c r="F48" s="28">
        <v>201</v>
      </c>
      <c r="G48" s="28">
        <v>20</v>
      </c>
      <c r="H48" s="28">
        <v>4.4069699999999996E-106</v>
      </c>
      <c r="I48" s="28">
        <v>92.98</v>
      </c>
      <c r="J48" s="29">
        <v>5</v>
      </c>
      <c r="K48" s="10">
        <v>1.517087779711537E-2</v>
      </c>
      <c r="L48" s="10">
        <v>0</v>
      </c>
      <c r="M48" s="10">
        <v>0.21939723124503613</v>
      </c>
      <c r="N48" s="10">
        <v>0.76543189095784858</v>
      </c>
      <c r="O48" s="13" t="s">
        <v>480</v>
      </c>
      <c r="P48" s="14" t="s">
        <v>481</v>
      </c>
      <c r="Q48" s="14" t="s">
        <v>360</v>
      </c>
      <c r="R48" s="14" t="s">
        <v>361</v>
      </c>
      <c r="S48" s="14" t="s">
        <v>482</v>
      </c>
      <c r="T48" s="14" t="s">
        <v>363</v>
      </c>
      <c r="U48" s="18" t="s">
        <v>364</v>
      </c>
    </row>
    <row r="49" spans="1:21" s="2" customFormat="1" ht="45" customHeight="1" thickTop="1" thickBot="1" x14ac:dyDescent="0.35">
      <c r="A49" s="75"/>
      <c r="B49" s="72"/>
      <c r="C49" s="22" t="s">
        <v>253</v>
      </c>
      <c r="D49" s="23" t="s">
        <v>44</v>
      </c>
      <c r="E49" s="23" t="s">
        <v>254</v>
      </c>
      <c r="F49" s="28">
        <v>222</v>
      </c>
      <c r="G49" s="28">
        <v>20</v>
      </c>
      <c r="H49" s="28">
        <v>8.4796800000000001E-153</v>
      </c>
      <c r="I49" s="28">
        <v>90.93</v>
      </c>
      <c r="J49" s="29">
        <v>6</v>
      </c>
      <c r="K49" s="10">
        <v>0.21661176845837246</v>
      </c>
      <c r="L49" s="10">
        <v>3.8281532733440066E-2</v>
      </c>
      <c r="M49" s="10">
        <v>0.40394040324114117</v>
      </c>
      <c r="N49" s="10">
        <v>0.34116629556704636</v>
      </c>
      <c r="O49" s="13" t="s">
        <v>255</v>
      </c>
      <c r="P49" s="14" t="s">
        <v>256</v>
      </c>
      <c r="Q49" s="14" t="s">
        <v>257</v>
      </c>
      <c r="R49" s="14" t="s">
        <v>258</v>
      </c>
      <c r="S49" s="14" t="s">
        <v>259</v>
      </c>
      <c r="T49" s="14" t="s">
        <v>260</v>
      </c>
      <c r="U49" s="18" t="s">
        <v>261</v>
      </c>
    </row>
    <row r="50" spans="1:21" s="2" customFormat="1" ht="45" customHeight="1" thickTop="1" thickBot="1" x14ac:dyDescent="0.35">
      <c r="A50" s="75"/>
      <c r="B50" s="72"/>
      <c r="C50" s="22" t="s">
        <v>457</v>
      </c>
      <c r="D50" s="23" t="s">
        <v>45</v>
      </c>
      <c r="E50" s="23" t="s">
        <v>458</v>
      </c>
      <c r="F50" s="28">
        <v>164</v>
      </c>
      <c r="G50" s="28">
        <v>20</v>
      </c>
      <c r="H50" s="28">
        <v>6.0956200000000004E-115</v>
      </c>
      <c r="I50" s="28">
        <v>92.47</v>
      </c>
      <c r="J50" s="29">
        <v>4</v>
      </c>
      <c r="K50" s="10">
        <v>7.4048096609062919E-2</v>
      </c>
      <c r="L50" s="10">
        <v>0</v>
      </c>
      <c r="M50" s="10">
        <v>0.19302545108764205</v>
      </c>
      <c r="N50" s="10">
        <v>0.73292645230329501</v>
      </c>
      <c r="O50" s="13" t="s">
        <v>459</v>
      </c>
      <c r="P50" s="14" t="s">
        <v>460</v>
      </c>
      <c r="Q50" s="14">
        <v>0</v>
      </c>
      <c r="R50" s="14">
        <v>0</v>
      </c>
      <c r="S50" s="14" t="s">
        <v>461</v>
      </c>
      <c r="T50" s="14" t="s">
        <v>462</v>
      </c>
      <c r="U50" s="18" t="s">
        <v>463</v>
      </c>
    </row>
    <row r="51" spans="1:21" s="2" customFormat="1" ht="45" customHeight="1" thickTop="1" thickBot="1" x14ac:dyDescent="0.35">
      <c r="A51" s="75"/>
      <c r="B51" s="72"/>
      <c r="C51" s="22" t="s">
        <v>486</v>
      </c>
      <c r="D51" s="23" t="s">
        <v>46</v>
      </c>
      <c r="E51" s="23" t="s">
        <v>487</v>
      </c>
      <c r="F51" s="28">
        <v>213</v>
      </c>
      <c r="G51" s="28">
        <v>20</v>
      </c>
      <c r="H51" s="28">
        <v>2.96567E-151</v>
      </c>
      <c r="I51" s="28">
        <v>95.23</v>
      </c>
      <c r="J51" s="29">
        <v>7</v>
      </c>
      <c r="K51" s="10">
        <v>0.13230755265068989</v>
      </c>
      <c r="L51" s="10">
        <v>1.6469349726683666E-2</v>
      </c>
      <c r="M51" s="10">
        <v>0.31368573125489069</v>
      </c>
      <c r="N51" s="10">
        <v>0.53753736636773564</v>
      </c>
      <c r="O51" s="13" t="s">
        <v>488</v>
      </c>
      <c r="P51" s="14" t="s">
        <v>489</v>
      </c>
      <c r="Q51" s="14" t="s">
        <v>490</v>
      </c>
      <c r="R51" s="14" t="s">
        <v>491</v>
      </c>
      <c r="S51" s="14" t="s">
        <v>492</v>
      </c>
      <c r="T51" s="14" t="s">
        <v>493</v>
      </c>
      <c r="U51" s="18" t="s">
        <v>494</v>
      </c>
    </row>
    <row r="52" spans="1:21" s="2" customFormat="1" ht="45" customHeight="1" thickTop="1" thickBot="1" x14ac:dyDescent="0.35">
      <c r="A52" s="75"/>
      <c r="B52" s="79"/>
      <c r="C52" s="53" t="s">
        <v>707</v>
      </c>
      <c r="D52" s="54" t="s">
        <v>47</v>
      </c>
      <c r="E52" s="54" t="s">
        <v>708</v>
      </c>
      <c r="F52" s="55">
        <v>148</v>
      </c>
      <c r="G52" s="55">
        <v>20</v>
      </c>
      <c r="H52" s="55">
        <v>2.44601E-97</v>
      </c>
      <c r="I52" s="55">
        <v>80.53</v>
      </c>
      <c r="J52" s="56">
        <v>4</v>
      </c>
      <c r="K52" s="10">
        <v>0.24713859540698771</v>
      </c>
      <c r="L52" s="10">
        <v>3.9492621411511421E-2</v>
      </c>
      <c r="M52" s="10">
        <v>0.24243140116895903</v>
      </c>
      <c r="N52" s="10">
        <v>0.47093738201254165</v>
      </c>
      <c r="O52" s="57" t="s">
        <v>354</v>
      </c>
      <c r="P52" s="58" t="s">
        <v>355</v>
      </c>
      <c r="Q52" s="58">
        <v>0</v>
      </c>
      <c r="R52" s="58">
        <v>0</v>
      </c>
      <c r="S52" s="58" t="s">
        <v>709</v>
      </c>
      <c r="T52" s="58" t="s">
        <v>299</v>
      </c>
      <c r="U52" s="59" t="s">
        <v>300</v>
      </c>
    </row>
    <row r="53" spans="1:21" s="2" customFormat="1" ht="45" customHeight="1" thickTop="1" thickBot="1" x14ac:dyDescent="0.35">
      <c r="A53" s="75"/>
      <c r="B53" s="71" t="s">
        <v>724</v>
      </c>
      <c r="C53" s="39" t="s">
        <v>117</v>
      </c>
      <c r="D53" s="40" t="s">
        <v>48</v>
      </c>
      <c r="E53" s="40" t="s">
        <v>118</v>
      </c>
      <c r="F53" s="41">
        <v>332</v>
      </c>
      <c r="G53" s="41">
        <v>20</v>
      </c>
      <c r="H53" s="41">
        <v>0</v>
      </c>
      <c r="I53" s="41">
        <v>93.55</v>
      </c>
      <c r="J53" s="42">
        <v>7</v>
      </c>
      <c r="K53" s="10">
        <v>0.16573046591913307</v>
      </c>
      <c r="L53" s="10">
        <v>0.14880750346807081</v>
      </c>
      <c r="M53" s="10">
        <v>0.16871183465787648</v>
      </c>
      <c r="N53" s="10">
        <v>0.51675019595491967</v>
      </c>
      <c r="O53" s="43" t="s">
        <v>119</v>
      </c>
      <c r="P53" s="44" t="s">
        <v>120</v>
      </c>
      <c r="Q53" s="44">
        <v>0</v>
      </c>
      <c r="R53" s="44">
        <v>0</v>
      </c>
      <c r="S53" s="44" t="s">
        <v>121</v>
      </c>
      <c r="T53" s="44" t="s">
        <v>122</v>
      </c>
      <c r="U53" s="45" t="s">
        <v>123</v>
      </c>
    </row>
    <row r="54" spans="1:21" s="2" customFormat="1" ht="45" customHeight="1" thickTop="1" thickBot="1" x14ac:dyDescent="0.35">
      <c r="A54" s="75"/>
      <c r="B54" s="72"/>
      <c r="C54" s="22" t="s">
        <v>619</v>
      </c>
      <c r="D54" s="23" t="s">
        <v>49</v>
      </c>
      <c r="E54" s="23" t="s">
        <v>566</v>
      </c>
      <c r="F54" s="28">
        <v>690</v>
      </c>
      <c r="G54" s="28">
        <v>20</v>
      </c>
      <c r="H54" s="28">
        <v>0</v>
      </c>
      <c r="I54" s="28">
        <v>94.69</v>
      </c>
      <c r="J54" s="29">
        <v>3</v>
      </c>
      <c r="K54" s="10">
        <v>0.18795378663416187</v>
      </c>
      <c r="L54" s="10">
        <v>0</v>
      </c>
      <c r="M54" s="10">
        <v>0</v>
      </c>
      <c r="N54" s="10">
        <v>0.81204621336583827</v>
      </c>
      <c r="O54" s="13" t="s">
        <v>567</v>
      </c>
      <c r="P54" s="14" t="s">
        <v>568</v>
      </c>
      <c r="Q54" s="14">
        <v>0</v>
      </c>
      <c r="R54" s="14">
        <v>0</v>
      </c>
      <c r="S54" s="14" t="s">
        <v>620</v>
      </c>
      <c r="T54" s="14" t="s">
        <v>569</v>
      </c>
      <c r="U54" s="18" t="s">
        <v>570</v>
      </c>
    </row>
    <row r="55" spans="1:21" s="2" customFormat="1" ht="45" customHeight="1" thickTop="1" thickBot="1" x14ac:dyDescent="0.35">
      <c r="A55" s="75"/>
      <c r="B55" s="72"/>
      <c r="C55" s="22" t="s">
        <v>549</v>
      </c>
      <c r="D55" s="23" t="s">
        <v>50</v>
      </c>
      <c r="E55" s="23" t="s">
        <v>550</v>
      </c>
      <c r="F55" s="28">
        <v>185</v>
      </c>
      <c r="G55" s="28">
        <v>20</v>
      </c>
      <c r="H55" s="28">
        <v>1.9753300000000001E-115</v>
      </c>
      <c r="I55" s="28">
        <v>89.11</v>
      </c>
      <c r="J55" s="29">
        <v>2</v>
      </c>
      <c r="K55" s="10">
        <v>4.7866281873004117E-2</v>
      </c>
      <c r="L55" s="10">
        <v>0</v>
      </c>
      <c r="M55" s="10">
        <v>0</v>
      </c>
      <c r="N55" s="10">
        <v>0.95213371812699577</v>
      </c>
      <c r="O55" s="13" t="s">
        <v>551</v>
      </c>
      <c r="P55" s="14" t="s">
        <v>552</v>
      </c>
      <c r="Q55" s="14">
        <v>0</v>
      </c>
      <c r="R55" s="14">
        <v>0</v>
      </c>
      <c r="S55" s="14" t="s">
        <v>553</v>
      </c>
      <c r="T55" s="14" t="s">
        <v>398</v>
      </c>
      <c r="U55" s="18" t="s">
        <v>399</v>
      </c>
    </row>
    <row r="56" spans="1:21" s="2" customFormat="1" ht="45" customHeight="1" thickTop="1" thickBot="1" x14ac:dyDescent="0.35">
      <c r="A56" s="75"/>
      <c r="B56" s="72"/>
      <c r="C56" s="22" t="s">
        <v>621</v>
      </c>
      <c r="D56" s="23" t="s">
        <v>51</v>
      </c>
      <c r="E56" s="23" t="s">
        <v>622</v>
      </c>
      <c r="F56" s="28">
        <v>242</v>
      </c>
      <c r="G56" s="28">
        <v>20</v>
      </c>
      <c r="H56" s="28">
        <v>1.09612E-111</v>
      </c>
      <c r="I56" s="28">
        <v>92.61</v>
      </c>
      <c r="J56" s="29">
        <v>4</v>
      </c>
      <c r="K56" s="10">
        <v>6.873728109433766E-2</v>
      </c>
      <c r="L56" s="10">
        <v>4.6970140926478207E-2</v>
      </c>
      <c r="M56" s="10">
        <v>0</v>
      </c>
      <c r="N56" s="10">
        <v>0.88429257797918426</v>
      </c>
      <c r="O56" s="13" t="s">
        <v>571</v>
      </c>
      <c r="P56" s="14" t="s">
        <v>572</v>
      </c>
      <c r="Q56" s="14">
        <v>0</v>
      </c>
      <c r="R56" s="14">
        <v>0</v>
      </c>
      <c r="S56" s="14" t="s">
        <v>623</v>
      </c>
      <c r="T56" s="14" t="s">
        <v>138</v>
      </c>
      <c r="U56" s="18" t="s">
        <v>139</v>
      </c>
    </row>
    <row r="57" spans="1:21" s="2" customFormat="1" ht="45" customHeight="1" thickTop="1" thickBot="1" x14ac:dyDescent="0.35">
      <c r="A57" s="76"/>
      <c r="B57" s="73"/>
      <c r="C57" s="24" t="s">
        <v>464</v>
      </c>
      <c r="D57" s="25" t="s">
        <v>52</v>
      </c>
      <c r="E57" s="25" t="s">
        <v>465</v>
      </c>
      <c r="F57" s="30">
        <v>427</v>
      </c>
      <c r="G57" s="30">
        <v>20</v>
      </c>
      <c r="H57" s="30">
        <v>0</v>
      </c>
      <c r="I57" s="30">
        <v>95.09</v>
      </c>
      <c r="J57" s="31">
        <v>4</v>
      </c>
      <c r="K57" s="10">
        <v>0.10492001378071693</v>
      </c>
      <c r="L57" s="10">
        <v>0.12531316578841648</v>
      </c>
      <c r="M57" s="10">
        <v>6.9988841233457819E-2</v>
      </c>
      <c r="N57" s="10">
        <v>0.69977797919740881</v>
      </c>
      <c r="O57" s="15" t="s">
        <v>466</v>
      </c>
      <c r="P57" s="16" t="s">
        <v>467</v>
      </c>
      <c r="Q57" s="16" t="s">
        <v>211</v>
      </c>
      <c r="R57" s="16" t="s">
        <v>212</v>
      </c>
      <c r="S57" s="16" t="s">
        <v>468</v>
      </c>
      <c r="T57" s="16" t="s">
        <v>469</v>
      </c>
      <c r="U57" s="19" t="s">
        <v>470</v>
      </c>
    </row>
    <row r="58" spans="1:21" s="2" customFormat="1" ht="45" customHeight="1" thickTop="1" thickBot="1" x14ac:dyDescent="0.35">
      <c r="A58" s="74" t="s">
        <v>718</v>
      </c>
      <c r="B58" s="80" t="s">
        <v>725</v>
      </c>
      <c r="C58" s="20" t="s">
        <v>174</v>
      </c>
      <c r="D58" s="21" t="s">
        <v>53</v>
      </c>
      <c r="E58" s="21" t="s">
        <v>175</v>
      </c>
      <c r="F58" s="26">
        <v>370</v>
      </c>
      <c r="G58" s="26">
        <v>20</v>
      </c>
      <c r="H58" s="26">
        <v>0</v>
      </c>
      <c r="I58" s="26">
        <v>96.7</v>
      </c>
      <c r="J58" s="27">
        <v>5</v>
      </c>
      <c r="K58" s="10">
        <v>0.26262187697622391</v>
      </c>
      <c r="L58" s="10">
        <v>0.35920318649890981</v>
      </c>
      <c r="M58" s="10">
        <v>0.37817493652486622</v>
      </c>
      <c r="N58" s="10">
        <v>0</v>
      </c>
      <c r="O58" s="11" t="s">
        <v>176</v>
      </c>
      <c r="P58" s="12" t="s">
        <v>177</v>
      </c>
      <c r="Q58" s="12" t="s">
        <v>178</v>
      </c>
      <c r="R58" s="12" t="s">
        <v>179</v>
      </c>
      <c r="S58" s="12" t="s">
        <v>180</v>
      </c>
      <c r="T58" s="12" t="s">
        <v>181</v>
      </c>
      <c r="U58" s="17" t="s">
        <v>182</v>
      </c>
    </row>
    <row r="59" spans="1:21" s="2" customFormat="1" ht="45" customHeight="1" thickTop="1" thickBot="1" x14ac:dyDescent="0.35">
      <c r="A59" s="77"/>
      <c r="B59" s="72"/>
      <c r="C59" s="22" t="s">
        <v>656</v>
      </c>
      <c r="D59" s="23" t="s">
        <v>54</v>
      </c>
      <c r="E59" s="23" t="s">
        <v>657</v>
      </c>
      <c r="F59" s="28">
        <v>265</v>
      </c>
      <c r="G59" s="28">
        <v>20</v>
      </c>
      <c r="H59" s="28">
        <v>0</v>
      </c>
      <c r="I59" s="28">
        <v>95.55</v>
      </c>
      <c r="J59" s="29">
        <v>7</v>
      </c>
      <c r="K59" s="10">
        <v>0.29047958405037594</v>
      </c>
      <c r="L59" s="10">
        <v>0.31809192963320271</v>
      </c>
      <c r="M59" s="10">
        <v>0.38468809506896218</v>
      </c>
      <c r="N59" s="10">
        <v>6.7403912474593214E-3</v>
      </c>
      <c r="O59" s="13" t="s">
        <v>226</v>
      </c>
      <c r="P59" s="14" t="s">
        <v>227</v>
      </c>
      <c r="Q59" s="14">
        <v>0</v>
      </c>
      <c r="R59" s="14">
        <v>0</v>
      </c>
      <c r="S59" s="14" t="s">
        <v>658</v>
      </c>
      <c r="T59" s="14" t="s">
        <v>229</v>
      </c>
      <c r="U59" s="18" t="s">
        <v>230</v>
      </c>
    </row>
    <row r="60" spans="1:21" s="2" customFormat="1" ht="45" customHeight="1" thickTop="1" thickBot="1" x14ac:dyDescent="0.35">
      <c r="A60" s="77"/>
      <c r="B60" s="72"/>
      <c r="C60" s="22" t="s">
        <v>275</v>
      </c>
      <c r="D60" s="23" t="s">
        <v>55</v>
      </c>
      <c r="E60" s="23" t="s">
        <v>276</v>
      </c>
      <c r="F60" s="28">
        <v>261</v>
      </c>
      <c r="G60" s="28">
        <v>20</v>
      </c>
      <c r="H60" s="28">
        <v>0</v>
      </c>
      <c r="I60" s="28">
        <v>96.32</v>
      </c>
      <c r="J60" s="29">
        <v>20</v>
      </c>
      <c r="K60" s="10">
        <v>0.19779944605093541</v>
      </c>
      <c r="L60" s="10">
        <v>0.33452840295439501</v>
      </c>
      <c r="M60" s="10">
        <v>0.46767215099466952</v>
      </c>
      <c r="N60" s="10">
        <v>0</v>
      </c>
      <c r="O60" s="13" t="s">
        <v>277</v>
      </c>
      <c r="P60" s="14" t="s">
        <v>278</v>
      </c>
      <c r="Q60" s="14" t="s">
        <v>279</v>
      </c>
      <c r="R60" s="14" t="s">
        <v>280</v>
      </c>
      <c r="S60" s="14" t="s">
        <v>281</v>
      </c>
      <c r="T60" s="14" t="s">
        <v>282</v>
      </c>
      <c r="U60" s="18" t="s">
        <v>283</v>
      </c>
    </row>
    <row r="61" spans="1:21" s="2" customFormat="1" ht="45" customHeight="1" thickTop="1" thickBot="1" x14ac:dyDescent="0.35">
      <c r="A61" s="77"/>
      <c r="B61" s="79"/>
      <c r="C61" s="53" t="s">
        <v>434</v>
      </c>
      <c r="D61" s="54" t="s">
        <v>56</v>
      </c>
      <c r="E61" s="54" t="s">
        <v>435</v>
      </c>
      <c r="F61" s="55">
        <v>463</v>
      </c>
      <c r="G61" s="55">
        <v>20</v>
      </c>
      <c r="H61" s="55">
        <v>0</v>
      </c>
      <c r="I61" s="55">
        <v>92.33</v>
      </c>
      <c r="J61" s="56">
        <v>4</v>
      </c>
      <c r="K61" s="10">
        <v>7.9278621450650497E-2</v>
      </c>
      <c r="L61" s="10">
        <v>0.7093446954670104</v>
      </c>
      <c r="M61" s="10">
        <v>0.15865412562323636</v>
      </c>
      <c r="N61" s="10">
        <v>5.2722557459102752E-2</v>
      </c>
      <c r="O61" s="57" t="s">
        <v>436</v>
      </c>
      <c r="P61" s="58" t="s">
        <v>437</v>
      </c>
      <c r="Q61" s="58" t="s">
        <v>438</v>
      </c>
      <c r="R61" s="58" t="s">
        <v>439</v>
      </c>
      <c r="S61" s="58" t="s">
        <v>440</v>
      </c>
      <c r="T61" s="58" t="s">
        <v>441</v>
      </c>
      <c r="U61" s="59" t="s">
        <v>442</v>
      </c>
    </row>
    <row r="62" spans="1:21" s="2" customFormat="1" ht="45" customHeight="1" thickTop="1" thickBot="1" x14ac:dyDescent="0.35">
      <c r="A62" s="77"/>
      <c r="B62" s="69"/>
      <c r="C62" s="60" t="s">
        <v>540</v>
      </c>
      <c r="D62" s="61" t="s">
        <v>57</v>
      </c>
      <c r="E62" s="61" t="s">
        <v>541</v>
      </c>
      <c r="F62" s="62">
        <v>103</v>
      </c>
      <c r="G62" s="62">
        <v>20</v>
      </c>
      <c r="H62" s="62">
        <v>2.6361400000000001E-50</v>
      </c>
      <c r="I62" s="62">
        <v>100</v>
      </c>
      <c r="J62" s="63">
        <v>15</v>
      </c>
      <c r="K62" s="10">
        <v>6.6593751561058082E-2</v>
      </c>
      <c r="L62" s="10">
        <v>0.72866904517143383</v>
      </c>
      <c r="M62" s="10">
        <v>6.5755052569863109E-2</v>
      </c>
      <c r="N62" s="10">
        <v>0.13898215069764508</v>
      </c>
      <c r="O62" s="64" t="s">
        <v>542</v>
      </c>
      <c r="P62" s="65" t="s">
        <v>543</v>
      </c>
      <c r="Q62" s="65">
        <v>0</v>
      </c>
      <c r="R62" s="65">
        <v>0</v>
      </c>
      <c r="S62" s="65" t="s">
        <v>544</v>
      </c>
      <c r="T62" s="65" t="s">
        <v>545</v>
      </c>
      <c r="U62" s="66" t="s">
        <v>546</v>
      </c>
    </row>
    <row r="63" spans="1:21" s="2" customFormat="1" ht="45" customHeight="1" thickTop="1" thickBot="1" x14ac:dyDescent="0.35">
      <c r="A63" s="77"/>
      <c r="B63" s="71" t="s">
        <v>726</v>
      </c>
      <c r="C63" s="46" t="s">
        <v>347</v>
      </c>
      <c r="D63" s="47" t="s">
        <v>58</v>
      </c>
      <c r="E63" s="47" t="s">
        <v>348</v>
      </c>
      <c r="F63" s="48">
        <v>358</v>
      </c>
      <c r="G63" s="48">
        <v>20</v>
      </c>
      <c r="H63" s="48">
        <v>0</v>
      </c>
      <c r="I63" s="48">
        <v>94.54</v>
      </c>
      <c r="J63" s="49">
        <v>8</v>
      </c>
      <c r="K63" s="10">
        <v>0.24268842886145717</v>
      </c>
      <c r="L63" s="10">
        <v>0.54160008565061957</v>
      </c>
      <c r="M63" s="10">
        <v>0.20393852766985293</v>
      </c>
      <c r="N63" s="10">
        <v>1.1772957818070482E-2</v>
      </c>
      <c r="O63" s="50" t="s">
        <v>349</v>
      </c>
      <c r="P63" s="51" t="s">
        <v>350</v>
      </c>
      <c r="Q63" s="51" t="s">
        <v>128</v>
      </c>
      <c r="R63" s="51" t="s">
        <v>129</v>
      </c>
      <c r="S63" s="51" t="s">
        <v>351</v>
      </c>
      <c r="T63" s="51" t="s">
        <v>352</v>
      </c>
      <c r="U63" s="52" t="s">
        <v>353</v>
      </c>
    </row>
    <row r="64" spans="1:21" s="2" customFormat="1" ht="45" customHeight="1" thickTop="1" thickBot="1" x14ac:dyDescent="0.35">
      <c r="A64" s="77"/>
      <c r="B64" s="72"/>
      <c r="C64" s="22" t="s">
        <v>516</v>
      </c>
      <c r="D64" s="23" t="s">
        <v>59</v>
      </c>
      <c r="E64" s="23" t="s">
        <v>517</v>
      </c>
      <c r="F64" s="28">
        <v>280</v>
      </c>
      <c r="G64" s="28">
        <v>20</v>
      </c>
      <c r="H64" s="28">
        <v>9.7921299999999997E-129</v>
      </c>
      <c r="I64" s="28">
        <v>97.2</v>
      </c>
      <c r="J64" s="29">
        <v>1</v>
      </c>
      <c r="K64" s="10">
        <v>0.14542916222160762</v>
      </c>
      <c r="L64" s="10">
        <v>0.85457083777839238</v>
      </c>
      <c r="M64" s="10">
        <v>0</v>
      </c>
      <c r="N64" s="10">
        <v>0</v>
      </c>
      <c r="O64" s="13" t="s">
        <v>190</v>
      </c>
      <c r="P64" s="14" t="s">
        <v>191</v>
      </c>
      <c r="Q64" s="14">
        <v>0</v>
      </c>
      <c r="R64" s="14">
        <v>0</v>
      </c>
      <c r="S64" s="14" t="s">
        <v>518</v>
      </c>
      <c r="T64" s="14" t="s">
        <v>193</v>
      </c>
      <c r="U64" s="18" t="s">
        <v>194</v>
      </c>
    </row>
    <row r="65" spans="1:21" s="2" customFormat="1" ht="45" customHeight="1" thickTop="1" thickBot="1" x14ac:dyDescent="0.35">
      <c r="A65" s="77"/>
      <c r="B65" s="72"/>
      <c r="C65" s="22" t="s">
        <v>188</v>
      </c>
      <c r="D65" s="23" t="s">
        <v>60</v>
      </c>
      <c r="E65" s="23" t="s">
        <v>189</v>
      </c>
      <c r="F65" s="28">
        <v>705</v>
      </c>
      <c r="G65" s="28">
        <v>20</v>
      </c>
      <c r="H65" s="28">
        <v>5.1524599999999999E-85</v>
      </c>
      <c r="I65" s="28">
        <v>99.32</v>
      </c>
      <c r="J65" s="29">
        <v>1</v>
      </c>
      <c r="K65" s="10">
        <v>0.39658862567268977</v>
      </c>
      <c r="L65" s="10">
        <v>0.60341137432731029</v>
      </c>
      <c r="M65" s="10">
        <v>0</v>
      </c>
      <c r="N65" s="10">
        <v>0</v>
      </c>
      <c r="O65" s="13" t="s">
        <v>190</v>
      </c>
      <c r="P65" s="14" t="s">
        <v>191</v>
      </c>
      <c r="Q65" s="14">
        <v>0</v>
      </c>
      <c r="R65" s="14">
        <v>0</v>
      </c>
      <c r="S65" s="14" t="s">
        <v>192</v>
      </c>
      <c r="T65" s="14" t="s">
        <v>193</v>
      </c>
      <c r="U65" s="18" t="s">
        <v>194</v>
      </c>
    </row>
    <row r="66" spans="1:21" s="2" customFormat="1" ht="45" customHeight="1" thickTop="1" thickBot="1" x14ac:dyDescent="0.35">
      <c r="A66" s="77"/>
      <c r="B66" s="72"/>
      <c r="C66" s="22" t="s">
        <v>412</v>
      </c>
      <c r="D66" s="23" t="s">
        <v>61</v>
      </c>
      <c r="E66" s="23" t="s">
        <v>413</v>
      </c>
      <c r="F66" s="28">
        <v>261</v>
      </c>
      <c r="G66" s="28">
        <v>20</v>
      </c>
      <c r="H66" s="28">
        <v>7.9863999999999995E-42</v>
      </c>
      <c r="I66" s="28">
        <v>99.18</v>
      </c>
      <c r="J66" s="29">
        <v>1</v>
      </c>
      <c r="K66" s="10">
        <v>0.2923253919257342</v>
      </c>
      <c r="L66" s="10">
        <v>0.70767460807426574</v>
      </c>
      <c r="M66" s="10">
        <v>0</v>
      </c>
      <c r="N66" s="10">
        <v>0</v>
      </c>
      <c r="O66" s="13" t="s">
        <v>190</v>
      </c>
      <c r="P66" s="14" t="s">
        <v>191</v>
      </c>
      <c r="Q66" s="14">
        <v>0</v>
      </c>
      <c r="R66" s="14">
        <v>0</v>
      </c>
      <c r="S66" s="14" t="s">
        <v>414</v>
      </c>
      <c r="T66" s="14" t="s">
        <v>193</v>
      </c>
      <c r="U66" s="18" t="s">
        <v>194</v>
      </c>
    </row>
    <row r="67" spans="1:21" s="2" customFormat="1" ht="45" customHeight="1" thickTop="1" thickBot="1" x14ac:dyDescent="0.35">
      <c r="A67" s="77"/>
      <c r="B67" s="72"/>
      <c r="C67" s="22" t="s">
        <v>483</v>
      </c>
      <c r="D67" s="23" t="s">
        <v>62</v>
      </c>
      <c r="E67" s="23" t="s">
        <v>484</v>
      </c>
      <c r="F67" s="28">
        <v>588</v>
      </c>
      <c r="G67" s="28">
        <v>20</v>
      </c>
      <c r="H67" s="28">
        <v>0</v>
      </c>
      <c r="I67" s="28">
        <v>79.92</v>
      </c>
      <c r="J67" s="29">
        <v>1</v>
      </c>
      <c r="K67" s="10">
        <v>0.2010421680658738</v>
      </c>
      <c r="L67" s="10">
        <v>0.79895783193412628</v>
      </c>
      <c r="M67" s="10">
        <v>0</v>
      </c>
      <c r="N67" s="10">
        <v>0</v>
      </c>
      <c r="O67" s="13" t="s">
        <v>190</v>
      </c>
      <c r="P67" s="14" t="s">
        <v>191</v>
      </c>
      <c r="Q67" s="14">
        <v>0</v>
      </c>
      <c r="R67" s="14">
        <v>0</v>
      </c>
      <c r="S67" s="14" t="s">
        <v>485</v>
      </c>
      <c r="T67" s="14" t="s">
        <v>193</v>
      </c>
      <c r="U67" s="18" t="s">
        <v>194</v>
      </c>
    </row>
    <row r="68" spans="1:21" s="2" customFormat="1" ht="45" customHeight="1" thickTop="1" thickBot="1" x14ac:dyDescent="0.35">
      <c r="A68" s="77"/>
      <c r="B68" s="72"/>
      <c r="C68" s="22" t="s">
        <v>339</v>
      </c>
      <c r="D68" s="23" t="s">
        <v>63</v>
      </c>
      <c r="E68" s="23" t="s">
        <v>340</v>
      </c>
      <c r="F68" s="28">
        <v>320</v>
      </c>
      <c r="G68" s="28">
        <v>20</v>
      </c>
      <c r="H68" s="28">
        <v>0</v>
      </c>
      <c r="I68" s="28">
        <v>99.77</v>
      </c>
      <c r="J68" s="29">
        <v>6</v>
      </c>
      <c r="K68" s="10">
        <v>0.22554062779158521</v>
      </c>
      <c r="L68" s="10">
        <v>0.58493052545925728</v>
      </c>
      <c r="M68" s="10">
        <v>0.13129582622077957</v>
      </c>
      <c r="N68" s="10">
        <v>5.8233020528377984E-2</v>
      </c>
      <c r="O68" s="13" t="s">
        <v>255</v>
      </c>
      <c r="P68" s="14" t="s">
        <v>256</v>
      </c>
      <c r="Q68" s="14">
        <v>0</v>
      </c>
      <c r="R68" s="14">
        <v>0</v>
      </c>
      <c r="S68" s="14" t="s">
        <v>341</v>
      </c>
      <c r="T68" s="14" t="s">
        <v>342</v>
      </c>
      <c r="U68" s="18" t="s">
        <v>343</v>
      </c>
    </row>
    <row r="69" spans="1:21" s="2" customFormat="1" ht="45" customHeight="1" thickTop="1" thickBot="1" x14ac:dyDescent="0.35">
      <c r="A69" s="77"/>
      <c r="B69" s="72"/>
      <c r="C69" s="22" t="s">
        <v>344</v>
      </c>
      <c r="D69" s="23" t="s">
        <v>64</v>
      </c>
      <c r="E69" s="23" t="s">
        <v>345</v>
      </c>
      <c r="F69" s="28">
        <v>673</v>
      </c>
      <c r="G69" s="28">
        <v>20</v>
      </c>
      <c r="H69" s="28">
        <v>0</v>
      </c>
      <c r="I69" s="28">
        <v>95.03</v>
      </c>
      <c r="J69" s="29">
        <v>10</v>
      </c>
      <c r="K69" s="10">
        <v>0.22868295469421268</v>
      </c>
      <c r="L69" s="10">
        <v>0.62077774736499691</v>
      </c>
      <c r="M69" s="10">
        <v>0.15053929794079027</v>
      </c>
      <c r="N69" s="10">
        <v>0</v>
      </c>
      <c r="O69" s="13" t="s">
        <v>268</v>
      </c>
      <c r="P69" s="14" t="s">
        <v>269</v>
      </c>
      <c r="Q69" s="14" t="s">
        <v>270</v>
      </c>
      <c r="R69" s="14" t="s">
        <v>271</v>
      </c>
      <c r="S69" s="14" t="s">
        <v>346</v>
      </c>
      <c r="T69" s="14" t="s">
        <v>273</v>
      </c>
      <c r="U69" s="18" t="s">
        <v>274</v>
      </c>
    </row>
    <row r="70" spans="1:21" s="2" customFormat="1" ht="45" customHeight="1" thickTop="1" thickBot="1" x14ac:dyDescent="0.35">
      <c r="A70" s="77"/>
      <c r="B70" s="72"/>
      <c r="C70" s="22" t="s">
        <v>287</v>
      </c>
      <c r="D70" s="23" t="s">
        <v>65</v>
      </c>
      <c r="E70" s="23" t="s">
        <v>285</v>
      </c>
      <c r="F70" s="28">
        <v>303</v>
      </c>
      <c r="G70" s="28">
        <v>20</v>
      </c>
      <c r="H70" s="28">
        <v>3.4037099999999999E-63</v>
      </c>
      <c r="I70" s="28">
        <v>98.36</v>
      </c>
      <c r="J70" s="29">
        <v>1</v>
      </c>
      <c r="K70" s="10">
        <v>0.38443496400984789</v>
      </c>
      <c r="L70" s="10">
        <v>0.615565035990152</v>
      </c>
      <c r="M70" s="10">
        <v>0</v>
      </c>
      <c r="N70" s="10">
        <v>0</v>
      </c>
      <c r="O70" s="13" t="s">
        <v>190</v>
      </c>
      <c r="P70" s="14" t="s">
        <v>191</v>
      </c>
      <c r="Q70" s="14">
        <v>0</v>
      </c>
      <c r="R70" s="14">
        <v>0</v>
      </c>
      <c r="S70" s="14" t="s">
        <v>288</v>
      </c>
      <c r="T70" s="14" t="s">
        <v>193</v>
      </c>
      <c r="U70" s="18" t="s">
        <v>194</v>
      </c>
    </row>
    <row r="71" spans="1:21" s="2" customFormat="1" ht="45" customHeight="1" thickTop="1" thickBot="1" x14ac:dyDescent="0.35">
      <c r="A71" s="77"/>
      <c r="B71" s="72"/>
      <c r="C71" s="22" t="s">
        <v>320</v>
      </c>
      <c r="D71" s="23" t="s">
        <v>66</v>
      </c>
      <c r="E71" s="23" t="s">
        <v>321</v>
      </c>
      <c r="F71" s="28">
        <v>272</v>
      </c>
      <c r="G71" s="28">
        <v>20</v>
      </c>
      <c r="H71" s="28">
        <v>9.4309599999999993E-142</v>
      </c>
      <c r="I71" s="28">
        <v>89.09</v>
      </c>
      <c r="J71" s="29">
        <v>3</v>
      </c>
      <c r="K71" s="10">
        <v>0.32226962167947332</v>
      </c>
      <c r="L71" s="10">
        <v>0.51430714094597085</v>
      </c>
      <c r="M71" s="10">
        <v>0.16342323737455577</v>
      </c>
      <c r="N71" s="10">
        <v>0</v>
      </c>
      <c r="O71" s="13" t="s">
        <v>322</v>
      </c>
      <c r="P71" s="14" t="s">
        <v>323</v>
      </c>
      <c r="Q71" s="14">
        <v>0</v>
      </c>
      <c r="R71" s="14">
        <v>0</v>
      </c>
      <c r="S71" s="14" t="s">
        <v>324</v>
      </c>
      <c r="T71" s="14" t="s">
        <v>116</v>
      </c>
      <c r="U71" s="18" t="s">
        <v>116</v>
      </c>
    </row>
    <row r="72" spans="1:21" s="2" customFormat="1" ht="45" customHeight="1" thickTop="1" thickBot="1" x14ac:dyDescent="0.35">
      <c r="A72" s="77"/>
      <c r="B72" s="79"/>
      <c r="C72" s="53" t="s">
        <v>262</v>
      </c>
      <c r="D72" s="54" t="s">
        <v>67</v>
      </c>
      <c r="E72" s="54" t="s">
        <v>251</v>
      </c>
      <c r="F72" s="55">
        <v>795</v>
      </c>
      <c r="G72" s="55">
        <v>20</v>
      </c>
      <c r="H72" s="55">
        <v>3.40221E-54</v>
      </c>
      <c r="I72" s="55">
        <v>97.45</v>
      </c>
      <c r="J72" s="56">
        <v>1</v>
      </c>
      <c r="K72" s="10">
        <v>0.43361551301784129</v>
      </c>
      <c r="L72" s="10">
        <v>0.56638448698215882</v>
      </c>
      <c r="M72" s="10">
        <v>0</v>
      </c>
      <c r="N72" s="10">
        <v>0</v>
      </c>
      <c r="O72" s="57" t="s">
        <v>190</v>
      </c>
      <c r="P72" s="58" t="s">
        <v>191</v>
      </c>
      <c r="Q72" s="58">
        <v>0</v>
      </c>
      <c r="R72" s="58">
        <v>0</v>
      </c>
      <c r="S72" s="58" t="s">
        <v>263</v>
      </c>
      <c r="T72" s="58" t="s">
        <v>193</v>
      </c>
      <c r="U72" s="59" t="s">
        <v>194</v>
      </c>
    </row>
    <row r="73" spans="1:21" s="2" customFormat="1" ht="45" customHeight="1" thickTop="1" thickBot="1" x14ac:dyDescent="0.35">
      <c r="A73" s="77"/>
      <c r="B73" s="71" t="s">
        <v>727</v>
      </c>
      <c r="C73" s="46" t="s">
        <v>243</v>
      </c>
      <c r="D73" s="47" t="s">
        <v>68</v>
      </c>
      <c r="E73" s="47" t="s">
        <v>244</v>
      </c>
      <c r="F73" s="48">
        <v>538</v>
      </c>
      <c r="G73" s="48">
        <v>20</v>
      </c>
      <c r="H73" s="48">
        <v>0</v>
      </c>
      <c r="I73" s="48">
        <v>92.73</v>
      </c>
      <c r="J73" s="49">
        <v>3</v>
      </c>
      <c r="K73" s="10">
        <v>0.47973740522547753</v>
      </c>
      <c r="L73" s="10">
        <v>0.52026259477452252</v>
      </c>
      <c r="M73" s="10">
        <v>0</v>
      </c>
      <c r="N73" s="10">
        <v>0</v>
      </c>
      <c r="O73" s="50" t="s">
        <v>245</v>
      </c>
      <c r="P73" s="51" t="s">
        <v>246</v>
      </c>
      <c r="Q73" s="51" t="s">
        <v>160</v>
      </c>
      <c r="R73" s="51" t="s">
        <v>161</v>
      </c>
      <c r="S73" s="51" t="s">
        <v>247</v>
      </c>
      <c r="T73" s="51" t="s">
        <v>248</v>
      </c>
      <c r="U73" s="52" t="s">
        <v>249</v>
      </c>
    </row>
    <row r="74" spans="1:21" s="2" customFormat="1" ht="45" customHeight="1" thickTop="1" thickBot="1" x14ac:dyDescent="0.35">
      <c r="A74" s="77"/>
      <c r="B74" s="72"/>
      <c r="C74" s="22" t="s">
        <v>266</v>
      </c>
      <c r="D74" s="23" t="s">
        <v>69</v>
      </c>
      <c r="E74" s="23" t="s">
        <v>267</v>
      </c>
      <c r="F74" s="28">
        <v>665</v>
      </c>
      <c r="G74" s="28">
        <v>20</v>
      </c>
      <c r="H74" s="28">
        <v>0</v>
      </c>
      <c r="I74" s="28">
        <v>98.69</v>
      </c>
      <c r="J74" s="29">
        <v>10</v>
      </c>
      <c r="K74" s="10">
        <v>0.51454005613754228</v>
      </c>
      <c r="L74" s="10">
        <v>0.39441220531846422</v>
      </c>
      <c r="M74" s="10">
        <v>9.1047738543993326E-2</v>
      </c>
      <c r="N74" s="10">
        <v>0</v>
      </c>
      <c r="O74" s="13" t="s">
        <v>268</v>
      </c>
      <c r="P74" s="14" t="s">
        <v>269</v>
      </c>
      <c r="Q74" s="14" t="s">
        <v>270</v>
      </c>
      <c r="R74" s="14" t="s">
        <v>271</v>
      </c>
      <c r="S74" s="14" t="s">
        <v>272</v>
      </c>
      <c r="T74" s="14" t="s">
        <v>273</v>
      </c>
      <c r="U74" s="18" t="s">
        <v>274</v>
      </c>
    </row>
    <row r="75" spans="1:21" s="2" customFormat="1" ht="45" customHeight="1" thickTop="1" thickBot="1" x14ac:dyDescent="0.35">
      <c r="A75" s="77"/>
      <c r="B75" s="72"/>
      <c r="C75" s="22" t="s">
        <v>250</v>
      </c>
      <c r="D75" s="23" t="s">
        <v>70</v>
      </c>
      <c r="E75" s="23" t="s">
        <v>251</v>
      </c>
      <c r="F75" s="28">
        <v>794</v>
      </c>
      <c r="G75" s="28">
        <v>20</v>
      </c>
      <c r="H75" s="28">
        <v>2.4511999999999999E-74</v>
      </c>
      <c r="I75" s="28">
        <v>96.71</v>
      </c>
      <c r="J75" s="29">
        <v>1</v>
      </c>
      <c r="K75" s="10">
        <v>0.60025013619378653</v>
      </c>
      <c r="L75" s="10">
        <v>0.39974986380621352</v>
      </c>
      <c r="M75" s="10">
        <v>0</v>
      </c>
      <c r="N75" s="10">
        <v>0</v>
      </c>
      <c r="O75" s="13" t="s">
        <v>190</v>
      </c>
      <c r="P75" s="14" t="s">
        <v>191</v>
      </c>
      <c r="Q75" s="14">
        <v>0</v>
      </c>
      <c r="R75" s="14">
        <v>0</v>
      </c>
      <c r="S75" s="14" t="s">
        <v>252</v>
      </c>
      <c r="T75" s="14" t="s">
        <v>193</v>
      </c>
      <c r="U75" s="18" t="s">
        <v>194</v>
      </c>
    </row>
    <row r="76" spans="1:21" s="2" customFormat="1" ht="45" customHeight="1" thickTop="1" thickBot="1" x14ac:dyDescent="0.35">
      <c r="A76" s="77"/>
      <c r="B76" s="72"/>
      <c r="C76" s="22" t="s">
        <v>284</v>
      </c>
      <c r="D76" s="23" t="s">
        <v>71</v>
      </c>
      <c r="E76" s="23" t="s">
        <v>285</v>
      </c>
      <c r="F76" s="28">
        <v>299</v>
      </c>
      <c r="G76" s="28">
        <v>20</v>
      </c>
      <c r="H76" s="28">
        <v>1.3258600000000001E-46</v>
      </c>
      <c r="I76" s="28">
        <v>98.82</v>
      </c>
      <c r="J76" s="29">
        <v>1</v>
      </c>
      <c r="K76" s="10">
        <v>0.56589302128946928</v>
      </c>
      <c r="L76" s="10">
        <v>0.43410697871053078</v>
      </c>
      <c r="M76" s="10">
        <v>0</v>
      </c>
      <c r="N76" s="10">
        <v>0</v>
      </c>
      <c r="O76" s="13" t="s">
        <v>190</v>
      </c>
      <c r="P76" s="14" t="s">
        <v>191</v>
      </c>
      <c r="Q76" s="14">
        <v>0</v>
      </c>
      <c r="R76" s="14">
        <v>0</v>
      </c>
      <c r="S76" s="14" t="s">
        <v>286</v>
      </c>
      <c r="T76" s="14" t="s">
        <v>193</v>
      </c>
      <c r="U76" s="18" t="s">
        <v>194</v>
      </c>
    </row>
    <row r="77" spans="1:21" s="2" customFormat="1" ht="45" customHeight="1" thickTop="1" thickBot="1" x14ac:dyDescent="0.35">
      <c r="A77" s="77"/>
      <c r="B77" s="72"/>
      <c r="C77" s="22" t="s">
        <v>301</v>
      </c>
      <c r="D77" s="23" t="s">
        <v>72</v>
      </c>
      <c r="E77" s="23" t="s">
        <v>302</v>
      </c>
      <c r="F77" s="28">
        <v>343</v>
      </c>
      <c r="G77" s="28">
        <v>20</v>
      </c>
      <c r="H77" s="28">
        <v>8.32498E-57</v>
      </c>
      <c r="I77" s="28">
        <v>99.85</v>
      </c>
      <c r="J77" s="29">
        <v>1</v>
      </c>
      <c r="K77" s="10">
        <v>0.78286977451201445</v>
      </c>
      <c r="L77" s="10">
        <v>0.21713022548798552</v>
      </c>
      <c r="M77" s="10">
        <v>0</v>
      </c>
      <c r="N77" s="10">
        <v>0</v>
      </c>
      <c r="O77" s="13" t="s">
        <v>190</v>
      </c>
      <c r="P77" s="14" t="s">
        <v>191</v>
      </c>
      <c r="Q77" s="14">
        <v>0</v>
      </c>
      <c r="R77" s="14">
        <v>0</v>
      </c>
      <c r="S77" s="14" t="s">
        <v>303</v>
      </c>
      <c r="T77" s="14" t="s">
        <v>193</v>
      </c>
      <c r="U77" s="18" t="s">
        <v>194</v>
      </c>
    </row>
    <row r="78" spans="1:21" s="2" customFormat="1" ht="45" customHeight="1" thickTop="1" thickBot="1" x14ac:dyDescent="0.35">
      <c r="A78" s="77"/>
      <c r="B78" s="79"/>
      <c r="C78" s="53" t="s">
        <v>386</v>
      </c>
      <c r="D78" s="54" t="s">
        <v>73</v>
      </c>
      <c r="E78" s="54" t="s">
        <v>387</v>
      </c>
      <c r="F78" s="55">
        <v>399</v>
      </c>
      <c r="G78" s="55">
        <v>20</v>
      </c>
      <c r="H78" s="55">
        <v>0</v>
      </c>
      <c r="I78" s="55">
        <v>89.45</v>
      </c>
      <c r="J78" s="56">
        <v>3</v>
      </c>
      <c r="K78" s="10">
        <v>0.7685525770137186</v>
      </c>
      <c r="L78" s="10">
        <v>0.23144742298628132</v>
      </c>
      <c r="M78" s="10">
        <v>0</v>
      </c>
      <c r="N78" s="10">
        <v>0</v>
      </c>
      <c r="O78" s="57" t="s">
        <v>388</v>
      </c>
      <c r="P78" s="58" t="s">
        <v>389</v>
      </c>
      <c r="Q78" s="58">
        <v>0</v>
      </c>
      <c r="R78" s="58">
        <v>0</v>
      </c>
      <c r="S78" s="58" t="s">
        <v>390</v>
      </c>
      <c r="T78" s="58" t="s">
        <v>391</v>
      </c>
      <c r="U78" s="59" t="s">
        <v>392</v>
      </c>
    </row>
    <row r="79" spans="1:21" s="2" customFormat="1" ht="45" customHeight="1" thickTop="1" thickBot="1" x14ac:dyDescent="0.35">
      <c r="A79" s="77"/>
      <c r="B79" s="71" t="s">
        <v>728</v>
      </c>
      <c r="C79" s="46" t="s">
        <v>140</v>
      </c>
      <c r="D79" s="47" t="s">
        <v>74</v>
      </c>
      <c r="E79" s="47" t="s">
        <v>141</v>
      </c>
      <c r="F79" s="48">
        <v>568</v>
      </c>
      <c r="G79" s="48">
        <v>20</v>
      </c>
      <c r="H79" s="48">
        <v>0</v>
      </c>
      <c r="I79" s="48">
        <v>99.73</v>
      </c>
      <c r="J79" s="49">
        <v>9</v>
      </c>
      <c r="K79" s="10">
        <v>0.31536061555869438</v>
      </c>
      <c r="L79" s="10">
        <v>0.37909859822491826</v>
      </c>
      <c r="M79" s="10">
        <v>0.28526261235380557</v>
      </c>
      <c r="N79" s="10">
        <v>2.0278173862581874E-2</v>
      </c>
      <c r="O79" s="50" t="s">
        <v>126</v>
      </c>
      <c r="P79" s="51" t="s">
        <v>127</v>
      </c>
      <c r="Q79" s="51" t="s">
        <v>128</v>
      </c>
      <c r="R79" s="51" t="s">
        <v>129</v>
      </c>
      <c r="S79" s="51" t="s">
        <v>142</v>
      </c>
      <c r="T79" s="51" t="s">
        <v>143</v>
      </c>
      <c r="U79" s="52" t="s">
        <v>144</v>
      </c>
    </row>
    <row r="80" spans="1:21" s="2" customFormat="1" ht="45" customHeight="1" thickTop="1" thickBot="1" x14ac:dyDescent="0.35">
      <c r="A80" s="77"/>
      <c r="B80" s="72"/>
      <c r="C80" s="22" t="s">
        <v>124</v>
      </c>
      <c r="D80" s="23" t="s">
        <v>75</v>
      </c>
      <c r="E80" s="23" t="s">
        <v>125</v>
      </c>
      <c r="F80" s="28">
        <v>498</v>
      </c>
      <c r="G80" s="28">
        <v>20</v>
      </c>
      <c r="H80" s="28">
        <v>0</v>
      </c>
      <c r="I80" s="28">
        <v>99.48</v>
      </c>
      <c r="J80" s="29">
        <v>9</v>
      </c>
      <c r="K80" s="10">
        <v>0.3246616241183769</v>
      </c>
      <c r="L80" s="10">
        <v>0.31502333108679509</v>
      </c>
      <c r="M80" s="10">
        <v>0.27378933767187097</v>
      </c>
      <c r="N80" s="10">
        <v>8.6525707122957207E-2</v>
      </c>
      <c r="O80" s="13" t="s">
        <v>126</v>
      </c>
      <c r="P80" s="14" t="s">
        <v>127</v>
      </c>
      <c r="Q80" s="14" t="s">
        <v>128</v>
      </c>
      <c r="R80" s="14" t="s">
        <v>129</v>
      </c>
      <c r="S80" s="14" t="s">
        <v>130</v>
      </c>
      <c r="T80" s="14" t="s">
        <v>131</v>
      </c>
      <c r="U80" s="18" t="s">
        <v>132</v>
      </c>
    </row>
    <row r="81" spans="1:21" s="2" customFormat="1" ht="45" customHeight="1" thickTop="1" thickBot="1" x14ac:dyDescent="0.35">
      <c r="A81" s="77"/>
      <c r="B81" s="79"/>
      <c r="C81" s="53" t="s">
        <v>195</v>
      </c>
      <c r="D81" s="54" t="s">
        <v>76</v>
      </c>
      <c r="E81" s="54" t="s">
        <v>196</v>
      </c>
      <c r="F81" s="55">
        <v>552</v>
      </c>
      <c r="G81" s="55">
        <v>20</v>
      </c>
      <c r="H81" s="55">
        <v>0</v>
      </c>
      <c r="I81" s="55">
        <v>95.42</v>
      </c>
      <c r="J81" s="56">
        <v>8</v>
      </c>
      <c r="K81" s="10">
        <v>0.3391102589018668</v>
      </c>
      <c r="L81" s="10">
        <v>0.37700981030059139</v>
      </c>
      <c r="M81" s="10">
        <v>0.28066552160036484</v>
      </c>
      <c r="N81" s="10">
        <v>3.2144091971769181E-3</v>
      </c>
      <c r="O81" s="57" t="s">
        <v>197</v>
      </c>
      <c r="P81" s="58" t="s">
        <v>198</v>
      </c>
      <c r="Q81" s="58" t="s">
        <v>128</v>
      </c>
      <c r="R81" s="58" t="s">
        <v>129</v>
      </c>
      <c r="S81" s="58" t="s">
        <v>199</v>
      </c>
      <c r="T81" s="58" t="s">
        <v>200</v>
      </c>
      <c r="U81" s="59" t="s">
        <v>201</v>
      </c>
    </row>
    <row r="82" spans="1:21" s="2" customFormat="1" ht="45" customHeight="1" thickTop="1" thickBot="1" x14ac:dyDescent="0.35">
      <c r="A82" s="77"/>
      <c r="B82" s="71" t="s">
        <v>729</v>
      </c>
      <c r="C82" s="39" t="s">
        <v>213</v>
      </c>
      <c r="D82" s="40" t="s">
        <v>77</v>
      </c>
      <c r="E82" s="40" t="s">
        <v>214</v>
      </c>
      <c r="F82" s="41">
        <v>932</v>
      </c>
      <c r="G82" s="41">
        <v>20</v>
      </c>
      <c r="H82" s="41">
        <v>0</v>
      </c>
      <c r="I82" s="41">
        <v>95.21</v>
      </c>
      <c r="J82" s="42">
        <v>7</v>
      </c>
      <c r="K82" s="10">
        <v>0.28655053076021686</v>
      </c>
      <c r="L82" s="10">
        <v>0.2427046825565104</v>
      </c>
      <c r="M82" s="10">
        <v>0.38279592116727457</v>
      </c>
      <c r="N82" s="10">
        <v>8.7948865515998245E-2</v>
      </c>
      <c r="O82" s="43" t="s">
        <v>215</v>
      </c>
      <c r="P82" s="44" t="s">
        <v>216</v>
      </c>
      <c r="Q82" s="44">
        <v>0</v>
      </c>
      <c r="R82" s="44">
        <v>0</v>
      </c>
      <c r="S82" s="44" t="s">
        <v>217</v>
      </c>
      <c r="T82" s="44" t="s">
        <v>218</v>
      </c>
      <c r="U82" s="45" t="s">
        <v>219</v>
      </c>
    </row>
    <row r="83" spans="1:21" s="2" customFormat="1" ht="45" customHeight="1" thickTop="1" thickBot="1" x14ac:dyDescent="0.35">
      <c r="A83" s="77"/>
      <c r="B83" s="72"/>
      <c r="C83" s="22" t="s">
        <v>224</v>
      </c>
      <c r="D83" s="23" t="s">
        <v>78</v>
      </c>
      <c r="E83" s="23" t="s">
        <v>225</v>
      </c>
      <c r="F83" s="28">
        <v>255</v>
      </c>
      <c r="G83" s="28">
        <v>20</v>
      </c>
      <c r="H83" s="28">
        <v>9.4472699999999996E-152</v>
      </c>
      <c r="I83" s="28">
        <v>94.88</v>
      </c>
      <c r="J83" s="29">
        <v>7</v>
      </c>
      <c r="K83" s="10">
        <v>0.26681179950835382</v>
      </c>
      <c r="L83" s="10">
        <v>0.27622416774301067</v>
      </c>
      <c r="M83" s="10">
        <v>0.44930419565851415</v>
      </c>
      <c r="N83" s="10">
        <v>7.6598370901212447E-3</v>
      </c>
      <c r="O83" s="13" t="s">
        <v>226</v>
      </c>
      <c r="P83" s="14" t="s">
        <v>227</v>
      </c>
      <c r="Q83" s="14">
        <v>0</v>
      </c>
      <c r="R83" s="14">
        <v>0</v>
      </c>
      <c r="S83" s="14" t="s">
        <v>228</v>
      </c>
      <c r="T83" s="14" t="s">
        <v>229</v>
      </c>
      <c r="U83" s="18" t="s">
        <v>230</v>
      </c>
    </row>
    <row r="84" spans="1:21" s="2" customFormat="1" ht="45" customHeight="1" thickTop="1" thickBot="1" x14ac:dyDescent="0.35">
      <c r="A84" s="77"/>
      <c r="B84" s="72"/>
      <c r="C84" s="22" t="s">
        <v>381</v>
      </c>
      <c r="D84" s="23" t="s">
        <v>79</v>
      </c>
      <c r="E84" s="23" t="s">
        <v>382</v>
      </c>
      <c r="F84" s="28">
        <v>277</v>
      </c>
      <c r="G84" s="28">
        <v>20</v>
      </c>
      <c r="H84" s="28">
        <v>0</v>
      </c>
      <c r="I84" s="28">
        <v>95.91</v>
      </c>
      <c r="J84" s="29">
        <v>16</v>
      </c>
      <c r="K84" s="10">
        <v>0.31232065668531328</v>
      </c>
      <c r="L84" s="10">
        <v>0.11932534251486128</v>
      </c>
      <c r="M84" s="10">
        <v>0.56835400079982534</v>
      </c>
      <c r="N84" s="10">
        <v>0</v>
      </c>
      <c r="O84" s="13" t="s">
        <v>383</v>
      </c>
      <c r="P84" s="14" t="s">
        <v>384</v>
      </c>
      <c r="Q84" s="14" t="s">
        <v>206</v>
      </c>
      <c r="R84" s="14" t="s">
        <v>207</v>
      </c>
      <c r="S84" s="14" t="s">
        <v>385</v>
      </c>
      <c r="T84" s="14" t="s">
        <v>209</v>
      </c>
      <c r="U84" s="18" t="s">
        <v>210</v>
      </c>
    </row>
    <row r="85" spans="1:21" s="2" customFormat="1" ht="45" customHeight="1" thickTop="1" thickBot="1" x14ac:dyDescent="0.35">
      <c r="A85" s="77"/>
      <c r="B85" s="72"/>
      <c r="C85" s="22" t="s">
        <v>296</v>
      </c>
      <c r="D85" s="23" t="s">
        <v>80</v>
      </c>
      <c r="E85" s="23" t="s">
        <v>297</v>
      </c>
      <c r="F85" s="28">
        <v>359</v>
      </c>
      <c r="G85" s="28">
        <v>20</v>
      </c>
      <c r="H85" s="28">
        <v>0</v>
      </c>
      <c r="I85" s="28">
        <v>92.32</v>
      </c>
      <c r="J85" s="29">
        <v>7</v>
      </c>
      <c r="K85" s="10">
        <v>0.396745332739108</v>
      </c>
      <c r="L85" s="10">
        <v>9.853977642451427E-3</v>
      </c>
      <c r="M85" s="10">
        <v>0.59340068961844039</v>
      </c>
      <c r="N85" s="10">
        <v>0</v>
      </c>
      <c r="O85" s="13" t="s">
        <v>226</v>
      </c>
      <c r="P85" s="14" t="s">
        <v>227</v>
      </c>
      <c r="Q85" s="14">
        <v>0</v>
      </c>
      <c r="R85" s="14">
        <v>0</v>
      </c>
      <c r="S85" s="14" t="s">
        <v>298</v>
      </c>
      <c r="T85" s="14" t="s">
        <v>229</v>
      </c>
      <c r="U85" s="18" t="s">
        <v>230</v>
      </c>
    </row>
    <row r="86" spans="1:21" s="2" customFormat="1" ht="45" customHeight="1" thickTop="1" thickBot="1" x14ac:dyDescent="0.35">
      <c r="A86" s="77"/>
      <c r="B86" s="72"/>
      <c r="C86" s="22" t="s">
        <v>311</v>
      </c>
      <c r="D86" s="23" t="s">
        <v>81</v>
      </c>
      <c r="E86" s="23" t="s">
        <v>312</v>
      </c>
      <c r="F86" s="28">
        <v>762</v>
      </c>
      <c r="G86" s="28">
        <v>20</v>
      </c>
      <c r="H86" s="28">
        <v>0</v>
      </c>
      <c r="I86" s="28">
        <v>94.87</v>
      </c>
      <c r="J86" s="29">
        <v>2</v>
      </c>
      <c r="K86" s="10">
        <v>0.42916342567191385</v>
      </c>
      <c r="L86" s="10">
        <v>0.10513225280702723</v>
      </c>
      <c r="M86" s="10">
        <v>0.46570432152105895</v>
      </c>
      <c r="N86" s="10">
        <v>0</v>
      </c>
      <c r="O86" s="13" t="s">
        <v>313</v>
      </c>
      <c r="P86" s="14" t="s">
        <v>314</v>
      </c>
      <c r="Q86" s="14" t="s">
        <v>315</v>
      </c>
      <c r="R86" s="14" t="s">
        <v>316</v>
      </c>
      <c r="S86" s="14" t="s">
        <v>317</v>
      </c>
      <c r="T86" s="14" t="s">
        <v>318</v>
      </c>
      <c r="U86" s="18" t="s">
        <v>319</v>
      </c>
    </row>
    <row r="87" spans="1:21" s="2" customFormat="1" ht="45" customHeight="1" thickTop="1" thickBot="1" x14ac:dyDescent="0.35">
      <c r="A87" s="77"/>
      <c r="B87" s="72"/>
      <c r="C87" s="22" t="s">
        <v>202</v>
      </c>
      <c r="D87" s="23" t="s">
        <v>82</v>
      </c>
      <c r="E87" s="23" t="s">
        <v>203</v>
      </c>
      <c r="F87" s="28">
        <v>253</v>
      </c>
      <c r="G87" s="28">
        <v>20</v>
      </c>
      <c r="H87" s="28">
        <v>1.3541699999999999E-178</v>
      </c>
      <c r="I87" s="28">
        <v>94.6</v>
      </c>
      <c r="J87" s="29">
        <v>8</v>
      </c>
      <c r="K87" s="10">
        <v>0.39547215855347073</v>
      </c>
      <c r="L87" s="10">
        <v>0.11935479587318287</v>
      </c>
      <c r="M87" s="10">
        <v>0.47361244701185123</v>
      </c>
      <c r="N87" s="10">
        <v>1.1560598561495163E-2</v>
      </c>
      <c r="O87" s="13" t="s">
        <v>204</v>
      </c>
      <c r="P87" s="14" t="s">
        <v>205</v>
      </c>
      <c r="Q87" s="14" t="s">
        <v>206</v>
      </c>
      <c r="R87" s="14" t="s">
        <v>207</v>
      </c>
      <c r="S87" s="14" t="s">
        <v>208</v>
      </c>
      <c r="T87" s="14" t="s">
        <v>209</v>
      </c>
      <c r="U87" s="18" t="s">
        <v>210</v>
      </c>
    </row>
    <row r="88" spans="1:21" s="2" customFormat="1" ht="45" customHeight="1" thickTop="1" thickBot="1" x14ac:dyDescent="0.35">
      <c r="A88" s="77"/>
      <c r="B88" s="72"/>
      <c r="C88" s="22" t="s">
        <v>145</v>
      </c>
      <c r="D88" s="23" t="s">
        <v>83</v>
      </c>
      <c r="E88" s="23" t="s">
        <v>146</v>
      </c>
      <c r="F88" s="28">
        <v>258</v>
      </c>
      <c r="G88" s="28">
        <v>20</v>
      </c>
      <c r="H88" s="28">
        <v>0</v>
      </c>
      <c r="I88" s="28">
        <v>93.25</v>
      </c>
      <c r="J88" s="29">
        <v>4</v>
      </c>
      <c r="K88" s="10">
        <v>0.27251253148841004</v>
      </c>
      <c r="L88" s="10">
        <v>0.22183939571194614</v>
      </c>
      <c r="M88" s="10">
        <v>0.45781508364085949</v>
      </c>
      <c r="N88" s="10">
        <v>4.7832989158784339E-2</v>
      </c>
      <c r="O88" s="13" t="s">
        <v>147</v>
      </c>
      <c r="P88" s="14" t="s">
        <v>148</v>
      </c>
      <c r="Q88" s="14" t="s">
        <v>149</v>
      </c>
      <c r="R88" s="14" t="s">
        <v>150</v>
      </c>
      <c r="S88" s="14" t="s">
        <v>151</v>
      </c>
      <c r="T88" s="14" t="s">
        <v>152</v>
      </c>
      <c r="U88" s="18" t="s">
        <v>153</v>
      </c>
    </row>
    <row r="89" spans="1:21" s="2" customFormat="1" ht="45" customHeight="1" thickTop="1" thickBot="1" x14ac:dyDescent="0.35">
      <c r="A89" s="77"/>
      <c r="B89" s="72"/>
      <c r="C89" s="22" t="s">
        <v>234</v>
      </c>
      <c r="D89" s="23" t="s">
        <v>84</v>
      </c>
      <c r="E89" s="23" t="s">
        <v>235</v>
      </c>
      <c r="F89" s="28">
        <v>404</v>
      </c>
      <c r="G89" s="28">
        <v>20</v>
      </c>
      <c r="H89" s="28">
        <v>0</v>
      </c>
      <c r="I89" s="28">
        <v>94.3</v>
      </c>
      <c r="J89" s="29">
        <v>9</v>
      </c>
      <c r="K89" s="10">
        <v>0.33100146325461738</v>
      </c>
      <c r="L89" s="10">
        <v>0.15239041254934335</v>
      </c>
      <c r="M89" s="10">
        <v>0.5166081241960393</v>
      </c>
      <c r="N89" s="10">
        <v>0</v>
      </c>
      <c r="O89" s="13" t="s">
        <v>236</v>
      </c>
      <c r="P89" s="14" t="s">
        <v>237</v>
      </c>
      <c r="Q89" s="14" t="s">
        <v>238</v>
      </c>
      <c r="R89" s="14" t="s">
        <v>239</v>
      </c>
      <c r="S89" s="14" t="s">
        <v>240</v>
      </c>
      <c r="T89" s="14" t="s">
        <v>241</v>
      </c>
      <c r="U89" s="18" t="s">
        <v>242</v>
      </c>
    </row>
    <row r="90" spans="1:21" s="2" customFormat="1" ht="45" customHeight="1" thickTop="1" thickBot="1" x14ac:dyDescent="0.35">
      <c r="A90" s="77"/>
      <c r="B90" s="72"/>
      <c r="C90" s="22" t="s">
        <v>403</v>
      </c>
      <c r="D90" s="23" t="s">
        <v>85</v>
      </c>
      <c r="E90" s="23" t="s">
        <v>404</v>
      </c>
      <c r="F90" s="28">
        <v>344</v>
      </c>
      <c r="G90" s="28">
        <v>20</v>
      </c>
      <c r="H90" s="28">
        <v>0</v>
      </c>
      <c r="I90" s="28">
        <v>96.74</v>
      </c>
      <c r="J90" s="29">
        <v>7</v>
      </c>
      <c r="K90" s="10">
        <v>0.53315144737421116</v>
      </c>
      <c r="L90" s="10">
        <v>2.8410323798482899E-2</v>
      </c>
      <c r="M90" s="10">
        <v>0.43843822882730593</v>
      </c>
      <c r="N90" s="10">
        <v>0</v>
      </c>
      <c r="O90" s="13" t="s">
        <v>405</v>
      </c>
      <c r="P90" s="14" t="s">
        <v>406</v>
      </c>
      <c r="Q90" s="14" t="s">
        <v>407</v>
      </c>
      <c r="R90" s="14" t="s">
        <v>408</v>
      </c>
      <c r="S90" s="14" t="s">
        <v>409</v>
      </c>
      <c r="T90" s="14" t="s">
        <v>410</v>
      </c>
      <c r="U90" s="18" t="s">
        <v>411</v>
      </c>
    </row>
    <row r="91" spans="1:21" s="2" customFormat="1" ht="45" customHeight="1" thickTop="1" thickBot="1" x14ac:dyDescent="0.35">
      <c r="A91" s="77"/>
      <c r="B91" s="72"/>
      <c r="C91" s="32" t="s">
        <v>327</v>
      </c>
      <c r="D91" s="33" t="s">
        <v>86</v>
      </c>
      <c r="E91" s="33" t="s">
        <v>328</v>
      </c>
      <c r="F91" s="34">
        <v>269</v>
      </c>
      <c r="G91" s="34">
        <v>20</v>
      </c>
      <c r="H91" s="34">
        <v>4.8059800000000003E-159</v>
      </c>
      <c r="I91" s="34">
        <v>93.69</v>
      </c>
      <c r="J91" s="35">
        <v>7</v>
      </c>
      <c r="K91" s="10">
        <v>0.41620897341825075</v>
      </c>
      <c r="L91" s="10">
        <v>9.4314753030346282E-2</v>
      </c>
      <c r="M91" s="10">
        <v>0.46972004452959326</v>
      </c>
      <c r="N91" s="10">
        <v>1.9756229021809762E-2</v>
      </c>
      <c r="O91" s="36" t="s">
        <v>226</v>
      </c>
      <c r="P91" s="37" t="s">
        <v>227</v>
      </c>
      <c r="Q91" s="37">
        <v>0</v>
      </c>
      <c r="R91" s="37">
        <v>0</v>
      </c>
      <c r="S91" s="37" t="s">
        <v>329</v>
      </c>
      <c r="T91" s="37" t="s">
        <v>229</v>
      </c>
      <c r="U91" s="38" t="s">
        <v>230</v>
      </c>
    </row>
    <row r="92" spans="1:21" s="2" customFormat="1" ht="45" customHeight="1" thickTop="1" thickBot="1" x14ac:dyDescent="0.35">
      <c r="A92" s="77"/>
      <c r="B92" s="71" t="s">
        <v>730</v>
      </c>
      <c r="C92" s="46" t="s">
        <v>165</v>
      </c>
      <c r="D92" s="47" t="s">
        <v>87</v>
      </c>
      <c r="E92" s="47" t="s">
        <v>166</v>
      </c>
      <c r="F92" s="48">
        <v>515</v>
      </c>
      <c r="G92" s="48">
        <v>20</v>
      </c>
      <c r="H92" s="48">
        <v>0</v>
      </c>
      <c r="I92" s="48">
        <v>98.42</v>
      </c>
      <c r="J92" s="49">
        <v>8</v>
      </c>
      <c r="K92" s="10">
        <v>0.94380531447624472</v>
      </c>
      <c r="L92" s="10">
        <v>3.2969517019794337E-2</v>
      </c>
      <c r="M92" s="10">
        <v>1.8501488133645407E-2</v>
      </c>
      <c r="N92" s="10">
        <v>4.7236803703155318E-3</v>
      </c>
      <c r="O92" s="50" t="s">
        <v>167</v>
      </c>
      <c r="P92" s="51" t="s">
        <v>168</v>
      </c>
      <c r="Q92" s="51" t="s">
        <v>169</v>
      </c>
      <c r="R92" s="51" t="s">
        <v>170</v>
      </c>
      <c r="S92" s="51" t="s">
        <v>171</v>
      </c>
      <c r="T92" s="51" t="s">
        <v>172</v>
      </c>
      <c r="U92" s="52" t="s">
        <v>173</v>
      </c>
    </row>
    <row r="93" spans="1:21" s="2" customFormat="1" ht="45" customHeight="1" thickTop="1" thickBot="1" x14ac:dyDescent="0.35">
      <c r="A93" s="77"/>
      <c r="B93" s="72"/>
      <c r="C93" s="22" t="s">
        <v>587</v>
      </c>
      <c r="D93" s="23" t="s">
        <v>88</v>
      </c>
      <c r="E93" s="23" t="s">
        <v>588</v>
      </c>
      <c r="F93" s="28">
        <v>429</v>
      </c>
      <c r="G93" s="28">
        <v>20</v>
      </c>
      <c r="H93" s="28">
        <v>0</v>
      </c>
      <c r="I93" s="28">
        <v>83.45</v>
      </c>
      <c r="J93" s="29">
        <v>3</v>
      </c>
      <c r="K93" s="10">
        <v>1</v>
      </c>
      <c r="L93" s="10">
        <v>0</v>
      </c>
      <c r="M93" s="10">
        <v>0</v>
      </c>
      <c r="N93" s="10">
        <v>0</v>
      </c>
      <c r="O93" s="13" t="s">
        <v>589</v>
      </c>
      <c r="P93" s="14" t="s">
        <v>590</v>
      </c>
      <c r="Q93" s="14">
        <v>0</v>
      </c>
      <c r="R93" s="14">
        <v>0</v>
      </c>
      <c r="S93" s="14" t="s">
        <v>591</v>
      </c>
      <c r="T93" s="14" t="s">
        <v>592</v>
      </c>
      <c r="U93" s="18" t="s">
        <v>593</v>
      </c>
    </row>
    <row r="94" spans="1:21" s="2" customFormat="1" ht="45" customHeight="1" thickTop="1" thickBot="1" x14ac:dyDescent="0.35">
      <c r="A94" s="77"/>
      <c r="B94" s="72"/>
      <c r="C94" s="22" t="s">
        <v>604</v>
      </c>
      <c r="D94" s="23" t="s">
        <v>89</v>
      </c>
      <c r="E94" s="23" t="s">
        <v>605</v>
      </c>
      <c r="F94" s="28">
        <v>398</v>
      </c>
      <c r="G94" s="28">
        <v>20</v>
      </c>
      <c r="H94" s="28">
        <v>0</v>
      </c>
      <c r="I94" s="28">
        <v>86.42</v>
      </c>
      <c r="J94" s="29">
        <v>3</v>
      </c>
      <c r="K94" s="10">
        <v>1</v>
      </c>
      <c r="L94" s="10">
        <v>0</v>
      </c>
      <c r="M94" s="10">
        <v>0</v>
      </c>
      <c r="N94" s="10">
        <v>0</v>
      </c>
      <c r="O94" s="13" t="s">
        <v>388</v>
      </c>
      <c r="P94" s="14" t="s">
        <v>389</v>
      </c>
      <c r="Q94" s="14">
        <v>0</v>
      </c>
      <c r="R94" s="14">
        <v>0</v>
      </c>
      <c r="S94" s="14" t="s">
        <v>606</v>
      </c>
      <c r="T94" s="14" t="s">
        <v>391</v>
      </c>
      <c r="U94" s="18" t="s">
        <v>392</v>
      </c>
    </row>
    <row r="95" spans="1:21" s="2" customFormat="1" ht="45" customHeight="1" thickTop="1" thickBot="1" x14ac:dyDescent="0.35">
      <c r="A95" s="77"/>
      <c r="B95" s="72"/>
      <c r="C95" s="22" t="s">
        <v>659</v>
      </c>
      <c r="D95" s="23" t="s">
        <v>90</v>
      </c>
      <c r="E95" s="23" t="s">
        <v>660</v>
      </c>
      <c r="F95" s="28">
        <v>603</v>
      </c>
      <c r="G95" s="28">
        <v>20</v>
      </c>
      <c r="H95" s="28">
        <v>0</v>
      </c>
      <c r="I95" s="28">
        <v>98.07</v>
      </c>
      <c r="J95" s="29">
        <v>4</v>
      </c>
      <c r="K95" s="10">
        <v>1</v>
      </c>
      <c r="L95" s="10">
        <v>0</v>
      </c>
      <c r="M95" s="10">
        <v>0</v>
      </c>
      <c r="N95" s="10">
        <v>0</v>
      </c>
      <c r="O95" s="13" t="s">
        <v>661</v>
      </c>
      <c r="P95" s="14" t="s">
        <v>662</v>
      </c>
      <c r="Q95" s="14">
        <v>0</v>
      </c>
      <c r="R95" s="14">
        <v>0</v>
      </c>
      <c r="S95" s="14" t="s">
        <v>663</v>
      </c>
      <c r="T95" s="14" t="s">
        <v>116</v>
      </c>
      <c r="U95" s="18" t="s">
        <v>116</v>
      </c>
    </row>
    <row r="96" spans="1:21" s="2" customFormat="1" ht="45" customHeight="1" thickTop="1" thickBot="1" x14ac:dyDescent="0.35">
      <c r="A96" s="77"/>
      <c r="B96" s="72"/>
      <c r="C96" s="22" t="s">
        <v>330</v>
      </c>
      <c r="D96" s="23" t="s">
        <v>91</v>
      </c>
      <c r="E96" s="23" t="s">
        <v>331</v>
      </c>
      <c r="F96" s="28">
        <v>816</v>
      </c>
      <c r="G96" s="28">
        <v>20</v>
      </c>
      <c r="H96" s="28">
        <v>0</v>
      </c>
      <c r="I96" s="28">
        <v>96.68</v>
      </c>
      <c r="J96" s="29">
        <v>2</v>
      </c>
      <c r="K96" s="10">
        <v>0.95469526508131974</v>
      </c>
      <c r="L96" s="10">
        <v>0</v>
      </c>
      <c r="M96" s="10">
        <v>4.5304734918680228E-2</v>
      </c>
      <c r="N96" s="10">
        <v>0</v>
      </c>
      <c r="O96" s="13" t="s">
        <v>332</v>
      </c>
      <c r="P96" s="14" t="s">
        <v>333</v>
      </c>
      <c r="Q96" s="14" t="s">
        <v>334</v>
      </c>
      <c r="R96" s="14" t="s">
        <v>335</v>
      </c>
      <c r="S96" s="14" t="s">
        <v>336</v>
      </c>
      <c r="T96" s="14" t="s">
        <v>337</v>
      </c>
      <c r="U96" s="18" t="s">
        <v>338</v>
      </c>
    </row>
    <row r="97" spans="1:21" s="2" customFormat="1" ht="45" customHeight="1" thickTop="1" thickBot="1" x14ac:dyDescent="0.35">
      <c r="A97" s="77"/>
      <c r="B97" s="72"/>
      <c r="C97" s="22" t="s">
        <v>533</v>
      </c>
      <c r="D97" s="23" t="s">
        <v>92</v>
      </c>
      <c r="E97" s="23" t="s">
        <v>534</v>
      </c>
      <c r="F97" s="28">
        <v>700</v>
      </c>
      <c r="G97" s="28">
        <v>20</v>
      </c>
      <c r="H97" s="28">
        <v>0</v>
      </c>
      <c r="I97" s="28">
        <v>98.74</v>
      </c>
      <c r="J97" s="29">
        <v>5</v>
      </c>
      <c r="K97" s="10">
        <v>0.8341065082822261</v>
      </c>
      <c r="L97" s="10">
        <v>4.1919814294721157E-2</v>
      </c>
      <c r="M97" s="10">
        <v>0.12397367742305269</v>
      </c>
      <c r="N97" s="10">
        <v>0</v>
      </c>
      <c r="O97" s="13" t="s">
        <v>535</v>
      </c>
      <c r="P97" s="14" t="s">
        <v>536</v>
      </c>
      <c r="Q97" s="14">
        <v>0</v>
      </c>
      <c r="R97" s="14">
        <v>0</v>
      </c>
      <c r="S97" s="14" t="s">
        <v>537</v>
      </c>
      <c r="T97" s="14" t="s">
        <v>538</v>
      </c>
      <c r="U97" s="18" t="s">
        <v>539</v>
      </c>
    </row>
    <row r="98" spans="1:21" s="2" customFormat="1" ht="45" customHeight="1" thickTop="1" thickBot="1" x14ac:dyDescent="0.35">
      <c r="A98" s="77"/>
      <c r="B98" s="72"/>
      <c r="C98" s="22" t="s">
        <v>554</v>
      </c>
      <c r="D98" s="23" t="s">
        <v>93</v>
      </c>
      <c r="E98" s="23" t="s">
        <v>555</v>
      </c>
      <c r="F98" s="28">
        <v>823</v>
      </c>
      <c r="G98" s="28">
        <v>20</v>
      </c>
      <c r="H98" s="28">
        <v>0</v>
      </c>
      <c r="I98" s="28">
        <v>96.27</v>
      </c>
      <c r="J98" s="29">
        <v>6</v>
      </c>
      <c r="K98" s="10">
        <v>0.79939658556818116</v>
      </c>
      <c r="L98" s="10">
        <v>5.1910165442685063E-2</v>
      </c>
      <c r="M98" s="10">
        <v>0.14869324898913391</v>
      </c>
      <c r="N98" s="10">
        <v>0</v>
      </c>
      <c r="O98" s="13" t="s">
        <v>556</v>
      </c>
      <c r="P98" s="14" t="s">
        <v>557</v>
      </c>
      <c r="Q98" s="14" t="s">
        <v>334</v>
      </c>
      <c r="R98" s="14" t="s">
        <v>335</v>
      </c>
      <c r="S98" s="14" t="s">
        <v>558</v>
      </c>
      <c r="T98" s="14" t="s">
        <v>337</v>
      </c>
      <c r="U98" s="18" t="s">
        <v>338</v>
      </c>
    </row>
    <row r="99" spans="1:21" s="2" customFormat="1" ht="45" customHeight="1" thickTop="1" thickBot="1" x14ac:dyDescent="0.35">
      <c r="A99" s="77"/>
      <c r="B99" s="72"/>
      <c r="C99" s="22" t="s">
        <v>471</v>
      </c>
      <c r="D99" s="23" t="s">
        <v>94</v>
      </c>
      <c r="E99" s="23" t="s">
        <v>472</v>
      </c>
      <c r="F99" s="28">
        <v>337</v>
      </c>
      <c r="G99" s="28">
        <v>20</v>
      </c>
      <c r="H99" s="28">
        <v>0</v>
      </c>
      <c r="I99" s="28">
        <v>97.7</v>
      </c>
      <c r="J99" s="29">
        <v>11</v>
      </c>
      <c r="K99" s="10">
        <v>0.54737937251919488</v>
      </c>
      <c r="L99" s="10">
        <v>0.10999927365016429</v>
      </c>
      <c r="M99" s="10">
        <v>0.31253444820912041</v>
      </c>
      <c r="N99" s="10">
        <v>3.0086905621520464E-2</v>
      </c>
      <c r="O99" s="13" t="s">
        <v>220</v>
      </c>
      <c r="P99" s="14" t="s">
        <v>221</v>
      </c>
      <c r="Q99" s="14" t="s">
        <v>222</v>
      </c>
      <c r="R99" s="14" t="s">
        <v>223</v>
      </c>
      <c r="S99" s="14" t="s">
        <v>473</v>
      </c>
      <c r="T99" s="14" t="s">
        <v>154</v>
      </c>
      <c r="U99" s="18" t="s">
        <v>155</v>
      </c>
    </row>
    <row r="100" spans="1:21" s="2" customFormat="1" ht="45" customHeight="1" thickTop="1" thickBot="1" x14ac:dyDescent="0.35">
      <c r="A100" s="77"/>
      <c r="B100" s="72"/>
      <c r="C100" s="22" t="s">
        <v>664</v>
      </c>
      <c r="D100" s="23" t="s">
        <v>95</v>
      </c>
      <c r="E100" s="23" t="s">
        <v>665</v>
      </c>
      <c r="F100" s="28">
        <v>434</v>
      </c>
      <c r="G100" s="28">
        <v>20</v>
      </c>
      <c r="H100" s="28">
        <v>0</v>
      </c>
      <c r="I100" s="28">
        <v>98.47</v>
      </c>
      <c r="J100" s="29">
        <v>10</v>
      </c>
      <c r="K100" s="10">
        <v>0.64146951891798298</v>
      </c>
      <c r="L100" s="10">
        <v>2.8433924498157861E-2</v>
      </c>
      <c r="M100" s="10">
        <v>0.330096556583859</v>
      </c>
      <c r="N100" s="10">
        <v>0</v>
      </c>
      <c r="O100" s="13" t="s">
        <v>666</v>
      </c>
      <c r="P100" s="14" t="s">
        <v>667</v>
      </c>
      <c r="Q100" s="14" t="s">
        <v>668</v>
      </c>
      <c r="R100" s="14" t="s">
        <v>669</v>
      </c>
      <c r="S100" s="14" t="s">
        <v>670</v>
      </c>
      <c r="T100" s="14" t="s">
        <v>671</v>
      </c>
      <c r="U100" s="18" t="s">
        <v>672</v>
      </c>
    </row>
    <row r="101" spans="1:21" s="2" customFormat="1" ht="45" customHeight="1" thickTop="1" thickBot="1" x14ac:dyDescent="0.35">
      <c r="A101" s="78"/>
      <c r="B101" s="73"/>
      <c r="C101" s="24" t="s">
        <v>183</v>
      </c>
      <c r="D101" s="25" t="s">
        <v>96</v>
      </c>
      <c r="E101" s="25" t="s">
        <v>184</v>
      </c>
      <c r="F101" s="30">
        <v>494</v>
      </c>
      <c r="G101" s="30">
        <v>20</v>
      </c>
      <c r="H101" s="30">
        <v>0</v>
      </c>
      <c r="I101" s="30">
        <v>96.76</v>
      </c>
      <c r="J101" s="31">
        <v>16</v>
      </c>
      <c r="K101" s="10">
        <v>0.47970925793599584</v>
      </c>
      <c r="L101" s="10">
        <v>5.6812796053216097E-2</v>
      </c>
      <c r="M101" s="10">
        <v>0.33614720739579201</v>
      </c>
      <c r="N101" s="10">
        <v>0.12733073861499603</v>
      </c>
      <c r="O101" s="15" t="s">
        <v>185</v>
      </c>
      <c r="P101" s="16" t="s">
        <v>186</v>
      </c>
      <c r="Q101" s="16" t="s">
        <v>111</v>
      </c>
      <c r="R101" s="16" t="s">
        <v>112</v>
      </c>
      <c r="S101" s="16" t="s">
        <v>187</v>
      </c>
      <c r="T101" s="16" t="s">
        <v>113</v>
      </c>
      <c r="U101" s="19" t="s">
        <v>114</v>
      </c>
    </row>
    <row r="102" spans="1:21" ht="15" thickTop="1" x14ac:dyDescent="0.3"/>
  </sheetData>
  <mergeCells count="14">
    <mergeCell ref="B92:B101"/>
    <mergeCell ref="A5:A57"/>
    <mergeCell ref="A58:A101"/>
    <mergeCell ref="B7:B10"/>
    <mergeCell ref="B53:B57"/>
    <mergeCell ref="B11:B24"/>
    <mergeCell ref="B25:B36"/>
    <mergeCell ref="B37:B44"/>
    <mergeCell ref="B45:B52"/>
    <mergeCell ref="B58:B61"/>
    <mergeCell ref="B63:B72"/>
    <mergeCell ref="B73:B78"/>
    <mergeCell ref="B79:B81"/>
    <mergeCell ref="B82:B91"/>
  </mergeCells>
  <conditionalFormatting sqref="K5:N5">
    <cfRule type="iconSet" priority="38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38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:N6">
    <cfRule type="iconSet" priority="19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9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:N7">
    <cfRule type="iconSet" priority="18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9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:N8">
    <cfRule type="iconSet" priority="18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8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:N9">
    <cfRule type="iconSet" priority="18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8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0:N10">
    <cfRule type="iconSet" priority="18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8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1:N11">
    <cfRule type="iconSet" priority="18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8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2:N12">
    <cfRule type="iconSet" priority="17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8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3:N13">
    <cfRule type="iconSet" priority="17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7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4:N14">
    <cfRule type="iconSet" priority="17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7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5:N15">
    <cfRule type="iconSet" priority="17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7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6:N16">
    <cfRule type="iconSet" priority="17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7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7:N17">
    <cfRule type="iconSet" priority="16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7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8:N18">
    <cfRule type="iconSet" priority="16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6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9:N19">
    <cfRule type="iconSet" priority="16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6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0:N20">
    <cfRule type="iconSet" priority="16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6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1:N21">
    <cfRule type="iconSet" priority="16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6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2:N22">
    <cfRule type="iconSet" priority="15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6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3:N23">
    <cfRule type="iconSet" priority="15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5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4:N24">
    <cfRule type="iconSet" priority="15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5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5:N25">
    <cfRule type="iconSet" priority="15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5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6:N26">
    <cfRule type="iconSet" priority="15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5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7:N27">
    <cfRule type="iconSet" priority="14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5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8:N28">
    <cfRule type="iconSet" priority="14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4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29:N29">
    <cfRule type="iconSet" priority="14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4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0:N30">
    <cfRule type="iconSet" priority="14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4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1:N31">
    <cfRule type="iconSet" priority="14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4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2:N32">
    <cfRule type="iconSet" priority="13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4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3:N33">
    <cfRule type="iconSet" priority="13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3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4:N34">
    <cfRule type="iconSet" priority="13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3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5:N35">
    <cfRule type="iconSet" priority="13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3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6:N36">
    <cfRule type="iconSet" priority="13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3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7:N37">
    <cfRule type="iconSet" priority="12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3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8:N38">
    <cfRule type="iconSet" priority="12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2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39:N39">
    <cfRule type="iconSet" priority="12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2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0:N40">
    <cfRule type="iconSet" priority="12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2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1:N41">
    <cfRule type="iconSet" priority="12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2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2:N42">
    <cfRule type="iconSet" priority="11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2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3:N43">
    <cfRule type="iconSet" priority="11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1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4:N44">
    <cfRule type="iconSet" priority="11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1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5:N45">
    <cfRule type="iconSet" priority="11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1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6:N46">
    <cfRule type="iconSet" priority="11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1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7:N47">
    <cfRule type="iconSet" priority="10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1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8:N48">
    <cfRule type="iconSet" priority="10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0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49:N49">
    <cfRule type="iconSet" priority="10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0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0:N50">
    <cfRule type="iconSet" priority="10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0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1:N51">
    <cfRule type="iconSet" priority="10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0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2:N52">
    <cfRule type="iconSet" priority="9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0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3:N53">
    <cfRule type="iconSet" priority="9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9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4:N54">
    <cfRule type="iconSet" priority="9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9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5:N55">
    <cfRule type="iconSet" priority="9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9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6:N56">
    <cfRule type="iconSet" priority="9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9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7:N57">
    <cfRule type="iconSet" priority="8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9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8:N58">
    <cfRule type="iconSet" priority="8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8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59:N59">
    <cfRule type="iconSet" priority="8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8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0:N60">
    <cfRule type="iconSet" priority="8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8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1:N61">
    <cfRule type="iconSet" priority="8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8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2:N62">
    <cfRule type="iconSet" priority="7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8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3:N63">
    <cfRule type="iconSet" priority="7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7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4:N64">
    <cfRule type="iconSet" priority="7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7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5:N65">
    <cfRule type="iconSet" priority="7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7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6:N66">
    <cfRule type="iconSet" priority="7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7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7:N67">
    <cfRule type="iconSet" priority="6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7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8:N68">
    <cfRule type="iconSet" priority="6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6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69:N69">
    <cfRule type="iconSet" priority="6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6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0:N70">
    <cfRule type="iconSet" priority="6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6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1:N71">
    <cfRule type="iconSet" priority="6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6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2:N72">
    <cfRule type="iconSet" priority="5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6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3:N73">
    <cfRule type="iconSet" priority="5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5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4:N74">
    <cfRule type="iconSet" priority="5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5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5:N75">
    <cfRule type="iconSet" priority="5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5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6:N76">
    <cfRule type="iconSet" priority="5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5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7:N77">
    <cfRule type="iconSet" priority="4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5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8:N78">
    <cfRule type="iconSet" priority="4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4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79:N79">
    <cfRule type="iconSet" priority="4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4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0:N80">
    <cfRule type="iconSet" priority="4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4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1:N81">
    <cfRule type="iconSet" priority="4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4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2:N82">
    <cfRule type="iconSet" priority="3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4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3:N83">
    <cfRule type="iconSet" priority="3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3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4:N84">
    <cfRule type="iconSet" priority="3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3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5:N85">
    <cfRule type="iconSet" priority="3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3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6:N86">
    <cfRule type="iconSet" priority="3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3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7:N87">
    <cfRule type="iconSet" priority="2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3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8:N88">
    <cfRule type="iconSet" priority="2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2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89:N89">
    <cfRule type="iconSet" priority="2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2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0:N90">
    <cfRule type="iconSet" priority="2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2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1:N91">
    <cfRule type="iconSet" priority="2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2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2:N92">
    <cfRule type="iconSet" priority="1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2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3:N93">
    <cfRule type="iconSet" priority="1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4:N94">
    <cfRule type="iconSet" priority="1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5:N95">
    <cfRule type="iconSet" priority="1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6:N96">
    <cfRule type="iconSet" priority="1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7:N97">
    <cfRule type="iconSet" priority="9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10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8:N98">
    <cfRule type="iconSet" priority="7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8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99:N99">
    <cfRule type="iconSet" priority="5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6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00:N100">
    <cfRule type="iconSet" priority="3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4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conditionalFormatting sqref="K101:N10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  <cfRule type="colorScale" priority="2">
      <colorScale>
        <cfvo type="min"/>
        <cfvo type="percentile" val="50"/>
        <cfvo type="max"/>
        <color rgb="FF92D050"/>
        <color rgb="FFFFEB84"/>
        <color theme="5" tint="0.39997558519241921"/>
      </colorScale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##B2GO in CLUSTER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FrancoisXXX</dc:creator>
  <cp:lastModifiedBy>Prof Anna-Maria Botha-Oberholster</cp:lastModifiedBy>
  <dcterms:created xsi:type="dcterms:W3CDTF">2018-08-17T08:20:45Z</dcterms:created>
  <dcterms:modified xsi:type="dcterms:W3CDTF">2021-03-19T13:37:36Z</dcterms:modified>
</cp:coreProperties>
</file>