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019 Le Roux et al_Ryno\"/>
    </mc:Choice>
  </mc:AlternateContent>
  <xr:revisionPtr revIDLastSave="0" documentId="13_ncr:1_{D177738B-DE79-4DDB-8651-ABCCF5AE0E76}" xr6:coauthVersionLast="44" xr6:coauthVersionMax="44" xr10:uidLastSave="{00000000-0000-0000-0000-000000000000}"/>
  <bookViews>
    <workbookView xWindow="2412" yWindow="504" windowWidth="20244" windowHeight="11148" xr2:uid="{00000000-000D-0000-FFFF-FFFF00000000}"/>
  </bookViews>
  <sheets>
    <sheet name="Table S1 Ryno complete prot (2" sheetId="2" r:id="rId1"/>
    <sheet name="Table S1 Ryno complete protein " sheetId="1" r:id="rId2"/>
    <sheet name="Sheet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H6" i="1" l="1"/>
  <c r="AI6" i="1"/>
  <c r="AJ6" i="1"/>
  <c r="AH7" i="1"/>
  <c r="AI7" i="1"/>
  <c r="AJ7" i="1"/>
  <c r="AH8" i="1"/>
  <c r="AI8" i="1"/>
  <c r="AJ8" i="1"/>
  <c r="AH9" i="1"/>
  <c r="AI9" i="1"/>
  <c r="AJ9" i="1"/>
  <c r="AH10" i="1"/>
  <c r="AI10" i="1"/>
  <c r="AJ10" i="1"/>
  <c r="AH11" i="1"/>
  <c r="AI11" i="1"/>
  <c r="AJ11" i="1"/>
  <c r="AH12" i="1"/>
  <c r="AI12" i="1"/>
  <c r="AJ12" i="1"/>
  <c r="AH13" i="1"/>
  <c r="AI13" i="1"/>
  <c r="AJ13" i="1"/>
  <c r="AH14" i="1"/>
  <c r="AI14" i="1"/>
  <c r="AJ14" i="1"/>
  <c r="AH15" i="1"/>
  <c r="AI15" i="1"/>
  <c r="AJ15" i="1"/>
  <c r="AH16" i="1"/>
  <c r="AI16" i="1"/>
  <c r="AJ16" i="1"/>
  <c r="AH17" i="1"/>
  <c r="AI17" i="1"/>
  <c r="AJ17" i="1"/>
  <c r="AH18" i="1"/>
  <c r="AI18" i="1"/>
  <c r="AJ18" i="1"/>
  <c r="AH19" i="1"/>
  <c r="AI19" i="1"/>
  <c r="AJ19" i="1"/>
  <c r="AH20" i="1"/>
  <c r="AI20" i="1"/>
  <c r="AJ20" i="1"/>
  <c r="AH21" i="1"/>
  <c r="AI21" i="1"/>
  <c r="AJ21" i="1"/>
  <c r="AH22" i="1"/>
  <c r="AI22" i="1"/>
  <c r="AJ22" i="1"/>
  <c r="AH23" i="1"/>
  <c r="AI23" i="1"/>
  <c r="AJ23" i="1"/>
  <c r="AH24" i="1"/>
  <c r="AI24" i="1"/>
  <c r="AJ24" i="1"/>
  <c r="AH25" i="1"/>
  <c r="AI25" i="1"/>
  <c r="AJ25" i="1"/>
  <c r="AH26" i="1"/>
  <c r="AI26" i="1"/>
  <c r="AJ26" i="1"/>
  <c r="AH27" i="1"/>
  <c r="AI27" i="1"/>
  <c r="AJ27" i="1"/>
  <c r="AH28" i="1"/>
  <c r="AI28" i="1"/>
  <c r="AJ28" i="1"/>
  <c r="AH29" i="1"/>
  <c r="AI29" i="1"/>
  <c r="AJ29" i="1"/>
  <c r="AH30" i="1"/>
  <c r="AI30" i="1"/>
  <c r="AJ30" i="1"/>
  <c r="AH31" i="1"/>
  <c r="AI31" i="1"/>
  <c r="AJ31" i="1"/>
  <c r="AH32" i="1"/>
  <c r="AI32" i="1"/>
  <c r="AJ32" i="1"/>
  <c r="AH33" i="1"/>
  <c r="AI33" i="1"/>
  <c r="AJ33" i="1"/>
  <c r="AH34" i="1"/>
  <c r="AI34" i="1"/>
  <c r="AJ34" i="1"/>
  <c r="AH35" i="1"/>
  <c r="AI35" i="1"/>
  <c r="AJ35" i="1"/>
  <c r="AH36" i="1"/>
  <c r="AI36" i="1"/>
  <c r="AJ36" i="1"/>
  <c r="AH37" i="1"/>
  <c r="AI37" i="1"/>
  <c r="AJ37" i="1"/>
  <c r="AH38" i="1"/>
  <c r="AI38" i="1"/>
  <c r="AJ38" i="1"/>
  <c r="AH39" i="1"/>
  <c r="AI39" i="1"/>
  <c r="AJ39" i="1"/>
  <c r="AH40" i="1"/>
  <c r="AI40" i="1"/>
  <c r="AJ40" i="1"/>
  <c r="AH41" i="1"/>
  <c r="AI41" i="1"/>
  <c r="AJ41" i="1"/>
  <c r="AH42" i="1"/>
  <c r="AI42" i="1"/>
  <c r="AJ42" i="1"/>
  <c r="AH43" i="1"/>
  <c r="AI43" i="1"/>
  <c r="AJ43" i="1"/>
  <c r="AH44" i="1"/>
  <c r="AI44" i="1"/>
  <c r="AJ44" i="1"/>
  <c r="AH45" i="1"/>
  <c r="AI45" i="1"/>
  <c r="AJ45" i="1"/>
  <c r="AH46" i="1"/>
  <c r="AI46" i="1"/>
  <c r="AJ46" i="1"/>
  <c r="AH47" i="1"/>
  <c r="AI47" i="1"/>
  <c r="AJ47" i="1"/>
  <c r="AH48" i="1"/>
  <c r="AI48" i="1"/>
  <c r="AJ48" i="1"/>
  <c r="AH49" i="1"/>
  <c r="AI49" i="1"/>
  <c r="AJ49" i="1"/>
  <c r="AH50" i="1"/>
  <c r="AI50" i="1"/>
  <c r="AJ50" i="1"/>
  <c r="AH51" i="1"/>
  <c r="AI51" i="1"/>
  <c r="AJ51" i="1"/>
  <c r="AH52" i="1"/>
  <c r="AI52" i="1"/>
  <c r="AJ52" i="1"/>
  <c r="AH53" i="1"/>
  <c r="AI53" i="1"/>
  <c r="AJ53" i="1"/>
  <c r="AH54" i="1"/>
  <c r="AI54" i="1"/>
  <c r="AJ54" i="1"/>
  <c r="AH55" i="1"/>
  <c r="AI55" i="1"/>
  <c r="AJ55" i="1"/>
  <c r="AH56" i="1"/>
  <c r="AI56" i="1"/>
  <c r="AJ56" i="1"/>
  <c r="AH57" i="1"/>
  <c r="AI57" i="1"/>
  <c r="AJ57" i="1"/>
  <c r="AH58" i="1"/>
  <c r="AI58" i="1"/>
  <c r="AJ58" i="1"/>
  <c r="AH59" i="1"/>
  <c r="AI59" i="1"/>
  <c r="AJ59" i="1"/>
  <c r="AH60" i="1"/>
  <c r="AI60" i="1"/>
  <c r="AJ60" i="1"/>
  <c r="AH61" i="1"/>
  <c r="AI61" i="1"/>
  <c r="AJ61" i="1"/>
  <c r="AH62" i="1"/>
  <c r="AI62" i="1"/>
  <c r="AJ62" i="1"/>
  <c r="AH63" i="1"/>
  <c r="AI63" i="1"/>
  <c r="AJ63" i="1"/>
  <c r="AH64" i="1"/>
  <c r="AI64" i="1"/>
  <c r="AJ64" i="1"/>
  <c r="AH65" i="1"/>
  <c r="AI65" i="1"/>
  <c r="AJ65" i="1"/>
  <c r="AH66" i="1"/>
  <c r="AI66" i="1"/>
  <c r="AJ66" i="1"/>
  <c r="AH67" i="1"/>
  <c r="AI67" i="1"/>
  <c r="AJ67" i="1"/>
  <c r="AH68" i="1"/>
  <c r="AI68" i="1"/>
  <c r="AJ68" i="1"/>
  <c r="AH69" i="1"/>
  <c r="AI69" i="1"/>
  <c r="AJ69" i="1"/>
  <c r="AH70" i="1"/>
  <c r="AI70" i="1"/>
  <c r="AJ70" i="1"/>
  <c r="AH71" i="1"/>
  <c r="AI71" i="1"/>
  <c r="AJ71" i="1"/>
  <c r="AH72" i="1"/>
  <c r="AI72" i="1"/>
  <c r="AJ72" i="1"/>
  <c r="AH73" i="1"/>
  <c r="AI73" i="1"/>
  <c r="AJ73" i="1"/>
  <c r="AH74" i="1"/>
  <c r="AI74" i="1"/>
  <c r="AJ74" i="1"/>
  <c r="AH75" i="1"/>
  <c r="AI75" i="1"/>
  <c r="AJ75" i="1"/>
  <c r="AH76" i="1"/>
  <c r="AI76" i="1"/>
  <c r="AJ76" i="1"/>
  <c r="AH77" i="1"/>
  <c r="AI77" i="1"/>
  <c r="AJ77" i="1"/>
  <c r="AH78" i="1"/>
  <c r="AI78" i="1"/>
  <c r="AJ78" i="1"/>
  <c r="AH79" i="1"/>
  <c r="AI79" i="1"/>
  <c r="AJ79" i="1"/>
  <c r="AH80" i="1"/>
  <c r="AI80" i="1"/>
  <c r="AJ80" i="1"/>
  <c r="AH81" i="1"/>
  <c r="AI81" i="1"/>
  <c r="AJ81" i="1"/>
  <c r="AH82" i="1"/>
  <c r="AI82" i="1"/>
  <c r="AJ82" i="1"/>
  <c r="AH83" i="1"/>
  <c r="AI83" i="1"/>
  <c r="AJ83" i="1"/>
  <c r="AH84" i="1"/>
  <c r="AI84" i="1"/>
  <c r="AJ84" i="1"/>
  <c r="AH85" i="1"/>
  <c r="AI85" i="1"/>
  <c r="AJ85" i="1"/>
  <c r="AH86" i="1"/>
  <c r="AI86" i="1"/>
  <c r="AJ86" i="1"/>
  <c r="AH87" i="1"/>
  <c r="AI87" i="1"/>
  <c r="AJ87" i="1"/>
  <c r="AH88" i="1"/>
  <c r="AI88" i="1"/>
  <c r="AJ88" i="1"/>
  <c r="AH89" i="1"/>
  <c r="AI89" i="1"/>
  <c r="AJ89" i="1"/>
  <c r="AH90" i="1"/>
  <c r="AI90" i="1"/>
  <c r="AJ90" i="1"/>
  <c r="AH91" i="1"/>
  <c r="AI91" i="1"/>
  <c r="AJ91" i="1"/>
  <c r="AH92" i="1"/>
  <c r="AI92" i="1"/>
  <c r="AJ92" i="1"/>
  <c r="AH93" i="1"/>
  <c r="AI93" i="1"/>
  <c r="AJ93" i="1"/>
  <c r="AH94" i="1"/>
  <c r="AI94" i="1"/>
  <c r="AJ94" i="1"/>
  <c r="AH95" i="1"/>
  <c r="AI95" i="1"/>
  <c r="AJ95" i="1"/>
  <c r="AH96" i="1"/>
  <c r="AI96" i="1"/>
  <c r="AJ96" i="1"/>
  <c r="AH97" i="1"/>
  <c r="AI97" i="1"/>
  <c r="AJ97" i="1"/>
  <c r="AH98" i="1"/>
  <c r="AI98" i="1"/>
  <c r="AJ98" i="1"/>
  <c r="AH99" i="1"/>
  <c r="AI99" i="1"/>
  <c r="AJ99" i="1"/>
  <c r="AH100" i="1"/>
  <c r="AI100" i="1"/>
  <c r="AJ100" i="1"/>
  <c r="AH101" i="1"/>
  <c r="AI101" i="1"/>
  <c r="AJ101" i="1"/>
  <c r="AH102" i="1"/>
  <c r="AI102" i="1"/>
  <c r="AJ102" i="1"/>
  <c r="AH103" i="1"/>
  <c r="AI103" i="1"/>
  <c r="AJ103" i="1"/>
  <c r="AH104" i="1"/>
  <c r="AI104" i="1"/>
  <c r="AJ104" i="1"/>
  <c r="AH105" i="1"/>
  <c r="AI105" i="1"/>
  <c r="AJ105" i="1"/>
  <c r="AH106" i="1"/>
  <c r="AI106" i="1"/>
  <c r="AJ106" i="1"/>
  <c r="AH107" i="1"/>
  <c r="AI107" i="1"/>
  <c r="AJ107" i="1"/>
  <c r="AH108" i="1"/>
  <c r="AI108" i="1"/>
  <c r="AJ108" i="1"/>
  <c r="AH109" i="1"/>
  <c r="AI109" i="1"/>
  <c r="AJ109" i="1"/>
  <c r="AH110" i="1"/>
  <c r="AI110" i="1"/>
  <c r="AJ110" i="1"/>
  <c r="AH111" i="1"/>
  <c r="AI111" i="1"/>
  <c r="AJ111" i="1"/>
  <c r="AH112" i="1"/>
  <c r="AI112" i="1"/>
  <c r="AJ112" i="1"/>
  <c r="AH113" i="1"/>
  <c r="AI113" i="1"/>
  <c r="AJ113" i="1"/>
  <c r="AH114" i="1"/>
  <c r="AI114" i="1"/>
  <c r="AJ114" i="1"/>
  <c r="AH115" i="1"/>
  <c r="AI115" i="1"/>
  <c r="AJ115" i="1"/>
  <c r="AH116" i="1"/>
  <c r="AI116" i="1"/>
  <c r="AJ116" i="1"/>
  <c r="AH117" i="1"/>
  <c r="AI117" i="1"/>
  <c r="AJ117" i="1"/>
  <c r="AH118" i="1"/>
  <c r="AI118" i="1"/>
  <c r="AJ118" i="1"/>
  <c r="AH119" i="1"/>
  <c r="AI119" i="1"/>
  <c r="AJ119" i="1"/>
  <c r="AH120" i="1"/>
  <c r="AI120" i="1"/>
  <c r="AJ120" i="1"/>
  <c r="AH121" i="1"/>
  <c r="AI121" i="1"/>
  <c r="AJ121" i="1"/>
  <c r="AH122" i="1"/>
  <c r="AI122" i="1"/>
  <c r="AJ122" i="1"/>
  <c r="AH123" i="1"/>
  <c r="AI123" i="1"/>
  <c r="AJ123" i="1"/>
  <c r="AH124" i="1"/>
  <c r="AI124" i="1"/>
  <c r="AJ124" i="1"/>
  <c r="AH125" i="1"/>
  <c r="AI125" i="1"/>
  <c r="AJ125" i="1"/>
  <c r="AH126" i="1"/>
  <c r="AI126" i="1"/>
  <c r="AJ126" i="1"/>
  <c r="AH127" i="1"/>
  <c r="AI127" i="1"/>
  <c r="AJ127" i="1"/>
  <c r="AH128" i="1"/>
  <c r="AI128" i="1"/>
  <c r="AJ128" i="1"/>
  <c r="AH129" i="1"/>
  <c r="AI129" i="1"/>
  <c r="AJ129" i="1"/>
  <c r="AH130" i="1"/>
  <c r="AI130" i="1"/>
  <c r="AJ130" i="1"/>
  <c r="AH131" i="1"/>
  <c r="AI131" i="1"/>
  <c r="AJ131" i="1"/>
  <c r="AH132" i="1"/>
  <c r="AI132" i="1"/>
  <c r="AJ132" i="1"/>
  <c r="AH133" i="1"/>
  <c r="AI133" i="1"/>
  <c r="AJ133" i="1"/>
  <c r="AH134" i="1"/>
  <c r="AI134" i="1"/>
  <c r="AJ134" i="1"/>
  <c r="AH135" i="1"/>
  <c r="AI135" i="1"/>
  <c r="AJ135" i="1"/>
  <c r="AH136" i="1"/>
  <c r="AI136" i="1"/>
  <c r="AJ136" i="1"/>
  <c r="AH137" i="1"/>
  <c r="AI137" i="1"/>
  <c r="AJ137" i="1"/>
  <c r="AH138" i="1"/>
  <c r="AI138" i="1"/>
  <c r="AJ138" i="1"/>
  <c r="AH139" i="1"/>
  <c r="AI139" i="1"/>
  <c r="AJ139" i="1"/>
  <c r="AH140" i="1"/>
  <c r="AI140" i="1"/>
  <c r="AJ140" i="1"/>
  <c r="AH141" i="1"/>
  <c r="AI141" i="1"/>
  <c r="AJ141" i="1"/>
  <c r="AH142" i="1"/>
  <c r="AI142" i="1"/>
  <c r="AJ142" i="1"/>
  <c r="AH143" i="1"/>
  <c r="AI143" i="1"/>
  <c r="AJ143" i="1"/>
  <c r="AH144" i="1"/>
  <c r="AI144" i="1"/>
  <c r="AJ144" i="1"/>
  <c r="AH145" i="1"/>
  <c r="AI145" i="1"/>
  <c r="AJ145" i="1"/>
  <c r="AH146" i="1"/>
  <c r="AI146" i="1"/>
  <c r="AJ146" i="1"/>
  <c r="AH147" i="1"/>
  <c r="AI147" i="1"/>
  <c r="AJ147" i="1"/>
  <c r="AH148" i="1"/>
  <c r="AI148" i="1"/>
  <c r="AJ148" i="1"/>
  <c r="AH149" i="1"/>
  <c r="AI149" i="1"/>
  <c r="AJ149" i="1"/>
  <c r="AH150" i="1"/>
  <c r="AI150" i="1"/>
  <c r="AJ150" i="1"/>
  <c r="AH151" i="1"/>
  <c r="AI151" i="1"/>
  <c r="AJ151" i="1"/>
  <c r="AH152" i="1"/>
  <c r="AI152" i="1"/>
  <c r="AJ152" i="1"/>
  <c r="AH153" i="1"/>
  <c r="AI153" i="1"/>
  <c r="AJ153" i="1"/>
  <c r="AH154" i="1"/>
  <c r="AI154" i="1"/>
  <c r="AJ154" i="1"/>
  <c r="AH155" i="1"/>
  <c r="AI155" i="1"/>
  <c r="AJ155" i="1"/>
  <c r="AH156" i="1"/>
  <c r="AI156" i="1"/>
  <c r="AJ156" i="1"/>
  <c r="AH157" i="1"/>
  <c r="AI157" i="1"/>
  <c r="AJ157" i="1"/>
  <c r="AH158" i="1"/>
  <c r="AI158" i="1"/>
  <c r="AJ158" i="1"/>
  <c r="AH159" i="1"/>
  <c r="AI159" i="1"/>
  <c r="AJ159" i="1"/>
  <c r="AH160" i="1"/>
  <c r="AI160" i="1"/>
  <c r="AJ160" i="1"/>
  <c r="AH161" i="1"/>
  <c r="AI161" i="1"/>
  <c r="AJ161" i="1"/>
  <c r="AH162" i="1"/>
  <c r="AI162" i="1"/>
  <c r="AJ162" i="1"/>
  <c r="AH163" i="1"/>
  <c r="AI163" i="1"/>
  <c r="AJ163" i="1"/>
  <c r="AH164" i="1"/>
  <c r="AI164" i="1"/>
  <c r="AJ164" i="1"/>
  <c r="AH165" i="1"/>
  <c r="AI165" i="1"/>
  <c r="AJ165" i="1"/>
  <c r="AH166" i="1"/>
  <c r="AI166" i="1"/>
  <c r="AJ166" i="1"/>
  <c r="AH167" i="1"/>
  <c r="AI167" i="1"/>
  <c r="AJ167" i="1"/>
  <c r="AH168" i="1"/>
  <c r="AI168" i="1"/>
  <c r="AJ168" i="1"/>
  <c r="AH169" i="1"/>
  <c r="AI169" i="1"/>
  <c r="AJ169" i="1"/>
  <c r="AH170" i="1"/>
  <c r="AI170" i="1"/>
  <c r="AJ170" i="1"/>
  <c r="AH171" i="1"/>
  <c r="AI171" i="1"/>
  <c r="AJ171" i="1"/>
  <c r="AH172" i="1"/>
  <c r="AI172" i="1"/>
  <c r="AJ172" i="1"/>
  <c r="AH173" i="1"/>
  <c r="AI173" i="1"/>
  <c r="AJ173" i="1"/>
  <c r="AH174" i="1"/>
  <c r="AI174" i="1"/>
  <c r="AJ174" i="1"/>
  <c r="AH175" i="1"/>
  <c r="AI175" i="1"/>
  <c r="AJ175" i="1"/>
  <c r="AH176" i="1"/>
  <c r="AI176" i="1"/>
  <c r="AJ176" i="1"/>
  <c r="AH177" i="1"/>
  <c r="AI177" i="1"/>
  <c r="AJ177" i="1"/>
  <c r="AH178" i="1"/>
  <c r="AI178" i="1"/>
  <c r="AJ178" i="1"/>
  <c r="AH179" i="1"/>
  <c r="AI179" i="1"/>
  <c r="AJ179" i="1"/>
  <c r="AH180" i="1"/>
  <c r="AI180" i="1"/>
  <c r="AJ180" i="1"/>
  <c r="AH181" i="1"/>
  <c r="AI181" i="1"/>
  <c r="AJ181" i="1"/>
  <c r="AH182" i="1"/>
  <c r="AI182" i="1"/>
  <c r="AJ182" i="1"/>
  <c r="AH183" i="1"/>
  <c r="AI183" i="1"/>
  <c r="AJ183" i="1"/>
  <c r="AH184" i="1"/>
  <c r="AI184" i="1"/>
  <c r="AJ184" i="1"/>
  <c r="AH185" i="1"/>
  <c r="AI185" i="1"/>
  <c r="AJ185" i="1"/>
  <c r="AH186" i="1"/>
  <c r="AI186" i="1"/>
  <c r="AJ186" i="1"/>
  <c r="AH187" i="1"/>
  <c r="AI187" i="1"/>
  <c r="AJ187" i="1"/>
  <c r="AH188" i="1"/>
  <c r="AI188" i="1"/>
  <c r="AJ188" i="1"/>
  <c r="AH189" i="1"/>
  <c r="AI189" i="1"/>
  <c r="AJ189" i="1"/>
  <c r="AH190" i="1"/>
  <c r="AI190" i="1"/>
  <c r="AJ190" i="1"/>
  <c r="AH191" i="1"/>
  <c r="AI191" i="1"/>
  <c r="AJ191" i="1"/>
  <c r="AH192" i="1"/>
  <c r="AI192" i="1"/>
  <c r="AJ192" i="1"/>
  <c r="AH193" i="1"/>
  <c r="AI193" i="1"/>
  <c r="AJ193" i="1"/>
  <c r="AH194" i="1"/>
  <c r="AI194" i="1"/>
  <c r="AJ194" i="1"/>
  <c r="AH195" i="1"/>
  <c r="AI195" i="1"/>
  <c r="AJ195" i="1"/>
  <c r="AH196" i="1"/>
  <c r="AI196" i="1"/>
  <c r="AJ196" i="1"/>
  <c r="AH197" i="1"/>
  <c r="AI197" i="1"/>
  <c r="AJ197" i="1"/>
  <c r="AH198" i="1"/>
  <c r="AI198" i="1"/>
  <c r="AJ198" i="1"/>
  <c r="AH199" i="1"/>
  <c r="AI199" i="1"/>
  <c r="AJ199" i="1"/>
  <c r="AH200" i="1"/>
  <c r="AI200" i="1"/>
  <c r="AJ200" i="1"/>
  <c r="AH201" i="1"/>
  <c r="AI201" i="1"/>
  <c r="AJ201" i="1"/>
  <c r="AH202" i="1"/>
  <c r="AI202" i="1"/>
  <c r="AJ202" i="1"/>
  <c r="AH203" i="1"/>
  <c r="AI203" i="1"/>
  <c r="AJ203" i="1"/>
  <c r="AH204" i="1"/>
  <c r="AI204" i="1"/>
  <c r="AJ204" i="1"/>
  <c r="AH205" i="1"/>
  <c r="AI205" i="1"/>
  <c r="AJ205" i="1"/>
  <c r="AH206" i="1"/>
  <c r="AI206" i="1"/>
  <c r="AJ206" i="1"/>
  <c r="AH207" i="1"/>
  <c r="AI207" i="1"/>
  <c r="AJ207" i="1"/>
  <c r="AH208" i="1"/>
  <c r="AI208" i="1"/>
  <c r="AJ208" i="1"/>
  <c r="AH209" i="1"/>
  <c r="AI209" i="1"/>
  <c r="AJ209" i="1"/>
  <c r="AH210" i="1"/>
  <c r="AI210" i="1"/>
  <c r="AJ210" i="1"/>
  <c r="AH211" i="1"/>
  <c r="AI211" i="1"/>
  <c r="AJ211" i="1"/>
  <c r="AH212" i="1"/>
  <c r="AI212" i="1"/>
  <c r="AJ212" i="1"/>
  <c r="AH213" i="1"/>
  <c r="AI213" i="1"/>
  <c r="AJ213" i="1"/>
  <c r="AH214" i="1"/>
  <c r="AI214" i="1"/>
  <c r="AJ214" i="1"/>
  <c r="AH215" i="1"/>
  <c r="AI215" i="1"/>
  <c r="AJ215" i="1"/>
  <c r="AH216" i="1"/>
  <c r="AI216" i="1"/>
  <c r="AJ216" i="1"/>
  <c r="AH217" i="1"/>
  <c r="AI217" i="1"/>
  <c r="AJ217" i="1"/>
  <c r="AH218" i="1"/>
  <c r="AI218" i="1"/>
  <c r="AJ218" i="1"/>
  <c r="AH219" i="1"/>
  <c r="AI219" i="1"/>
  <c r="AJ219" i="1"/>
  <c r="AH220" i="1"/>
  <c r="AI220" i="1"/>
  <c r="AJ220" i="1"/>
  <c r="AH221" i="1"/>
  <c r="AI221" i="1"/>
  <c r="AJ221" i="1"/>
  <c r="AH222" i="1"/>
  <c r="AI222" i="1"/>
  <c r="AJ222" i="1"/>
  <c r="AH223" i="1"/>
  <c r="AI223" i="1"/>
  <c r="AJ223" i="1"/>
  <c r="AH224" i="1"/>
  <c r="AI224" i="1"/>
  <c r="AJ224" i="1"/>
  <c r="AH225" i="1"/>
  <c r="AI225" i="1"/>
  <c r="AJ225" i="1"/>
  <c r="AH226" i="1"/>
  <c r="AI226" i="1"/>
  <c r="AJ226" i="1"/>
  <c r="AH227" i="1"/>
  <c r="AI227" i="1"/>
  <c r="AJ227" i="1"/>
  <c r="AH228" i="1"/>
  <c r="AI228" i="1"/>
  <c r="AJ228" i="1"/>
  <c r="AH229" i="1"/>
  <c r="AI229" i="1"/>
  <c r="AJ229" i="1"/>
  <c r="AH230" i="1"/>
  <c r="AI230" i="1"/>
  <c r="AJ230" i="1"/>
  <c r="AH231" i="1"/>
  <c r="AI231" i="1"/>
  <c r="AJ231" i="1"/>
  <c r="AH232" i="1"/>
  <c r="AI232" i="1"/>
  <c r="AJ232" i="1"/>
  <c r="AH233" i="1"/>
  <c r="AI233" i="1"/>
  <c r="AJ233" i="1"/>
  <c r="AJ5" i="1"/>
  <c r="AI5" i="1"/>
  <c r="AH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5" i="1"/>
</calcChain>
</file>

<file path=xl/sharedStrings.xml><?xml version="1.0" encoding="utf-8"?>
<sst xmlns="http://schemas.openxmlformats.org/spreadsheetml/2006/main" count="9169" uniqueCount="771">
  <si>
    <t xml:space="preserve">Table S1: </t>
  </si>
  <si>
    <t>2018-03-AMA_Ryno</t>
  </si>
  <si>
    <t>Displaying:Exclusive Spectrum Count</t>
  </si>
  <si>
    <t>Molecular Weight</t>
  </si>
  <si>
    <t>Quantitative Profile</t>
  </si>
  <si>
    <t>Ryno_Dag_0</t>
  </si>
  <si>
    <t>Ryno_Dag_7</t>
  </si>
  <si>
    <t>Ryno_Dag_14</t>
  </si>
  <si>
    <t>Ryno_Dag_21</t>
  </si>
  <si>
    <t>#</t>
  </si>
  <si>
    <t>Visible?</t>
  </si>
  <si>
    <t>Starred?</t>
  </si>
  <si>
    <t>Identified Proteins (229)</t>
  </si>
  <si>
    <t>Accession Number</t>
  </si>
  <si>
    <t>Protein Grouping Ambiguity</t>
  </si>
  <si>
    <t>ANOVA Test (P-Value): *(p &lt;= 0.01463)</t>
  </si>
  <si>
    <t>Taxonomy</t>
  </si>
  <si>
    <t>Sample 1</t>
  </si>
  <si>
    <t>Sample 2</t>
  </si>
  <si>
    <t>Sample 3</t>
  </si>
  <si>
    <t>AVERAGE</t>
  </si>
  <si>
    <t>STD DEV</t>
  </si>
  <si>
    <t>Empty</t>
  </si>
  <si>
    <t>Oxygen-evolving enhancer protein 1, chloroplastic OS=Triticum urartu GN=TRIUR3_31979 PE=4 SV=1</t>
  </si>
  <si>
    <t>M8AE10_TRIUA (+1)</t>
  </si>
  <si>
    <t>34 kDa</t>
  </si>
  <si>
    <t>&lt; 0.00010</t>
  </si>
  <si>
    <t>Ryno_Dag_0 high, Ryno_Dag_14 low, Ryno_Dag_21 high, Ryno_Dag_7 low</t>
  </si>
  <si>
    <t>unknown</t>
  </si>
  <si>
    <t>ATP synthase delta chain, chloroplastic OS=Aegilops tauschii GN=F775_06392 PE=3 SV=1</t>
  </si>
  <si>
    <t>N1R5T6_AEGTA</t>
  </si>
  <si>
    <t>18 kDa</t>
  </si>
  <si>
    <t>20 kDa chaperonin, chloroplastic OS=Aegilops tauschii GN=F775_32594 PE=3 SV=1</t>
  </si>
  <si>
    <t>M8AVR4_AEGTA (+2)</t>
  </si>
  <si>
    <t>26 kDa</t>
  </si>
  <si>
    <t>Uncharacterized protein OS=Triticum aestivum PE=4 SV=1</t>
  </si>
  <si>
    <t>W5GFX3_WHEAT (+1)</t>
  </si>
  <si>
    <t>23 kDa</t>
  </si>
  <si>
    <t>Stromal 70 kDa heat shock-related protein, chloroplastic OS=Aegilops tauschii GN=F775_29881 PE=3 SV=1</t>
  </si>
  <si>
    <t>N1QXI7_AEGTA</t>
  </si>
  <si>
    <t>73 kDa</t>
  </si>
  <si>
    <t>Ryno_Dag_0 high, Ryno_Dag_14 low, Ryno_Dag_21 low, Ryno_Dag_7 low</t>
  </si>
  <si>
    <t>Adenosylhomocysteinase OS=Triticum urartu GN=TRIUR3_03943 PE=3 SV=1</t>
  </si>
  <si>
    <t>M7ZAK2_TRIUA (+2)</t>
  </si>
  <si>
    <t>46 kDa</t>
  </si>
  <si>
    <t>Ryno_Dag_0 low, Ryno_Dag_14 high, Ryno_Dag_21 low, Ryno_Dag_7 low</t>
  </si>
  <si>
    <t>Alpha-amylase/trypsin inhibitor CM3 OS=Triticum aestivum PE=1 SV=1</t>
  </si>
  <si>
    <t>IAAC3_WHEAT</t>
  </si>
  <si>
    <t>Ryno_Dag_0 low, Ryno_Dag_14 low, Ryno_Dag_21 high, Ryno_Dag_7 low</t>
  </si>
  <si>
    <t>Uncharacterized protein OS=Aegilops tauschii GN=F775_27291 PE=4 SV=1</t>
  </si>
  <si>
    <t>M8CU50_AEGTA</t>
  </si>
  <si>
    <t>32 kDa</t>
  </si>
  <si>
    <t>UTP--glucose-1-phosphate uridylyltransferase OS=Triticum urartu GN=TRIUR3_15167 PE=4 SV=1</t>
  </si>
  <si>
    <t>M7YXN3_TRIUA</t>
  </si>
  <si>
    <t>51 kDa</t>
  </si>
  <si>
    <t>40S ribosomal protein S20 OS=Triticum urartu GN=TRIUR3_10578 PE=3 SV=1</t>
  </si>
  <si>
    <t>M7YRN1_TRIUA (+3)</t>
  </si>
  <si>
    <t>14 kDa</t>
  </si>
  <si>
    <t>Gamma-gliadin OS=Triticum dicoccoides GN=ll703 PE=4 SV=1</t>
  </si>
  <si>
    <t>B6UKJ9_TRIDC (+13)</t>
  </si>
  <si>
    <t>29 kDa</t>
  </si>
  <si>
    <t>Aldehyde dehydrogenase 7b OS=Triticum aestivum PE=2 SV=1</t>
  </si>
  <si>
    <t>D9IFB7_WHEAT (+1)</t>
  </si>
  <si>
    <t>54 kDa</t>
  </si>
  <si>
    <t>Uncharacterized protein OS=Triticum aestivum GN=TRAES_3BF028000060CFD_c1 PE=3 SV=1</t>
  </si>
  <si>
    <t>A0A077S298_WHEAT (+1)</t>
  </si>
  <si>
    <t>W5DYH0_WHEAT</t>
  </si>
  <si>
    <t>39 kDa</t>
  </si>
  <si>
    <t>Grain softness protein (Fragment) OS=Triticum aestivum GN=Gsp-1D PE=4 SV=1</t>
  </si>
  <si>
    <t>A0A0A7AA82_WHEAT (+6)</t>
  </si>
  <si>
    <t>16 kDa</t>
  </si>
  <si>
    <t>Lipoxygenase OS=Triticum aestivum PE=3 SV=1</t>
  </si>
  <si>
    <t>W5F9D7_WHEAT</t>
  </si>
  <si>
    <t>97 kDa</t>
  </si>
  <si>
    <t>5-methyltetrahydropteroyltriglutamate--homocysteine methyltransferase OS=Triticum urartu GN=TRIUR3_07672 PE=3 SV=1</t>
  </si>
  <si>
    <t>M7ZHT1_TRIUA</t>
  </si>
  <si>
    <t>85 kDa</t>
  </si>
  <si>
    <t>Fructose-bisphosphate aldolase OS=Triticum urartu GN=TRIUR3_24109 PE=3 SV=1</t>
  </si>
  <si>
    <t>M7ZGS6_TRIUA (+3)</t>
  </si>
  <si>
    <t>ADP,ATP carrier protein, mitochondrial OS=Triticum urartu GN=TRIUR3_11472 PE=3 SV=1</t>
  </si>
  <si>
    <t>M8A2G0_TRIUA (+3)</t>
  </si>
  <si>
    <t>41 kDa</t>
  </si>
  <si>
    <t>W5FDV7_WHEAT</t>
  </si>
  <si>
    <t>25 kDa</t>
  </si>
  <si>
    <t>Ryno_Dag_0 low, Ryno_Dag_14 high, Ryno_Dag_21 low, Ryno_Dag_7 high</t>
  </si>
  <si>
    <t>W5HAX6_WHEAT</t>
  </si>
  <si>
    <t>15 kDa</t>
  </si>
  <si>
    <t>Uncharacterized protein OS=Triticum aestivum PE=3 SV=1</t>
  </si>
  <si>
    <t>W5FRF1_WHEAT</t>
  </si>
  <si>
    <t>W5B9F3_WHEAT</t>
  </si>
  <si>
    <t>27 kDa</t>
  </si>
  <si>
    <t>W5G736_WHEAT</t>
  </si>
  <si>
    <t>W5HCY0_WHEAT</t>
  </si>
  <si>
    <t>Chlorophyll a-b binding protein, chloroplastic OS=Triticum urartu GN=TRIUR3_18701 PE=3 SV=1</t>
  </si>
  <si>
    <t>M7YH23_TRIUA (+2)</t>
  </si>
  <si>
    <t>38 kDa</t>
  </si>
  <si>
    <t>GTP-binding nuclear protein OS=Triticum urartu GN=TRIUR3_25734 PE=3 SV=1</t>
  </si>
  <si>
    <t>M8ACU1_TRIUA (+5)</t>
  </si>
  <si>
    <t>60S acidic ribosomal protein P0 OS=Aegilops tauschii GN=F775_28558 PE=3 SV=1</t>
  </si>
  <si>
    <t>N1QYE3_AEGTA</t>
  </si>
  <si>
    <t>35 kDa</t>
  </si>
  <si>
    <t>Oxygen-evolving enhancer protein 3-1, chloroplastic OS=Aegilops tauschii GN=F775_30429 PE=4 SV=1</t>
  </si>
  <si>
    <t>M8BB25_AEGTA (+3)</t>
  </si>
  <si>
    <t>Ryno_Dag_0 high, Ryno_Dag_14 low, Ryno_Dag_21 high, Ryno_Dag_7 high</t>
  </si>
  <si>
    <t>Actin OS=Triticum aestivum PE=3 SV=1</t>
  </si>
  <si>
    <t>A0A067YNJ5_WHEAT (+16)</t>
  </si>
  <si>
    <t>42 kDa</t>
  </si>
  <si>
    <t>Low molecular weight glutenin OS=Triticum aestivum GN=Glu-A3 PE=4 SV=1</t>
  </si>
  <si>
    <t>C3VN75_WHEAT (+3)</t>
  </si>
  <si>
    <t>Uncharacterized protein OS=Triticum aestivum GN=TRAES_3BF167600010CFD_c1 PE=4 SV=1</t>
  </si>
  <si>
    <t>W5D1Z1_WHEAT</t>
  </si>
  <si>
    <t>21 kDa</t>
  </si>
  <si>
    <t>30S ribosomal protein 1, chloroplastic OS=Aegilops tauschii GN=F775_31789 PE=4 SV=1</t>
  </si>
  <si>
    <t>M8CEC3_AEGTA (+3)</t>
  </si>
  <si>
    <t>Photosystem II CP47 chlorophyll apoprotein OS=Aegilops tauschii GN=F775_04233 PE=4 SV=1</t>
  </si>
  <si>
    <t>M8CB07_AEGTA</t>
  </si>
  <si>
    <t>55 kDa</t>
  </si>
  <si>
    <t>70 kDa heat shock protein OS=Triticum aestivum PE=2 SV=1</t>
  </si>
  <si>
    <t>C7ENF7_WHEAT (+1)</t>
  </si>
  <si>
    <t>74 kDa</t>
  </si>
  <si>
    <t>Peptidyl-prolyl cis-trans isomerase OS=Triticum aestivum PE=2 SV=1</t>
  </si>
  <si>
    <t>A7LM55_WHEAT</t>
  </si>
  <si>
    <t>Quinone oxidoreductase-like protein OS=Aegilops tauschii GN=F775_07275 PE=4 SV=1</t>
  </si>
  <si>
    <t>M8AW52_AEGTA</t>
  </si>
  <si>
    <t>W5HLU5_WHEAT (+1)</t>
  </si>
  <si>
    <t>48 kDa</t>
  </si>
  <si>
    <t>Superoxide dismutase [Cu-Zn] OS=Triticum aestivum GN=SOD1.2 PE=2 SV=1</t>
  </si>
  <si>
    <t>O24400_WHEAT</t>
  </si>
  <si>
    <t>20 kDa</t>
  </si>
  <si>
    <t>Single-stranded nucleic acid binding protein OS=Triticum aestivum GN=whGRP-1 PE=2 SV=1</t>
  </si>
  <si>
    <t>Q41518_WHEAT</t>
  </si>
  <si>
    <t>Low molecular weight glutenin subunit (Fragment) OS=Thinopyrum ponticum x Triticum aestivum PE=4 SV=1</t>
  </si>
  <si>
    <t>Q5PU42_9POAL</t>
  </si>
  <si>
    <t>W5EHT8_WHEAT</t>
  </si>
  <si>
    <t>19 kDa</t>
  </si>
  <si>
    <t>Photosystem I P700 chlorophyll a apoprotein A2 OS=Triticum aestivum GN=psaB PE=3 SV=1</t>
  </si>
  <si>
    <t>PSAB_WHEAT (+1)</t>
  </si>
  <si>
    <t>83 kDa</t>
  </si>
  <si>
    <t>Uncharacterized protein OS=Triticum urartu GN=TRIUR3_33029 PE=4 SV=1</t>
  </si>
  <si>
    <t>M7Z7B4_TRIUA</t>
  </si>
  <si>
    <t>Uncharacterized protein OS=Aegilops tauschii GN=F775_04480 PE=4 SV=1</t>
  </si>
  <si>
    <t>M8BDP7_AEGTA</t>
  </si>
  <si>
    <t>W5E575_WHEAT</t>
  </si>
  <si>
    <t>60S ribosomal protein L4-1 OS=Triticum urartu GN=TRIUR3_35018 PE=4 SV=1</t>
  </si>
  <si>
    <t>M8A580_TRIUA (+2)</t>
  </si>
  <si>
    <t>36 kDa</t>
  </si>
  <si>
    <t>Ribulose bisphosphate carboxylase large chain OS=Triticum aestivum GN=rbcL PE=1 SV=2</t>
  </si>
  <si>
    <t>RBL_WHEAT (+1)</t>
  </si>
  <si>
    <t>53 kDa</t>
  </si>
  <si>
    <t>Ribosomal protein OS=Triticum urartu GN=TRIUR3_07435 PE=3 SV=1</t>
  </si>
  <si>
    <t>M7ZM70_TRIUA</t>
  </si>
  <si>
    <t>Cold-responsive protein WCOR14 OS=Aegilops tauschii GN=F775_26151 PE=4 SV=1</t>
  </si>
  <si>
    <t>C0L981_AEGTA (+2)</t>
  </si>
  <si>
    <t>Putative calcium-binding protein CML7 OS=Triticum urartu GN=TRIUR3_30313 PE=3 SV=1</t>
  </si>
  <si>
    <t>M7ZNI1_TRIUA</t>
  </si>
  <si>
    <t>Germin-like protein 8-14 OS=Triticum urartu GN=TRIUR3_27105 PE=3 SV=1</t>
  </si>
  <si>
    <t>M7ZSU0_TRIUA (+2)</t>
  </si>
  <si>
    <t>22 kDa</t>
  </si>
  <si>
    <t>Glyceraldehyde-3-phosphate dehydrogenase OS=Aegilops tauschii GN=F775_07657 PE=3 SV=1</t>
  </si>
  <si>
    <t>M8C8G6_AEGTA (+1)</t>
  </si>
  <si>
    <t>37 kDa</t>
  </si>
  <si>
    <t>W5FGX7_WHEAT</t>
  </si>
  <si>
    <t>ATP synthase subunit alpha, mitochondrial OS=Triticum aestivum GN=ATPA PE=3 SV=1</t>
  </si>
  <si>
    <t>ATPAM_WHEAT (+1)</t>
  </si>
  <si>
    <t>W5G312_WHEAT</t>
  </si>
  <si>
    <t>82 kDa</t>
  </si>
  <si>
    <t>Thioredoxin OS=Triticum urartu GN=TRIUR3_30421 PE=3 SV=1</t>
  </si>
  <si>
    <t>M8ASF0_TRIUA (+5)</t>
  </si>
  <si>
    <t>12 kDa</t>
  </si>
  <si>
    <t>Uncharacterized protein OS=Triticum aestivum GN=TRAES_3BF092100100CFD_c1 PE=3 SV=1</t>
  </si>
  <si>
    <t>A0A077S2R7_WHEAT</t>
  </si>
  <si>
    <t>111 kDa</t>
  </si>
  <si>
    <t>Dimeric alpha-amylase inhibitor OS=Triticum aestivum PE=4 SV=1</t>
  </si>
  <si>
    <t>I6PZ03_WHEAT (+1)</t>
  </si>
  <si>
    <t>W5BD57_WHEAT</t>
  </si>
  <si>
    <t>102 kDa</t>
  </si>
  <si>
    <t>Cytochrome b6-f complex iron-sulfur subunit, chloroplastic OS=Triticum aestivum GN=petC PE=2 SV=1</t>
  </si>
  <si>
    <t>UCRIA_WHEAT</t>
  </si>
  <si>
    <t>24 kDa</t>
  </si>
  <si>
    <t>Chloroplast inositol phosphatase-like protein OS=Triticum aestivum PE=2 SV=1</t>
  </si>
  <si>
    <t>Q5XUV3_WHEAT (+1)</t>
  </si>
  <si>
    <t>Ryno_Dag_0 low, Ryno_Dag_14 low, Ryno_Dag_21 low, Ryno_Dag_7 high</t>
  </si>
  <si>
    <t>Putative vacuolar defense protein OS=Triticum aestivum GN=PR4e PE=4 SV=1</t>
  </si>
  <si>
    <t>Q6PWL8_WHEAT (+1)</t>
  </si>
  <si>
    <t>14-3-3 protein OS=Triticum aestivum GN=14R2 PE=2 SV=1</t>
  </si>
  <si>
    <t>L0GED8_WHEAT (+3)</t>
  </si>
  <si>
    <t>Globulin 1 OS=Triticum aestivum PE=4 SV=1</t>
  </si>
  <si>
    <t>Q0Q5D4_WHEAT (+1)</t>
  </si>
  <si>
    <t>Uncharacterized protein OS=Aegilops tauschii GN=F775_28677 PE=4 SV=1</t>
  </si>
  <si>
    <t>R7W586_AEGTA</t>
  </si>
  <si>
    <t>Chlorophyll a-b binding protein, chloroplastic OS=Triticum aestivum GN=CBP5 PE=2 SV=1</t>
  </si>
  <si>
    <t>C1K5B9_WHEAT (+2)</t>
  </si>
  <si>
    <t>[]</t>
  </si>
  <si>
    <t>Uncharacterized protein OS=Triticum aestivum GN=TRAES_3BF068000010CFD_c1 PE=4 SV=1</t>
  </si>
  <si>
    <t>A0A077RQ49_WHEAT</t>
  </si>
  <si>
    <t>274 kDa</t>
  </si>
  <si>
    <t>ATP-dependent zinc metalloprotease FTSH 1, chloroplastic OS=Triticum urartu GN=TRIUR3_31373 PE=3 SV=1</t>
  </si>
  <si>
    <t>M8ADT2_TRIUA (+2)</t>
  </si>
  <si>
    <t>30S ribosomal protein 2, chloroplastic OS=Aegilops tauschii GN=F775_28246 PE=4 SV=1</t>
  </si>
  <si>
    <t>M8BN30_AEGTA (+1)</t>
  </si>
  <si>
    <t>Fructose-bisphosphate aldolase OS=Triticum aestivum GN=AlDP PE=2 SV=1</t>
  </si>
  <si>
    <t>C0KTA6_WHEAT (+1)</t>
  </si>
  <si>
    <t>Elongation factor Tu OS=Triticum urartu GN=TRIUR3_34609 PE=3 SV=1</t>
  </si>
  <si>
    <t>M7ZEC4_TRIUA (+2)</t>
  </si>
  <si>
    <t>Uncharacterized protein OS=Triticum urartu GN=TRIUR3_27117 PE=3 SV=1</t>
  </si>
  <si>
    <t>M8AJF1_TRIUA (+3)</t>
  </si>
  <si>
    <t>Glyceraldehyde-3-phosphate dehydrogenase OS=Aegilops tauschii GN=F775_05242 PE=3 SV=1</t>
  </si>
  <si>
    <t>M8C9Y7_AEGTA (+2)</t>
  </si>
  <si>
    <t>43 kDa</t>
  </si>
  <si>
    <t>ATP synthase subunit alpha OS=Triticum urartu GN=atpA PE=3 SV=1</t>
  </si>
  <si>
    <t>M8AUX6_TRIUA</t>
  </si>
  <si>
    <t>62 kDa</t>
  </si>
  <si>
    <t>Plastocyanin OS=Triticum aestivum PE=3 SV=1</t>
  </si>
  <si>
    <t>W5DL22_WHEAT</t>
  </si>
  <si>
    <t>Peroxisomal (S)-2-hydroxy-acid oxidase GLO1 OS=Triticum urartu GN=TRIUR3_22574 PE=4 SV=1</t>
  </si>
  <si>
    <t>M7YXL1_TRIUA (+2)</t>
  </si>
  <si>
    <t>40 kDa</t>
  </si>
  <si>
    <t>Ribulose bisphosphate carboxylase small chain OS=Triticum urartu GN=TRIUR3_12281 PE=3 SV=1</t>
  </si>
  <si>
    <t>M7YCR2_TRIUA (+7)</t>
  </si>
  <si>
    <t>Glycine cleavage system H protein, mitochondrial OS=Triticum urartu GN=TRIUR3_12946 PE=3 SV=1</t>
  </si>
  <si>
    <t>M7Z6F5_TRIUA</t>
  </si>
  <si>
    <t>17 kDa</t>
  </si>
  <si>
    <t>ATP synthase subunit OS=Triticum aestivum PE=2 SV=1</t>
  </si>
  <si>
    <t>D3K4D8_WHEAT (+1)</t>
  </si>
  <si>
    <t>Photosystem II CP43 reaction center protein (Fragment) OS=Triticum timopheevii GN=psbC PE=3 SV=1</t>
  </si>
  <si>
    <t>A0A090ARF9_TRITI (+3)</t>
  </si>
  <si>
    <t>W4ZSM1_WHEAT</t>
  </si>
  <si>
    <t>Chlorophyll a-b binding protein, chloroplastic OS=Triticum urartu GN=TRIUR3_20986 PE=3 SV=1</t>
  </si>
  <si>
    <t>M7ZM86_TRIUA (+3)</t>
  </si>
  <si>
    <t>W5F6W2_WHEAT</t>
  </si>
  <si>
    <t>LEA3 OS=Triticum turgidum subsp. durum PE=2 SV=1</t>
  </si>
  <si>
    <t>A0A0M4HM24_TRITD</t>
  </si>
  <si>
    <t>Uncharacterized protein OS=Aegilops tauschii GN=F775_29168 PE=4 SV=1</t>
  </si>
  <si>
    <t>M8BNU5_AEGTA</t>
  </si>
  <si>
    <t>91 kDa</t>
  </si>
  <si>
    <t>Alanine aminotransferase 2 OS=Aegilops tauschii GN=F775_30987 PE=4 SV=1</t>
  </si>
  <si>
    <t>M8BWQ5_AEGTA (+2)</t>
  </si>
  <si>
    <t>58 kDa</t>
  </si>
  <si>
    <t>Serine hydroxymethyltransferase OS=Triticum aestivum PE=3 SV=1</t>
  </si>
  <si>
    <t>W5ECJ8_WHEAT</t>
  </si>
  <si>
    <t>59 kDa</t>
  </si>
  <si>
    <t>60S ribosomal protein L23a OS=Triticum urartu GN=TRIUR3_20390 PE=3 SV=1</t>
  </si>
  <si>
    <t>M8A553_TRIUA (+2)</t>
  </si>
  <si>
    <t>Cytochrome f OS=Triticum aestivum GN=petA PE=3 SV=3</t>
  </si>
  <si>
    <t>CYF_WHEAT (+3)</t>
  </si>
  <si>
    <t>High molecular weight glutenin subunit Ax-dp (Fragment) OS=Triticum polonicum PE=4 SV=1</t>
  </si>
  <si>
    <t>D1MJA1_9POAL</t>
  </si>
  <si>
    <t>Ribulose bisphosphate carboxylase small chain OS=Triticum aestivum GN=rbcS PE=3 SV=1</t>
  </si>
  <si>
    <t>Q9FEE4_WHEAT</t>
  </si>
  <si>
    <t>High molecular weight glutenin subunit OS=Triticum aestivum GN=Glu PE=4 SV=1</t>
  </si>
  <si>
    <t>W6AWK6_WHEAT</t>
  </si>
  <si>
    <t>67 kDa</t>
  </si>
  <si>
    <t>Photosystem 1 subunit 5 OS=Triticum aestivum GN=pssv-1B PE=4 SV=1</t>
  </si>
  <si>
    <t>Q2L3V4_WHEAT</t>
  </si>
  <si>
    <t>Histone H2A OS=Aegilops tauschii GN=F775_29407 PE=3 SV=1</t>
  </si>
  <si>
    <t>R7WEH7_AEGTA (+1)</t>
  </si>
  <si>
    <t>W5B4C8_WHEAT (+1)</t>
  </si>
  <si>
    <t>Fructose-bisphosphate aldolase OS=Triticum aestivum PE=3 SV=1</t>
  </si>
  <si>
    <t>W5G4A2_WHEAT</t>
  </si>
  <si>
    <t>Uncharacterized protein OS=Triticum urartu GN=TRIUR3_14987 PE=4 SV=1</t>
  </si>
  <si>
    <t>M7ZIY8_TRIUA (+1)</t>
  </si>
  <si>
    <t>RUBISCO activase alpha (Fragment) OS=Triticum aestivum GN=rca2_alpha PE=4 SV=1</t>
  </si>
  <si>
    <t>A0A078BQY4_WHEAT (+3)</t>
  </si>
  <si>
    <t>45 kDa</t>
  </si>
  <si>
    <t>Cell division protease ftsH-like protein, chloroplastic OS=Aegilops tauschii GN=F775_28819 PE=3 SV=1</t>
  </si>
  <si>
    <t>M8BVC8_AEGTA</t>
  </si>
  <si>
    <t>72 kDa</t>
  </si>
  <si>
    <t>Cold acclimation induced protein 2-1 OS=Triticum aestivum PE=2 SV=1</t>
  </si>
  <si>
    <t>Q4KXE0_WHEAT</t>
  </si>
  <si>
    <t>Group3 late embryogenesis abundant protein OS=Triticum aestivum GN=Wrab17 PE=4 SV=1</t>
  </si>
  <si>
    <t>A7VL25_WHEAT</t>
  </si>
  <si>
    <t>Translationally-controlled tumor protein homolog OS=Triticum aestivum GN=TCTP PE=2 SV=1</t>
  </si>
  <si>
    <t>TCTP_WHEAT (+1)</t>
  </si>
  <si>
    <t>MBD6-5DS OS=Triticum aestivum PE=2 SV=1</t>
  </si>
  <si>
    <t>W5G255_WHEAT</t>
  </si>
  <si>
    <t>44 kDa</t>
  </si>
  <si>
    <t>33 kDa ribonucleoprotein, chloroplastic OS=Triticum urartu GN=TRIUR3_07355 PE=4 SV=1</t>
  </si>
  <si>
    <t>M7ZEV5_TRIUA</t>
  </si>
  <si>
    <t>Alpha-gliadin (Fragment) OS=Triticum turgidum subsp. durum PE=4 SV=1</t>
  </si>
  <si>
    <t>A0A0E3Z5B6_TRITD</t>
  </si>
  <si>
    <t>33 kDa</t>
  </si>
  <si>
    <t>Uncharacterized protein OS=Aegilops tauschii GN=F775_32379 PE=4 SV=1</t>
  </si>
  <si>
    <t>R7W486_AEGTA</t>
  </si>
  <si>
    <t>31 kDa</t>
  </si>
  <si>
    <t>Nucleoside diphosphate kinase OS=Triticum aestivum PE=3 SV=1</t>
  </si>
  <si>
    <t>W4ZQ38_WHEAT</t>
  </si>
  <si>
    <t>Heat shock protein 81-3 OS=Triticum urartu GN=Hsp90.3-A1 PE=3 SV=1</t>
  </si>
  <si>
    <t>F4Y5A9_TRIUA (+6)</t>
  </si>
  <si>
    <t>80 kDa</t>
  </si>
  <si>
    <t>60S acidic ribosomal protein P2B OS=Triticum urartu GN=TRIUR3_28523 PE=3 SV=1</t>
  </si>
  <si>
    <t>M8A407_TRIUA (+2)</t>
  </si>
  <si>
    <t>A0A096ULI5_WHEAT</t>
  </si>
  <si>
    <t>Pathogenesis-related protein PRB1-3 OS=Aegilops tauschii GN=F775_08082 PE=3 SV=1</t>
  </si>
  <si>
    <t>M8B2V1_AEGTA (+2)</t>
  </si>
  <si>
    <t>Uncharacterized protein OS=Aegilops tauschii GN=F775_30457 PE=4 SV=1</t>
  </si>
  <si>
    <t>R7W5H0_AEGTA</t>
  </si>
  <si>
    <t>56 kDa</t>
  </si>
  <si>
    <t>Superoxide dismutase [Cu-Zn] OS=Triticum aestivum PE=2 SV=1</t>
  </si>
  <si>
    <t>H9NAV6_WHEAT</t>
  </si>
  <si>
    <t>Histone H2A OS=Triticum aestivum PE=3 SV=1</t>
  </si>
  <si>
    <t>W5GF23_WHEAT</t>
  </si>
  <si>
    <t>A0A0C4BKH5_WHEAT (+5)</t>
  </si>
  <si>
    <t>47 kDa</t>
  </si>
  <si>
    <t>Thioredoxin-X, chloroplastic OS=Aegilops tauschii GN=F775_13833 PE=4 SV=1</t>
  </si>
  <si>
    <t>R7WDU4_AEGTA</t>
  </si>
  <si>
    <t>11 kDa</t>
  </si>
  <si>
    <t>50S ribosomal protein L3, chloroplastic OS=Triticum urartu GN=TRIUR3_08790 PE=3 SV=1</t>
  </si>
  <si>
    <t>M7Y9G4_TRIUA (+2)</t>
  </si>
  <si>
    <t>Histone H2B OS=Triticum aestivum PE=3 SV=1</t>
  </si>
  <si>
    <t>W5GTS6_WHEAT</t>
  </si>
  <si>
    <t>Uncharacterized protein OS=Aegilops tauschii GN=F775_02917 PE=4 SV=1</t>
  </si>
  <si>
    <t>M8BWZ1_AEGTA</t>
  </si>
  <si>
    <t>98 kDa</t>
  </si>
  <si>
    <t>Abscisic stress-ripening protein OS=Triticum aestivum PE=2 SV=1</t>
  </si>
  <si>
    <t>J7EJB7_WHEAT (+1)</t>
  </si>
  <si>
    <t>Histone H2A OS=Triticum aestivum GN=TRAES_3BF065400180CFD_c1 PE=3 SV=1</t>
  </si>
  <si>
    <t>A0A080YUW8_WHEAT (+1)</t>
  </si>
  <si>
    <t>Malate dehydrogenase OS=Triticum aestivum PE=2 SV=1</t>
  </si>
  <si>
    <t>A3KLL4_WHEAT (+1)</t>
  </si>
  <si>
    <t>Glyceraldehyde-3-phosphate dehydrogenase OS=Triticum urartu GN=TRIUR3_19023 PE=3 SV=1</t>
  </si>
  <si>
    <t>M7ZNG9_TRIUA</t>
  </si>
  <si>
    <t>Phosphoglycerate kinase OS=Aegilops tauschii GN=F775_29345 PE=3 SV=1</t>
  </si>
  <si>
    <t>M8C564_AEGTA (+1)</t>
  </si>
  <si>
    <t>Phosphoribulokinase OS=Triticum aestivum PE=3 SV=1</t>
  </si>
  <si>
    <t>W5G838_WHEAT</t>
  </si>
  <si>
    <t>Plastocyanin OS=Aegilops tauschii GN=F775_26065 PE=3 SV=1</t>
  </si>
  <si>
    <t>M8C4F9_AEGTA</t>
  </si>
  <si>
    <t>10 kDa</t>
  </si>
  <si>
    <t>Cp31BHv (Fragment) OS=Triticum aestivum PE=2 SV=1</t>
  </si>
  <si>
    <t>C3V134_WHEAT</t>
  </si>
  <si>
    <t>60S acidic ribosomal protein P1 OS=Triticum urartu GN=TRIUR3_11987 PE=3 SV=1</t>
  </si>
  <si>
    <t>M7YAR9_TRIUA (+1)</t>
  </si>
  <si>
    <t>Peroxidase OS=Triticum urartu GN=TRIUR3_12527 PE=3 SV=1</t>
  </si>
  <si>
    <t>M8A257_TRIUA (+1)</t>
  </si>
  <si>
    <t>Adenosine kinase 2 OS=Aegilops tauschii GN=F775_30330 PE=4 SV=1</t>
  </si>
  <si>
    <t>M8C7D4_AEGTA (+1)</t>
  </si>
  <si>
    <t>Uncharacterized protein OS=Triticum urartu PE=4 SV=1</t>
  </si>
  <si>
    <t>T1MQT9_TRIUA</t>
  </si>
  <si>
    <t>Cytochrome b559 subunit alpha OS=Triticum aestivum GN=TRAES_3BF007300150CFD_c1 PE=3 SV=1</t>
  </si>
  <si>
    <t>A0A077RQZ4_WHEAT (+4)</t>
  </si>
  <si>
    <t>9 kDa</t>
  </si>
  <si>
    <t>ATP synthase subunit beta OS=Triticum urartu GN=TRIUR3_35126 PE=3 SV=1</t>
  </si>
  <si>
    <t>M7Y940_TRIUA (+1)</t>
  </si>
  <si>
    <t>Histone H4 OS=Triticum aestivum PE=3 SV=1</t>
  </si>
  <si>
    <t>W5FBB1_WHEAT</t>
  </si>
  <si>
    <t>Apolipoprotein D OS=Triticum urartu GN=TRIUR3_10099 PE=3 SV=1</t>
  </si>
  <si>
    <t>M8A8U7_TRIUA (+2)</t>
  </si>
  <si>
    <t>31 kDa ribonucleoprotein, chloroplastic OS=Triticum urartu GN=TRIUR3_25560 PE=4 SV=1</t>
  </si>
  <si>
    <t>M7ZVH4_TRIUA</t>
  </si>
  <si>
    <t>Peroxiredoxin Q, chloroplastic OS=Aegilops tauschii GN=F775_32450 PE=4 SV=1</t>
  </si>
  <si>
    <t>M8CFS7_AEGTA (+2)</t>
  </si>
  <si>
    <t>Glutaredoxin OS=Triticum aestivum PE=2 SV=1</t>
  </si>
  <si>
    <t>B5A8A6_WHEAT (+2)</t>
  </si>
  <si>
    <t>Uncharacterized protein OS=Triticum aestivum GN=TRAES_3BF114000090CFD_c1 PE=4 SV=1</t>
  </si>
  <si>
    <t>A0A077RZB4_WHEAT</t>
  </si>
  <si>
    <t>W5DJR4_WHEAT</t>
  </si>
  <si>
    <t>MLP-like protein 423 OS=Aegilops tauschii GN=F775_09188 PE=3 SV=1</t>
  </si>
  <si>
    <t>M8BRM6_AEGTA (+4)</t>
  </si>
  <si>
    <t>Chlorophyll a-b binding protein, chloroplastic OS=Aegilops tauschii GN=F775_29611 PE=3 SV=1</t>
  </si>
  <si>
    <t>M8CEQ0_AEGTA</t>
  </si>
  <si>
    <t>Triosephosphat-isomerase OS=Triticum aestivum GN=tpis PE=2 SV=1</t>
  </si>
  <si>
    <t>Q9FS79_WHEAT (+2)</t>
  </si>
  <si>
    <t>Harpin binding protein 1 OS=Triticum aestivum GN=HrBP1-2 PE=2 SV=1</t>
  </si>
  <si>
    <t>Q5QJA5_WHEAT (+2)</t>
  </si>
  <si>
    <t>Non-specific lipid-transfer protein OS=Triticum aestivum GN=ltp9.2d PE=3 SV=1</t>
  </si>
  <si>
    <t>Q2PCC1_WHEAT</t>
  </si>
  <si>
    <t>W5GDE6_WHEAT</t>
  </si>
  <si>
    <t>Transketolase, chloroplastic OS=Aegilops tauschii GN=F775_31856 PE=4 SV=1</t>
  </si>
  <si>
    <t>N1QRK9_AEGTA</t>
  </si>
  <si>
    <t>69 kDa</t>
  </si>
  <si>
    <t>50S ribosomal protein L21, chloroplastic OS=Triticum urartu GN=TRIUR3_20852 PE=3 SV=1</t>
  </si>
  <si>
    <t>M7YE73_TRIUA (+1)</t>
  </si>
  <si>
    <t>Triosephosphate isomerase, chloroplastic OS=Triticum urartu GN=TRIUR3_08309 PE=3 SV=1</t>
  </si>
  <si>
    <t>M7Z1M4_TRIUA (+3)</t>
  </si>
  <si>
    <t>30 kDa</t>
  </si>
  <si>
    <t>Ferredoxin--NADP reductase, leaf isozyme, chloroplastic OS=Triticum urartu GN=TRIUR3_09548 PE=4 SV=1</t>
  </si>
  <si>
    <t>M7ZP63_TRIUA (+4)</t>
  </si>
  <si>
    <t>28 kDa</t>
  </si>
  <si>
    <t>Cytochrome b559 subunit alpha OS=Triticum aestivum PE=3 SV=1</t>
  </si>
  <si>
    <t>W5BQX3_WHEAT</t>
  </si>
  <si>
    <t>Tubulin beta-4 chain OS=Triticum urartu GN=TRIUR3_01929 PE=3 SV=1</t>
  </si>
  <si>
    <t>M8ABB2_TRIUA (+4)</t>
  </si>
  <si>
    <t>50 kDa</t>
  </si>
  <si>
    <t>W5FM07_WHEAT</t>
  </si>
  <si>
    <t>Uncharacterized protein OS=Triticum aestivum GN=TRAES_3BF044200210CFD_c1 PE=4 SV=1</t>
  </si>
  <si>
    <t>W5D4R0_WHEAT</t>
  </si>
  <si>
    <t>50S ribosomal protein L9, chloroplastic OS=Triticum aestivum GN=RPL9 PE=2 SV=1</t>
  </si>
  <si>
    <t>RK9_WHEAT (+2)</t>
  </si>
  <si>
    <t>Uncharacterized protein OS=Triticum urartu GN=TRIUR3_35285 PE=4 SV=1</t>
  </si>
  <si>
    <t>M7Z647_TRIUA (+3)</t>
  </si>
  <si>
    <t>71 kDa</t>
  </si>
  <si>
    <t>CAD (Fragment) OS=Historis odius GN=CAD PE=4 SV=1</t>
  </si>
  <si>
    <t>B3TG72_HISOD</t>
  </si>
  <si>
    <t>Putative photosystem i subunit n (Fragment) OS=Triticum monococcum subsp. aegilopoides PE=4 SV=1</t>
  </si>
  <si>
    <t>A0A0M4FPU3_TRIMO (+5)</t>
  </si>
  <si>
    <t>8 kDa</t>
  </si>
  <si>
    <t>Photosystem I reaction center subunit II, chloroplastic OS=Triticum urartu GN=TRIUR3_29337 PE=4 SV=1</t>
  </si>
  <si>
    <t>M7Z178_TRIUA</t>
  </si>
  <si>
    <t>Heat shock cognate 70 kDa protein 1 OS=Triticum urartu GN=TRIUR3_10439 PE=3 SV=1</t>
  </si>
  <si>
    <t>M7ZJV3_TRIUA (+2)</t>
  </si>
  <si>
    <t>60S ribosomal protein L12 OS=Triticum urartu GN=TRIUR3_08832 PE=3 SV=1</t>
  </si>
  <si>
    <t>M8AHA0_TRIUA (+2)</t>
  </si>
  <si>
    <t>Uncharacterized protein OS=Aegilops tauschii GN=F775_27158 PE=4 SV=1</t>
  </si>
  <si>
    <t>M8CGV4_AEGTA (+2)</t>
  </si>
  <si>
    <t>Glutathione S-transferase DHAR2 OS=Triticum urartu GN=TRIUR3_18522 PE=4 SV=1</t>
  </si>
  <si>
    <t>M7ZKX9_TRIUA (+2)</t>
  </si>
  <si>
    <t>Ferredoxin, chloroplastic OS=Triticum aestivum GN=PETF PE=1 SV=2</t>
  </si>
  <si>
    <t>FER_WHEAT (+1)</t>
  </si>
  <si>
    <t>30S ribosomal protein S20, chloroplastic OS=Triticum urartu GN=TRIUR3_22278 PE=3 SV=1</t>
  </si>
  <si>
    <t>M8AMY2_TRIUA (+3)</t>
  </si>
  <si>
    <t>ATP synthase subunit b', chloroplastic OS=Triticum urartu GN=TRIUR3_26770 PE=3 SV=1</t>
  </si>
  <si>
    <t>M8A5T6_TRIUA (+4)</t>
  </si>
  <si>
    <t>13 kDa</t>
  </si>
  <si>
    <t>Non-specific lipid-transfer protein (Fragment) OS=Triticum aestivum GN=ltp130 PE=2 SV=1</t>
  </si>
  <si>
    <t>D2T2K0_WHEAT (+5)</t>
  </si>
  <si>
    <t>A0A0C4BJ82_WHEAT (+2)</t>
  </si>
  <si>
    <t>ATP synthase subunit d, mitochondrial OS=Triticum urartu GN=TRIUR3_34657 PE=4 SV=1</t>
  </si>
  <si>
    <t>M7YU16_TRIUA (+3)</t>
  </si>
  <si>
    <t>Carbonic anhydrase OS=Aegilops tauschii GN=F775_28630 PE=3 SV=1</t>
  </si>
  <si>
    <t>R7WAY7_AEGTA</t>
  </si>
  <si>
    <t>Non-specific lipid-transfer protein OS=Triticum aestivum GN=ltp9.5 PE=2 SV=1</t>
  </si>
  <si>
    <t>Q5NE33_WHEAT</t>
  </si>
  <si>
    <t>Oryzain alpha chain OS=Triticum urartu GN=TRIUR3_28610 PE=3 SV=1</t>
  </si>
  <si>
    <t>M7ZW88_TRIUA (+2)</t>
  </si>
  <si>
    <t>Uncharacterized protein OS=Triticum aestivum GN=TRAES_3BF007300380CFD_c1 PE=3 SV=1</t>
  </si>
  <si>
    <t>A0A077RYA3_WHEAT (+3)</t>
  </si>
  <si>
    <t>Sedoheptulose-1,7-bisphosphatase, chloroplast, expressed OS=Triticum aestivum GN=TAA_ctg0079b.00010.1 PE=3 SV=1</t>
  </si>
  <si>
    <t>D8L9G3_WHEAT (+2)</t>
  </si>
  <si>
    <t>Putative PDI-like protein OS=Triticum aestivum GN=pdil4-1 PE=3 SV=1</t>
  </si>
  <si>
    <t>D8L9A4_WHEAT (+4)</t>
  </si>
  <si>
    <t>Fructose-bisphosphate aldolase OS=Aegilops tauschii GN=F775_05191 PE=3 SV=1</t>
  </si>
  <si>
    <t>M8C9E4_AEGTA (+1)</t>
  </si>
  <si>
    <t>Elongation factor 1-beta OS=Triticum urartu GN=TRIUR3_03789 PE=3 SV=1</t>
  </si>
  <si>
    <t>M7Z011_TRIUA</t>
  </si>
  <si>
    <t>Uncharacterized protein OS=Aegilops tauschii GN=F775_32419 PE=4 SV=1</t>
  </si>
  <si>
    <t>M8AXK6_AEGTA (+2)</t>
  </si>
  <si>
    <t>W5E3X5_WHEAT</t>
  </si>
  <si>
    <t>Uncharacterized protein OS=Aegilops tauschii GN=F775_07994 PE=4 SV=1</t>
  </si>
  <si>
    <t>M8B6Q5_AEGTA</t>
  </si>
  <si>
    <t>A0A0C4BJ55_WHEAT (+1)</t>
  </si>
  <si>
    <t>W5DEI7_WHEAT</t>
  </si>
  <si>
    <t>Uncharacterized protein OS=Triticum urartu GN=TRIUR3_08231 PE=4 SV=1</t>
  </si>
  <si>
    <t>M7ZM77_TRIUA (+3)</t>
  </si>
  <si>
    <t>ATP synthase subunit beta, chloroplastic OS=Triticum aestivum GN=atpB PE=3 SV=1</t>
  </si>
  <si>
    <t>A0A075W3Y0_WHEAT</t>
  </si>
  <si>
    <t>L-ascorbate peroxidase 1, cytosolic OS=Triticum urartu GN=TRIUR3_20326 PE=3 SV=1</t>
  </si>
  <si>
    <t>M7ZQM4_TRIUA (+3)</t>
  </si>
  <si>
    <t>W5ADS2_WHEAT</t>
  </si>
  <si>
    <t>Dehydrin COR410 OS=Triticum aestivum GN=COR410 PE=2 SV=1</t>
  </si>
  <si>
    <t>CO410_WHEAT (+3)</t>
  </si>
  <si>
    <t>Protein disulfide-isomerase OS=Triticum aestivum GN=TaPDIL1-1delta PE=2 SV=1</t>
  </si>
  <si>
    <t>A0A024FR39_WHEAT (+9)</t>
  </si>
  <si>
    <t>Peptidyl-prolyl cis-trans isomerase CYP37, chloroplastic OS=Triticum urartu GN=TRIUR3_21334 PE=4 SV=1</t>
  </si>
  <si>
    <t>M7YU95_TRIUA (+3)</t>
  </si>
  <si>
    <t>W5F3P8_WHEAT</t>
  </si>
  <si>
    <t>Uncharacterized protein OS=Triticum urartu GN=TRIUR3_22814 PE=4 SV=1</t>
  </si>
  <si>
    <t>M7ZNQ9_TRIUA (+1)</t>
  </si>
  <si>
    <t>Far upstream element-binding protein 3 OS=Aegilops tauschii GN=F775_28307 PE=4 SV=1</t>
  </si>
  <si>
    <t>N1R5G9_AEGTA (+3)</t>
  </si>
  <si>
    <t>Low molecular weight glutenin subunit OS=Triticum aestivum PE=4 SV=1</t>
  </si>
  <si>
    <t>Q6WZC3_WHEAT</t>
  </si>
  <si>
    <t>Alpha tubulin-2A OS=Triticum aestivum GN=TUBA-2A PE=2 SV=1</t>
  </si>
  <si>
    <t>A4K4Y1_WHEAT (+6)</t>
  </si>
  <si>
    <t>Peptidyl-prolyl cis-trans isomerase OS=Aegilops tauschii GN=F775_27753 PE=4 SV=1</t>
  </si>
  <si>
    <t>M8CHR0_AEGTA (+1)</t>
  </si>
  <si>
    <t>W5F969_WHEAT</t>
  </si>
  <si>
    <t>LAlv9 family protein OS=Pyrenophora tritici-repentis (strain Pt-1C-BFP) GN=PTRG_05221 PE=4 SV=1</t>
  </si>
  <si>
    <t>B2W421_PYRTR</t>
  </si>
  <si>
    <t>Cytochrome c oxidase subunit 6B OS=Aegilops tauschii GN=F775_27142 PE=4 SV=1</t>
  </si>
  <si>
    <t>M8CQP1_AEGTA</t>
  </si>
  <si>
    <t>Chlorophyll a-b binding protein, chloroplastic OS=Triticum urartu GN=TRIUR3_00896 PE=3 SV=1</t>
  </si>
  <si>
    <t>M7ZEF4_TRIUA</t>
  </si>
  <si>
    <t>Chlorophyll a-b binding protein, chloroplastic OS=Triticum urartu GN=TRIUR3_18291 PE=3 SV=1</t>
  </si>
  <si>
    <t>M8A6M9_TRIUA</t>
  </si>
  <si>
    <t>Bowman-Birk type trypsin inhibitor OS=Triticum urartu GN=TRIUR3_08867 PE=3 SV=1</t>
  </si>
  <si>
    <t>M8A6E3_TRIUA</t>
  </si>
  <si>
    <t>40S ribosomal protein SA OS=Triticum aestivum PE=3 SV=1</t>
  </si>
  <si>
    <t>W5B0W3_WHEAT (+1)</t>
  </si>
  <si>
    <t>Histone H4 OS=Triticum urartu GN=TRIUR3_00190 PE=3 SV=1</t>
  </si>
  <si>
    <t>M8A374_TRIUA</t>
  </si>
  <si>
    <t>Nascent polypeptide-associated complex subunit beta OS=Triticum urartu GN=TRIUR3_23093 PE=3 SV=1</t>
  </si>
  <si>
    <t>M7YFL3_TRIUA (+1)</t>
  </si>
  <si>
    <t>RuBisCO large subunit-binding protein subunit beta, chloroplastic OS=Aegilops tauschii GN=F775_26695 PE=3 SV=1</t>
  </si>
  <si>
    <t>M8ALL6_AEGTA</t>
  </si>
  <si>
    <t>99 kDa</t>
  </si>
  <si>
    <t>Uncharacterized protein OS=Gaeumannomyces graminis var. tritici (strain R3-111a-1) GN=GGTG_13629 PE=4 SV=1</t>
  </si>
  <si>
    <t>J3PJE9_GAGT3</t>
  </si>
  <si>
    <t>HMG1/2-like protein OS=Triticum aestivum PE=2 SV=1</t>
  </si>
  <si>
    <t>HMGL_WHEAT (+1)</t>
  </si>
  <si>
    <t>Uncharacterized protein OS=Triticum urartu GN=TRIUR3_05413 PE=4 SV=1</t>
  </si>
  <si>
    <t>M7Z9S8_TRIUA-DECOY</t>
  </si>
  <si>
    <t>?</t>
  </si>
  <si>
    <t>33 kDa ribonucleoprotein, chloroplastic OS=Aegilops tauschii GN=F775_28197 PE=4 SV=1</t>
  </si>
  <si>
    <t>M8CXZ0_AEGTA (+1)</t>
  </si>
  <si>
    <t>RuBisCO large subunit-binding protein subunit alpha, chloroplastic OS=Triticum urartu GN=TRIUR3_22048 PE=3 SV=1</t>
  </si>
  <si>
    <t>M7Z848_TRIUA (+1)</t>
  </si>
  <si>
    <t>65 kDa</t>
  </si>
  <si>
    <t>Vacuolar glutathione S-conjugate OS=Pseudotsuga menziesii var. menziesii GN=ycf1 PE=4 SV=1</t>
  </si>
  <si>
    <t>G8IW51_PSEMZ</t>
  </si>
  <si>
    <t>219 kDa</t>
  </si>
  <si>
    <t>Uncharacterized protein OS=Phaeosphaeria nodorum (strain SN15 / ATCC MYA-4574 / FGSC 10173) GN=SNOG_01652 PE=4 SV=2</t>
  </si>
  <si>
    <t>Q0V2W2_PHANO</t>
  </si>
  <si>
    <t>146 kDa</t>
  </si>
  <si>
    <t>HMG-I/Y protein HMGa OS=Triticum aestivum GN=HMGa PE=3 SV=1</t>
  </si>
  <si>
    <t>Q8LRU5_WHEAT</t>
  </si>
  <si>
    <t>Cold induced 16 OS=Triticum aestivum GN=WCI16 PE=2 SV=1</t>
  </si>
  <si>
    <t>S6AWC2_WHEAT</t>
  </si>
  <si>
    <t>Probable non-specific lipid-transfer protein 3 OS=Triticum aestivum GN=LTP3 PE=2 SV=1</t>
  </si>
  <si>
    <t>NLTP3_WHEAT</t>
  </si>
  <si>
    <t>30S ribosomal protein S1, chloroplastic OS=Triticum urartu GN=TRIUR3_32878 PE=4 SV=1</t>
  </si>
  <si>
    <t>M7Z6J0_TRIUA (+3)</t>
  </si>
  <si>
    <t>Calmodulin OS=Triticum aestivum PE=1 SV=3</t>
  </si>
  <si>
    <t>CALM_WHEAT</t>
  </si>
  <si>
    <t>Uncharacterized protein OS=Phaeosphaeria nodorum (strain SN15 / ATCC MYA-4574 / FGSC 10173) GN=SNOG_09602 PE=4 SV=1</t>
  </si>
  <si>
    <t>Q0UF62_PHANO</t>
  </si>
  <si>
    <t>Small nucleolar ribonucleoprotein complex subunit Utp14 OS=Gaeumannomyces graminis var. tritici (strain R3-111a-1) GN=GGTG_00203 PE=4 SV=1</t>
  </si>
  <si>
    <t>J3NG10_GAGT3-DECOY</t>
  </si>
  <si>
    <t>Disease resistance protein RPM1 OS=Aegilops tauschii GN=F775_06254 PE=4 SV=1</t>
  </si>
  <si>
    <t>M8BYX2_AEGTA</t>
  </si>
  <si>
    <t>168 kDa</t>
  </si>
  <si>
    <t>Elongation factor 1-alpha OS=Triticum aestivum GN=TEF1 PE=2 SV=1</t>
  </si>
  <si>
    <t>EF1A_WHEAT (+9)</t>
  </si>
  <si>
    <t>49 kDa</t>
  </si>
  <si>
    <t>Phosphoglycerate kinase OS=Triticum urartu GN=TRIUR3_04791 PE=3 SV=1</t>
  </si>
  <si>
    <t>M7ZR60_TRIUA (+1)</t>
  </si>
  <si>
    <t>Adenylate kinase A OS=Aegilops tauschii GN=F775_10181 PE=3 SV=1</t>
  </si>
  <si>
    <t>M8CA41_AEGTA (+1)</t>
  </si>
  <si>
    <t>Putative plastid-lipid-associated protein 3, chloroplastic OS=Triticum urartu GN=TRIUR3_26015 PE=4 SV=1</t>
  </si>
  <si>
    <t>M7ZSN5_TRIUA (+2)</t>
  </si>
  <si>
    <t>Non-specific lipid-transfer protein OS=Triticum urartu GN=TRIUR3_18740 PE=3 SV=1</t>
  </si>
  <si>
    <t>M7YJJ9_TRIUA</t>
  </si>
  <si>
    <t>Uncharacterized protein OS=Gaeumannomyces graminis var. tritici (strain R3-111a-1) GN=GGTG_08007 PE=4 SV=1</t>
  </si>
  <si>
    <t>J3P3B9_GAGT3-DECOY</t>
  </si>
  <si>
    <t>W5A6H1_WHEAT</t>
  </si>
  <si>
    <t>PsbP-like protein 1, chloroplastic OS=Aegilops tauschii GN=F775_30938 PE=4 SV=1</t>
  </si>
  <si>
    <t>R7VZH9_AEGTA (+2)</t>
  </si>
  <si>
    <t>ANOVA Test (P-Value): *(p = 0.01463)</t>
  </si>
  <si>
    <t>D0</t>
  </si>
  <si>
    <t>D7</t>
  </si>
  <si>
    <t>D14</t>
  </si>
  <si>
    <t>D21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</si>
  <si>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</si>
  <si>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</si>
  <si>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</si>
  <si>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</si>
  <si>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</si>
  <si>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</si>
  <si>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</si>
  <si>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</si>
  <si>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</si>
  <si>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</si>
  <si>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</si>
  <si>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</si>
  <si>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</si>
  <si>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</si>
  <si>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</si>
  <si>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</si>
  <si>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</si>
  <si>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</si>
  <si>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</si>
  <si>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</si>
  <si>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</si>
  <si>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</si>
  <si>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</si>
  <si>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</si>
  <si>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</si>
  <si>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</si>
  <si>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</si>
  <si>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</si>
  <si>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</si>
  <si>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</si>
  <si>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</si>
  <si>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</si>
  <si>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</si>
  <si>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</si>
  <si>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</si>
  <si>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</si>
  <si>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</si>
  <si>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</si>
  <si>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</si>
  <si>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</si>
  <si>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</si>
  <si>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</si>
  <si>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</si>
  <si>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</si>
  <si>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</si>
  <si>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</si>
  <si>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</si>
  <si>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</si>
  <si>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</si>
  <si>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</si>
  <si>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</si>
  <si>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</si>
  <si>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</si>
  <si>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</si>
  <si>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</si>
  <si>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</si>
  <si>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</si>
  <si>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</si>
  <si>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</si>
  <si>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</si>
  <si>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</si>
  <si>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</si>
  <si>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</si>
  <si>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</si>
  <si>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p65</t>
  </si>
  <si>
    <t>p66</t>
  </si>
  <si>
    <t>p67</t>
  </si>
  <si>
    <t>p68</t>
  </si>
  <si>
    <t>p69</t>
  </si>
  <si>
    <t>p70</t>
  </si>
  <si>
    <t>p71</t>
  </si>
  <si>
    <t>p72</t>
  </si>
  <si>
    <t>p73</t>
  </si>
  <si>
    <t>p74</t>
  </si>
  <si>
    <t>p75</t>
  </si>
  <si>
    <t>p76</t>
  </si>
  <si>
    <t>p77</t>
  </si>
  <si>
    <t>p78</t>
  </si>
  <si>
    <t>p79</t>
  </si>
  <si>
    <t>p80</t>
  </si>
  <si>
    <t>p81</t>
  </si>
  <si>
    <t>p82</t>
  </si>
  <si>
    <t>p83</t>
  </si>
  <si>
    <t>p84</t>
  </si>
  <si>
    <t>p85</t>
  </si>
  <si>
    <t>p86</t>
  </si>
  <si>
    <t>p87</t>
  </si>
  <si>
    <t>p88</t>
  </si>
  <si>
    <t>p89</t>
  </si>
  <si>
    <t>p90</t>
  </si>
  <si>
    <t>p91</t>
  </si>
  <si>
    <t>p92</t>
  </si>
  <si>
    <t>p93</t>
  </si>
  <si>
    <t>p94</t>
  </si>
  <si>
    <t>p95</t>
  </si>
  <si>
    <t>p96</t>
  </si>
  <si>
    <t>p97</t>
  </si>
  <si>
    <t>p98</t>
  </si>
  <si>
    <t>p99</t>
  </si>
  <si>
    <t>p100</t>
  </si>
  <si>
    <t>p101</t>
  </si>
  <si>
    <t>p102</t>
  </si>
  <si>
    <t>p103</t>
  </si>
  <si>
    <t>p104</t>
  </si>
  <si>
    <t>p105</t>
  </si>
  <si>
    <t>p106</t>
  </si>
  <si>
    <t>p107</t>
  </si>
  <si>
    <t>p108</t>
  </si>
  <si>
    <t>p109</t>
  </si>
  <si>
    <t>p110</t>
  </si>
  <si>
    <t>p111</t>
  </si>
  <si>
    <t>p112</t>
  </si>
  <si>
    <t>p113</t>
  </si>
  <si>
    <t>p114</t>
  </si>
  <si>
    <t>p115</t>
  </si>
  <si>
    <t>p116</t>
  </si>
  <si>
    <t>p117</t>
  </si>
  <si>
    <t>p118</t>
  </si>
  <si>
    <t>p119</t>
  </si>
  <si>
    <t>p120</t>
  </si>
  <si>
    <t>p121</t>
  </si>
  <si>
    <t>p122</t>
  </si>
  <si>
    <t>p123</t>
  </si>
  <si>
    <t>p124</t>
  </si>
  <si>
    <t>p125</t>
  </si>
  <si>
    <t>p126</t>
  </si>
  <si>
    <t>p127</t>
  </si>
  <si>
    <t>p128</t>
  </si>
  <si>
    <t>p129</t>
  </si>
  <si>
    <t>p130</t>
  </si>
  <si>
    <t>p131</t>
  </si>
  <si>
    <t>p132</t>
  </si>
  <si>
    <t>p133</t>
  </si>
  <si>
    <t>p134</t>
  </si>
  <si>
    <t>p135</t>
  </si>
  <si>
    <t>p136</t>
  </si>
  <si>
    <t>p137</t>
  </si>
  <si>
    <t>p138</t>
  </si>
  <si>
    <t>p139</t>
  </si>
  <si>
    <t>p140</t>
  </si>
  <si>
    <t>p141</t>
  </si>
  <si>
    <t>p142</t>
  </si>
  <si>
    <t>p143</t>
  </si>
  <si>
    <t>p144</t>
  </si>
  <si>
    <t>p145</t>
  </si>
  <si>
    <t>p146</t>
  </si>
  <si>
    <t>p147</t>
  </si>
  <si>
    <t>p148</t>
  </si>
  <si>
    <t>p149</t>
  </si>
  <si>
    <t>p150</t>
  </si>
  <si>
    <t>p151</t>
  </si>
  <si>
    <t>p152</t>
  </si>
  <si>
    <t>p153</t>
  </si>
  <si>
    <t>p154</t>
  </si>
  <si>
    <t>p155</t>
  </si>
  <si>
    <t>p156</t>
  </si>
  <si>
    <t>p157</t>
  </si>
  <si>
    <t>p158</t>
  </si>
  <si>
    <t>p159</t>
  </si>
  <si>
    <t>p160</t>
  </si>
  <si>
    <t>p161</t>
  </si>
  <si>
    <t>p162</t>
  </si>
  <si>
    <t>p163</t>
  </si>
  <si>
    <t>p164</t>
  </si>
  <si>
    <t>p165</t>
  </si>
  <si>
    <t>p166</t>
  </si>
  <si>
    <t>p167</t>
  </si>
  <si>
    <t>p168</t>
  </si>
  <si>
    <t>p169</t>
  </si>
  <si>
    <t>p170</t>
  </si>
  <si>
    <t>p171</t>
  </si>
  <si>
    <t>p172</t>
  </si>
  <si>
    <t>p173</t>
  </si>
  <si>
    <t>p174</t>
  </si>
  <si>
    <t>p175</t>
  </si>
  <si>
    <t>p176</t>
  </si>
  <si>
    <t>p177</t>
  </si>
  <si>
    <t>p178</t>
  </si>
  <si>
    <t>p179</t>
  </si>
  <si>
    <t>p180</t>
  </si>
  <si>
    <t>p181</t>
  </si>
  <si>
    <t>p182</t>
  </si>
  <si>
    <t>p183</t>
  </si>
  <si>
    <t>p184</t>
  </si>
  <si>
    <t>p185</t>
  </si>
  <si>
    <t>p186</t>
  </si>
  <si>
    <t>p187</t>
  </si>
  <si>
    <t>p188</t>
  </si>
  <si>
    <t>p189</t>
  </si>
  <si>
    <t>p190</t>
  </si>
  <si>
    <t>p191</t>
  </si>
  <si>
    <t>p192</t>
  </si>
  <si>
    <t>p193</t>
  </si>
  <si>
    <t>p194</t>
  </si>
  <si>
    <t>p195</t>
  </si>
  <si>
    <t>p196</t>
  </si>
  <si>
    <t>p197</t>
  </si>
  <si>
    <t>p198</t>
  </si>
  <si>
    <t>p199</t>
  </si>
  <si>
    <t>p200</t>
  </si>
  <si>
    <t>p201</t>
  </si>
  <si>
    <t>p202</t>
  </si>
  <si>
    <t>p203</t>
  </si>
  <si>
    <t>p204</t>
  </si>
  <si>
    <t>p205</t>
  </si>
  <si>
    <t>p206</t>
  </si>
  <si>
    <t>p207</t>
  </si>
  <si>
    <t>p208</t>
  </si>
  <si>
    <t>p209</t>
  </si>
  <si>
    <t>p210</t>
  </si>
  <si>
    <t>p211</t>
  </si>
  <si>
    <t>p212</t>
  </si>
  <si>
    <t>p213</t>
  </si>
  <si>
    <t>p214</t>
  </si>
  <si>
    <t>p215</t>
  </si>
  <si>
    <t>p216</t>
  </si>
  <si>
    <t>p217</t>
  </si>
  <si>
    <t>p218</t>
  </si>
  <si>
    <t>p219</t>
  </si>
  <si>
    <t>p220</t>
  </si>
  <si>
    <t>p221</t>
  </si>
  <si>
    <t>p222</t>
  </si>
  <si>
    <t>p223</t>
  </si>
  <si>
    <t>p224</t>
  </si>
  <si>
    <t>p225</t>
  </si>
  <si>
    <t>p226</t>
  </si>
  <si>
    <t>p227</t>
  </si>
  <si>
    <t>p228</t>
  </si>
  <si>
    <t>p229</t>
  </si>
  <si>
    <r>
      <t>Table S1B: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222222"/>
        <rFont val="Calibri"/>
        <family val="2"/>
        <scheme val="minor"/>
      </rPr>
      <t>Top 200 list of identified proteins from RYNO3936 before (Day 0) and after induction of water stress (Days 7, 14), as well as after recovery/regrowth (Day 21). The analysis was conducted using the Scaffold 4 proteomics software (http://www.proteomesoftware.com/products/scaffold/; Searle, 2010). Indicated are the identified protein, accession number, molecular weight, protein grouping ambiguity, and level of significance after conducting an ANOVA (p &lt; 0.00097).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</si>
</sst>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22222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22222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18" fillId="0" borderId="0" xfId="0" applyFont="1"/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33"/>
  <sheetViews>
    <sheetView tabSelected="1" workbookViewId="0">
      <pane ySplit="3" topLeftCell="A4" activePane="bottomLeft" state="frozen"/>
      <selection pane="bottomLeft"/>
    </sheetView>
  </sheetViews>
  <sheetFormatPr defaultRowHeight="14.4" x14ac:dyDescent="0.3"/>
  <cols>
    <col min="8" max="8" width="8.88671875" style="2"/>
    <col min="9" max="9" width="67.5546875" customWidth="1"/>
  </cols>
  <sheetData>
    <row r="1" spans="1:30" x14ac:dyDescent="0.3">
      <c r="A1" s="1" t="s">
        <v>770</v>
      </c>
    </row>
    <row r="3" spans="1:30" x14ac:dyDescent="0.3">
      <c r="A3" t="s">
        <v>1</v>
      </c>
      <c r="B3" t="s">
        <v>2</v>
      </c>
      <c r="F3" t="s">
        <v>3</v>
      </c>
      <c r="I3" t="s">
        <v>4</v>
      </c>
      <c r="K3" t="s">
        <v>5</v>
      </c>
      <c r="P3" t="s">
        <v>6</v>
      </c>
      <c r="U3" t="s">
        <v>7</v>
      </c>
      <c r="Z3" t="s">
        <v>8</v>
      </c>
    </row>
    <row r="4" spans="1:30" x14ac:dyDescent="0.3">
      <c r="A4" t="s">
        <v>9</v>
      </c>
      <c r="B4" t="s">
        <v>10</v>
      </c>
      <c r="C4" t="s">
        <v>11</v>
      </c>
      <c r="D4" t="s">
        <v>12</v>
      </c>
      <c r="E4" t="s">
        <v>13</v>
      </c>
      <c r="G4" t="s">
        <v>14</v>
      </c>
      <c r="H4" s="2" t="s">
        <v>536</v>
      </c>
      <c r="J4" t="s">
        <v>16</v>
      </c>
      <c r="K4" t="s">
        <v>17</v>
      </c>
      <c r="L4" t="s">
        <v>18</v>
      </c>
      <c r="M4" t="s">
        <v>19</v>
      </c>
      <c r="N4" t="s">
        <v>20</v>
      </c>
      <c r="O4" t="s">
        <v>21</v>
      </c>
      <c r="P4" t="s">
        <v>17</v>
      </c>
      <c r="Q4" t="s">
        <v>18</v>
      </c>
      <c r="R4" t="s">
        <v>19</v>
      </c>
      <c r="S4" t="s">
        <v>20</v>
      </c>
      <c r="T4" t="s">
        <v>21</v>
      </c>
      <c r="U4" t="s">
        <v>17</v>
      </c>
      <c r="V4" t="s">
        <v>18</v>
      </c>
      <c r="W4" t="s">
        <v>19</v>
      </c>
      <c r="X4" t="s">
        <v>20</v>
      </c>
      <c r="Y4" t="s">
        <v>21</v>
      </c>
      <c r="Z4" t="s">
        <v>17</v>
      </c>
      <c r="AA4" t="s">
        <v>18</v>
      </c>
      <c r="AB4" t="s">
        <v>19</v>
      </c>
      <c r="AC4" t="s">
        <v>20</v>
      </c>
      <c r="AD4" t="s">
        <v>21</v>
      </c>
    </row>
    <row r="5" spans="1:30" x14ac:dyDescent="0.3">
      <c r="A5">
        <v>1</v>
      </c>
      <c r="B5" t="b">
        <v>1</v>
      </c>
      <c r="C5" t="s">
        <v>22</v>
      </c>
      <c r="D5" t="s">
        <v>23</v>
      </c>
      <c r="E5" t="s">
        <v>24</v>
      </c>
      <c r="F5" t="s">
        <v>25</v>
      </c>
      <c r="G5" t="b">
        <v>1</v>
      </c>
      <c r="H5" s="2">
        <v>1E-4</v>
      </c>
      <c r="I5" t="s">
        <v>27</v>
      </c>
      <c r="J5" t="s">
        <v>28</v>
      </c>
      <c r="K5">
        <v>203</v>
      </c>
      <c r="L5">
        <v>161</v>
      </c>
      <c r="M5">
        <v>257</v>
      </c>
      <c r="N5">
        <v>207</v>
      </c>
      <c r="O5">
        <v>48.12</v>
      </c>
      <c r="P5">
        <v>76</v>
      </c>
      <c r="Q5">
        <v>62</v>
      </c>
      <c r="R5">
        <v>105</v>
      </c>
      <c r="S5">
        <v>81</v>
      </c>
      <c r="T5">
        <v>21.93</v>
      </c>
      <c r="U5">
        <v>52</v>
      </c>
      <c r="V5">
        <v>19</v>
      </c>
      <c r="W5">
        <v>4</v>
      </c>
      <c r="X5">
        <v>25</v>
      </c>
      <c r="Y5">
        <v>24.56</v>
      </c>
      <c r="Z5">
        <v>247</v>
      </c>
      <c r="AA5">
        <v>205</v>
      </c>
      <c r="AB5">
        <v>181</v>
      </c>
      <c r="AC5">
        <v>211</v>
      </c>
      <c r="AD5">
        <v>33.409999999999997</v>
      </c>
    </row>
    <row r="6" spans="1:30" x14ac:dyDescent="0.3">
      <c r="A6">
        <v>32</v>
      </c>
      <c r="B6" t="b">
        <v>1</v>
      </c>
      <c r="C6" t="s">
        <v>22</v>
      </c>
      <c r="D6" t="s">
        <v>29</v>
      </c>
      <c r="E6" t="s">
        <v>30</v>
      </c>
      <c r="F6" t="s">
        <v>31</v>
      </c>
      <c r="G6" t="b">
        <v>1</v>
      </c>
      <c r="H6" s="2">
        <v>1E-4</v>
      </c>
      <c r="I6" t="s">
        <v>27</v>
      </c>
      <c r="J6" t="s">
        <v>28</v>
      </c>
      <c r="K6">
        <v>51</v>
      </c>
      <c r="L6">
        <v>28</v>
      </c>
      <c r="M6">
        <v>48</v>
      </c>
      <c r="N6">
        <v>42.33</v>
      </c>
      <c r="O6">
        <v>12.5</v>
      </c>
      <c r="P6">
        <v>1</v>
      </c>
      <c r="Q6">
        <v>6</v>
      </c>
      <c r="R6">
        <v>0</v>
      </c>
      <c r="S6">
        <v>2.33</v>
      </c>
      <c r="T6">
        <v>3.21</v>
      </c>
      <c r="U6">
        <v>0</v>
      </c>
      <c r="V6">
        <v>0</v>
      </c>
      <c r="W6">
        <v>0</v>
      </c>
      <c r="X6">
        <v>0</v>
      </c>
      <c r="Y6">
        <v>0</v>
      </c>
      <c r="Z6">
        <v>28</v>
      </c>
      <c r="AA6">
        <v>27</v>
      </c>
      <c r="AB6">
        <v>19</v>
      </c>
      <c r="AC6">
        <v>24.67</v>
      </c>
      <c r="AD6">
        <v>4.93</v>
      </c>
    </row>
    <row r="7" spans="1:30" x14ac:dyDescent="0.3">
      <c r="A7">
        <v>38</v>
      </c>
      <c r="B7" t="b">
        <v>1</v>
      </c>
      <c r="C7" t="s">
        <v>22</v>
      </c>
      <c r="D7" t="s">
        <v>32</v>
      </c>
      <c r="E7" t="s">
        <v>33</v>
      </c>
      <c r="F7" t="s">
        <v>34</v>
      </c>
      <c r="G7" t="b">
        <v>1</v>
      </c>
      <c r="H7" s="2">
        <v>1E-4</v>
      </c>
      <c r="I7" t="s">
        <v>27</v>
      </c>
      <c r="J7" t="s">
        <v>28</v>
      </c>
      <c r="K7">
        <v>27</v>
      </c>
      <c r="L7">
        <v>24</v>
      </c>
      <c r="M7">
        <v>32</v>
      </c>
      <c r="N7">
        <v>27.67</v>
      </c>
      <c r="O7">
        <v>4.04</v>
      </c>
      <c r="P7">
        <v>6</v>
      </c>
      <c r="Q7">
        <v>0</v>
      </c>
      <c r="R7">
        <v>2</v>
      </c>
      <c r="S7">
        <v>2.67</v>
      </c>
      <c r="T7">
        <v>3.06</v>
      </c>
      <c r="U7">
        <v>0</v>
      </c>
      <c r="V7">
        <v>0</v>
      </c>
      <c r="W7">
        <v>0</v>
      </c>
      <c r="X7">
        <v>0</v>
      </c>
      <c r="Y7">
        <v>0</v>
      </c>
      <c r="Z7">
        <v>16</v>
      </c>
      <c r="AA7">
        <v>17</v>
      </c>
      <c r="AB7">
        <v>11</v>
      </c>
      <c r="AC7">
        <v>14.67</v>
      </c>
      <c r="AD7">
        <v>3.21</v>
      </c>
    </row>
    <row r="8" spans="1:30" x14ac:dyDescent="0.3">
      <c r="A8">
        <v>46</v>
      </c>
      <c r="B8" t="b">
        <v>1</v>
      </c>
      <c r="C8" t="s">
        <v>22</v>
      </c>
      <c r="D8" t="s">
        <v>35</v>
      </c>
      <c r="E8" t="s">
        <v>36</v>
      </c>
      <c r="F8" t="s">
        <v>37</v>
      </c>
      <c r="H8" s="2">
        <v>1E-4</v>
      </c>
      <c r="I8" t="s">
        <v>27</v>
      </c>
      <c r="J8" t="s">
        <v>28</v>
      </c>
      <c r="K8">
        <v>18</v>
      </c>
      <c r="L8">
        <v>15</v>
      </c>
      <c r="M8">
        <v>18</v>
      </c>
      <c r="N8">
        <v>17</v>
      </c>
      <c r="O8">
        <v>1.73</v>
      </c>
      <c r="P8">
        <v>6</v>
      </c>
      <c r="Q8">
        <v>6</v>
      </c>
      <c r="R8">
        <v>4</v>
      </c>
      <c r="S8">
        <v>5.33</v>
      </c>
      <c r="T8">
        <v>1.1499999999999999</v>
      </c>
      <c r="U8">
        <v>3</v>
      </c>
      <c r="V8">
        <v>2</v>
      </c>
      <c r="W8">
        <v>0</v>
      </c>
      <c r="X8">
        <v>1.67</v>
      </c>
      <c r="Y8">
        <v>1.53</v>
      </c>
      <c r="Z8">
        <v>27</v>
      </c>
      <c r="AA8">
        <v>27</v>
      </c>
      <c r="AB8">
        <v>20</v>
      </c>
      <c r="AC8">
        <v>24.67</v>
      </c>
      <c r="AD8">
        <v>4.04</v>
      </c>
    </row>
    <row r="9" spans="1:30" x14ac:dyDescent="0.3">
      <c r="A9">
        <v>58</v>
      </c>
      <c r="B9" t="b">
        <v>1</v>
      </c>
      <c r="C9" t="s">
        <v>22</v>
      </c>
      <c r="D9" t="s">
        <v>38</v>
      </c>
      <c r="E9" t="s">
        <v>39</v>
      </c>
      <c r="F9" t="s">
        <v>40</v>
      </c>
      <c r="G9" t="b">
        <v>1</v>
      </c>
      <c r="H9" s="2">
        <v>1E-4</v>
      </c>
      <c r="I9" t="s">
        <v>41</v>
      </c>
      <c r="J9" t="s">
        <v>28</v>
      </c>
      <c r="K9">
        <v>23</v>
      </c>
      <c r="L9">
        <v>17</v>
      </c>
      <c r="M9">
        <v>25</v>
      </c>
      <c r="N9">
        <v>21.67</v>
      </c>
      <c r="O9">
        <v>4.16</v>
      </c>
      <c r="P9">
        <v>2</v>
      </c>
      <c r="Q9">
        <v>3</v>
      </c>
      <c r="R9">
        <v>3</v>
      </c>
      <c r="S9">
        <v>2.67</v>
      </c>
      <c r="T9">
        <v>0.57999999999999996</v>
      </c>
      <c r="U9">
        <v>3</v>
      </c>
      <c r="V9">
        <v>0</v>
      </c>
      <c r="W9">
        <v>0</v>
      </c>
      <c r="X9">
        <v>1</v>
      </c>
      <c r="Y9">
        <v>1.73</v>
      </c>
      <c r="Z9">
        <v>3</v>
      </c>
      <c r="AA9">
        <v>9</v>
      </c>
      <c r="AB9">
        <v>1</v>
      </c>
      <c r="AC9">
        <v>4.33</v>
      </c>
      <c r="AD9">
        <v>4.16</v>
      </c>
    </row>
    <row r="10" spans="1:30" x14ac:dyDescent="0.3">
      <c r="A10">
        <v>67</v>
      </c>
      <c r="B10" t="b">
        <v>1</v>
      </c>
      <c r="C10" t="s">
        <v>22</v>
      </c>
      <c r="D10" t="s">
        <v>42</v>
      </c>
      <c r="E10" t="s">
        <v>43</v>
      </c>
      <c r="F10" t="s">
        <v>44</v>
      </c>
      <c r="H10" s="2">
        <v>1E-4</v>
      </c>
      <c r="I10" t="s">
        <v>45</v>
      </c>
      <c r="J10" t="s">
        <v>28</v>
      </c>
      <c r="K10">
        <v>0</v>
      </c>
      <c r="L10">
        <v>2</v>
      </c>
      <c r="M10">
        <v>0</v>
      </c>
      <c r="N10">
        <v>0.67</v>
      </c>
      <c r="O10">
        <v>1.1499999999999999</v>
      </c>
      <c r="P10">
        <v>13</v>
      </c>
      <c r="Q10">
        <v>15</v>
      </c>
      <c r="R10">
        <v>2</v>
      </c>
      <c r="S10">
        <v>10</v>
      </c>
      <c r="T10">
        <v>7</v>
      </c>
      <c r="U10">
        <v>30</v>
      </c>
      <c r="V10">
        <v>21</v>
      </c>
      <c r="W10">
        <v>17</v>
      </c>
      <c r="X10">
        <v>22.67</v>
      </c>
      <c r="Y10">
        <v>6.66</v>
      </c>
      <c r="Z10">
        <v>0</v>
      </c>
      <c r="AA10">
        <v>0</v>
      </c>
      <c r="AB10">
        <v>0</v>
      </c>
      <c r="AC10">
        <v>0</v>
      </c>
      <c r="AD10">
        <v>0</v>
      </c>
    </row>
    <row r="11" spans="1:30" x14ac:dyDescent="0.3">
      <c r="A11">
        <v>91</v>
      </c>
      <c r="B11" t="b">
        <v>1</v>
      </c>
      <c r="C11" t="s">
        <v>22</v>
      </c>
      <c r="D11" t="s">
        <v>46</v>
      </c>
      <c r="E11" t="s">
        <v>47</v>
      </c>
      <c r="F11" t="s">
        <v>31</v>
      </c>
      <c r="G11" t="b">
        <v>1</v>
      </c>
      <c r="H11" s="2">
        <v>1E-4</v>
      </c>
      <c r="I11" t="s">
        <v>48</v>
      </c>
      <c r="J11" t="s">
        <v>28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22</v>
      </c>
      <c r="AA11">
        <v>34</v>
      </c>
      <c r="AB11">
        <v>18</v>
      </c>
      <c r="AC11">
        <v>24.67</v>
      </c>
      <c r="AD11">
        <v>8.33</v>
      </c>
    </row>
    <row r="12" spans="1:30" x14ac:dyDescent="0.3">
      <c r="A12">
        <v>117</v>
      </c>
      <c r="B12" t="b">
        <v>1</v>
      </c>
      <c r="C12" t="s">
        <v>22</v>
      </c>
      <c r="D12" t="s">
        <v>49</v>
      </c>
      <c r="E12" t="s">
        <v>50</v>
      </c>
      <c r="F12" t="s">
        <v>51</v>
      </c>
      <c r="H12" s="2">
        <v>1E-4</v>
      </c>
      <c r="I12" t="s">
        <v>48</v>
      </c>
      <c r="J12" t="s">
        <v>28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18</v>
      </c>
      <c r="AA12">
        <v>27</v>
      </c>
      <c r="AB12">
        <v>12</v>
      </c>
      <c r="AC12">
        <v>19</v>
      </c>
      <c r="AD12">
        <v>7.55</v>
      </c>
    </row>
    <row r="13" spans="1:30" x14ac:dyDescent="0.3">
      <c r="A13">
        <v>129</v>
      </c>
      <c r="B13" t="b">
        <v>1</v>
      </c>
      <c r="C13" t="s">
        <v>22</v>
      </c>
      <c r="D13" t="s">
        <v>52</v>
      </c>
      <c r="E13" t="s">
        <v>53</v>
      </c>
      <c r="F13" t="s">
        <v>54</v>
      </c>
      <c r="H13" s="2">
        <v>1E-4</v>
      </c>
      <c r="I13" t="s">
        <v>45</v>
      </c>
      <c r="J13" t="s">
        <v>28</v>
      </c>
      <c r="K13">
        <v>0</v>
      </c>
      <c r="L13">
        <v>0</v>
      </c>
      <c r="M13">
        <v>0</v>
      </c>
      <c r="N13">
        <v>0</v>
      </c>
      <c r="O13">
        <v>0</v>
      </c>
      <c r="P13">
        <v>1</v>
      </c>
      <c r="Q13">
        <v>2</v>
      </c>
      <c r="R13">
        <v>0</v>
      </c>
      <c r="S13">
        <v>1</v>
      </c>
      <c r="T13">
        <v>1</v>
      </c>
      <c r="U13">
        <v>14</v>
      </c>
      <c r="V13">
        <v>8</v>
      </c>
      <c r="W13">
        <v>5</v>
      </c>
      <c r="X13">
        <v>9</v>
      </c>
      <c r="Y13">
        <v>4.58</v>
      </c>
      <c r="Z13">
        <v>0</v>
      </c>
      <c r="AA13">
        <v>0</v>
      </c>
      <c r="AB13">
        <v>0</v>
      </c>
      <c r="AC13">
        <v>0</v>
      </c>
      <c r="AD13">
        <v>0</v>
      </c>
    </row>
    <row r="14" spans="1:30" x14ac:dyDescent="0.3">
      <c r="A14">
        <v>169</v>
      </c>
      <c r="B14" t="b">
        <v>1</v>
      </c>
      <c r="C14" t="s">
        <v>22</v>
      </c>
      <c r="D14" t="s">
        <v>55</v>
      </c>
      <c r="E14" t="s">
        <v>56</v>
      </c>
      <c r="F14" t="s">
        <v>57</v>
      </c>
      <c r="H14" s="2">
        <v>1E-4</v>
      </c>
      <c r="I14" t="s">
        <v>41</v>
      </c>
      <c r="J14" t="s">
        <v>28</v>
      </c>
      <c r="K14">
        <v>10</v>
      </c>
      <c r="L14">
        <v>6</v>
      </c>
      <c r="M14">
        <v>10</v>
      </c>
      <c r="N14">
        <v>8.67</v>
      </c>
      <c r="O14">
        <v>2.31</v>
      </c>
      <c r="P14">
        <v>0</v>
      </c>
      <c r="Q14">
        <v>0</v>
      </c>
      <c r="R14">
        <v>0</v>
      </c>
      <c r="S14">
        <v>0</v>
      </c>
      <c r="T14">
        <v>0</v>
      </c>
      <c r="U14">
        <v>1</v>
      </c>
      <c r="V14">
        <v>0</v>
      </c>
      <c r="W14">
        <v>0</v>
      </c>
      <c r="X14">
        <v>0.33</v>
      </c>
      <c r="Y14">
        <v>0.57999999999999996</v>
      </c>
      <c r="Z14">
        <v>2</v>
      </c>
      <c r="AA14">
        <v>0</v>
      </c>
      <c r="AB14">
        <v>0</v>
      </c>
      <c r="AC14">
        <v>0.67</v>
      </c>
      <c r="AD14">
        <v>1.1499999999999999</v>
      </c>
    </row>
    <row r="15" spans="1:30" x14ac:dyDescent="0.3">
      <c r="A15">
        <v>173</v>
      </c>
      <c r="B15" t="b">
        <v>1</v>
      </c>
      <c r="C15" t="s">
        <v>22</v>
      </c>
      <c r="D15" t="s">
        <v>58</v>
      </c>
      <c r="E15" t="s">
        <v>59</v>
      </c>
      <c r="F15" t="s">
        <v>60</v>
      </c>
      <c r="G15" t="b">
        <v>1</v>
      </c>
      <c r="H15" s="2">
        <v>1E-4</v>
      </c>
      <c r="I15" t="s">
        <v>48</v>
      </c>
      <c r="J15" t="s">
        <v>28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4</v>
      </c>
      <c r="AA15">
        <v>6</v>
      </c>
      <c r="AB15">
        <v>4</v>
      </c>
      <c r="AC15">
        <v>4.67</v>
      </c>
      <c r="AD15">
        <v>1.1499999999999999</v>
      </c>
    </row>
    <row r="16" spans="1:30" x14ac:dyDescent="0.3">
      <c r="A16">
        <v>176</v>
      </c>
      <c r="B16" t="b">
        <v>1</v>
      </c>
      <c r="C16" t="s">
        <v>22</v>
      </c>
      <c r="D16" t="s">
        <v>61</v>
      </c>
      <c r="E16" t="s">
        <v>62</v>
      </c>
      <c r="F16" t="s">
        <v>63</v>
      </c>
      <c r="H16" s="2">
        <v>1E-4</v>
      </c>
      <c r="I16" t="s">
        <v>45</v>
      </c>
      <c r="J16" t="s">
        <v>28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11</v>
      </c>
      <c r="V16">
        <v>8</v>
      </c>
      <c r="W16">
        <v>8</v>
      </c>
      <c r="X16">
        <v>9</v>
      </c>
      <c r="Y16">
        <v>1.73</v>
      </c>
      <c r="Z16">
        <v>0</v>
      </c>
      <c r="AA16">
        <v>0</v>
      </c>
      <c r="AB16">
        <v>0</v>
      </c>
      <c r="AC16">
        <v>0</v>
      </c>
      <c r="AD16">
        <v>0</v>
      </c>
    </row>
    <row r="17" spans="1:30" x14ac:dyDescent="0.3">
      <c r="A17">
        <v>23</v>
      </c>
      <c r="B17" t="b">
        <v>1</v>
      </c>
      <c r="C17" t="s">
        <v>22</v>
      </c>
      <c r="D17" t="s">
        <v>64</v>
      </c>
      <c r="E17" t="s">
        <v>65</v>
      </c>
      <c r="F17" t="s">
        <v>31</v>
      </c>
      <c r="G17" t="b">
        <v>1</v>
      </c>
      <c r="H17" s="2">
        <v>1.4999999999999999E-4</v>
      </c>
      <c r="I17" t="s">
        <v>27</v>
      </c>
      <c r="J17" t="s">
        <v>28</v>
      </c>
      <c r="K17">
        <v>48</v>
      </c>
      <c r="L17">
        <v>35</v>
      </c>
      <c r="M17">
        <v>58</v>
      </c>
      <c r="N17">
        <v>47</v>
      </c>
      <c r="O17">
        <v>11.53</v>
      </c>
      <c r="P17">
        <v>0</v>
      </c>
      <c r="Q17">
        <v>0</v>
      </c>
      <c r="R17">
        <v>6</v>
      </c>
      <c r="S17">
        <v>2</v>
      </c>
      <c r="T17">
        <v>3.46</v>
      </c>
      <c r="U17">
        <v>0</v>
      </c>
      <c r="V17">
        <v>0</v>
      </c>
      <c r="W17">
        <v>0</v>
      </c>
      <c r="X17">
        <v>0</v>
      </c>
      <c r="Y17">
        <v>0</v>
      </c>
      <c r="Z17">
        <v>17</v>
      </c>
      <c r="AA17">
        <v>37</v>
      </c>
      <c r="AB17">
        <v>11</v>
      </c>
      <c r="AC17">
        <v>21.67</v>
      </c>
      <c r="AD17">
        <v>13.61</v>
      </c>
    </row>
    <row r="18" spans="1:30" x14ac:dyDescent="0.3">
      <c r="A18">
        <v>76</v>
      </c>
      <c r="B18" t="b">
        <v>1</v>
      </c>
      <c r="C18" t="s">
        <v>22</v>
      </c>
      <c r="D18" t="s">
        <v>35</v>
      </c>
      <c r="E18" t="s">
        <v>66</v>
      </c>
      <c r="F18" t="s">
        <v>67</v>
      </c>
      <c r="H18" s="2">
        <v>2.0000000000000001E-4</v>
      </c>
      <c r="I18" t="s">
        <v>45</v>
      </c>
      <c r="J18" t="s">
        <v>28</v>
      </c>
      <c r="K18">
        <v>0</v>
      </c>
      <c r="L18">
        <v>2</v>
      </c>
      <c r="M18">
        <v>0</v>
      </c>
      <c r="N18">
        <v>0.67</v>
      </c>
      <c r="O18">
        <v>1.1499999999999999</v>
      </c>
      <c r="P18">
        <v>14</v>
      </c>
      <c r="Q18">
        <v>2</v>
      </c>
      <c r="R18">
        <v>9</v>
      </c>
      <c r="S18">
        <v>8.33</v>
      </c>
      <c r="T18">
        <v>6.03</v>
      </c>
      <c r="U18">
        <v>21</v>
      </c>
      <c r="V18">
        <v>22</v>
      </c>
      <c r="W18">
        <v>19</v>
      </c>
      <c r="X18">
        <v>20.67</v>
      </c>
      <c r="Y18">
        <v>1.53</v>
      </c>
      <c r="Z18">
        <v>0</v>
      </c>
      <c r="AA18">
        <v>0</v>
      </c>
      <c r="AB18">
        <v>0</v>
      </c>
      <c r="AC18">
        <v>0</v>
      </c>
      <c r="AD18">
        <v>0</v>
      </c>
    </row>
    <row r="19" spans="1:30" x14ac:dyDescent="0.3">
      <c r="A19">
        <v>160</v>
      </c>
      <c r="B19" t="b">
        <v>1</v>
      </c>
      <c r="C19" t="s">
        <v>22</v>
      </c>
      <c r="D19" t="s">
        <v>68</v>
      </c>
      <c r="E19" t="s">
        <v>69</v>
      </c>
      <c r="F19" t="s">
        <v>70</v>
      </c>
      <c r="H19" s="2">
        <v>2.1000000000000001E-4</v>
      </c>
      <c r="I19" t="s">
        <v>48</v>
      </c>
      <c r="J19" t="s">
        <v>28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14</v>
      </c>
      <c r="AA19">
        <v>13</v>
      </c>
      <c r="AB19">
        <v>6</v>
      </c>
      <c r="AC19">
        <v>11</v>
      </c>
      <c r="AD19">
        <v>4.3600000000000003</v>
      </c>
    </row>
    <row r="20" spans="1:30" x14ac:dyDescent="0.3">
      <c r="A20">
        <v>182</v>
      </c>
      <c r="B20" t="b">
        <v>1</v>
      </c>
      <c r="C20" t="s">
        <v>22</v>
      </c>
      <c r="D20" t="s">
        <v>71</v>
      </c>
      <c r="E20" t="s">
        <v>72</v>
      </c>
      <c r="F20" t="s">
        <v>73</v>
      </c>
      <c r="H20" s="2">
        <v>2.3000000000000001E-4</v>
      </c>
      <c r="I20" t="s">
        <v>45</v>
      </c>
      <c r="J20" t="s">
        <v>28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6</v>
      </c>
      <c r="V20">
        <v>9</v>
      </c>
      <c r="W20">
        <v>7</v>
      </c>
      <c r="X20">
        <v>7.33</v>
      </c>
      <c r="Y20">
        <v>1.53</v>
      </c>
      <c r="Z20">
        <v>0</v>
      </c>
      <c r="AA20">
        <v>0</v>
      </c>
      <c r="AB20">
        <v>0</v>
      </c>
      <c r="AC20">
        <v>0</v>
      </c>
      <c r="AD20">
        <v>0</v>
      </c>
    </row>
    <row r="21" spans="1:30" x14ac:dyDescent="0.3">
      <c r="A21">
        <v>181</v>
      </c>
      <c r="B21" t="b">
        <v>1</v>
      </c>
      <c r="C21" t="s">
        <v>22</v>
      </c>
      <c r="D21" t="s">
        <v>74</v>
      </c>
      <c r="E21" t="s">
        <v>75</v>
      </c>
      <c r="F21" t="s">
        <v>76</v>
      </c>
      <c r="H21" s="2">
        <v>2.5000000000000001E-4</v>
      </c>
      <c r="I21" t="s">
        <v>45</v>
      </c>
      <c r="J21" t="s">
        <v>28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7</v>
      </c>
      <c r="V21">
        <v>9</v>
      </c>
      <c r="W21">
        <v>4</v>
      </c>
      <c r="X21">
        <v>6.67</v>
      </c>
      <c r="Y21">
        <v>2.52</v>
      </c>
      <c r="Z21">
        <v>0</v>
      </c>
      <c r="AA21">
        <v>0</v>
      </c>
      <c r="AB21">
        <v>0</v>
      </c>
      <c r="AC21">
        <v>0</v>
      </c>
      <c r="AD21">
        <v>0</v>
      </c>
    </row>
    <row r="22" spans="1:30" x14ac:dyDescent="0.3">
      <c r="A22">
        <v>115</v>
      </c>
      <c r="B22" t="b">
        <v>1</v>
      </c>
      <c r="C22" t="s">
        <v>22</v>
      </c>
      <c r="D22" t="s">
        <v>77</v>
      </c>
      <c r="E22" t="s">
        <v>78</v>
      </c>
      <c r="F22" t="s">
        <v>67</v>
      </c>
      <c r="G22" t="b">
        <v>1</v>
      </c>
      <c r="H22" s="2">
        <v>3.2000000000000003E-4</v>
      </c>
      <c r="I22" t="s">
        <v>45</v>
      </c>
      <c r="J22" t="s">
        <v>28</v>
      </c>
      <c r="K22">
        <v>0</v>
      </c>
      <c r="L22">
        <v>0</v>
      </c>
      <c r="M22">
        <v>0</v>
      </c>
      <c r="N22">
        <v>0</v>
      </c>
      <c r="O22">
        <v>0</v>
      </c>
      <c r="P22">
        <v>2</v>
      </c>
      <c r="Q22">
        <v>5</v>
      </c>
      <c r="R22">
        <v>0</v>
      </c>
      <c r="S22">
        <v>2.33</v>
      </c>
      <c r="T22">
        <v>2.52</v>
      </c>
      <c r="U22">
        <v>20</v>
      </c>
      <c r="V22">
        <v>9</v>
      </c>
      <c r="W22">
        <v>12</v>
      </c>
      <c r="X22">
        <v>13.67</v>
      </c>
      <c r="Y22">
        <v>5.69</v>
      </c>
      <c r="Z22">
        <v>0</v>
      </c>
      <c r="AA22">
        <v>4</v>
      </c>
      <c r="AB22">
        <v>1</v>
      </c>
      <c r="AC22">
        <v>1.67</v>
      </c>
      <c r="AD22">
        <v>2.08</v>
      </c>
    </row>
    <row r="23" spans="1:30" x14ac:dyDescent="0.3">
      <c r="A23">
        <v>119</v>
      </c>
      <c r="B23" t="b">
        <v>1</v>
      </c>
      <c r="C23" t="s">
        <v>22</v>
      </c>
      <c r="D23" t="s">
        <v>79</v>
      </c>
      <c r="E23" t="s">
        <v>80</v>
      </c>
      <c r="F23" t="s">
        <v>81</v>
      </c>
      <c r="H23" s="2">
        <v>3.2000000000000003E-4</v>
      </c>
      <c r="I23" t="s">
        <v>45</v>
      </c>
      <c r="J23" t="s">
        <v>28</v>
      </c>
      <c r="K23">
        <v>0</v>
      </c>
      <c r="L23">
        <v>0</v>
      </c>
      <c r="M23">
        <v>0</v>
      </c>
      <c r="N23">
        <v>0</v>
      </c>
      <c r="O23">
        <v>0</v>
      </c>
      <c r="P23">
        <v>7</v>
      </c>
      <c r="Q23">
        <v>8</v>
      </c>
      <c r="R23">
        <v>0</v>
      </c>
      <c r="S23">
        <v>5</v>
      </c>
      <c r="T23">
        <v>4.3600000000000003</v>
      </c>
      <c r="U23">
        <v>14</v>
      </c>
      <c r="V23">
        <v>12</v>
      </c>
      <c r="W23">
        <v>12</v>
      </c>
      <c r="X23">
        <v>12.67</v>
      </c>
      <c r="Y23">
        <v>1.1499999999999999</v>
      </c>
      <c r="Z23">
        <v>0</v>
      </c>
      <c r="AA23">
        <v>0</v>
      </c>
      <c r="AB23">
        <v>0</v>
      </c>
      <c r="AC23">
        <v>0</v>
      </c>
      <c r="AD23">
        <v>0</v>
      </c>
    </row>
    <row r="24" spans="1:30" x14ac:dyDescent="0.3">
      <c r="A24">
        <v>37</v>
      </c>
      <c r="B24" t="b">
        <v>1</v>
      </c>
      <c r="C24" t="s">
        <v>22</v>
      </c>
      <c r="D24" t="s">
        <v>35</v>
      </c>
      <c r="E24" t="s">
        <v>82</v>
      </c>
      <c r="F24" t="s">
        <v>83</v>
      </c>
      <c r="H24" s="2">
        <v>3.6999999999999999E-4</v>
      </c>
      <c r="I24" t="s">
        <v>84</v>
      </c>
      <c r="J24" t="s">
        <v>28</v>
      </c>
      <c r="K24">
        <v>0</v>
      </c>
      <c r="L24">
        <v>2</v>
      </c>
      <c r="M24">
        <v>0</v>
      </c>
      <c r="N24">
        <v>0.67</v>
      </c>
      <c r="O24">
        <v>1.1499999999999999</v>
      </c>
      <c r="P24">
        <v>31</v>
      </c>
      <c r="Q24">
        <v>24</v>
      </c>
      <c r="R24">
        <v>19</v>
      </c>
      <c r="S24">
        <v>24.67</v>
      </c>
      <c r="T24">
        <v>6.03</v>
      </c>
      <c r="U24">
        <v>24</v>
      </c>
      <c r="V24">
        <v>28</v>
      </c>
      <c r="W24">
        <v>24</v>
      </c>
      <c r="X24">
        <v>25.33</v>
      </c>
      <c r="Y24">
        <v>2.31</v>
      </c>
      <c r="Z24">
        <v>1</v>
      </c>
      <c r="AA24">
        <v>11</v>
      </c>
      <c r="AB24">
        <v>7</v>
      </c>
      <c r="AC24">
        <v>6.33</v>
      </c>
      <c r="AD24">
        <v>5.03</v>
      </c>
    </row>
    <row r="25" spans="1:30" x14ac:dyDescent="0.3">
      <c r="A25">
        <v>73</v>
      </c>
      <c r="B25" t="b">
        <v>1</v>
      </c>
      <c r="C25" t="s">
        <v>22</v>
      </c>
      <c r="D25" t="s">
        <v>35</v>
      </c>
      <c r="E25" t="s">
        <v>85</v>
      </c>
      <c r="F25" t="s">
        <v>86</v>
      </c>
      <c r="G25" t="b">
        <v>1</v>
      </c>
      <c r="H25" s="2">
        <v>3.6999999999999999E-4</v>
      </c>
      <c r="I25" t="s">
        <v>27</v>
      </c>
      <c r="J25" t="s">
        <v>28</v>
      </c>
      <c r="K25">
        <v>16</v>
      </c>
      <c r="L25">
        <v>15</v>
      </c>
      <c r="M25">
        <v>23</v>
      </c>
      <c r="N25">
        <v>18</v>
      </c>
      <c r="O25">
        <v>4.3600000000000003</v>
      </c>
      <c r="P25">
        <v>0</v>
      </c>
      <c r="Q25">
        <v>0</v>
      </c>
      <c r="R25">
        <v>10</v>
      </c>
      <c r="S25">
        <v>3.33</v>
      </c>
      <c r="T25">
        <v>5.77</v>
      </c>
      <c r="U25">
        <v>0</v>
      </c>
      <c r="V25">
        <v>0</v>
      </c>
      <c r="W25">
        <v>0</v>
      </c>
      <c r="X25">
        <v>0</v>
      </c>
      <c r="Y25">
        <v>0</v>
      </c>
      <c r="Z25">
        <v>12</v>
      </c>
      <c r="AA25">
        <v>15</v>
      </c>
      <c r="AB25">
        <v>12</v>
      </c>
      <c r="AC25">
        <v>13</v>
      </c>
      <c r="AD25">
        <v>1.73</v>
      </c>
    </row>
    <row r="26" spans="1:30" x14ac:dyDescent="0.3">
      <c r="A26">
        <v>33</v>
      </c>
      <c r="B26" t="b">
        <v>1</v>
      </c>
      <c r="C26" t="s">
        <v>22</v>
      </c>
      <c r="D26" t="s">
        <v>87</v>
      </c>
      <c r="E26" t="s">
        <v>88</v>
      </c>
      <c r="F26" t="s">
        <v>25</v>
      </c>
      <c r="G26" t="b">
        <v>1</v>
      </c>
      <c r="H26" s="2">
        <v>4.0000000000000002E-4</v>
      </c>
      <c r="I26" t="s">
        <v>27</v>
      </c>
      <c r="J26" t="s">
        <v>28</v>
      </c>
      <c r="K26">
        <v>36</v>
      </c>
      <c r="L26">
        <v>29</v>
      </c>
      <c r="M26">
        <v>32</v>
      </c>
      <c r="N26">
        <v>32.33</v>
      </c>
      <c r="O26">
        <v>3.51</v>
      </c>
      <c r="P26">
        <v>9</v>
      </c>
      <c r="Q26">
        <v>8</v>
      </c>
      <c r="R26">
        <v>16</v>
      </c>
      <c r="S26">
        <v>11</v>
      </c>
      <c r="T26">
        <v>4.3600000000000003</v>
      </c>
      <c r="U26">
        <v>0</v>
      </c>
      <c r="V26">
        <v>0</v>
      </c>
      <c r="W26">
        <v>0</v>
      </c>
      <c r="X26">
        <v>0</v>
      </c>
      <c r="Y26">
        <v>0</v>
      </c>
      <c r="Z26">
        <v>18</v>
      </c>
      <c r="AA26">
        <v>19</v>
      </c>
      <c r="AB26">
        <v>27</v>
      </c>
      <c r="AC26">
        <v>21.33</v>
      </c>
      <c r="AD26">
        <v>4.93</v>
      </c>
    </row>
    <row r="27" spans="1:30" x14ac:dyDescent="0.3">
      <c r="A27">
        <v>4</v>
      </c>
      <c r="B27" t="b">
        <v>1</v>
      </c>
      <c r="C27" t="s">
        <v>22</v>
      </c>
      <c r="D27" t="s">
        <v>35</v>
      </c>
      <c r="E27" t="s">
        <v>89</v>
      </c>
      <c r="F27" t="s">
        <v>90</v>
      </c>
      <c r="H27" s="2">
        <v>5.4000000000000001E-4</v>
      </c>
      <c r="I27" t="s">
        <v>27</v>
      </c>
      <c r="J27" t="s">
        <v>28</v>
      </c>
      <c r="K27">
        <v>151</v>
      </c>
      <c r="L27">
        <v>128</v>
      </c>
      <c r="M27">
        <v>206</v>
      </c>
      <c r="N27">
        <v>161.66999999999999</v>
      </c>
      <c r="O27">
        <v>40.08</v>
      </c>
      <c r="P27">
        <v>133</v>
      </c>
      <c r="Q27">
        <v>121</v>
      </c>
      <c r="R27">
        <v>119</v>
      </c>
      <c r="S27">
        <v>124.33</v>
      </c>
      <c r="T27">
        <v>7.57</v>
      </c>
      <c r="U27">
        <v>111</v>
      </c>
      <c r="V27">
        <v>74</v>
      </c>
      <c r="W27">
        <v>60</v>
      </c>
      <c r="X27">
        <v>81.67</v>
      </c>
      <c r="Y27">
        <v>26.35</v>
      </c>
      <c r="Z27">
        <v>127</v>
      </c>
      <c r="AA27">
        <v>121</v>
      </c>
      <c r="AB27">
        <v>100</v>
      </c>
      <c r="AC27">
        <v>116</v>
      </c>
      <c r="AD27">
        <v>14.18</v>
      </c>
    </row>
    <row r="28" spans="1:30" x14ac:dyDescent="0.3">
      <c r="A28">
        <v>72</v>
      </c>
      <c r="B28" t="b">
        <v>1</v>
      </c>
      <c r="C28" t="s">
        <v>22</v>
      </c>
      <c r="D28" t="s">
        <v>35</v>
      </c>
      <c r="E28" t="s">
        <v>91</v>
      </c>
      <c r="F28" t="s">
        <v>51</v>
      </c>
      <c r="H28" s="2">
        <v>5.4000000000000001E-4</v>
      </c>
      <c r="I28" t="s">
        <v>41</v>
      </c>
      <c r="J28" t="s">
        <v>28</v>
      </c>
      <c r="K28">
        <v>20</v>
      </c>
      <c r="L28">
        <v>17</v>
      </c>
      <c r="M28">
        <v>23</v>
      </c>
      <c r="N28">
        <v>20</v>
      </c>
      <c r="O28">
        <v>3</v>
      </c>
      <c r="P28">
        <v>0</v>
      </c>
      <c r="Q28">
        <v>0</v>
      </c>
      <c r="R28">
        <v>3</v>
      </c>
      <c r="S28">
        <v>1</v>
      </c>
      <c r="T28">
        <v>1.73</v>
      </c>
      <c r="U28">
        <v>0</v>
      </c>
      <c r="V28">
        <v>0</v>
      </c>
      <c r="W28">
        <v>0</v>
      </c>
      <c r="X28">
        <v>0</v>
      </c>
      <c r="Y28">
        <v>0</v>
      </c>
      <c r="Z28">
        <v>12</v>
      </c>
      <c r="AA28">
        <v>9</v>
      </c>
      <c r="AB28">
        <v>0</v>
      </c>
      <c r="AC28">
        <v>7</v>
      </c>
      <c r="AD28">
        <v>6.24</v>
      </c>
    </row>
    <row r="29" spans="1:30" x14ac:dyDescent="0.3">
      <c r="A29">
        <v>190</v>
      </c>
      <c r="B29" t="b">
        <v>1</v>
      </c>
      <c r="C29" t="s">
        <v>22</v>
      </c>
      <c r="D29" t="s">
        <v>35</v>
      </c>
      <c r="E29" t="s">
        <v>92</v>
      </c>
      <c r="F29" t="s">
        <v>34</v>
      </c>
      <c r="H29" s="2">
        <v>6.8999999999999997E-4</v>
      </c>
      <c r="I29" t="s">
        <v>27</v>
      </c>
      <c r="J29" t="s">
        <v>28</v>
      </c>
      <c r="K29">
        <v>5</v>
      </c>
      <c r="L29">
        <v>2</v>
      </c>
      <c r="M29">
        <v>4</v>
      </c>
      <c r="N29">
        <v>3.67</v>
      </c>
      <c r="O29">
        <v>1.53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3</v>
      </c>
      <c r="AA29">
        <v>3</v>
      </c>
      <c r="AB29">
        <v>2</v>
      </c>
      <c r="AC29">
        <v>2.67</v>
      </c>
      <c r="AD29">
        <v>0.57999999999999996</v>
      </c>
    </row>
    <row r="30" spans="1:30" x14ac:dyDescent="0.3">
      <c r="A30">
        <v>106</v>
      </c>
      <c r="B30" t="b">
        <v>1</v>
      </c>
      <c r="C30" t="s">
        <v>22</v>
      </c>
      <c r="D30" t="s">
        <v>93</v>
      </c>
      <c r="E30" t="s">
        <v>94</v>
      </c>
      <c r="F30" t="s">
        <v>95</v>
      </c>
      <c r="H30" s="2">
        <v>7.2000000000000005E-4</v>
      </c>
      <c r="I30" t="s">
        <v>45</v>
      </c>
      <c r="J30" t="s">
        <v>28</v>
      </c>
      <c r="K30">
        <v>0</v>
      </c>
      <c r="L30">
        <v>0</v>
      </c>
      <c r="M30">
        <v>0</v>
      </c>
      <c r="N30">
        <v>0</v>
      </c>
      <c r="O30">
        <v>0</v>
      </c>
      <c r="P30">
        <v>9</v>
      </c>
      <c r="Q30">
        <v>6</v>
      </c>
      <c r="R30">
        <v>2</v>
      </c>
      <c r="S30">
        <v>5.67</v>
      </c>
      <c r="T30">
        <v>3.51</v>
      </c>
      <c r="U30">
        <v>15</v>
      </c>
      <c r="V30">
        <v>12</v>
      </c>
      <c r="W30">
        <v>10</v>
      </c>
      <c r="X30">
        <v>12.33</v>
      </c>
      <c r="Y30">
        <v>2.52</v>
      </c>
      <c r="Z30">
        <v>0</v>
      </c>
      <c r="AA30">
        <v>7</v>
      </c>
      <c r="AB30">
        <v>1</v>
      </c>
      <c r="AC30">
        <v>2.67</v>
      </c>
      <c r="AD30">
        <v>3.79</v>
      </c>
    </row>
    <row r="31" spans="1:30" x14ac:dyDescent="0.3">
      <c r="A31">
        <v>210</v>
      </c>
      <c r="B31" t="b">
        <v>1</v>
      </c>
      <c r="C31" t="s">
        <v>22</v>
      </c>
      <c r="D31" t="s">
        <v>96</v>
      </c>
      <c r="E31" t="s">
        <v>97</v>
      </c>
      <c r="F31" t="s">
        <v>34</v>
      </c>
      <c r="H31" s="2">
        <v>7.6000000000000004E-4</v>
      </c>
      <c r="I31" t="s">
        <v>45</v>
      </c>
      <c r="J31" t="s">
        <v>28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3</v>
      </c>
      <c r="V31">
        <v>1</v>
      </c>
      <c r="W31">
        <v>2</v>
      </c>
      <c r="X31">
        <v>2</v>
      </c>
      <c r="Y31">
        <v>1</v>
      </c>
      <c r="Z31">
        <v>0</v>
      </c>
      <c r="AA31">
        <v>0</v>
      </c>
      <c r="AB31">
        <v>0</v>
      </c>
      <c r="AC31">
        <v>0</v>
      </c>
      <c r="AD31">
        <v>0</v>
      </c>
    </row>
    <row r="32" spans="1:30" x14ac:dyDescent="0.3">
      <c r="A32">
        <v>149</v>
      </c>
      <c r="B32" t="b">
        <v>1</v>
      </c>
      <c r="C32" t="s">
        <v>22</v>
      </c>
      <c r="D32" t="s">
        <v>98</v>
      </c>
      <c r="E32" t="s">
        <v>99</v>
      </c>
      <c r="F32" t="s">
        <v>100</v>
      </c>
      <c r="H32" s="2">
        <v>8.5999999999999998E-4</v>
      </c>
      <c r="I32" t="s">
        <v>45</v>
      </c>
      <c r="J32" t="s">
        <v>28</v>
      </c>
      <c r="K32">
        <v>0</v>
      </c>
      <c r="L32">
        <v>0</v>
      </c>
      <c r="M32">
        <v>2</v>
      </c>
      <c r="N32">
        <v>0.67</v>
      </c>
      <c r="O32">
        <v>1.1499999999999999</v>
      </c>
      <c r="P32">
        <v>3</v>
      </c>
      <c r="Q32">
        <v>2</v>
      </c>
      <c r="R32">
        <v>2</v>
      </c>
      <c r="S32">
        <v>2.33</v>
      </c>
      <c r="T32">
        <v>0.57999999999999996</v>
      </c>
      <c r="U32">
        <v>8</v>
      </c>
      <c r="V32">
        <v>11</v>
      </c>
      <c r="W32">
        <v>5</v>
      </c>
      <c r="X32">
        <v>8</v>
      </c>
      <c r="Y32">
        <v>3</v>
      </c>
      <c r="Z32">
        <v>0</v>
      </c>
      <c r="AA32">
        <v>0</v>
      </c>
      <c r="AB32">
        <v>0</v>
      </c>
      <c r="AC32">
        <v>0</v>
      </c>
      <c r="AD32">
        <v>0</v>
      </c>
    </row>
    <row r="33" spans="1:30" x14ac:dyDescent="0.3">
      <c r="A33">
        <v>8</v>
      </c>
      <c r="B33" t="b">
        <v>1</v>
      </c>
      <c r="C33" t="s">
        <v>22</v>
      </c>
      <c r="D33" t="s">
        <v>101</v>
      </c>
      <c r="E33" t="s">
        <v>102</v>
      </c>
      <c r="F33" t="s">
        <v>31</v>
      </c>
      <c r="H33" s="2">
        <v>1.2999999999999999E-3</v>
      </c>
      <c r="I33" t="s">
        <v>103</v>
      </c>
      <c r="J33" t="s">
        <v>28</v>
      </c>
      <c r="K33">
        <v>59</v>
      </c>
      <c r="L33">
        <v>57</v>
      </c>
      <c r="M33">
        <v>63</v>
      </c>
      <c r="N33">
        <v>59.67</v>
      </c>
      <c r="O33">
        <v>3.06</v>
      </c>
      <c r="P33">
        <v>75</v>
      </c>
      <c r="Q33">
        <v>46</v>
      </c>
      <c r="R33">
        <v>82</v>
      </c>
      <c r="S33">
        <v>67.67</v>
      </c>
      <c r="T33">
        <v>19.09</v>
      </c>
      <c r="U33">
        <v>21</v>
      </c>
      <c r="V33">
        <v>9</v>
      </c>
      <c r="W33">
        <v>8</v>
      </c>
      <c r="X33">
        <v>12.67</v>
      </c>
      <c r="Y33">
        <v>7.23</v>
      </c>
      <c r="Z33">
        <v>62</v>
      </c>
      <c r="AA33">
        <v>75</v>
      </c>
      <c r="AB33">
        <v>47</v>
      </c>
      <c r="AC33">
        <v>61.33</v>
      </c>
      <c r="AD33">
        <v>14.01</v>
      </c>
    </row>
    <row r="34" spans="1:30" x14ac:dyDescent="0.3">
      <c r="A34">
        <v>164</v>
      </c>
      <c r="B34" t="b">
        <v>1</v>
      </c>
      <c r="C34" t="s">
        <v>22</v>
      </c>
      <c r="D34" t="s">
        <v>104</v>
      </c>
      <c r="E34" t="s">
        <v>105</v>
      </c>
      <c r="F34" t="s">
        <v>106</v>
      </c>
      <c r="H34" s="2">
        <v>1.2999999999999999E-3</v>
      </c>
      <c r="I34" t="s">
        <v>45</v>
      </c>
      <c r="J34" t="s">
        <v>28</v>
      </c>
      <c r="K34">
        <v>0</v>
      </c>
      <c r="L34">
        <v>0</v>
      </c>
      <c r="M34">
        <v>0</v>
      </c>
      <c r="N34">
        <v>0</v>
      </c>
      <c r="O34">
        <v>0</v>
      </c>
      <c r="P34">
        <v>3</v>
      </c>
      <c r="Q34">
        <v>0</v>
      </c>
      <c r="R34">
        <v>0</v>
      </c>
      <c r="S34">
        <v>1</v>
      </c>
      <c r="T34">
        <v>1.73</v>
      </c>
      <c r="U34">
        <v>13</v>
      </c>
      <c r="V34">
        <v>4</v>
      </c>
      <c r="W34">
        <v>6</v>
      </c>
      <c r="X34">
        <v>7.67</v>
      </c>
      <c r="Y34">
        <v>4.7300000000000004</v>
      </c>
      <c r="Z34">
        <v>0</v>
      </c>
      <c r="AA34">
        <v>0</v>
      </c>
      <c r="AB34">
        <v>0</v>
      </c>
      <c r="AC34">
        <v>0</v>
      </c>
      <c r="AD34">
        <v>0</v>
      </c>
    </row>
    <row r="35" spans="1:30" x14ac:dyDescent="0.3">
      <c r="A35">
        <v>170</v>
      </c>
      <c r="B35" t="b">
        <v>1</v>
      </c>
      <c r="C35" t="s">
        <v>22</v>
      </c>
      <c r="D35" t="s">
        <v>107</v>
      </c>
      <c r="E35" t="s">
        <v>108</v>
      </c>
      <c r="F35" t="s">
        <v>100</v>
      </c>
      <c r="H35" s="2">
        <v>1.2999999999999999E-3</v>
      </c>
      <c r="I35" t="s">
        <v>48</v>
      </c>
      <c r="J35" t="s">
        <v>28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15</v>
      </c>
      <c r="AA35">
        <v>7</v>
      </c>
      <c r="AB35">
        <v>8</v>
      </c>
      <c r="AC35">
        <v>10</v>
      </c>
      <c r="AD35">
        <v>4.3600000000000003</v>
      </c>
    </row>
    <row r="36" spans="1:30" x14ac:dyDescent="0.3">
      <c r="A36">
        <v>85</v>
      </c>
      <c r="B36" t="b">
        <v>1</v>
      </c>
      <c r="C36" t="s">
        <v>22</v>
      </c>
      <c r="D36" t="s">
        <v>109</v>
      </c>
      <c r="E36" t="s">
        <v>110</v>
      </c>
      <c r="F36" t="s">
        <v>111</v>
      </c>
      <c r="H36" s="2">
        <v>1.4E-3</v>
      </c>
      <c r="I36" t="s">
        <v>27</v>
      </c>
      <c r="J36" t="s">
        <v>28</v>
      </c>
      <c r="K36">
        <v>10</v>
      </c>
      <c r="L36">
        <v>4</v>
      </c>
      <c r="M36">
        <v>16</v>
      </c>
      <c r="N36">
        <v>10</v>
      </c>
      <c r="O36">
        <v>6</v>
      </c>
      <c r="P36">
        <v>1</v>
      </c>
      <c r="Q36">
        <v>0</v>
      </c>
      <c r="R36">
        <v>7</v>
      </c>
      <c r="S36">
        <v>2.67</v>
      </c>
      <c r="T36">
        <v>3.79</v>
      </c>
      <c r="U36">
        <v>0</v>
      </c>
      <c r="V36">
        <v>0</v>
      </c>
      <c r="W36">
        <v>0</v>
      </c>
      <c r="X36">
        <v>0</v>
      </c>
      <c r="Y36">
        <v>0</v>
      </c>
      <c r="Z36">
        <v>12</v>
      </c>
      <c r="AA36">
        <v>17</v>
      </c>
      <c r="AB36">
        <v>14</v>
      </c>
      <c r="AC36">
        <v>14.33</v>
      </c>
      <c r="AD36">
        <v>2.52</v>
      </c>
    </row>
    <row r="37" spans="1:30" x14ac:dyDescent="0.3">
      <c r="A37">
        <v>152</v>
      </c>
      <c r="B37" t="b">
        <v>1</v>
      </c>
      <c r="C37" t="s">
        <v>22</v>
      </c>
      <c r="D37" t="s">
        <v>112</v>
      </c>
      <c r="E37" t="s">
        <v>113</v>
      </c>
      <c r="F37" t="s">
        <v>34</v>
      </c>
      <c r="H37" s="2">
        <v>1.4E-3</v>
      </c>
      <c r="I37" t="s">
        <v>41</v>
      </c>
      <c r="J37" t="s">
        <v>28</v>
      </c>
      <c r="K37">
        <v>14</v>
      </c>
      <c r="L37">
        <v>5</v>
      </c>
      <c r="M37">
        <v>17</v>
      </c>
      <c r="N37">
        <v>12</v>
      </c>
      <c r="O37">
        <v>6.24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</row>
    <row r="38" spans="1:30" x14ac:dyDescent="0.3">
      <c r="A38">
        <v>78</v>
      </c>
      <c r="B38" t="b">
        <v>1</v>
      </c>
      <c r="C38" t="s">
        <v>22</v>
      </c>
      <c r="D38" t="s">
        <v>114</v>
      </c>
      <c r="E38" t="s">
        <v>115</v>
      </c>
      <c r="F38" t="s">
        <v>116</v>
      </c>
      <c r="G38" t="b">
        <v>1</v>
      </c>
      <c r="H38" s="2">
        <v>1.5E-3</v>
      </c>
      <c r="I38" t="s">
        <v>45</v>
      </c>
      <c r="J38" t="s">
        <v>28</v>
      </c>
      <c r="K38">
        <v>0</v>
      </c>
      <c r="L38">
        <v>0</v>
      </c>
      <c r="M38">
        <v>0</v>
      </c>
      <c r="N38">
        <v>0</v>
      </c>
      <c r="O38">
        <v>0</v>
      </c>
      <c r="P38">
        <v>16</v>
      </c>
      <c r="Q38">
        <v>14</v>
      </c>
      <c r="R38">
        <v>0</v>
      </c>
      <c r="S38">
        <v>10</v>
      </c>
      <c r="T38">
        <v>8.7200000000000006</v>
      </c>
      <c r="U38">
        <v>24</v>
      </c>
      <c r="V38">
        <v>19</v>
      </c>
      <c r="W38">
        <v>11</v>
      </c>
      <c r="X38">
        <v>18</v>
      </c>
      <c r="Y38">
        <v>6.56</v>
      </c>
      <c r="Z38">
        <v>0</v>
      </c>
      <c r="AA38">
        <v>0</v>
      </c>
      <c r="AB38">
        <v>0</v>
      </c>
      <c r="AC38">
        <v>0</v>
      </c>
      <c r="AD38">
        <v>0</v>
      </c>
    </row>
    <row r="39" spans="1:30" x14ac:dyDescent="0.3">
      <c r="A39">
        <v>120</v>
      </c>
      <c r="B39" t="b">
        <v>1</v>
      </c>
      <c r="C39" t="s">
        <v>22</v>
      </c>
      <c r="D39" t="s">
        <v>117</v>
      </c>
      <c r="E39" t="s">
        <v>118</v>
      </c>
      <c r="F39" t="s">
        <v>119</v>
      </c>
      <c r="G39" t="b">
        <v>1</v>
      </c>
      <c r="H39" s="2">
        <v>1.5E-3</v>
      </c>
      <c r="I39" t="s">
        <v>41</v>
      </c>
      <c r="J39" t="s">
        <v>28</v>
      </c>
      <c r="K39">
        <v>5</v>
      </c>
      <c r="L39">
        <v>13</v>
      </c>
      <c r="M39">
        <v>17</v>
      </c>
      <c r="N39">
        <v>11.67</v>
      </c>
      <c r="O39">
        <v>6.11</v>
      </c>
      <c r="P39">
        <v>0</v>
      </c>
      <c r="Q39">
        <v>0</v>
      </c>
      <c r="R39">
        <v>5</v>
      </c>
      <c r="S39">
        <v>1.67</v>
      </c>
      <c r="T39">
        <v>2.89</v>
      </c>
      <c r="U39">
        <v>0</v>
      </c>
      <c r="V39">
        <v>0</v>
      </c>
      <c r="W39">
        <v>0</v>
      </c>
      <c r="X39">
        <v>0</v>
      </c>
      <c r="Y39">
        <v>0</v>
      </c>
      <c r="Z39">
        <v>2</v>
      </c>
      <c r="AA39">
        <v>1</v>
      </c>
      <c r="AB39">
        <v>0</v>
      </c>
      <c r="AC39">
        <v>1</v>
      </c>
      <c r="AD39">
        <v>1</v>
      </c>
    </row>
    <row r="40" spans="1:30" x14ac:dyDescent="0.3">
      <c r="A40">
        <v>79</v>
      </c>
      <c r="B40" t="b">
        <v>1</v>
      </c>
      <c r="C40" t="s">
        <v>22</v>
      </c>
      <c r="D40" t="s">
        <v>120</v>
      </c>
      <c r="E40" t="s">
        <v>121</v>
      </c>
      <c r="F40" t="s">
        <v>31</v>
      </c>
      <c r="H40" s="2">
        <v>1.6000000000000001E-3</v>
      </c>
      <c r="I40" t="s">
        <v>45</v>
      </c>
      <c r="J40" t="s">
        <v>28</v>
      </c>
      <c r="K40">
        <v>6</v>
      </c>
      <c r="L40">
        <v>4</v>
      </c>
      <c r="M40">
        <v>5</v>
      </c>
      <c r="N40">
        <v>5</v>
      </c>
      <c r="O40">
        <v>1</v>
      </c>
      <c r="P40">
        <v>3</v>
      </c>
      <c r="Q40">
        <v>5</v>
      </c>
      <c r="R40">
        <v>2</v>
      </c>
      <c r="S40">
        <v>3.33</v>
      </c>
      <c r="T40">
        <v>1.53</v>
      </c>
      <c r="U40">
        <v>18</v>
      </c>
      <c r="V40">
        <v>11</v>
      </c>
      <c r="W40">
        <v>9</v>
      </c>
      <c r="X40">
        <v>12.67</v>
      </c>
      <c r="Y40">
        <v>4.7300000000000004</v>
      </c>
      <c r="Z40">
        <v>8</v>
      </c>
      <c r="AA40">
        <v>3</v>
      </c>
      <c r="AB40">
        <v>2</v>
      </c>
      <c r="AC40">
        <v>4.33</v>
      </c>
      <c r="AD40">
        <v>3.21</v>
      </c>
    </row>
    <row r="41" spans="1:30" x14ac:dyDescent="0.3">
      <c r="A41">
        <v>61</v>
      </c>
      <c r="B41" t="b">
        <v>1</v>
      </c>
      <c r="C41" t="s">
        <v>22</v>
      </c>
      <c r="D41" t="s">
        <v>122</v>
      </c>
      <c r="E41" t="s">
        <v>123</v>
      </c>
      <c r="F41" t="s">
        <v>51</v>
      </c>
      <c r="H41" s="2">
        <v>2E-3</v>
      </c>
      <c r="I41" t="s">
        <v>27</v>
      </c>
      <c r="J41" t="s">
        <v>28</v>
      </c>
      <c r="K41">
        <v>21</v>
      </c>
      <c r="L41">
        <v>12</v>
      </c>
      <c r="M41">
        <v>16</v>
      </c>
      <c r="N41">
        <v>16.329999999999998</v>
      </c>
      <c r="O41">
        <v>4.51</v>
      </c>
      <c r="P41">
        <v>8</v>
      </c>
      <c r="Q41">
        <v>3</v>
      </c>
      <c r="R41">
        <v>10</v>
      </c>
      <c r="S41">
        <v>7</v>
      </c>
      <c r="T41">
        <v>3.61</v>
      </c>
      <c r="U41">
        <v>4</v>
      </c>
      <c r="V41">
        <v>0</v>
      </c>
      <c r="W41">
        <v>0</v>
      </c>
      <c r="X41">
        <v>1.33</v>
      </c>
      <c r="Y41">
        <v>2.31</v>
      </c>
      <c r="Z41">
        <v>11</v>
      </c>
      <c r="AA41">
        <v>16</v>
      </c>
      <c r="AB41">
        <v>11</v>
      </c>
      <c r="AC41">
        <v>12.67</v>
      </c>
      <c r="AD41">
        <v>2.89</v>
      </c>
    </row>
    <row r="42" spans="1:30" x14ac:dyDescent="0.3">
      <c r="A42">
        <v>74</v>
      </c>
      <c r="B42" t="b">
        <v>1</v>
      </c>
      <c r="C42" t="s">
        <v>22</v>
      </c>
      <c r="D42" t="s">
        <v>35</v>
      </c>
      <c r="E42" t="s">
        <v>124</v>
      </c>
      <c r="F42" t="s">
        <v>125</v>
      </c>
      <c r="H42" s="2">
        <v>2.0999999999999999E-3</v>
      </c>
      <c r="I42" t="s">
        <v>27</v>
      </c>
      <c r="J42" t="s">
        <v>28</v>
      </c>
      <c r="K42">
        <v>14</v>
      </c>
      <c r="L42">
        <v>19</v>
      </c>
      <c r="M42">
        <v>2</v>
      </c>
      <c r="N42">
        <v>11.67</v>
      </c>
      <c r="O42">
        <v>8.74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17</v>
      </c>
      <c r="AA42">
        <v>23</v>
      </c>
      <c r="AB42">
        <v>16</v>
      </c>
      <c r="AC42">
        <v>18.670000000000002</v>
      </c>
      <c r="AD42">
        <v>3.79</v>
      </c>
    </row>
    <row r="43" spans="1:30" x14ac:dyDescent="0.3">
      <c r="A43">
        <v>52</v>
      </c>
      <c r="B43" t="b">
        <v>1</v>
      </c>
      <c r="C43" t="s">
        <v>22</v>
      </c>
      <c r="D43" t="s">
        <v>126</v>
      </c>
      <c r="E43" t="s">
        <v>127</v>
      </c>
      <c r="F43" t="s">
        <v>128</v>
      </c>
      <c r="G43" t="b">
        <v>1</v>
      </c>
      <c r="H43" s="2">
        <v>2.2000000000000001E-3</v>
      </c>
      <c r="I43" t="s">
        <v>41</v>
      </c>
      <c r="J43" t="s">
        <v>28</v>
      </c>
      <c r="K43">
        <v>22</v>
      </c>
      <c r="L43">
        <v>18</v>
      </c>
      <c r="M43">
        <v>43</v>
      </c>
      <c r="N43">
        <v>27.67</v>
      </c>
      <c r="O43">
        <v>13.43</v>
      </c>
      <c r="P43">
        <v>2</v>
      </c>
      <c r="Q43">
        <v>2</v>
      </c>
      <c r="R43">
        <v>8</v>
      </c>
      <c r="S43">
        <v>4</v>
      </c>
      <c r="T43">
        <v>3.46</v>
      </c>
      <c r="U43">
        <v>0</v>
      </c>
      <c r="V43">
        <v>2</v>
      </c>
      <c r="W43">
        <v>0</v>
      </c>
      <c r="X43">
        <v>0.67</v>
      </c>
      <c r="Y43">
        <v>1.1499999999999999</v>
      </c>
      <c r="Z43">
        <v>14</v>
      </c>
      <c r="AA43">
        <v>17</v>
      </c>
      <c r="AB43">
        <v>6</v>
      </c>
      <c r="AC43">
        <v>12.33</v>
      </c>
      <c r="AD43">
        <v>5.69</v>
      </c>
    </row>
    <row r="44" spans="1:30" x14ac:dyDescent="0.3">
      <c r="A44">
        <v>94</v>
      </c>
      <c r="B44" t="b">
        <v>1</v>
      </c>
      <c r="C44" t="s">
        <v>22</v>
      </c>
      <c r="D44" t="s">
        <v>129</v>
      </c>
      <c r="E44" t="s">
        <v>130</v>
      </c>
      <c r="F44" t="s">
        <v>70</v>
      </c>
      <c r="H44" s="2">
        <v>2.2000000000000001E-3</v>
      </c>
      <c r="I44" t="s">
        <v>48</v>
      </c>
      <c r="J44" t="s">
        <v>28</v>
      </c>
      <c r="K44">
        <v>6</v>
      </c>
      <c r="L44">
        <v>6</v>
      </c>
      <c r="M44">
        <v>10</v>
      </c>
      <c r="N44">
        <v>7.33</v>
      </c>
      <c r="O44">
        <v>2.31</v>
      </c>
      <c r="P44">
        <v>0</v>
      </c>
      <c r="Q44">
        <v>2</v>
      </c>
      <c r="R44">
        <v>0</v>
      </c>
      <c r="S44">
        <v>0.67</v>
      </c>
      <c r="T44">
        <v>1.1499999999999999</v>
      </c>
      <c r="U44">
        <v>6</v>
      </c>
      <c r="V44">
        <v>0</v>
      </c>
      <c r="W44">
        <v>0</v>
      </c>
      <c r="X44">
        <v>2</v>
      </c>
      <c r="Y44">
        <v>3.46</v>
      </c>
      <c r="Z44">
        <v>21</v>
      </c>
      <c r="AA44">
        <v>15</v>
      </c>
      <c r="AB44">
        <v>9</v>
      </c>
      <c r="AC44">
        <v>15</v>
      </c>
      <c r="AD44">
        <v>6</v>
      </c>
    </row>
    <row r="45" spans="1:30" x14ac:dyDescent="0.3">
      <c r="A45">
        <v>220</v>
      </c>
      <c r="B45" t="b">
        <v>1</v>
      </c>
      <c r="C45" t="s">
        <v>22</v>
      </c>
      <c r="D45" t="s">
        <v>131</v>
      </c>
      <c r="E45" t="s">
        <v>132</v>
      </c>
      <c r="F45" t="s">
        <v>25</v>
      </c>
      <c r="H45" s="2">
        <v>2.2000000000000001E-3</v>
      </c>
      <c r="I45" t="s">
        <v>48</v>
      </c>
      <c r="J45" t="s">
        <v>28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3</v>
      </c>
      <c r="AA45">
        <v>2</v>
      </c>
      <c r="AB45">
        <v>1</v>
      </c>
      <c r="AC45">
        <v>2</v>
      </c>
      <c r="AD45">
        <v>1</v>
      </c>
    </row>
    <row r="46" spans="1:30" x14ac:dyDescent="0.3">
      <c r="A46">
        <v>68</v>
      </c>
      <c r="B46" t="b">
        <v>1</v>
      </c>
      <c r="C46" t="s">
        <v>22</v>
      </c>
      <c r="D46" t="s">
        <v>87</v>
      </c>
      <c r="E46" t="s">
        <v>133</v>
      </c>
      <c r="F46" t="s">
        <v>134</v>
      </c>
      <c r="H46" s="2">
        <v>2.3E-3</v>
      </c>
      <c r="I46" t="s">
        <v>27</v>
      </c>
      <c r="J46" t="s">
        <v>28</v>
      </c>
      <c r="K46">
        <v>18</v>
      </c>
      <c r="L46">
        <v>7</v>
      </c>
      <c r="M46">
        <v>13</v>
      </c>
      <c r="N46">
        <v>12.67</v>
      </c>
      <c r="O46">
        <v>5.51</v>
      </c>
      <c r="P46">
        <v>5</v>
      </c>
      <c r="Q46">
        <v>7</v>
      </c>
      <c r="R46">
        <v>7</v>
      </c>
      <c r="S46">
        <v>6.33</v>
      </c>
      <c r="T46">
        <v>1.1499999999999999</v>
      </c>
      <c r="U46">
        <v>0</v>
      </c>
      <c r="V46">
        <v>0</v>
      </c>
      <c r="W46">
        <v>0</v>
      </c>
      <c r="X46">
        <v>0</v>
      </c>
      <c r="Y46">
        <v>0</v>
      </c>
      <c r="Z46">
        <v>15</v>
      </c>
      <c r="AA46">
        <v>12</v>
      </c>
      <c r="AB46">
        <v>11</v>
      </c>
      <c r="AC46">
        <v>12.67</v>
      </c>
      <c r="AD46">
        <v>2.08</v>
      </c>
    </row>
    <row r="47" spans="1:30" x14ac:dyDescent="0.3">
      <c r="A47">
        <v>81</v>
      </c>
      <c r="B47" t="b">
        <v>1</v>
      </c>
      <c r="C47" t="s">
        <v>22</v>
      </c>
      <c r="D47" t="s">
        <v>135</v>
      </c>
      <c r="E47" t="s">
        <v>136</v>
      </c>
      <c r="F47" t="s">
        <v>137</v>
      </c>
      <c r="H47" s="2">
        <v>2.5999999999999999E-3</v>
      </c>
      <c r="I47" t="s">
        <v>45</v>
      </c>
      <c r="J47" t="s">
        <v>28</v>
      </c>
      <c r="K47">
        <v>0</v>
      </c>
      <c r="L47">
        <v>0</v>
      </c>
      <c r="M47">
        <v>0</v>
      </c>
      <c r="N47">
        <v>0</v>
      </c>
      <c r="O47">
        <v>0</v>
      </c>
      <c r="P47">
        <v>13</v>
      </c>
      <c r="Q47">
        <v>6</v>
      </c>
      <c r="R47">
        <v>6</v>
      </c>
      <c r="S47">
        <v>8.33</v>
      </c>
      <c r="T47">
        <v>4.04</v>
      </c>
      <c r="U47">
        <v>13</v>
      </c>
      <c r="V47">
        <v>21</v>
      </c>
      <c r="W47">
        <v>14</v>
      </c>
      <c r="X47">
        <v>16</v>
      </c>
      <c r="Y47">
        <v>4.3600000000000003</v>
      </c>
      <c r="Z47">
        <v>0</v>
      </c>
      <c r="AA47">
        <v>0</v>
      </c>
      <c r="AB47">
        <v>5</v>
      </c>
      <c r="AC47">
        <v>1.67</v>
      </c>
      <c r="AD47">
        <v>2.89</v>
      </c>
    </row>
    <row r="48" spans="1:30" x14ac:dyDescent="0.3">
      <c r="A48">
        <v>184</v>
      </c>
      <c r="B48" t="b">
        <v>1</v>
      </c>
      <c r="C48" t="s">
        <v>22</v>
      </c>
      <c r="D48" t="s">
        <v>138</v>
      </c>
      <c r="E48" t="s">
        <v>139</v>
      </c>
      <c r="F48" t="s">
        <v>51</v>
      </c>
      <c r="G48" t="b">
        <v>1</v>
      </c>
      <c r="H48" s="2">
        <v>3.2000000000000002E-3</v>
      </c>
      <c r="I48" t="s">
        <v>41</v>
      </c>
      <c r="J48" t="s">
        <v>28</v>
      </c>
      <c r="K48">
        <v>6</v>
      </c>
      <c r="L48">
        <v>3</v>
      </c>
      <c r="M48">
        <v>7</v>
      </c>
      <c r="N48">
        <v>5.33</v>
      </c>
      <c r="O48">
        <v>2.08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3</v>
      </c>
      <c r="AA48">
        <v>0</v>
      </c>
      <c r="AB48">
        <v>0</v>
      </c>
      <c r="AC48">
        <v>1</v>
      </c>
      <c r="AD48">
        <v>1.73</v>
      </c>
    </row>
    <row r="49" spans="1:30" x14ac:dyDescent="0.3">
      <c r="A49">
        <v>88</v>
      </c>
      <c r="B49" t="b">
        <v>1</v>
      </c>
      <c r="C49" t="s">
        <v>22</v>
      </c>
      <c r="D49" t="s">
        <v>140</v>
      </c>
      <c r="E49" t="s">
        <v>141</v>
      </c>
      <c r="F49" t="s">
        <v>34</v>
      </c>
      <c r="H49" s="2">
        <v>3.3999999999999998E-3</v>
      </c>
      <c r="I49" t="s">
        <v>48</v>
      </c>
      <c r="J49" t="s">
        <v>28</v>
      </c>
      <c r="K49">
        <v>12</v>
      </c>
      <c r="L49">
        <v>1</v>
      </c>
      <c r="M49">
        <v>7</v>
      </c>
      <c r="N49">
        <v>6.67</v>
      </c>
      <c r="O49">
        <v>5.51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21</v>
      </c>
      <c r="AA49">
        <v>28</v>
      </c>
      <c r="AB49">
        <v>9</v>
      </c>
      <c r="AC49">
        <v>19.329999999999998</v>
      </c>
      <c r="AD49">
        <v>9.61</v>
      </c>
    </row>
    <row r="50" spans="1:30" x14ac:dyDescent="0.3">
      <c r="A50">
        <v>121</v>
      </c>
      <c r="B50" t="b">
        <v>1</v>
      </c>
      <c r="C50" t="s">
        <v>22</v>
      </c>
      <c r="D50" t="s">
        <v>87</v>
      </c>
      <c r="E50" t="s">
        <v>142</v>
      </c>
      <c r="F50" t="s">
        <v>100</v>
      </c>
      <c r="H50" s="2">
        <v>3.3999999999999998E-3</v>
      </c>
      <c r="I50" t="s">
        <v>41</v>
      </c>
      <c r="J50" t="s">
        <v>28</v>
      </c>
      <c r="K50">
        <v>14</v>
      </c>
      <c r="L50">
        <v>9</v>
      </c>
      <c r="M50">
        <v>14</v>
      </c>
      <c r="N50">
        <v>12.33</v>
      </c>
      <c r="O50">
        <v>2.89</v>
      </c>
      <c r="P50">
        <v>0</v>
      </c>
      <c r="Q50">
        <v>2</v>
      </c>
      <c r="R50">
        <v>0</v>
      </c>
      <c r="S50">
        <v>0.67</v>
      </c>
      <c r="T50">
        <v>1.1499999999999999</v>
      </c>
      <c r="U50">
        <v>0</v>
      </c>
      <c r="V50">
        <v>0</v>
      </c>
      <c r="W50">
        <v>2</v>
      </c>
      <c r="X50">
        <v>0.67</v>
      </c>
      <c r="Y50">
        <v>1.1499999999999999</v>
      </c>
      <c r="Z50">
        <v>8</v>
      </c>
      <c r="AA50">
        <v>2</v>
      </c>
      <c r="AB50">
        <v>0</v>
      </c>
      <c r="AC50">
        <v>3.33</v>
      </c>
      <c r="AD50">
        <v>4.16</v>
      </c>
    </row>
    <row r="51" spans="1:30" x14ac:dyDescent="0.3">
      <c r="A51">
        <v>175</v>
      </c>
      <c r="B51" t="b">
        <v>1</v>
      </c>
      <c r="C51" t="s">
        <v>22</v>
      </c>
      <c r="D51" t="s">
        <v>143</v>
      </c>
      <c r="E51" t="s">
        <v>144</v>
      </c>
      <c r="F51" t="s">
        <v>145</v>
      </c>
      <c r="H51" s="2">
        <v>3.7000000000000002E-3</v>
      </c>
      <c r="I51" t="s">
        <v>45</v>
      </c>
      <c r="J51" t="s">
        <v>28</v>
      </c>
      <c r="K51">
        <v>0</v>
      </c>
      <c r="L51">
        <v>1</v>
      </c>
      <c r="M51">
        <v>4</v>
      </c>
      <c r="N51">
        <v>1.67</v>
      </c>
      <c r="O51">
        <v>2.08</v>
      </c>
      <c r="P51">
        <v>0</v>
      </c>
      <c r="Q51">
        <v>0</v>
      </c>
      <c r="R51">
        <v>0</v>
      </c>
      <c r="S51">
        <v>0</v>
      </c>
      <c r="T51">
        <v>0</v>
      </c>
      <c r="U51">
        <v>8</v>
      </c>
      <c r="V51">
        <v>3</v>
      </c>
      <c r="W51">
        <v>4</v>
      </c>
      <c r="X51">
        <v>5</v>
      </c>
      <c r="Y51">
        <v>2.65</v>
      </c>
      <c r="Z51">
        <v>0</v>
      </c>
      <c r="AA51">
        <v>0</v>
      </c>
      <c r="AB51">
        <v>1</v>
      </c>
      <c r="AC51">
        <v>0.33</v>
      </c>
      <c r="AD51">
        <v>0.57999999999999996</v>
      </c>
    </row>
    <row r="52" spans="1:30" x14ac:dyDescent="0.3">
      <c r="A52">
        <v>3</v>
      </c>
      <c r="B52" t="b">
        <v>1</v>
      </c>
      <c r="C52" t="s">
        <v>22</v>
      </c>
      <c r="D52" t="s">
        <v>146</v>
      </c>
      <c r="E52" t="s">
        <v>147</v>
      </c>
      <c r="F52" t="s">
        <v>148</v>
      </c>
      <c r="G52" t="b">
        <v>1</v>
      </c>
      <c r="H52" s="2">
        <v>4.4999999999999997E-3</v>
      </c>
      <c r="I52" t="s">
        <v>45</v>
      </c>
      <c r="J52" t="s">
        <v>28</v>
      </c>
      <c r="K52">
        <v>50</v>
      </c>
      <c r="L52">
        <v>98</v>
      </c>
      <c r="M52">
        <v>58</v>
      </c>
      <c r="N52">
        <v>68.67</v>
      </c>
      <c r="O52">
        <v>25.72</v>
      </c>
      <c r="P52">
        <v>184</v>
      </c>
      <c r="Q52">
        <v>137</v>
      </c>
      <c r="R52">
        <v>109</v>
      </c>
      <c r="S52">
        <v>143.33000000000001</v>
      </c>
      <c r="T52">
        <v>37.9</v>
      </c>
      <c r="U52">
        <v>213</v>
      </c>
      <c r="V52">
        <v>176</v>
      </c>
      <c r="W52">
        <v>165</v>
      </c>
      <c r="X52">
        <v>184.67</v>
      </c>
      <c r="Y52">
        <v>25.15</v>
      </c>
      <c r="Z52">
        <v>57</v>
      </c>
      <c r="AA52">
        <v>83</v>
      </c>
      <c r="AB52">
        <v>113</v>
      </c>
      <c r="AC52">
        <v>84.33</v>
      </c>
      <c r="AD52">
        <v>28.02</v>
      </c>
    </row>
    <row r="53" spans="1:30" x14ac:dyDescent="0.3">
      <c r="A53">
        <v>131</v>
      </c>
      <c r="B53" t="b">
        <v>1</v>
      </c>
      <c r="C53" t="s">
        <v>22</v>
      </c>
      <c r="D53" t="s">
        <v>149</v>
      </c>
      <c r="E53" t="s">
        <v>150</v>
      </c>
      <c r="F53" t="s">
        <v>31</v>
      </c>
      <c r="G53" t="b">
        <v>1</v>
      </c>
      <c r="H53" s="2">
        <v>4.7000000000000002E-3</v>
      </c>
      <c r="I53" t="s">
        <v>41</v>
      </c>
      <c r="J53" t="s">
        <v>28</v>
      </c>
      <c r="K53">
        <v>12</v>
      </c>
      <c r="L53">
        <v>6</v>
      </c>
      <c r="M53">
        <v>11</v>
      </c>
      <c r="N53">
        <v>9.67</v>
      </c>
      <c r="O53">
        <v>3.21</v>
      </c>
      <c r="P53">
        <v>0</v>
      </c>
      <c r="Q53">
        <v>0</v>
      </c>
      <c r="R53">
        <v>0</v>
      </c>
      <c r="S53">
        <v>0</v>
      </c>
      <c r="T53">
        <v>0</v>
      </c>
      <c r="U53">
        <v>4</v>
      </c>
      <c r="V53">
        <v>0</v>
      </c>
      <c r="W53">
        <v>0</v>
      </c>
      <c r="X53">
        <v>1.33</v>
      </c>
      <c r="Y53">
        <v>2.31</v>
      </c>
      <c r="Z53">
        <v>5</v>
      </c>
      <c r="AA53">
        <v>0</v>
      </c>
      <c r="AB53">
        <v>0</v>
      </c>
      <c r="AC53">
        <v>1.67</v>
      </c>
      <c r="AD53">
        <v>2.89</v>
      </c>
    </row>
    <row r="54" spans="1:30" x14ac:dyDescent="0.3">
      <c r="A54">
        <v>132</v>
      </c>
      <c r="B54" t="b">
        <v>1</v>
      </c>
      <c r="C54" t="s">
        <v>22</v>
      </c>
      <c r="D54" t="s">
        <v>151</v>
      </c>
      <c r="E54" t="s">
        <v>152</v>
      </c>
      <c r="F54" t="s">
        <v>57</v>
      </c>
      <c r="G54" t="b">
        <v>1</v>
      </c>
      <c r="H54" s="2">
        <v>4.8999999999999998E-3</v>
      </c>
      <c r="I54" t="s">
        <v>41</v>
      </c>
      <c r="J54" t="s">
        <v>28</v>
      </c>
      <c r="K54">
        <v>17</v>
      </c>
      <c r="L54">
        <v>5</v>
      </c>
      <c r="M54">
        <v>18</v>
      </c>
      <c r="N54">
        <v>13.33</v>
      </c>
      <c r="O54">
        <v>7.23</v>
      </c>
      <c r="P54">
        <v>0</v>
      </c>
      <c r="Q54">
        <v>0</v>
      </c>
      <c r="R54">
        <v>4</v>
      </c>
      <c r="S54">
        <v>1.33</v>
      </c>
      <c r="T54">
        <v>2.31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</row>
    <row r="55" spans="1:30" x14ac:dyDescent="0.3">
      <c r="A55">
        <v>139</v>
      </c>
      <c r="B55" t="b">
        <v>1</v>
      </c>
      <c r="C55" t="s">
        <v>22</v>
      </c>
      <c r="D55" t="s">
        <v>153</v>
      </c>
      <c r="E55" t="s">
        <v>154</v>
      </c>
      <c r="F55" t="s">
        <v>51</v>
      </c>
      <c r="H55" s="2">
        <v>5.7000000000000002E-3</v>
      </c>
      <c r="I55" t="s">
        <v>41</v>
      </c>
      <c r="J55" t="s">
        <v>28</v>
      </c>
      <c r="K55">
        <v>13</v>
      </c>
      <c r="L55">
        <v>9</v>
      </c>
      <c r="M55">
        <v>6</v>
      </c>
      <c r="N55">
        <v>9.33</v>
      </c>
      <c r="O55">
        <v>3.51</v>
      </c>
      <c r="P55">
        <v>2</v>
      </c>
      <c r="Q55">
        <v>3</v>
      </c>
      <c r="R55">
        <v>0</v>
      </c>
      <c r="S55">
        <v>1.67</v>
      </c>
      <c r="T55">
        <v>1.53</v>
      </c>
      <c r="U55">
        <v>0</v>
      </c>
      <c r="V55">
        <v>0</v>
      </c>
      <c r="W55">
        <v>0</v>
      </c>
      <c r="X55">
        <v>0</v>
      </c>
      <c r="Y55">
        <v>0</v>
      </c>
      <c r="Z55">
        <v>2</v>
      </c>
      <c r="AA55">
        <v>4</v>
      </c>
      <c r="AB55">
        <v>0</v>
      </c>
      <c r="AC55">
        <v>2</v>
      </c>
      <c r="AD55">
        <v>2</v>
      </c>
    </row>
    <row r="56" spans="1:30" x14ac:dyDescent="0.3">
      <c r="A56">
        <v>42</v>
      </c>
      <c r="B56" t="b">
        <v>1</v>
      </c>
      <c r="C56" t="s">
        <v>22</v>
      </c>
      <c r="D56" t="s">
        <v>155</v>
      </c>
      <c r="E56" t="s">
        <v>156</v>
      </c>
      <c r="F56" t="s">
        <v>157</v>
      </c>
      <c r="H56" s="2">
        <v>6.0000000000000001E-3</v>
      </c>
      <c r="I56" t="s">
        <v>84</v>
      </c>
      <c r="J56" t="s">
        <v>28</v>
      </c>
      <c r="K56">
        <v>4</v>
      </c>
      <c r="L56">
        <v>6</v>
      </c>
      <c r="M56">
        <v>7</v>
      </c>
      <c r="N56">
        <v>5.67</v>
      </c>
      <c r="O56">
        <v>1.53</v>
      </c>
      <c r="P56">
        <v>31</v>
      </c>
      <c r="Q56">
        <v>17</v>
      </c>
      <c r="R56">
        <v>24</v>
      </c>
      <c r="S56">
        <v>24</v>
      </c>
      <c r="T56">
        <v>7</v>
      </c>
      <c r="U56">
        <v>10</v>
      </c>
      <c r="V56">
        <v>16</v>
      </c>
      <c r="W56">
        <v>13</v>
      </c>
      <c r="X56">
        <v>13</v>
      </c>
      <c r="Y56">
        <v>3</v>
      </c>
      <c r="Z56">
        <v>11</v>
      </c>
      <c r="AA56">
        <v>9</v>
      </c>
      <c r="AB56">
        <v>7</v>
      </c>
      <c r="AC56">
        <v>9</v>
      </c>
      <c r="AD56">
        <v>2</v>
      </c>
    </row>
    <row r="57" spans="1:30" x14ac:dyDescent="0.3">
      <c r="A57">
        <v>53</v>
      </c>
      <c r="B57" t="b">
        <v>1</v>
      </c>
      <c r="C57" t="s">
        <v>22</v>
      </c>
      <c r="D57" t="s">
        <v>158</v>
      </c>
      <c r="E57" t="s">
        <v>159</v>
      </c>
      <c r="F57" t="s">
        <v>160</v>
      </c>
      <c r="G57" t="b">
        <v>1</v>
      </c>
      <c r="H57" s="2">
        <v>6.1000000000000004E-3</v>
      </c>
      <c r="I57" t="s">
        <v>45</v>
      </c>
      <c r="J57" t="s">
        <v>28</v>
      </c>
      <c r="K57">
        <v>7</v>
      </c>
      <c r="L57">
        <v>6</v>
      </c>
      <c r="M57">
        <v>8</v>
      </c>
      <c r="N57">
        <v>7</v>
      </c>
      <c r="O57">
        <v>1</v>
      </c>
      <c r="P57">
        <v>4</v>
      </c>
      <c r="Q57">
        <v>8</v>
      </c>
      <c r="R57">
        <v>2</v>
      </c>
      <c r="S57">
        <v>4.67</v>
      </c>
      <c r="T57">
        <v>3.06</v>
      </c>
      <c r="U57">
        <v>18</v>
      </c>
      <c r="V57">
        <v>11</v>
      </c>
      <c r="W57">
        <v>7</v>
      </c>
      <c r="X57">
        <v>12</v>
      </c>
      <c r="Y57">
        <v>5.57</v>
      </c>
      <c r="Z57">
        <v>6</v>
      </c>
      <c r="AA57">
        <v>8</v>
      </c>
      <c r="AB57">
        <v>6</v>
      </c>
      <c r="AC57">
        <v>6.67</v>
      </c>
      <c r="AD57">
        <v>1.1499999999999999</v>
      </c>
    </row>
    <row r="58" spans="1:30" x14ac:dyDescent="0.3">
      <c r="A58">
        <v>108</v>
      </c>
      <c r="B58" t="b">
        <v>1</v>
      </c>
      <c r="C58" t="s">
        <v>22</v>
      </c>
      <c r="D58" t="s">
        <v>35</v>
      </c>
      <c r="E58" t="s">
        <v>161</v>
      </c>
      <c r="F58" t="s">
        <v>81</v>
      </c>
      <c r="G58" t="b">
        <v>1</v>
      </c>
      <c r="H58" s="2">
        <v>7.6E-3</v>
      </c>
      <c r="I58" t="s">
        <v>41</v>
      </c>
      <c r="J58" t="s">
        <v>28</v>
      </c>
      <c r="K58">
        <v>17</v>
      </c>
      <c r="L58">
        <v>9</v>
      </c>
      <c r="M58">
        <v>13</v>
      </c>
      <c r="N58">
        <v>13</v>
      </c>
      <c r="O58">
        <v>4</v>
      </c>
      <c r="P58">
        <v>0</v>
      </c>
      <c r="Q58">
        <v>0</v>
      </c>
      <c r="R58">
        <v>6</v>
      </c>
      <c r="S58">
        <v>2</v>
      </c>
      <c r="T58">
        <v>3.46</v>
      </c>
      <c r="U58">
        <v>0</v>
      </c>
      <c r="V58">
        <v>0</v>
      </c>
      <c r="W58">
        <v>0</v>
      </c>
      <c r="X58">
        <v>0</v>
      </c>
      <c r="Y58">
        <v>0</v>
      </c>
      <c r="Z58">
        <v>9</v>
      </c>
      <c r="AA58">
        <v>3</v>
      </c>
      <c r="AB58">
        <v>3</v>
      </c>
      <c r="AC58">
        <v>5</v>
      </c>
      <c r="AD58">
        <v>3.46</v>
      </c>
    </row>
    <row r="59" spans="1:30" x14ac:dyDescent="0.3">
      <c r="A59">
        <v>50</v>
      </c>
      <c r="B59" t="b">
        <v>1</v>
      </c>
      <c r="C59" t="s">
        <v>22</v>
      </c>
      <c r="D59" t="s">
        <v>162</v>
      </c>
      <c r="E59" t="s">
        <v>163</v>
      </c>
      <c r="F59" t="s">
        <v>116</v>
      </c>
      <c r="H59" s="2">
        <v>7.7999999999999996E-3</v>
      </c>
      <c r="I59" t="s">
        <v>84</v>
      </c>
      <c r="J59" t="s">
        <v>28</v>
      </c>
      <c r="K59">
        <v>0</v>
      </c>
      <c r="L59">
        <v>5</v>
      </c>
      <c r="M59">
        <v>0</v>
      </c>
      <c r="N59">
        <v>1.67</v>
      </c>
      <c r="O59">
        <v>2.89</v>
      </c>
      <c r="P59">
        <v>19</v>
      </c>
      <c r="Q59">
        <v>20</v>
      </c>
      <c r="R59">
        <v>18</v>
      </c>
      <c r="S59">
        <v>19</v>
      </c>
      <c r="T59">
        <v>1</v>
      </c>
      <c r="U59">
        <v>13</v>
      </c>
      <c r="V59">
        <v>24</v>
      </c>
      <c r="W59">
        <v>22</v>
      </c>
      <c r="X59">
        <v>19.670000000000002</v>
      </c>
      <c r="Y59">
        <v>5.86</v>
      </c>
      <c r="Z59">
        <v>9</v>
      </c>
      <c r="AA59">
        <v>7</v>
      </c>
      <c r="AB59">
        <v>6</v>
      </c>
      <c r="AC59">
        <v>7.33</v>
      </c>
      <c r="AD59">
        <v>1.53</v>
      </c>
    </row>
    <row r="60" spans="1:30" x14ac:dyDescent="0.3">
      <c r="A60">
        <v>147</v>
      </c>
      <c r="B60" t="b">
        <v>1</v>
      </c>
      <c r="C60" t="s">
        <v>22</v>
      </c>
      <c r="D60" t="s">
        <v>87</v>
      </c>
      <c r="E60" t="s">
        <v>164</v>
      </c>
      <c r="F60" t="s">
        <v>165</v>
      </c>
      <c r="G60" t="b">
        <v>1</v>
      </c>
      <c r="H60" s="2">
        <v>8.0000000000000002E-3</v>
      </c>
      <c r="I60" t="s">
        <v>84</v>
      </c>
      <c r="J60" t="s">
        <v>28</v>
      </c>
      <c r="K60">
        <v>0</v>
      </c>
      <c r="L60">
        <v>0</v>
      </c>
      <c r="M60">
        <v>0</v>
      </c>
      <c r="N60">
        <v>0</v>
      </c>
      <c r="O60">
        <v>0</v>
      </c>
      <c r="P60">
        <v>8</v>
      </c>
      <c r="Q60">
        <v>9</v>
      </c>
      <c r="R60">
        <v>5</v>
      </c>
      <c r="S60">
        <v>7.33</v>
      </c>
      <c r="T60">
        <v>2.08</v>
      </c>
      <c r="U60">
        <v>6</v>
      </c>
      <c r="V60">
        <v>5</v>
      </c>
      <c r="W60">
        <v>6</v>
      </c>
      <c r="X60">
        <v>5.67</v>
      </c>
      <c r="Y60">
        <v>0.57999999999999996</v>
      </c>
      <c r="Z60">
        <v>0</v>
      </c>
      <c r="AA60">
        <v>0</v>
      </c>
      <c r="AB60">
        <v>2</v>
      </c>
      <c r="AC60">
        <v>0.67</v>
      </c>
      <c r="AD60">
        <v>1.1499999999999999</v>
      </c>
    </row>
    <row r="61" spans="1:30" x14ac:dyDescent="0.3">
      <c r="A61">
        <v>168</v>
      </c>
      <c r="B61" t="b">
        <v>1</v>
      </c>
      <c r="C61" t="s">
        <v>22</v>
      </c>
      <c r="D61" t="s">
        <v>166</v>
      </c>
      <c r="E61" t="s">
        <v>167</v>
      </c>
      <c r="F61" t="s">
        <v>168</v>
      </c>
      <c r="H61" s="2">
        <v>8.0000000000000002E-3</v>
      </c>
      <c r="I61" t="s">
        <v>41</v>
      </c>
      <c r="J61" t="s">
        <v>28</v>
      </c>
      <c r="K61">
        <v>10</v>
      </c>
      <c r="L61">
        <v>6</v>
      </c>
      <c r="M61">
        <v>5</v>
      </c>
      <c r="N61">
        <v>7</v>
      </c>
      <c r="O61">
        <v>2.65</v>
      </c>
      <c r="P61">
        <v>1</v>
      </c>
      <c r="Q61">
        <v>0</v>
      </c>
      <c r="R61">
        <v>0</v>
      </c>
      <c r="S61">
        <v>0.33</v>
      </c>
      <c r="T61">
        <v>0.57999999999999996</v>
      </c>
      <c r="U61">
        <v>4</v>
      </c>
      <c r="V61">
        <v>0</v>
      </c>
      <c r="W61">
        <v>0</v>
      </c>
      <c r="X61">
        <v>1.33</v>
      </c>
      <c r="Y61">
        <v>2.31</v>
      </c>
      <c r="Z61">
        <v>2</v>
      </c>
      <c r="AA61">
        <v>1</v>
      </c>
      <c r="AB61">
        <v>0</v>
      </c>
      <c r="AC61">
        <v>1</v>
      </c>
      <c r="AD61">
        <v>1</v>
      </c>
    </row>
    <row r="62" spans="1:30" x14ac:dyDescent="0.3">
      <c r="A62">
        <v>195</v>
      </c>
      <c r="B62" t="b">
        <v>1</v>
      </c>
      <c r="C62" t="s">
        <v>22</v>
      </c>
      <c r="D62" t="s">
        <v>169</v>
      </c>
      <c r="E62" t="s">
        <v>170</v>
      </c>
      <c r="F62" t="s">
        <v>171</v>
      </c>
      <c r="H62" s="2">
        <v>8.6999999999999994E-3</v>
      </c>
      <c r="I62" t="s">
        <v>45</v>
      </c>
      <c r="J62" t="s">
        <v>28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0</v>
      </c>
      <c r="R62">
        <v>0</v>
      </c>
      <c r="S62">
        <v>0.67</v>
      </c>
      <c r="T62">
        <v>1.1499999999999999</v>
      </c>
      <c r="U62">
        <v>9</v>
      </c>
      <c r="V62">
        <v>3</v>
      </c>
      <c r="W62">
        <v>2</v>
      </c>
      <c r="X62">
        <v>4.67</v>
      </c>
      <c r="Y62">
        <v>3.79</v>
      </c>
      <c r="Z62">
        <v>0</v>
      </c>
      <c r="AA62">
        <v>0</v>
      </c>
      <c r="AB62">
        <v>0</v>
      </c>
      <c r="AC62">
        <v>0</v>
      </c>
      <c r="AD62">
        <v>0</v>
      </c>
    </row>
    <row r="63" spans="1:30" x14ac:dyDescent="0.3">
      <c r="A63">
        <v>158</v>
      </c>
      <c r="B63" t="b">
        <v>1</v>
      </c>
      <c r="C63" t="s">
        <v>22</v>
      </c>
      <c r="D63" t="s">
        <v>172</v>
      </c>
      <c r="E63" t="s">
        <v>173</v>
      </c>
      <c r="F63" t="s">
        <v>86</v>
      </c>
      <c r="G63" t="b">
        <v>1</v>
      </c>
      <c r="H63" s="2">
        <v>0.01</v>
      </c>
      <c r="I63" t="s">
        <v>48</v>
      </c>
      <c r="J63" t="s">
        <v>28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18</v>
      </c>
      <c r="AA63">
        <v>9</v>
      </c>
      <c r="AB63">
        <v>5</v>
      </c>
      <c r="AC63">
        <v>10.67</v>
      </c>
      <c r="AD63">
        <v>6.66</v>
      </c>
    </row>
    <row r="64" spans="1:30" x14ac:dyDescent="0.3">
      <c r="A64">
        <v>34</v>
      </c>
      <c r="B64" t="b">
        <v>1</v>
      </c>
      <c r="C64" t="s">
        <v>22</v>
      </c>
      <c r="D64" t="s">
        <v>87</v>
      </c>
      <c r="E64" t="s">
        <v>174</v>
      </c>
      <c r="F64" t="s">
        <v>175</v>
      </c>
      <c r="G64" t="b">
        <v>1</v>
      </c>
      <c r="H64" s="2">
        <v>1.2999999999999999E-2</v>
      </c>
      <c r="I64" t="s">
        <v>84</v>
      </c>
      <c r="J64" t="s">
        <v>28</v>
      </c>
      <c r="K64">
        <v>0</v>
      </c>
      <c r="L64">
        <v>3</v>
      </c>
      <c r="M64">
        <v>3</v>
      </c>
      <c r="N64">
        <v>2</v>
      </c>
      <c r="O64">
        <v>1.73</v>
      </c>
      <c r="P64">
        <v>35</v>
      </c>
      <c r="Q64">
        <v>46</v>
      </c>
      <c r="R64">
        <v>11</v>
      </c>
      <c r="S64">
        <v>30.67</v>
      </c>
      <c r="T64">
        <v>17.899999999999999</v>
      </c>
      <c r="U64">
        <v>38</v>
      </c>
      <c r="V64">
        <v>18</v>
      </c>
      <c r="W64">
        <v>13</v>
      </c>
      <c r="X64">
        <v>23</v>
      </c>
      <c r="Y64">
        <v>13.23</v>
      </c>
      <c r="Z64">
        <v>2</v>
      </c>
      <c r="AA64">
        <v>1</v>
      </c>
      <c r="AB64">
        <v>5</v>
      </c>
      <c r="AC64">
        <v>2.67</v>
      </c>
      <c r="AD64">
        <v>2.08</v>
      </c>
    </row>
    <row r="65" spans="1:30" x14ac:dyDescent="0.3">
      <c r="A65">
        <v>71</v>
      </c>
      <c r="B65" t="b">
        <v>1</v>
      </c>
      <c r="C65" t="s">
        <v>22</v>
      </c>
      <c r="D65" t="s">
        <v>176</v>
      </c>
      <c r="E65" t="s">
        <v>177</v>
      </c>
      <c r="F65" t="s">
        <v>178</v>
      </c>
      <c r="H65" s="2">
        <v>1.2999999999999999E-2</v>
      </c>
      <c r="I65" t="s">
        <v>41</v>
      </c>
      <c r="J65" t="s">
        <v>28</v>
      </c>
      <c r="K65">
        <v>17</v>
      </c>
      <c r="L65">
        <v>15</v>
      </c>
      <c r="M65">
        <v>20</v>
      </c>
      <c r="N65">
        <v>17.329999999999998</v>
      </c>
      <c r="O65">
        <v>2.52</v>
      </c>
      <c r="P65">
        <v>6</v>
      </c>
      <c r="Q65">
        <v>6</v>
      </c>
      <c r="R65">
        <v>0</v>
      </c>
      <c r="S65">
        <v>4</v>
      </c>
      <c r="T65">
        <v>3.46</v>
      </c>
      <c r="U65">
        <v>8</v>
      </c>
      <c r="V65">
        <v>0</v>
      </c>
      <c r="W65">
        <v>0</v>
      </c>
      <c r="X65">
        <v>2.67</v>
      </c>
      <c r="Y65">
        <v>4.62</v>
      </c>
      <c r="Z65">
        <v>8</v>
      </c>
      <c r="AA65">
        <v>16</v>
      </c>
      <c r="AB65">
        <v>1</v>
      </c>
      <c r="AC65">
        <v>8.33</v>
      </c>
      <c r="AD65">
        <v>7.51</v>
      </c>
    </row>
    <row r="66" spans="1:30" x14ac:dyDescent="0.3">
      <c r="A66">
        <v>101</v>
      </c>
      <c r="B66" t="b">
        <v>1</v>
      </c>
      <c r="C66" t="s">
        <v>22</v>
      </c>
      <c r="D66" t="s">
        <v>179</v>
      </c>
      <c r="E66" t="s">
        <v>180</v>
      </c>
      <c r="F66" t="s">
        <v>51</v>
      </c>
      <c r="G66" t="b">
        <v>1</v>
      </c>
      <c r="H66" s="2">
        <v>1.2999999999999999E-2</v>
      </c>
      <c r="I66" t="s">
        <v>181</v>
      </c>
      <c r="J66" t="s">
        <v>28</v>
      </c>
      <c r="K66">
        <v>0</v>
      </c>
      <c r="L66">
        <v>4</v>
      </c>
      <c r="M66">
        <v>0</v>
      </c>
      <c r="N66">
        <v>1.33</v>
      </c>
      <c r="O66">
        <v>2.31</v>
      </c>
      <c r="P66">
        <v>10</v>
      </c>
      <c r="Q66">
        <v>14</v>
      </c>
      <c r="R66">
        <v>26</v>
      </c>
      <c r="S66">
        <v>16.670000000000002</v>
      </c>
      <c r="T66">
        <v>8.33</v>
      </c>
      <c r="U66">
        <v>1</v>
      </c>
      <c r="V66">
        <v>0</v>
      </c>
      <c r="W66">
        <v>0</v>
      </c>
      <c r="X66">
        <v>0.33</v>
      </c>
      <c r="Y66">
        <v>0.57999999999999996</v>
      </c>
      <c r="Z66">
        <v>0</v>
      </c>
      <c r="AA66">
        <v>3</v>
      </c>
      <c r="AB66">
        <v>0</v>
      </c>
      <c r="AC66">
        <v>1</v>
      </c>
      <c r="AD66">
        <v>1.73</v>
      </c>
    </row>
    <row r="67" spans="1:30" x14ac:dyDescent="0.3">
      <c r="A67">
        <v>141</v>
      </c>
      <c r="B67" t="b">
        <v>1</v>
      </c>
      <c r="C67" t="s">
        <v>22</v>
      </c>
      <c r="D67" t="s">
        <v>182</v>
      </c>
      <c r="E67" t="s">
        <v>183</v>
      </c>
      <c r="F67" t="s">
        <v>31</v>
      </c>
      <c r="G67" t="b">
        <v>1</v>
      </c>
      <c r="H67" s="2">
        <v>1.2999999999999999E-2</v>
      </c>
      <c r="I67" t="s">
        <v>45</v>
      </c>
      <c r="J67" t="s">
        <v>28</v>
      </c>
      <c r="K67">
        <v>0</v>
      </c>
      <c r="L67">
        <v>0</v>
      </c>
      <c r="M67">
        <v>0</v>
      </c>
      <c r="N67">
        <v>0</v>
      </c>
      <c r="O67">
        <v>0</v>
      </c>
      <c r="P67">
        <v>10</v>
      </c>
      <c r="Q67">
        <v>3</v>
      </c>
      <c r="R67">
        <v>2</v>
      </c>
      <c r="S67">
        <v>5</v>
      </c>
      <c r="T67">
        <v>4.3600000000000003</v>
      </c>
      <c r="U67">
        <v>6</v>
      </c>
      <c r="V67">
        <v>9</v>
      </c>
      <c r="W67">
        <v>11</v>
      </c>
      <c r="X67">
        <v>8.67</v>
      </c>
      <c r="Y67">
        <v>2.52</v>
      </c>
      <c r="Z67">
        <v>0</v>
      </c>
      <c r="AA67">
        <v>0</v>
      </c>
      <c r="AB67">
        <v>0</v>
      </c>
      <c r="AC67">
        <v>0</v>
      </c>
      <c r="AD67">
        <v>0</v>
      </c>
    </row>
    <row r="68" spans="1:30" x14ac:dyDescent="0.3">
      <c r="A68">
        <v>86</v>
      </c>
      <c r="B68" t="b">
        <v>1</v>
      </c>
      <c r="C68" t="s">
        <v>22</v>
      </c>
      <c r="D68" t="s">
        <v>184</v>
      </c>
      <c r="E68" t="s">
        <v>185</v>
      </c>
      <c r="F68" t="s">
        <v>60</v>
      </c>
      <c r="G68" t="b">
        <v>1</v>
      </c>
      <c r="H68" s="2">
        <v>1.4E-2</v>
      </c>
      <c r="I68" t="s">
        <v>181</v>
      </c>
      <c r="J68" t="s">
        <v>28</v>
      </c>
      <c r="K68">
        <v>0</v>
      </c>
      <c r="L68">
        <v>13</v>
      </c>
      <c r="M68">
        <v>1</v>
      </c>
      <c r="N68">
        <v>4.67</v>
      </c>
      <c r="O68">
        <v>7.23</v>
      </c>
      <c r="P68">
        <v>19</v>
      </c>
      <c r="Q68">
        <v>14</v>
      </c>
      <c r="R68">
        <v>28</v>
      </c>
      <c r="S68">
        <v>20.329999999999998</v>
      </c>
      <c r="T68">
        <v>7.09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3</v>
      </c>
      <c r="AB68">
        <v>3</v>
      </c>
      <c r="AC68">
        <v>2</v>
      </c>
      <c r="AD68">
        <v>1.73</v>
      </c>
    </row>
    <row r="69" spans="1:30" x14ac:dyDescent="0.3">
      <c r="A69">
        <v>99</v>
      </c>
      <c r="B69" t="b">
        <v>1</v>
      </c>
      <c r="C69" t="s">
        <v>22</v>
      </c>
      <c r="D69" t="s">
        <v>186</v>
      </c>
      <c r="E69" t="s">
        <v>187</v>
      </c>
      <c r="F69" t="s">
        <v>83</v>
      </c>
      <c r="G69" t="b">
        <v>1</v>
      </c>
      <c r="H69" s="2">
        <v>1.4E-2</v>
      </c>
      <c r="I69" t="s">
        <v>48</v>
      </c>
      <c r="J69" t="s">
        <v>28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37</v>
      </c>
      <c r="AA69">
        <v>21</v>
      </c>
      <c r="AB69">
        <v>8</v>
      </c>
      <c r="AC69">
        <v>22</v>
      </c>
      <c r="AD69">
        <v>14.53</v>
      </c>
    </row>
    <row r="70" spans="1:30" x14ac:dyDescent="0.3">
      <c r="A70">
        <v>161</v>
      </c>
      <c r="B70" t="b">
        <v>1</v>
      </c>
      <c r="C70" t="s">
        <v>22</v>
      </c>
      <c r="D70" t="s">
        <v>188</v>
      </c>
      <c r="E70" t="s">
        <v>189</v>
      </c>
      <c r="F70" t="s">
        <v>178</v>
      </c>
      <c r="H70" s="2">
        <v>1.4E-2</v>
      </c>
      <c r="I70" t="s">
        <v>41</v>
      </c>
      <c r="J70" t="s">
        <v>28</v>
      </c>
      <c r="K70">
        <v>5</v>
      </c>
      <c r="L70">
        <v>5</v>
      </c>
      <c r="M70">
        <v>11</v>
      </c>
      <c r="N70">
        <v>7</v>
      </c>
      <c r="O70">
        <v>3.46</v>
      </c>
      <c r="P70">
        <v>1</v>
      </c>
      <c r="Q70">
        <v>0</v>
      </c>
      <c r="R70">
        <v>0</v>
      </c>
      <c r="S70">
        <v>0.33</v>
      </c>
      <c r="T70">
        <v>0.57999999999999996</v>
      </c>
      <c r="U70">
        <v>4</v>
      </c>
      <c r="V70">
        <v>1</v>
      </c>
      <c r="W70">
        <v>0</v>
      </c>
      <c r="X70">
        <v>1.67</v>
      </c>
      <c r="Y70">
        <v>2.08</v>
      </c>
      <c r="Z70">
        <v>4</v>
      </c>
      <c r="AA70">
        <v>2</v>
      </c>
      <c r="AB70">
        <v>0</v>
      </c>
      <c r="AC70">
        <v>2</v>
      </c>
      <c r="AD70">
        <v>2</v>
      </c>
    </row>
    <row r="71" spans="1:30" x14ac:dyDescent="0.3">
      <c r="A71">
        <v>31</v>
      </c>
      <c r="B71" t="b">
        <v>1</v>
      </c>
      <c r="C71" t="s">
        <v>22</v>
      </c>
      <c r="D71" t="s">
        <v>190</v>
      </c>
      <c r="E71" t="s">
        <v>191</v>
      </c>
      <c r="F71" t="s">
        <v>60</v>
      </c>
      <c r="G71" t="b">
        <v>1</v>
      </c>
      <c r="H71" s="2">
        <v>1.4999999999999999E-2</v>
      </c>
      <c r="I71" t="s">
        <v>192</v>
      </c>
      <c r="J71" t="s">
        <v>28</v>
      </c>
      <c r="K71">
        <v>8</v>
      </c>
      <c r="L71">
        <v>11</v>
      </c>
      <c r="M71">
        <v>4</v>
      </c>
      <c r="N71">
        <v>7.67</v>
      </c>
      <c r="O71">
        <v>3.51</v>
      </c>
      <c r="P71">
        <v>28</v>
      </c>
      <c r="Q71">
        <v>17</v>
      </c>
      <c r="R71">
        <v>16</v>
      </c>
      <c r="S71">
        <v>20.329999999999998</v>
      </c>
      <c r="T71">
        <v>6.66</v>
      </c>
      <c r="U71">
        <v>28</v>
      </c>
      <c r="V71">
        <v>26</v>
      </c>
      <c r="W71">
        <v>28</v>
      </c>
      <c r="X71">
        <v>27.33</v>
      </c>
      <c r="Y71">
        <v>1.1499999999999999</v>
      </c>
      <c r="Z71">
        <v>4</v>
      </c>
      <c r="AA71">
        <v>16</v>
      </c>
      <c r="AB71">
        <v>16</v>
      </c>
      <c r="AC71">
        <v>12</v>
      </c>
      <c r="AD71">
        <v>6.93</v>
      </c>
    </row>
    <row r="72" spans="1:30" x14ac:dyDescent="0.3">
      <c r="A72">
        <v>80</v>
      </c>
      <c r="B72" t="b">
        <v>1</v>
      </c>
      <c r="C72" t="s">
        <v>22</v>
      </c>
      <c r="D72" t="s">
        <v>193</v>
      </c>
      <c r="E72" t="s">
        <v>194</v>
      </c>
      <c r="F72" t="s">
        <v>195</v>
      </c>
      <c r="G72" t="b">
        <v>1</v>
      </c>
      <c r="H72" s="2">
        <v>1.4999999999999999E-2</v>
      </c>
      <c r="I72" t="s">
        <v>192</v>
      </c>
      <c r="J72" t="s">
        <v>28</v>
      </c>
      <c r="K72">
        <v>0</v>
      </c>
      <c r="L72">
        <v>3</v>
      </c>
      <c r="M72">
        <v>5</v>
      </c>
      <c r="N72">
        <v>2.67</v>
      </c>
      <c r="O72">
        <v>2.52</v>
      </c>
      <c r="P72">
        <v>4</v>
      </c>
      <c r="Q72">
        <v>4</v>
      </c>
      <c r="R72">
        <v>6</v>
      </c>
      <c r="S72">
        <v>4.67</v>
      </c>
      <c r="T72">
        <v>1.1499999999999999</v>
      </c>
      <c r="U72">
        <v>10</v>
      </c>
      <c r="V72">
        <v>7</v>
      </c>
      <c r="W72">
        <v>10</v>
      </c>
      <c r="X72">
        <v>9</v>
      </c>
      <c r="Y72">
        <v>1.73</v>
      </c>
      <c r="Z72">
        <v>4</v>
      </c>
      <c r="AA72">
        <v>0</v>
      </c>
      <c r="AB72">
        <v>0</v>
      </c>
      <c r="AC72">
        <v>1.33</v>
      </c>
      <c r="AD72">
        <v>2.31</v>
      </c>
    </row>
    <row r="73" spans="1:30" x14ac:dyDescent="0.3">
      <c r="A73">
        <v>97</v>
      </c>
      <c r="B73" t="b">
        <v>1</v>
      </c>
      <c r="C73" t="s">
        <v>22</v>
      </c>
      <c r="D73" t="s">
        <v>196</v>
      </c>
      <c r="E73" t="s">
        <v>197</v>
      </c>
      <c r="F73" t="s">
        <v>63</v>
      </c>
      <c r="H73" s="2">
        <v>1.4999999999999999E-2</v>
      </c>
      <c r="I73" t="s">
        <v>192</v>
      </c>
      <c r="J73" t="s">
        <v>28</v>
      </c>
      <c r="K73">
        <v>0</v>
      </c>
      <c r="L73">
        <v>0</v>
      </c>
      <c r="M73">
        <v>0</v>
      </c>
      <c r="N73">
        <v>0</v>
      </c>
      <c r="O73">
        <v>0</v>
      </c>
      <c r="P73">
        <v>14</v>
      </c>
      <c r="Q73">
        <v>16</v>
      </c>
      <c r="R73">
        <v>9</v>
      </c>
      <c r="S73">
        <v>13</v>
      </c>
      <c r="T73">
        <v>3.61</v>
      </c>
      <c r="U73">
        <v>14</v>
      </c>
      <c r="V73">
        <v>0</v>
      </c>
      <c r="W73">
        <v>0</v>
      </c>
      <c r="X73">
        <v>4.67</v>
      </c>
      <c r="Y73">
        <v>8.08</v>
      </c>
      <c r="Z73">
        <v>0</v>
      </c>
      <c r="AA73">
        <v>2</v>
      </c>
      <c r="AB73">
        <v>2</v>
      </c>
      <c r="AC73">
        <v>1.33</v>
      </c>
      <c r="AD73">
        <v>1.1499999999999999</v>
      </c>
    </row>
    <row r="74" spans="1:30" x14ac:dyDescent="0.3">
      <c r="A74">
        <v>134</v>
      </c>
      <c r="B74" t="b">
        <v>1</v>
      </c>
      <c r="C74" t="s">
        <v>22</v>
      </c>
      <c r="D74" t="s">
        <v>198</v>
      </c>
      <c r="E74" t="s">
        <v>199</v>
      </c>
      <c r="F74" t="s">
        <v>128</v>
      </c>
      <c r="H74" s="2">
        <v>1.4999999999999999E-2</v>
      </c>
      <c r="I74" t="s">
        <v>192</v>
      </c>
      <c r="J74" t="s">
        <v>28</v>
      </c>
      <c r="K74">
        <v>0</v>
      </c>
      <c r="L74">
        <v>5</v>
      </c>
      <c r="M74">
        <v>1</v>
      </c>
      <c r="N74">
        <v>2</v>
      </c>
      <c r="O74">
        <v>2.65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15</v>
      </c>
      <c r="AA74">
        <v>17</v>
      </c>
      <c r="AB74">
        <v>3</v>
      </c>
      <c r="AC74">
        <v>11.67</v>
      </c>
      <c r="AD74">
        <v>7.57</v>
      </c>
    </row>
    <row r="75" spans="1:30" x14ac:dyDescent="0.3">
      <c r="A75">
        <v>20</v>
      </c>
      <c r="B75" t="b">
        <v>1</v>
      </c>
      <c r="C75" t="s">
        <v>22</v>
      </c>
      <c r="D75" t="s">
        <v>200</v>
      </c>
      <c r="E75" t="s">
        <v>201</v>
      </c>
      <c r="F75" t="s">
        <v>106</v>
      </c>
      <c r="G75" t="b">
        <v>1</v>
      </c>
      <c r="H75" s="2">
        <v>1.6E-2</v>
      </c>
      <c r="I75" t="s">
        <v>192</v>
      </c>
      <c r="J75" t="s">
        <v>28</v>
      </c>
      <c r="K75">
        <v>7</v>
      </c>
      <c r="L75">
        <v>11</v>
      </c>
      <c r="M75">
        <v>5</v>
      </c>
      <c r="N75">
        <v>7.67</v>
      </c>
      <c r="O75">
        <v>3.06</v>
      </c>
      <c r="P75">
        <v>28</v>
      </c>
      <c r="Q75">
        <v>17</v>
      </c>
      <c r="R75">
        <v>9</v>
      </c>
      <c r="S75">
        <v>18</v>
      </c>
      <c r="T75">
        <v>9.5399999999999991</v>
      </c>
      <c r="U75">
        <v>33</v>
      </c>
      <c r="V75">
        <v>26</v>
      </c>
      <c r="W75">
        <v>34</v>
      </c>
      <c r="X75">
        <v>31</v>
      </c>
      <c r="Y75">
        <v>4.3600000000000003</v>
      </c>
      <c r="Z75">
        <v>15</v>
      </c>
      <c r="AA75">
        <v>24</v>
      </c>
      <c r="AB75">
        <v>24</v>
      </c>
      <c r="AC75">
        <v>21</v>
      </c>
      <c r="AD75">
        <v>5.2</v>
      </c>
    </row>
    <row r="76" spans="1:30" x14ac:dyDescent="0.3">
      <c r="A76">
        <v>41</v>
      </c>
      <c r="B76" t="b">
        <v>1</v>
      </c>
      <c r="C76" t="s">
        <v>22</v>
      </c>
      <c r="D76" t="s">
        <v>202</v>
      </c>
      <c r="E76" t="s">
        <v>203</v>
      </c>
      <c r="F76" t="s">
        <v>44</v>
      </c>
      <c r="H76" s="2">
        <v>1.7000000000000001E-2</v>
      </c>
      <c r="I76" t="s">
        <v>192</v>
      </c>
      <c r="J76" t="s">
        <v>28</v>
      </c>
      <c r="K76">
        <v>14</v>
      </c>
      <c r="L76">
        <v>17</v>
      </c>
      <c r="M76">
        <v>10</v>
      </c>
      <c r="N76">
        <v>13.67</v>
      </c>
      <c r="O76">
        <v>3.51</v>
      </c>
      <c r="P76">
        <v>12</v>
      </c>
      <c r="Q76">
        <v>9</v>
      </c>
      <c r="R76">
        <v>10</v>
      </c>
      <c r="S76">
        <v>10.33</v>
      </c>
      <c r="T76">
        <v>1.53</v>
      </c>
      <c r="U76">
        <v>15</v>
      </c>
      <c r="V76">
        <v>7</v>
      </c>
      <c r="W76">
        <v>6</v>
      </c>
      <c r="X76">
        <v>9.33</v>
      </c>
      <c r="Y76">
        <v>4.93</v>
      </c>
      <c r="Z76">
        <v>17</v>
      </c>
      <c r="AA76">
        <v>17</v>
      </c>
      <c r="AB76">
        <v>20</v>
      </c>
      <c r="AC76">
        <v>18</v>
      </c>
      <c r="AD76">
        <v>1.73</v>
      </c>
    </row>
    <row r="77" spans="1:30" x14ac:dyDescent="0.3">
      <c r="A77">
        <v>102</v>
      </c>
      <c r="B77" t="b">
        <v>1</v>
      </c>
      <c r="C77" t="s">
        <v>22</v>
      </c>
      <c r="D77" t="s">
        <v>204</v>
      </c>
      <c r="E77" t="s">
        <v>205</v>
      </c>
      <c r="F77" t="s">
        <v>34</v>
      </c>
      <c r="H77" s="2">
        <v>1.7000000000000001E-2</v>
      </c>
      <c r="I77" t="s">
        <v>192</v>
      </c>
      <c r="J77" t="s">
        <v>28</v>
      </c>
      <c r="K77">
        <v>0</v>
      </c>
      <c r="L77">
        <v>0</v>
      </c>
      <c r="M77">
        <v>2</v>
      </c>
      <c r="N77">
        <v>0.67</v>
      </c>
      <c r="O77">
        <v>1.1499999999999999</v>
      </c>
      <c r="P77">
        <v>10</v>
      </c>
      <c r="Q77">
        <v>3</v>
      </c>
      <c r="R77">
        <v>2</v>
      </c>
      <c r="S77">
        <v>5</v>
      </c>
      <c r="T77">
        <v>4.3600000000000003</v>
      </c>
      <c r="U77">
        <v>15</v>
      </c>
      <c r="V77">
        <v>4</v>
      </c>
      <c r="W77">
        <v>9</v>
      </c>
      <c r="X77">
        <v>9.33</v>
      </c>
      <c r="Y77">
        <v>5.51</v>
      </c>
      <c r="Z77">
        <v>0</v>
      </c>
      <c r="AA77">
        <v>2</v>
      </c>
      <c r="AB77">
        <v>0</v>
      </c>
      <c r="AC77">
        <v>0.67</v>
      </c>
      <c r="AD77">
        <v>1.1499999999999999</v>
      </c>
    </row>
    <row r="78" spans="1:30" x14ac:dyDescent="0.3">
      <c r="A78">
        <v>25</v>
      </c>
      <c r="B78" t="b">
        <v>1</v>
      </c>
      <c r="C78" t="s">
        <v>22</v>
      </c>
      <c r="D78" t="s">
        <v>206</v>
      </c>
      <c r="E78" t="s">
        <v>207</v>
      </c>
      <c r="F78" t="s">
        <v>208</v>
      </c>
      <c r="G78" t="b">
        <v>1</v>
      </c>
      <c r="H78" s="2">
        <v>1.7999999999999999E-2</v>
      </c>
      <c r="I78" t="s">
        <v>192</v>
      </c>
      <c r="J78" t="s">
        <v>28</v>
      </c>
      <c r="K78">
        <v>9</v>
      </c>
      <c r="L78">
        <v>10</v>
      </c>
      <c r="M78">
        <v>11</v>
      </c>
      <c r="N78">
        <v>10</v>
      </c>
      <c r="O78">
        <v>1</v>
      </c>
      <c r="P78">
        <v>24</v>
      </c>
      <c r="Q78">
        <v>20</v>
      </c>
      <c r="R78">
        <v>14</v>
      </c>
      <c r="S78">
        <v>19.329999999999998</v>
      </c>
      <c r="T78">
        <v>5.03</v>
      </c>
      <c r="U78">
        <v>28</v>
      </c>
      <c r="V78">
        <v>16</v>
      </c>
      <c r="W78">
        <v>19</v>
      </c>
      <c r="X78">
        <v>21</v>
      </c>
      <c r="Y78">
        <v>6.24</v>
      </c>
      <c r="Z78">
        <v>13</v>
      </c>
      <c r="AA78">
        <v>13</v>
      </c>
      <c r="AB78">
        <v>18</v>
      </c>
      <c r="AC78">
        <v>14.67</v>
      </c>
      <c r="AD78">
        <v>2.89</v>
      </c>
    </row>
    <row r="79" spans="1:30" x14ac:dyDescent="0.3">
      <c r="A79">
        <v>10</v>
      </c>
      <c r="B79" t="b">
        <v>1</v>
      </c>
      <c r="C79" t="s">
        <v>22</v>
      </c>
      <c r="D79" t="s">
        <v>209</v>
      </c>
      <c r="E79" t="s">
        <v>210</v>
      </c>
      <c r="F79" t="s">
        <v>211</v>
      </c>
      <c r="G79" t="b">
        <v>1</v>
      </c>
      <c r="H79" s="2">
        <v>1.9E-2</v>
      </c>
      <c r="I79" t="s">
        <v>192</v>
      </c>
      <c r="J79" t="s">
        <v>28</v>
      </c>
      <c r="K79">
        <v>0</v>
      </c>
      <c r="L79">
        <v>20</v>
      </c>
      <c r="M79">
        <v>10</v>
      </c>
      <c r="N79">
        <v>10</v>
      </c>
      <c r="O79">
        <v>10</v>
      </c>
      <c r="P79">
        <v>62</v>
      </c>
      <c r="Q79">
        <v>78</v>
      </c>
      <c r="R79">
        <v>41</v>
      </c>
      <c r="S79">
        <v>60.33</v>
      </c>
      <c r="T79">
        <v>18.559999999999999</v>
      </c>
      <c r="U79">
        <v>79</v>
      </c>
      <c r="V79">
        <v>47</v>
      </c>
      <c r="W79">
        <v>40</v>
      </c>
      <c r="X79">
        <v>55.33</v>
      </c>
      <c r="Y79">
        <v>20.79</v>
      </c>
      <c r="Z79">
        <v>5</v>
      </c>
      <c r="AA79">
        <v>13</v>
      </c>
      <c r="AB79">
        <v>44</v>
      </c>
      <c r="AC79">
        <v>20.67</v>
      </c>
      <c r="AD79">
        <v>20.6</v>
      </c>
    </row>
    <row r="80" spans="1:30" x14ac:dyDescent="0.3">
      <c r="A80">
        <v>151</v>
      </c>
      <c r="B80" t="b">
        <v>1</v>
      </c>
      <c r="C80" t="s">
        <v>22</v>
      </c>
      <c r="D80" t="s">
        <v>212</v>
      </c>
      <c r="E80" t="s">
        <v>213</v>
      </c>
      <c r="F80" t="s">
        <v>70</v>
      </c>
      <c r="G80" t="b">
        <v>1</v>
      </c>
      <c r="H80" s="2">
        <v>0.02</v>
      </c>
      <c r="I80" t="s">
        <v>192</v>
      </c>
      <c r="J80" t="s">
        <v>28</v>
      </c>
      <c r="K80">
        <v>11</v>
      </c>
      <c r="L80">
        <v>3</v>
      </c>
      <c r="M80">
        <v>15</v>
      </c>
      <c r="N80">
        <v>9.67</v>
      </c>
      <c r="O80">
        <v>6.11</v>
      </c>
      <c r="P80">
        <v>1</v>
      </c>
      <c r="Q80">
        <v>0</v>
      </c>
      <c r="R80">
        <v>0</v>
      </c>
      <c r="S80">
        <v>0.33</v>
      </c>
      <c r="T80">
        <v>0.57999999999999996</v>
      </c>
      <c r="U80">
        <v>0</v>
      </c>
      <c r="V80">
        <v>0</v>
      </c>
      <c r="W80">
        <v>0</v>
      </c>
      <c r="X80">
        <v>0</v>
      </c>
      <c r="Y80">
        <v>0</v>
      </c>
      <c r="Z80">
        <v>5</v>
      </c>
      <c r="AA80">
        <v>0</v>
      </c>
      <c r="AB80">
        <v>0</v>
      </c>
      <c r="AC80">
        <v>1.67</v>
      </c>
      <c r="AD80">
        <v>2.89</v>
      </c>
    </row>
    <row r="81" spans="1:30" x14ac:dyDescent="0.3">
      <c r="A81">
        <v>43</v>
      </c>
      <c r="B81" t="b">
        <v>1</v>
      </c>
      <c r="C81" t="s">
        <v>22</v>
      </c>
      <c r="D81" t="s">
        <v>214</v>
      </c>
      <c r="E81" t="s">
        <v>215</v>
      </c>
      <c r="F81" t="s">
        <v>216</v>
      </c>
      <c r="G81" t="b">
        <v>1</v>
      </c>
      <c r="H81" s="2">
        <v>2.1000000000000001E-2</v>
      </c>
      <c r="I81" t="s">
        <v>192</v>
      </c>
      <c r="J81" t="s">
        <v>28</v>
      </c>
      <c r="K81">
        <v>0</v>
      </c>
      <c r="L81">
        <v>2</v>
      </c>
      <c r="M81">
        <v>0</v>
      </c>
      <c r="N81">
        <v>0.67</v>
      </c>
      <c r="O81">
        <v>1.1499999999999999</v>
      </c>
      <c r="P81">
        <v>13</v>
      </c>
      <c r="Q81">
        <v>29</v>
      </c>
      <c r="R81">
        <v>3</v>
      </c>
      <c r="S81">
        <v>15</v>
      </c>
      <c r="T81">
        <v>13.11</v>
      </c>
      <c r="U81">
        <v>47</v>
      </c>
      <c r="V81">
        <v>20</v>
      </c>
      <c r="W81">
        <v>17</v>
      </c>
      <c r="X81">
        <v>28</v>
      </c>
      <c r="Y81">
        <v>16.52</v>
      </c>
      <c r="Z81">
        <v>0</v>
      </c>
      <c r="AA81">
        <v>4</v>
      </c>
      <c r="AB81">
        <v>12</v>
      </c>
      <c r="AC81">
        <v>5.33</v>
      </c>
      <c r="AD81">
        <v>6.11</v>
      </c>
    </row>
    <row r="82" spans="1:30" x14ac:dyDescent="0.3">
      <c r="A82">
        <v>17</v>
      </c>
      <c r="B82" t="b">
        <v>1</v>
      </c>
      <c r="C82" t="s">
        <v>22</v>
      </c>
      <c r="D82" t="s">
        <v>217</v>
      </c>
      <c r="E82" t="s">
        <v>218</v>
      </c>
      <c r="F82" t="s">
        <v>134</v>
      </c>
      <c r="G82" t="b">
        <v>1</v>
      </c>
      <c r="H82" s="2">
        <v>2.3E-2</v>
      </c>
      <c r="I82" t="s">
        <v>192</v>
      </c>
      <c r="J82" t="s">
        <v>28</v>
      </c>
      <c r="K82">
        <v>18</v>
      </c>
      <c r="L82">
        <v>11</v>
      </c>
      <c r="M82">
        <v>14</v>
      </c>
      <c r="N82">
        <v>14.33</v>
      </c>
      <c r="O82">
        <v>3.51</v>
      </c>
      <c r="P82">
        <v>30</v>
      </c>
      <c r="Q82">
        <v>24</v>
      </c>
      <c r="R82">
        <v>21</v>
      </c>
      <c r="S82">
        <v>25</v>
      </c>
      <c r="T82">
        <v>4.58</v>
      </c>
      <c r="U82">
        <v>24</v>
      </c>
      <c r="V82">
        <v>24</v>
      </c>
      <c r="W82">
        <v>26</v>
      </c>
      <c r="X82">
        <v>24.67</v>
      </c>
      <c r="Y82">
        <v>1.1499999999999999</v>
      </c>
      <c r="Z82">
        <v>6</v>
      </c>
      <c r="AA82">
        <v>21</v>
      </c>
      <c r="AB82">
        <v>14</v>
      </c>
      <c r="AC82">
        <v>13.67</v>
      </c>
      <c r="AD82">
        <v>7.51</v>
      </c>
    </row>
    <row r="83" spans="1:30" x14ac:dyDescent="0.3">
      <c r="A83">
        <v>84</v>
      </c>
      <c r="B83" t="b">
        <v>1</v>
      </c>
      <c r="C83" t="s">
        <v>22</v>
      </c>
      <c r="D83" t="s">
        <v>219</v>
      </c>
      <c r="E83" t="s">
        <v>220</v>
      </c>
      <c r="F83" t="s">
        <v>221</v>
      </c>
      <c r="G83" t="b">
        <v>1</v>
      </c>
      <c r="H83" s="2">
        <v>2.3E-2</v>
      </c>
      <c r="I83" t="s">
        <v>192</v>
      </c>
      <c r="J83" t="s">
        <v>28</v>
      </c>
      <c r="K83">
        <v>14</v>
      </c>
      <c r="L83">
        <v>9</v>
      </c>
      <c r="M83">
        <v>21</v>
      </c>
      <c r="N83">
        <v>14.67</v>
      </c>
      <c r="O83">
        <v>6.03</v>
      </c>
      <c r="P83">
        <v>8</v>
      </c>
      <c r="Q83">
        <v>0</v>
      </c>
      <c r="R83">
        <v>12</v>
      </c>
      <c r="S83">
        <v>6.67</v>
      </c>
      <c r="T83">
        <v>6.11</v>
      </c>
      <c r="U83">
        <v>2</v>
      </c>
      <c r="V83">
        <v>0</v>
      </c>
      <c r="W83">
        <v>0</v>
      </c>
      <c r="X83">
        <v>0.67</v>
      </c>
      <c r="Y83">
        <v>1.1499999999999999</v>
      </c>
      <c r="Z83">
        <v>8</v>
      </c>
      <c r="AA83">
        <v>9</v>
      </c>
      <c r="AB83">
        <v>3</v>
      </c>
      <c r="AC83">
        <v>6.67</v>
      </c>
      <c r="AD83">
        <v>3.21</v>
      </c>
    </row>
    <row r="84" spans="1:30" x14ac:dyDescent="0.3">
      <c r="A84">
        <v>114</v>
      </c>
      <c r="B84" t="b">
        <v>1</v>
      </c>
      <c r="C84" t="s">
        <v>22</v>
      </c>
      <c r="D84" t="s">
        <v>222</v>
      </c>
      <c r="E84" t="s">
        <v>223</v>
      </c>
      <c r="F84" t="s">
        <v>216</v>
      </c>
      <c r="H84" s="2">
        <v>2.3E-2</v>
      </c>
      <c r="I84" t="s">
        <v>192</v>
      </c>
      <c r="J84" t="s">
        <v>28</v>
      </c>
      <c r="K84">
        <v>0</v>
      </c>
      <c r="L84">
        <v>4</v>
      </c>
      <c r="M84">
        <v>0</v>
      </c>
      <c r="N84">
        <v>1.33</v>
      </c>
      <c r="O84">
        <v>2.31</v>
      </c>
      <c r="P84">
        <v>6</v>
      </c>
      <c r="Q84">
        <v>15</v>
      </c>
      <c r="R84">
        <v>15</v>
      </c>
      <c r="S84">
        <v>12</v>
      </c>
      <c r="T84">
        <v>5.2</v>
      </c>
      <c r="U84">
        <v>2</v>
      </c>
      <c r="V84">
        <v>0</v>
      </c>
      <c r="W84">
        <v>0</v>
      </c>
      <c r="X84">
        <v>0.67</v>
      </c>
      <c r="Y84">
        <v>1.1499999999999999</v>
      </c>
      <c r="Z84">
        <v>0</v>
      </c>
      <c r="AA84">
        <v>5</v>
      </c>
      <c r="AB84">
        <v>6</v>
      </c>
      <c r="AC84">
        <v>3.67</v>
      </c>
      <c r="AD84">
        <v>3.21</v>
      </c>
    </row>
    <row r="85" spans="1:30" x14ac:dyDescent="0.3">
      <c r="A85">
        <v>90</v>
      </c>
      <c r="B85" t="b">
        <v>1</v>
      </c>
      <c r="C85" t="s">
        <v>22</v>
      </c>
      <c r="D85" t="s">
        <v>224</v>
      </c>
      <c r="E85" t="s">
        <v>225</v>
      </c>
      <c r="F85" t="s">
        <v>63</v>
      </c>
      <c r="G85" t="b">
        <v>1</v>
      </c>
      <c r="H85" s="2">
        <v>2.4E-2</v>
      </c>
      <c r="I85" t="s">
        <v>192</v>
      </c>
      <c r="J85" t="s">
        <v>28</v>
      </c>
      <c r="K85">
        <v>0</v>
      </c>
      <c r="L85">
        <v>0</v>
      </c>
      <c r="M85">
        <v>0</v>
      </c>
      <c r="N85">
        <v>0</v>
      </c>
      <c r="O85">
        <v>0</v>
      </c>
      <c r="P85">
        <v>13</v>
      </c>
      <c r="Q85">
        <v>9</v>
      </c>
      <c r="R85">
        <v>2</v>
      </c>
      <c r="S85">
        <v>8</v>
      </c>
      <c r="T85">
        <v>5.57</v>
      </c>
      <c r="U85">
        <v>28</v>
      </c>
      <c r="V85">
        <v>18</v>
      </c>
      <c r="W85">
        <v>3</v>
      </c>
      <c r="X85">
        <v>16.329999999999998</v>
      </c>
      <c r="Y85">
        <v>12.58</v>
      </c>
      <c r="Z85">
        <v>0</v>
      </c>
      <c r="AA85">
        <v>0</v>
      </c>
      <c r="AB85">
        <v>0</v>
      </c>
      <c r="AC85">
        <v>0</v>
      </c>
      <c r="AD85">
        <v>0</v>
      </c>
    </row>
    <row r="86" spans="1:30" x14ac:dyDescent="0.3">
      <c r="A86">
        <v>75</v>
      </c>
      <c r="B86" t="b">
        <v>1</v>
      </c>
      <c r="C86" t="s">
        <v>22</v>
      </c>
      <c r="D86" t="s">
        <v>35</v>
      </c>
      <c r="E86" t="s">
        <v>226</v>
      </c>
      <c r="F86" t="s">
        <v>86</v>
      </c>
      <c r="H86" s="2">
        <v>2.5000000000000001E-2</v>
      </c>
      <c r="I86" t="s">
        <v>192</v>
      </c>
      <c r="J86" t="s">
        <v>28</v>
      </c>
      <c r="K86">
        <v>0</v>
      </c>
      <c r="L86">
        <v>2</v>
      </c>
      <c r="M86">
        <v>1</v>
      </c>
      <c r="N86">
        <v>1</v>
      </c>
      <c r="O86">
        <v>1</v>
      </c>
      <c r="P86">
        <v>25</v>
      </c>
      <c r="Q86">
        <v>9</v>
      </c>
      <c r="R86">
        <v>23</v>
      </c>
      <c r="S86">
        <v>19</v>
      </c>
      <c r="T86">
        <v>8.7200000000000006</v>
      </c>
      <c r="U86">
        <v>10</v>
      </c>
      <c r="V86">
        <v>5</v>
      </c>
      <c r="W86">
        <v>2</v>
      </c>
      <c r="X86">
        <v>5.67</v>
      </c>
      <c r="Y86">
        <v>4.04</v>
      </c>
      <c r="Z86">
        <v>0</v>
      </c>
      <c r="AA86">
        <v>6</v>
      </c>
      <c r="AB86">
        <v>10</v>
      </c>
      <c r="AC86">
        <v>5.33</v>
      </c>
      <c r="AD86">
        <v>5.03</v>
      </c>
    </row>
    <row r="87" spans="1:30" x14ac:dyDescent="0.3">
      <c r="A87">
        <v>39</v>
      </c>
      <c r="B87" t="b">
        <v>1</v>
      </c>
      <c r="C87" t="s">
        <v>22</v>
      </c>
      <c r="D87" t="s">
        <v>227</v>
      </c>
      <c r="E87" t="s">
        <v>228</v>
      </c>
      <c r="F87" t="s">
        <v>37</v>
      </c>
      <c r="H87" s="2">
        <v>2.5999999999999999E-2</v>
      </c>
      <c r="I87" t="s">
        <v>192</v>
      </c>
      <c r="J87" t="s">
        <v>28</v>
      </c>
      <c r="K87">
        <v>2</v>
      </c>
      <c r="L87">
        <v>12</v>
      </c>
      <c r="M87">
        <v>0</v>
      </c>
      <c r="N87">
        <v>4.67</v>
      </c>
      <c r="O87">
        <v>6.43</v>
      </c>
      <c r="P87">
        <v>26</v>
      </c>
      <c r="Q87">
        <v>23</v>
      </c>
      <c r="R87">
        <v>24</v>
      </c>
      <c r="S87">
        <v>24.33</v>
      </c>
      <c r="T87">
        <v>1.53</v>
      </c>
      <c r="U87">
        <v>22</v>
      </c>
      <c r="V87">
        <v>12</v>
      </c>
      <c r="W87">
        <v>11</v>
      </c>
      <c r="X87">
        <v>15</v>
      </c>
      <c r="Y87">
        <v>6.08</v>
      </c>
      <c r="Z87">
        <v>0</v>
      </c>
      <c r="AA87">
        <v>14</v>
      </c>
      <c r="AB87">
        <v>13</v>
      </c>
      <c r="AC87">
        <v>9</v>
      </c>
      <c r="AD87">
        <v>7.81</v>
      </c>
    </row>
    <row r="88" spans="1:30" x14ac:dyDescent="0.3">
      <c r="A88">
        <v>21</v>
      </c>
      <c r="B88" t="b">
        <v>1</v>
      </c>
      <c r="C88" t="s">
        <v>22</v>
      </c>
      <c r="D88" t="s">
        <v>35</v>
      </c>
      <c r="E88" t="s">
        <v>229</v>
      </c>
      <c r="F88" t="s">
        <v>70</v>
      </c>
      <c r="H88" s="2">
        <v>2.7E-2</v>
      </c>
      <c r="I88" t="s">
        <v>192</v>
      </c>
      <c r="J88" t="s">
        <v>28</v>
      </c>
      <c r="K88">
        <v>19</v>
      </c>
      <c r="L88">
        <v>22</v>
      </c>
      <c r="M88">
        <v>36</v>
      </c>
      <c r="N88">
        <v>25.67</v>
      </c>
      <c r="O88">
        <v>9.07</v>
      </c>
      <c r="P88">
        <v>20</v>
      </c>
      <c r="Q88">
        <v>16</v>
      </c>
      <c r="R88">
        <v>28</v>
      </c>
      <c r="S88">
        <v>21.33</v>
      </c>
      <c r="T88">
        <v>6.11</v>
      </c>
      <c r="U88">
        <v>13</v>
      </c>
      <c r="V88">
        <v>7</v>
      </c>
      <c r="W88">
        <v>0</v>
      </c>
      <c r="X88">
        <v>6.67</v>
      </c>
      <c r="Y88">
        <v>6.51</v>
      </c>
      <c r="Z88">
        <v>13</v>
      </c>
      <c r="AA88">
        <v>25</v>
      </c>
      <c r="AB88">
        <v>20</v>
      </c>
      <c r="AC88">
        <v>19.329999999999998</v>
      </c>
      <c r="AD88">
        <v>6.03</v>
      </c>
    </row>
    <row r="89" spans="1:30" x14ac:dyDescent="0.3">
      <c r="A89">
        <v>178</v>
      </c>
      <c r="B89" t="b">
        <v>1</v>
      </c>
      <c r="C89" t="s">
        <v>22</v>
      </c>
      <c r="D89" t="s">
        <v>230</v>
      </c>
      <c r="E89" t="s">
        <v>231</v>
      </c>
      <c r="F89" t="s">
        <v>157</v>
      </c>
      <c r="H89" s="2">
        <v>2.7E-2</v>
      </c>
      <c r="I89" t="s">
        <v>192</v>
      </c>
      <c r="J89" t="s">
        <v>28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14</v>
      </c>
      <c r="AA89">
        <v>6</v>
      </c>
      <c r="AB89">
        <v>3</v>
      </c>
      <c r="AC89">
        <v>7.67</v>
      </c>
      <c r="AD89">
        <v>5.69</v>
      </c>
    </row>
    <row r="90" spans="1:30" x14ac:dyDescent="0.3">
      <c r="A90">
        <v>82</v>
      </c>
      <c r="B90" t="b">
        <v>1</v>
      </c>
      <c r="C90" t="s">
        <v>22</v>
      </c>
      <c r="D90" t="s">
        <v>232</v>
      </c>
      <c r="E90" t="s">
        <v>233</v>
      </c>
      <c r="F90" t="s">
        <v>234</v>
      </c>
      <c r="G90" t="b">
        <v>1</v>
      </c>
      <c r="H90" s="2">
        <v>2.8000000000000001E-2</v>
      </c>
      <c r="I90" t="s">
        <v>192</v>
      </c>
      <c r="J90" t="s">
        <v>28</v>
      </c>
      <c r="K90">
        <v>7</v>
      </c>
      <c r="L90">
        <v>7</v>
      </c>
      <c r="M90">
        <v>12</v>
      </c>
      <c r="N90">
        <v>8.67</v>
      </c>
      <c r="O90">
        <v>2.89</v>
      </c>
      <c r="P90">
        <v>8</v>
      </c>
      <c r="Q90">
        <v>0</v>
      </c>
      <c r="R90">
        <v>10</v>
      </c>
      <c r="S90">
        <v>6</v>
      </c>
      <c r="T90">
        <v>5.29</v>
      </c>
      <c r="U90">
        <v>0</v>
      </c>
      <c r="V90">
        <v>3</v>
      </c>
      <c r="W90">
        <v>0</v>
      </c>
      <c r="X90">
        <v>1</v>
      </c>
      <c r="Y90">
        <v>1.73</v>
      </c>
      <c r="Z90">
        <v>13</v>
      </c>
      <c r="AA90">
        <v>8</v>
      </c>
      <c r="AB90">
        <v>10</v>
      </c>
      <c r="AC90">
        <v>10.33</v>
      </c>
      <c r="AD90">
        <v>2.52</v>
      </c>
    </row>
    <row r="91" spans="1:30" x14ac:dyDescent="0.3">
      <c r="A91">
        <v>145</v>
      </c>
      <c r="B91" t="b">
        <v>1</v>
      </c>
      <c r="C91" t="s">
        <v>22</v>
      </c>
      <c r="D91" t="s">
        <v>235</v>
      </c>
      <c r="E91" t="s">
        <v>236</v>
      </c>
      <c r="F91" t="s">
        <v>237</v>
      </c>
      <c r="H91" s="2">
        <v>2.8000000000000001E-2</v>
      </c>
      <c r="I91" t="s">
        <v>192</v>
      </c>
      <c r="J91" t="s">
        <v>28</v>
      </c>
      <c r="K91">
        <v>0</v>
      </c>
      <c r="L91">
        <v>0</v>
      </c>
      <c r="M91">
        <v>0</v>
      </c>
      <c r="N91">
        <v>0</v>
      </c>
      <c r="O91">
        <v>0</v>
      </c>
      <c r="P91">
        <v>4</v>
      </c>
      <c r="Q91">
        <v>10</v>
      </c>
      <c r="R91">
        <v>0</v>
      </c>
      <c r="S91">
        <v>4.67</v>
      </c>
      <c r="T91">
        <v>5.03</v>
      </c>
      <c r="U91">
        <v>6</v>
      </c>
      <c r="V91">
        <v>8</v>
      </c>
      <c r="W91">
        <v>5</v>
      </c>
      <c r="X91">
        <v>6.33</v>
      </c>
      <c r="Y91">
        <v>1.53</v>
      </c>
      <c r="Z91">
        <v>0</v>
      </c>
      <c r="AA91">
        <v>0</v>
      </c>
      <c r="AB91">
        <v>0</v>
      </c>
      <c r="AC91">
        <v>0</v>
      </c>
      <c r="AD91">
        <v>0</v>
      </c>
    </row>
    <row r="92" spans="1:30" x14ac:dyDescent="0.3">
      <c r="A92">
        <v>87</v>
      </c>
      <c r="B92" t="b">
        <v>1</v>
      </c>
      <c r="C92" t="s">
        <v>22</v>
      </c>
      <c r="D92" t="s">
        <v>238</v>
      </c>
      <c r="E92" t="s">
        <v>239</v>
      </c>
      <c r="F92" t="s">
        <v>240</v>
      </c>
      <c r="H92" s="2">
        <v>2.9000000000000001E-2</v>
      </c>
      <c r="I92" t="s">
        <v>192</v>
      </c>
      <c r="J92" t="s">
        <v>28</v>
      </c>
      <c r="K92">
        <v>3</v>
      </c>
      <c r="L92">
        <v>1</v>
      </c>
      <c r="M92">
        <v>3</v>
      </c>
      <c r="N92">
        <v>2.33</v>
      </c>
      <c r="O92">
        <v>1.1499999999999999</v>
      </c>
      <c r="P92">
        <v>5</v>
      </c>
      <c r="Q92">
        <v>14</v>
      </c>
      <c r="R92">
        <v>0</v>
      </c>
      <c r="S92">
        <v>6.33</v>
      </c>
      <c r="T92">
        <v>7.09</v>
      </c>
      <c r="U92">
        <v>25</v>
      </c>
      <c r="V92">
        <v>13</v>
      </c>
      <c r="W92">
        <v>8</v>
      </c>
      <c r="X92">
        <v>15.33</v>
      </c>
      <c r="Y92">
        <v>8.74</v>
      </c>
      <c r="Z92">
        <v>3</v>
      </c>
      <c r="AA92">
        <v>0</v>
      </c>
      <c r="AB92">
        <v>6</v>
      </c>
      <c r="AC92">
        <v>3</v>
      </c>
      <c r="AD92">
        <v>3</v>
      </c>
    </row>
    <row r="93" spans="1:30" x14ac:dyDescent="0.3">
      <c r="A93">
        <v>196</v>
      </c>
      <c r="B93" t="b">
        <v>1</v>
      </c>
      <c r="C93" t="s">
        <v>22</v>
      </c>
      <c r="D93" t="s">
        <v>241</v>
      </c>
      <c r="E93" t="s">
        <v>242</v>
      </c>
      <c r="F93" t="s">
        <v>128</v>
      </c>
      <c r="H93" s="2">
        <v>2.9000000000000001E-2</v>
      </c>
      <c r="I93" t="s">
        <v>192</v>
      </c>
      <c r="J93" t="s">
        <v>28</v>
      </c>
      <c r="K93">
        <v>4</v>
      </c>
      <c r="L93">
        <v>2</v>
      </c>
      <c r="M93">
        <v>12</v>
      </c>
      <c r="N93">
        <v>6</v>
      </c>
      <c r="O93">
        <v>5.29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</row>
    <row r="94" spans="1:30" x14ac:dyDescent="0.3">
      <c r="A94">
        <v>56</v>
      </c>
      <c r="B94" t="b">
        <v>1</v>
      </c>
      <c r="C94" t="s">
        <v>22</v>
      </c>
      <c r="D94" t="s">
        <v>243</v>
      </c>
      <c r="E94" t="s">
        <v>244</v>
      </c>
      <c r="F94" t="s">
        <v>100</v>
      </c>
      <c r="G94" t="b">
        <v>1</v>
      </c>
      <c r="H94" s="2">
        <v>0.03</v>
      </c>
      <c r="I94" t="s">
        <v>192</v>
      </c>
      <c r="J94" t="s">
        <v>28</v>
      </c>
      <c r="K94">
        <v>4</v>
      </c>
      <c r="L94">
        <v>6</v>
      </c>
      <c r="M94">
        <v>6</v>
      </c>
      <c r="N94">
        <v>5.33</v>
      </c>
      <c r="O94">
        <v>1.1499999999999999</v>
      </c>
      <c r="P94">
        <v>20</v>
      </c>
      <c r="Q94">
        <v>13</v>
      </c>
      <c r="R94">
        <v>13</v>
      </c>
      <c r="S94">
        <v>15.33</v>
      </c>
      <c r="T94">
        <v>4.04</v>
      </c>
      <c r="U94">
        <v>13</v>
      </c>
      <c r="V94">
        <v>11</v>
      </c>
      <c r="W94">
        <v>12</v>
      </c>
      <c r="X94">
        <v>12</v>
      </c>
      <c r="Y94">
        <v>1</v>
      </c>
      <c r="Z94">
        <v>4</v>
      </c>
      <c r="AA94">
        <v>10</v>
      </c>
      <c r="AB94">
        <v>10</v>
      </c>
      <c r="AC94">
        <v>8</v>
      </c>
      <c r="AD94">
        <v>3.46</v>
      </c>
    </row>
    <row r="95" spans="1:30" x14ac:dyDescent="0.3">
      <c r="A95">
        <v>155</v>
      </c>
      <c r="B95" t="b">
        <v>1</v>
      </c>
      <c r="C95" t="s">
        <v>22</v>
      </c>
      <c r="D95" t="s">
        <v>245</v>
      </c>
      <c r="E95" t="s">
        <v>246</v>
      </c>
      <c r="F95" t="s">
        <v>234</v>
      </c>
      <c r="G95" t="b">
        <v>1</v>
      </c>
      <c r="H95" s="2">
        <v>0.03</v>
      </c>
      <c r="I95" t="s">
        <v>192</v>
      </c>
      <c r="J95" t="s">
        <v>28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18</v>
      </c>
      <c r="AA95">
        <v>9</v>
      </c>
      <c r="AB95">
        <v>3</v>
      </c>
      <c r="AC95">
        <v>10</v>
      </c>
      <c r="AD95">
        <v>7.55</v>
      </c>
    </row>
    <row r="96" spans="1:30" x14ac:dyDescent="0.3">
      <c r="A96">
        <v>5</v>
      </c>
      <c r="B96" t="b">
        <v>1</v>
      </c>
      <c r="C96" t="s">
        <v>22</v>
      </c>
      <c r="D96" t="s">
        <v>247</v>
      </c>
      <c r="E96" t="s">
        <v>248</v>
      </c>
      <c r="F96" t="s">
        <v>134</v>
      </c>
      <c r="G96" t="b">
        <v>1</v>
      </c>
      <c r="H96" s="2">
        <v>3.5000000000000003E-2</v>
      </c>
      <c r="I96" t="s">
        <v>192</v>
      </c>
      <c r="J96" t="s">
        <v>28</v>
      </c>
      <c r="K96">
        <v>54</v>
      </c>
      <c r="L96">
        <v>79</v>
      </c>
      <c r="M96">
        <v>35</v>
      </c>
      <c r="N96">
        <v>56</v>
      </c>
      <c r="O96">
        <v>22.07</v>
      </c>
      <c r="P96">
        <v>124</v>
      </c>
      <c r="Q96">
        <v>130</v>
      </c>
      <c r="R96">
        <v>80</v>
      </c>
      <c r="S96">
        <v>111.33</v>
      </c>
      <c r="T96">
        <v>27.3</v>
      </c>
      <c r="U96">
        <v>131</v>
      </c>
      <c r="V96">
        <v>137</v>
      </c>
      <c r="W96">
        <v>115</v>
      </c>
      <c r="X96">
        <v>127.67</v>
      </c>
      <c r="Y96">
        <v>11.37</v>
      </c>
      <c r="Z96">
        <v>44</v>
      </c>
      <c r="AA96">
        <v>89</v>
      </c>
      <c r="AB96">
        <v>92</v>
      </c>
      <c r="AC96">
        <v>75</v>
      </c>
      <c r="AD96">
        <v>26.89</v>
      </c>
    </row>
    <row r="97" spans="1:30" x14ac:dyDescent="0.3">
      <c r="A97">
        <v>93</v>
      </c>
      <c r="B97" t="b">
        <v>1</v>
      </c>
      <c r="C97" t="s">
        <v>22</v>
      </c>
      <c r="D97" t="s">
        <v>249</v>
      </c>
      <c r="E97" t="s">
        <v>250</v>
      </c>
      <c r="F97" t="s">
        <v>251</v>
      </c>
      <c r="G97" t="b">
        <v>1</v>
      </c>
      <c r="H97" s="2">
        <v>3.5000000000000003E-2</v>
      </c>
      <c r="I97" t="s">
        <v>192</v>
      </c>
      <c r="J97" t="s">
        <v>28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45</v>
      </c>
      <c r="AA97">
        <v>27</v>
      </c>
      <c r="AB97">
        <v>5</v>
      </c>
      <c r="AC97">
        <v>25.67</v>
      </c>
      <c r="AD97">
        <v>20.03</v>
      </c>
    </row>
    <row r="98" spans="1:30" x14ac:dyDescent="0.3">
      <c r="A98">
        <v>95</v>
      </c>
      <c r="B98" t="b">
        <v>1</v>
      </c>
      <c r="C98" t="s">
        <v>22</v>
      </c>
      <c r="D98" t="s">
        <v>252</v>
      </c>
      <c r="E98" t="s">
        <v>253</v>
      </c>
      <c r="F98" t="s">
        <v>86</v>
      </c>
      <c r="H98" s="2">
        <v>3.5999999999999997E-2</v>
      </c>
      <c r="I98" t="s">
        <v>192</v>
      </c>
      <c r="J98" t="s">
        <v>28</v>
      </c>
      <c r="K98">
        <v>0</v>
      </c>
      <c r="L98">
        <v>4</v>
      </c>
      <c r="M98">
        <v>0</v>
      </c>
      <c r="N98">
        <v>1.33</v>
      </c>
      <c r="O98">
        <v>2.31</v>
      </c>
      <c r="P98">
        <v>6</v>
      </c>
      <c r="Q98">
        <v>4</v>
      </c>
      <c r="R98">
        <v>1</v>
      </c>
      <c r="S98">
        <v>3.67</v>
      </c>
      <c r="T98">
        <v>2.52</v>
      </c>
      <c r="U98">
        <v>14</v>
      </c>
      <c r="V98">
        <v>4</v>
      </c>
      <c r="W98">
        <v>8</v>
      </c>
      <c r="X98">
        <v>8.67</v>
      </c>
      <c r="Y98">
        <v>5.03</v>
      </c>
      <c r="Z98">
        <v>4</v>
      </c>
      <c r="AA98">
        <v>1</v>
      </c>
      <c r="AB98">
        <v>2</v>
      </c>
      <c r="AC98">
        <v>2.33</v>
      </c>
      <c r="AD98">
        <v>1.53</v>
      </c>
    </row>
    <row r="99" spans="1:30" x14ac:dyDescent="0.3">
      <c r="A99">
        <v>130</v>
      </c>
      <c r="B99" t="b">
        <v>1</v>
      </c>
      <c r="C99" t="s">
        <v>22</v>
      </c>
      <c r="D99" t="s">
        <v>254</v>
      </c>
      <c r="E99" t="s">
        <v>255</v>
      </c>
      <c r="F99" t="s">
        <v>70</v>
      </c>
      <c r="G99" t="b">
        <v>1</v>
      </c>
      <c r="H99" s="2">
        <v>3.9E-2</v>
      </c>
      <c r="I99" t="s">
        <v>192</v>
      </c>
      <c r="J99" t="s">
        <v>28</v>
      </c>
      <c r="K99">
        <v>1</v>
      </c>
      <c r="L99">
        <v>3</v>
      </c>
      <c r="M99">
        <v>6</v>
      </c>
      <c r="N99">
        <v>3.33</v>
      </c>
      <c r="O99">
        <v>2.52</v>
      </c>
      <c r="P99">
        <v>6</v>
      </c>
      <c r="Q99">
        <v>0</v>
      </c>
      <c r="R99">
        <v>3</v>
      </c>
      <c r="S99">
        <v>3</v>
      </c>
      <c r="T99">
        <v>3</v>
      </c>
      <c r="U99">
        <v>6</v>
      </c>
      <c r="V99">
        <v>2</v>
      </c>
      <c r="W99">
        <v>0</v>
      </c>
      <c r="X99">
        <v>2.67</v>
      </c>
      <c r="Y99">
        <v>3.06</v>
      </c>
      <c r="Z99">
        <v>0</v>
      </c>
      <c r="AA99">
        <v>0</v>
      </c>
      <c r="AB99">
        <v>0</v>
      </c>
      <c r="AC99">
        <v>0</v>
      </c>
      <c r="AD99">
        <v>0</v>
      </c>
    </row>
    <row r="100" spans="1:30" x14ac:dyDescent="0.3">
      <c r="A100">
        <v>28</v>
      </c>
      <c r="B100" t="b">
        <v>1</v>
      </c>
      <c r="C100" t="s">
        <v>22</v>
      </c>
      <c r="D100" t="s">
        <v>87</v>
      </c>
      <c r="E100" t="s">
        <v>256</v>
      </c>
      <c r="F100" t="s">
        <v>60</v>
      </c>
      <c r="H100" s="2">
        <v>0.04</v>
      </c>
      <c r="I100" t="s">
        <v>192</v>
      </c>
      <c r="J100" t="s">
        <v>28</v>
      </c>
      <c r="K100">
        <v>33</v>
      </c>
      <c r="L100">
        <v>12</v>
      </c>
      <c r="M100">
        <v>23</v>
      </c>
      <c r="N100">
        <v>22.67</v>
      </c>
      <c r="O100">
        <v>10.5</v>
      </c>
      <c r="P100">
        <v>15</v>
      </c>
      <c r="Q100">
        <v>16</v>
      </c>
      <c r="R100">
        <v>34</v>
      </c>
      <c r="S100">
        <v>21.67</v>
      </c>
      <c r="T100">
        <v>10.69</v>
      </c>
      <c r="U100">
        <v>6</v>
      </c>
      <c r="V100">
        <v>0</v>
      </c>
      <c r="W100">
        <v>0</v>
      </c>
      <c r="X100">
        <v>2</v>
      </c>
      <c r="Y100">
        <v>3.46</v>
      </c>
      <c r="Z100">
        <v>17</v>
      </c>
      <c r="AA100">
        <v>31</v>
      </c>
      <c r="AB100">
        <v>21</v>
      </c>
      <c r="AC100">
        <v>23</v>
      </c>
      <c r="AD100">
        <v>7.21</v>
      </c>
    </row>
    <row r="101" spans="1:30" x14ac:dyDescent="0.3">
      <c r="A101">
        <v>63</v>
      </c>
      <c r="B101" t="b">
        <v>1</v>
      </c>
      <c r="C101" t="s">
        <v>22</v>
      </c>
      <c r="D101" t="s">
        <v>257</v>
      </c>
      <c r="E101" t="s">
        <v>258</v>
      </c>
      <c r="F101" t="s">
        <v>106</v>
      </c>
      <c r="G101" t="b">
        <v>1</v>
      </c>
      <c r="H101" s="2">
        <v>4.1000000000000002E-2</v>
      </c>
      <c r="I101" t="s">
        <v>192</v>
      </c>
      <c r="J101" t="s">
        <v>28</v>
      </c>
      <c r="K101">
        <v>0</v>
      </c>
      <c r="L101">
        <v>2</v>
      </c>
      <c r="M101">
        <v>0</v>
      </c>
      <c r="N101">
        <v>0.67</v>
      </c>
      <c r="O101">
        <v>1.1499999999999999</v>
      </c>
      <c r="P101">
        <v>20</v>
      </c>
      <c r="Q101">
        <v>9</v>
      </c>
      <c r="R101">
        <v>0</v>
      </c>
      <c r="S101">
        <v>9.67</v>
      </c>
      <c r="T101">
        <v>10.02</v>
      </c>
      <c r="U101">
        <v>19</v>
      </c>
      <c r="V101">
        <v>9</v>
      </c>
      <c r="W101">
        <v>11</v>
      </c>
      <c r="X101">
        <v>13</v>
      </c>
      <c r="Y101">
        <v>5.29</v>
      </c>
      <c r="Z101">
        <v>5</v>
      </c>
      <c r="AA101">
        <v>16</v>
      </c>
      <c r="AB101">
        <v>17</v>
      </c>
      <c r="AC101">
        <v>12.67</v>
      </c>
      <c r="AD101">
        <v>6.66</v>
      </c>
    </row>
    <row r="102" spans="1:30" x14ac:dyDescent="0.3">
      <c r="A102">
        <v>98</v>
      </c>
      <c r="B102" t="b">
        <v>1</v>
      </c>
      <c r="C102" t="s">
        <v>22</v>
      </c>
      <c r="D102" t="s">
        <v>259</v>
      </c>
      <c r="E102" t="s">
        <v>260</v>
      </c>
      <c r="F102" t="s">
        <v>90</v>
      </c>
      <c r="G102" t="b">
        <v>1</v>
      </c>
      <c r="H102" s="2">
        <v>4.3999999999999997E-2</v>
      </c>
      <c r="I102" t="s">
        <v>192</v>
      </c>
      <c r="J102" t="s">
        <v>28</v>
      </c>
      <c r="K102">
        <v>4</v>
      </c>
      <c r="L102">
        <v>3</v>
      </c>
      <c r="M102">
        <v>9</v>
      </c>
      <c r="N102">
        <v>5.33</v>
      </c>
      <c r="O102">
        <v>3.21</v>
      </c>
      <c r="P102">
        <v>0</v>
      </c>
      <c r="Q102">
        <v>10</v>
      </c>
      <c r="R102">
        <v>11</v>
      </c>
      <c r="S102">
        <v>7</v>
      </c>
      <c r="T102">
        <v>6.08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9</v>
      </c>
      <c r="AA102">
        <v>14</v>
      </c>
      <c r="AB102">
        <v>6</v>
      </c>
      <c r="AC102">
        <v>9.67</v>
      </c>
      <c r="AD102">
        <v>4.04</v>
      </c>
    </row>
    <row r="103" spans="1:30" x14ac:dyDescent="0.3">
      <c r="A103">
        <v>7</v>
      </c>
      <c r="B103" t="b">
        <v>1</v>
      </c>
      <c r="C103" t="s">
        <v>22</v>
      </c>
      <c r="D103" t="s">
        <v>261</v>
      </c>
      <c r="E103" t="s">
        <v>262</v>
      </c>
      <c r="F103" t="s">
        <v>263</v>
      </c>
      <c r="G103" t="b">
        <v>1</v>
      </c>
      <c r="H103" s="2">
        <v>4.4999999999999998E-2</v>
      </c>
      <c r="I103" t="s">
        <v>192</v>
      </c>
      <c r="J103" t="s">
        <v>28</v>
      </c>
      <c r="K103">
        <v>71</v>
      </c>
      <c r="L103">
        <v>80</v>
      </c>
      <c r="M103">
        <v>65</v>
      </c>
      <c r="N103">
        <v>72</v>
      </c>
      <c r="O103">
        <v>7.55</v>
      </c>
      <c r="P103">
        <v>64</v>
      </c>
      <c r="Q103">
        <v>70</v>
      </c>
      <c r="R103">
        <v>34</v>
      </c>
      <c r="S103">
        <v>56</v>
      </c>
      <c r="T103">
        <v>19.29</v>
      </c>
      <c r="U103">
        <v>80</v>
      </c>
      <c r="V103">
        <v>52</v>
      </c>
      <c r="W103">
        <v>41</v>
      </c>
      <c r="X103">
        <v>57.67</v>
      </c>
      <c r="Y103">
        <v>20.11</v>
      </c>
      <c r="Z103">
        <v>96</v>
      </c>
      <c r="AA103">
        <v>72</v>
      </c>
      <c r="AB103">
        <v>79</v>
      </c>
      <c r="AC103">
        <v>82.33</v>
      </c>
      <c r="AD103">
        <v>12.34</v>
      </c>
    </row>
    <row r="104" spans="1:30" x14ac:dyDescent="0.3">
      <c r="A104">
        <v>45</v>
      </c>
      <c r="B104" t="b">
        <v>1</v>
      </c>
      <c r="C104" t="s">
        <v>22</v>
      </c>
      <c r="D104" t="s">
        <v>264</v>
      </c>
      <c r="E104" t="s">
        <v>265</v>
      </c>
      <c r="F104" t="s">
        <v>266</v>
      </c>
      <c r="H104" s="2">
        <v>4.8000000000000001E-2</v>
      </c>
      <c r="I104" t="s">
        <v>192</v>
      </c>
      <c r="J104" t="s">
        <v>28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29</v>
      </c>
      <c r="Q104">
        <v>26</v>
      </c>
      <c r="R104">
        <v>4</v>
      </c>
      <c r="S104">
        <v>19.670000000000002</v>
      </c>
      <c r="T104">
        <v>13.65</v>
      </c>
      <c r="U104">
        <v>22</v>
      </c>
      <c r="V104">
        <v>13</v>
      </c>
      <c r="W104">
        <v>8</v>
      </c>
      <c r="X104">
        <v>14.33</v>
      </c>
      <c r="Y104">
        <v>7.09</v>
      </c>
      <c r="Z104">
        <v>8</v>
      </c>
      <c r="AA104">
        <v>11</v>
      </c>
      <c r="AB104">
        <v>15</v>
      </c>
      <c r="AC104">
        <v>11.33</v>
      </c>
      <c r="AD104">
        <v>3.51</v>
      </c>
    </row>
    <row r="105" spans="1:30" x14ac:dyDescent="0.3">
      <c r="A105">
        <v>144</v>
      </c>
      <c r="B105" t="b">
        <v>1</v>
      </c>
      <c r="C105" t="s">
        <v>22</v>
      </c>
      <c r="D105" t="s">
        <v>267</v>
      </c>
      <c r="E105" t="s">
        <v>268</v>
      </c>
      <c r="F105" t="s">
        <v>51</v>
      </c>
      <c r="G105" t="b">
        <v>1</v>
      </c>
      <c r="H105" s="2">
        <v>5.0999999999999997E-2</v>
      </c>
      <c r="I105" t="s">
        <v>192</v>
      </c>
      <c r="J105" t="s">
        <v>28</v>
      </c>
      <c r="K105">
        <v>1</v>
      </c>
      <c r="L105">
        <v>0</v>
      </c>
      <c r="M105">
        <v>0</v>
      </c>
      <c r="N105">
        <v>0.33</v>
      </c>
      <c r="O105">
        <v>0.57999999999999996</v>
      </c>
      <c r="P105">
        <v>9</v>
      </c>
      <c r="Q105">
        <v>5</v>
      </c>
      <c r="R105">
        <v>10</v>
      </c>
      <c r="S105">
        <v>8</v>
      </c>
      <c r="T105">
        <v>2.65</v>
      </c>
      <c r="U105">
        <v>0</v>
      </c>
      <c r="V105">
        <v>1</v>
      </c>
      <c r="W105">
        <v>7</v>
      </c>
      <c r="X105">
        <v>2.67</v>
      </c>
      <c r="Y105">
        <v>3.79</v>
      </c>
      <c r="Z105">
        <v>0</v>
      </c>
      <c r="AA105">
        <v>0</v>
      </c>
      <c r="AB105">
        <v>0</v>
      </c>
      <c r="AC105">
        <v>0</v>
      </c>
      <c r="AD105">
        <v>0</v>
      </c>
    </row>
    <row r="106" spans="1:30" x14ac:dyDescent="0.3">
      <c r="A106">
        <v>171</v>
      </c>
      <c r="B106" t="b">
        <v>1</v>
      </c>
      <c r="C106" t="s">
        <v>22</v>
      </c>
      <c r="D106" t="s">
        <v>269</v>
      </c>
      <c r="E106" t="s">
        <v>270</v>
      </c>
      <c r="F106" t="s">
        <v>31</v>
      </c>
      <c r="H106" s="2">
        <v>5.1999999999999998E-2</v>
      </c>
      <c r="I106" t="s">
        <v>192</v>
      </c>
      <c r="J106" t="s">
        <v>28</v>
      </c>
      <c r="K106">
        <v>6</v>
      </c>
      <c r="L106">
        <v>1</v>
      </c>
      <c r="M106">
        <v>10</v>
      </c>
      <c r="N106">
        <v>5.67</v>
      </c>
      <c r="O106">
        <v>4.51</v>
      </c>
      <c r="P106">
        <v>2</v>
      </c>
      <c r="Q106">
        <v>0</v>
      </c>
      <c r="R106">
        <v>3</v>
      </c>
      <c r="S106">
        <v>1.67</v>
      </c>
      <c r="T106">
        <v>1.53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1</v>
      </c>
      <c r="AA106">
        <v>0</v>
      </c>
      <c r="AB106">
        <v>0</v>
      </c>
      <c r="AC106">
        <v>0.33</v>
      </c>
      <c r="AD106">
        <v>0.57999999999999996</v>
      </c>
    </row>
    <row r="107" spans="1:30" x14ac:dyDescent="0.3">
      <c r="A107">
        <v>105</v>
      </c>
      <c r="B107" t="b">
        <v>1</v>
      </c>
      <c r="C107" t="s">
        <v>22</v>
      </c>
      <c r="D107" t="s">
        <v>271</v>
      </c>
      <c r="E107" t="s">
        <v>272</v>
      </c>
      <c r="F107" t="s">
        <v>134</v>
      </c>
      <c r="H107" s="2">
        <v>5.3999999999999999E-2</v>
      </c>
      <c r="I107" t="s">
        <v>192</v>
      </c>
      <c r="J107" t="s">
        <v>28</v>
      </c>
      <c r="K107">
        <v>3</v>
      </c>
      <c r="L107">
        <v>2</v>
      </c>
      <c r="M107">
        <v>1</v>
      </c>
      <c r="N107">
        <v>2</v>
      </c>
      <c r="O107">
        <v>1</v>
      </c>
      <c r="P107">
        <v>17</v>
      </c>
      <c r="Q107">
        <v>1</v>
      </c>
      <c r="R107">
        <v>5</v>
      </c>
      <c r="S107">
        <v>7.67</v>
      </c>
      <c r="T107">
        <v>8.33</v>
      </c>
      <c r="U107">
        <v>8</v>
      </c>
      <c r="V107">
        <v>10</v>
      </c>
      <c r="W107">
        <v>13</v>
      </c>
      <c r="X107">
        <v>10.33</v>
      </c>
      <c r="Y107">
        <v>2.52</v>
      </c>
      <c r="Z107">
        <v>0</v>
      </c>
      <c r="AA107">
        <v>1</v>
      </c>
      <c r="AB107">
        <v>0</v>
      </c>
      <c r="AC107">
        <v>0.33</v>
      </c>
      <c r="AD107">
        <v>0.57999999999999996</v>
      </c>
    </row>
    <row r="108" spans="1:30" x14ac:dyDescent="0.3">
      <c r="A108">
        <v>172</v>
      </c>
      <c r="B108" t="b">
        <v>1</v>
      </c>
      <c r="C108" t="s">
        <v>22</v>
      </c>
      <c r="D108" t="s">
        <v>273</v>
      </c>
      <c r="E108" t="s">
        <v>274</v>
      </c>
      <c r="F108" t="s">
        <v>275</v>
      </c>
      <c r="H108" s="2">
        <v>5.3999999999999999E-2</v>
      </c>
      <c r="I108" t="s">
        <v>192</v>
      </c>
      <c r="J108" t="s">
        <v>28</v>
      </c>
      <c r="K108">
        <v>13</v>
      </c>
      <c r="L108">
        <v>1</v>
      </c>
      <c r="M108">
        <v>9</v>
      </c>
      <c r="N108">
        <v>7.67</v>
      </c>
      <c r="O108">
        <v>6.11</v>
      </c>
      <c r="P108">
        <v>0</v>
      </c>
      <c r="Q108">
        <v>0</v>
      </c>
      <c r="R108">
        <v>2</v>
      </c>
      <c r="S108">
        <v>0.67</v>
      </c>
      <c r="T108">
        <v>1.1499999999999999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</row>
    <row r="109" spans="1:30" x14ac:dyDescent="0.3">
      <c r="A109">
        <v>185</v>
      </c>
      <c r="B109" t="b">
        <v>1</v>
      </c>
      <c r="C109" t="s">
        <v>22</v>
      </c>
      <c r="D109" t="s">
        <v>276</v>
      </c>
      <c r="E109" t="s">
        <v>277</v>
      </c>
      <c r="F109" t="s">
        <v>95</v>
      </c>
      <c r="H109" s="2">
        <v>5.3999999999999999E-2</v>
      </c>
      <c r="I109" t="s">
        <v>192</v>
      </c>
      <c r="J109" t="s">
        <v>28</v>
      </c>
      <c r="K109">
        <v>2</v>
      </c>
      <c r="L109">
        <v>3</v>
      </c>
      <c r="M109">
        <v>11</v>
      </c>
      <c r="N109">
        <v>5.33</v>
      </c>
      <c r="O109">
        <v>4.93</v>
      </c>
      <c r="P109">
        <v>0</v>
      </c>
      <c r="Q109">
        <v>0</v>
      </c>
      <c r="R109">
        <v>2</v>
      </c>
      <c r="S109">
        <v>0.67</v>
      </c>
      <c r="T109">
        <v>1.1499999999999999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</row>
    <row r="110" spans="1:30" x14ac:dyDescent="0.3">
      <c r="A110">
        <v>206</v>
      </c>
      <c r="B110" t="b">
        <v>1</v>
      </c>
      <c r="C110" t="s">
        <v>22</v>
      </c>
      <c r="D110" t="s">
        <v>278</v>
      </c>
      <c r="E110" t="s">
        <v>279</v>
      </c>
      <c r="F110" t="s">
        <v>280</v>
      </c>
      <c r="G110" t="b">
        <v>1</v>
      </c>
      <c r="H110" s="2">
        <v>5.3999999999999999E-2</v>
      </c>
      <c r="I110" t="s">
        <v>192</v>
      </c>
      <c r="J110" t="s">
        <v>28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3</v>
      </c>
      <c r="AA110">
        <v>4</v>
      </c>
      <c r="AB110">
        <v>0</v>
      </c>
      <c r="AC110">
        <v>2.33</v>
      </c>
      <c r="AD110">
        <v>2.08</v>
      </c>
    </row>
    <row r="111" spans="1:30" x14ac:dyDescent="0.3">
      <c r="A111">
        <v>103</v>
      </c>
      <c r="B111" t="b">
        <v>1</v>
      </c>
      <c r="C111" t="s">
        <v>22</v>
      </c>
      <c r="D111" t="s">
        <v>281</v>
      </c>
      <c r="E111" t="s">
        <v>282</v>
      </c>
      <c r="F111" t="s">
        <v>283</v>
      </c>
      <c r="H111" s="2">
        <v>5.7000000000000002E-2</v>
      </c>
      <c r="I111" t="s">
        <v>192</v>
      </c>
      <c r="J111" t="s">
        <v>28</v>
      </c>
      <c r="K111">
        <v>2</v>
      </c>
      <c r="L111">
        <v>4</v>
      </c>
      <c r="M111">
        <v>3</v>
      </c>
      <c r="N111">
        <v>3</v>
      </c>
      <c r="O111">
        <v>1</v>
      </c>
      <c r="P111">
        <v>6</v>
      </c>
      <c r="Q111">
        <v>2</v>
      </c>
      <c r="R111">
        <v>3</v>
      </c>
      <c r="S111">
        <v>3.67</v>
      </c>
      <c r="T111">
        <v>2.08</v>
      </c>
      <c r="U111">
        <v>6</v>
      </c>
      <c r="V111">
        <v>1</v>
      </c>
      <c r="W111">
        <v>0</v>
      </c>
      <c r="X111">
        <v>2.33</v>
      </c>
      <c r="Y111">
        <v>3.21</v>
      </c>
      <c r="Z111">
        <v>5</v>
      </c>
      <c r="AA111">
        <v>10</v>
      </c>
      <c r="AB111">
        <v>16</v>
      </c>
      <c r="AC111">
        <v>10.33</v>
      </c>
      <c r="AD111">
        <v>5.51</v>
      </c>
    </row>
    <row r="112" spans="1:30" x14ac:dyDescent="0.3">
      <c r="A112">
        <v>137</v>
      </c>
      <c r="B112" t="b">
        <v>1</v>
      </c>
      <c r="C112" t="s">
        <v>22</v>
      </c>
      <c r="D112" t="s">
        <v>284</v>
      </c>
      <c r="E112" t="s">
        <v>285</v>
      </c>
      <c r="F112" t="s">
        <v>34</v>
      </c>
      <c r="H112" s="2">
        <v>5.8000000000000003E-2</v>
      </c>
      <c r="I112" t="s">
        <v>192</v>
      </c>
      <c r="J112" t="s">
        <v>28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4</v>
      </c>
      <c r="Q112">
        <v>8</v>
      </c>
      <c r="R112">
        <v>1</v>
      </c>
      <c r="S112">
        <v>4.33</v>
      </c>
      <c r="T112">
        <v>3.51</v>
      </c>
      <c r="U112">
        <v>17</v>
      </c>
      <c r="V112">
        <v>4</v>
      </c>
      <c r="W112">
        <v>3</v>
      </c>
      <c r="X112">
        <v>8</v>
      </c>
      <c r="Y112">
        <v>7.81</v>
      </c>
      <c r="Z112">
        <v>0</v>
      </c>
      <c r="AA112">
        <v>0</v>
      </c>
      <c r="AB112">
        <v>0</v>
      </c>
      <c r="AC112">
        <v>0</v>
      </c>
      <c r="AD112">
        <v>0</v>
      </c>
    </row>
    <row r="113" spans="1:30" x14ac:dyDescent="0.3">
      <c r="A113">
        <v>207</v>
      </c>
      <c r="B113" t="b">
        <v>1</v>
      </c>
      <c r="C113" t="s">
        <v>22</v>
      </c>
      <c r="D113" t="s">
        <v>286</v>
      </c>
      <c r="E113" t="s">
        <v>287</v>
      </c>
      <c r="F113" t="s">
        <v>288</v>
      </c>
      <c r="G113" t="b">
        <v>1</v>
      </c>
      <c r="H113" s="2">
        <v>0.06</v>
      </c>
      <c r="I113" t="s">
        <v>192</v>
      </c>
      <c r="J113" t="s">
        <v>28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7</v>
      </c>
      <c r="V113">
        <v>0</v>
      </c>
      <c r="W113">
        <v>3</v>
      </c>
      <c r="X113">
        <v>3.33</v>
      </c>
      <c r="Y113">
        <v>3.51</v>
      </c>
      <c r="Z113">
        <v>0</v>
      </c>
      <c r="AA113">
        <v>0</v>
      </c>
      <c r="AB113">
        <v>0</v>
      </c>
      <c r="AC113">
        <v>0</v>
      </c>
      <c r="AD113">
        <v>0</v>
      </c>
    </row>
    <row r="114" spans="1:30" x14ac:dyDescent="0.3">
      <c r="A114">
        <v>55</v>
      </c>
      <c r="B114" t="b">
        <v>1</v>
      </c>
      <c r="C114" t="s">
        <v>22</v>
      </c>
      <c r="D114" t="s">
        <v>289</v>
      </c>
      <c r="E114" t="s">
        <v>290</v>
      </c>
      <c r="F114" t="s">
        <v>168</v>
      </c>
      <c r="G114" t="b">
        <v>1</v>
      </c>
      <c r="H114" s="2">
        <v>6.2E-2</v>
      </c>
      <c r="I114" t="s">
        <v>192</v>
      </c>
      <c r="J114" t="s">
        <v>28</v>
      </c>
      <c r="K114">
        <v>14</v>
      </c>
      <c r="L114">
        <v>12</v>
      </c>
      <c r="M114">
        <v>16</v>
      </c>
      <c r="N114">
        <v>14</v>
      </c>
      <c r="O114">
        <v>2</v>
      </c>
      <c r="P114">
        <v>14</v>
      </c>
      <c r="Q114">
        <v>10</v>
      </c>
      <c r="R114">
        <v>28</v>
      </c>
      <c r="S114">
        <v>17.329999999999998</v>
      </c>
      <c r="T114">
        <v>9.4499999999999993</v>
      </c>
      <c r="U114">
        <v>2</v>
      </c>
      <c r="V114">
        <v>5</v>
      </c>
      <c r="W114">
        <v>0</v>
      </c>
      <c r="X114">
        <v>2.33</v>
      </c>
      <c r="Y114">
        <v>2.52</v>
      </c>
      <c r="Z114">
        <v>10</v>
      </c>
      <c r="AA114">
        <v>6</v>
      </c>
      <c r="AB114">
        <v>3</v>
      </c>
      <c r="AC114">
        <v>6.33</v>
      </c>
      <c r="AD114">
        <v>3.51</v>
      </c>
    </row>
    <row r="115" spans="1:30" x14ac:dyDescent="0.3">
      <c r="A115">
        <v>166</v>
      </c>
      <c r="B115" t="b">
        <v>1</v>
      </c>
      <c r="C115" t="s">
        <v>22</v>
      </c>
      <c r="D115" t="s">
        <v>35</v>
      </c>
      <c r="E115" t="s">
        <v>291</v>
      </c>
      <c r="F115" t="s">
        <v>216</v>
      </c>
      <c r="G115" t="b">
        <v>1</v>
      </c>
      <c r="H115" s="2">
        <v>6.5000000000000002E-2</v>
      </c>
      <c r="I115" t="s">
        <v>192</v>
      </c>
      <c r="J115" t="s">
        <v>28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4</v>
      </c>
      <c r="Q115">
        <v>12</v>
      </c>
      <c r="R115">
        <v>0</v>
      </c>
      <c r="S115">
        <v>5.33</v>
      </c>
      <c r="T115">
        <v>6.11</v>
      </c>
      <c r="U115">
        <v>7</v>
      </c>
      <c r="V115">
        <v>1</v>
      </c>
      <c r="W115">
        <v>2</v>
      </c>
      <c r="X115">
        <v>3.33</v>
      </c>
      <c r="Y115">
        <v>3.21</v>
      </c>
      <c r="Z115">
        <v>0</v>
      </c>
      <c r="AA115">
        <v>0</v>
      </c>
      <c r="AB115">
        <v>0</v>
      </c>
      <c r="AC115">
        <v>0</v>
      </c>
      <c r="AD115">
        <v>0</v>
      </c>
    </row>
    <row r="116" spans="1:30" x14ac:dyDescent="0.3">
      <c r="A116">
        <v>204</v>
      </c>
      <c r="B116" t="b">
        <v>1</v>
      </c>
      <c r="C116" t="s">
        <v>22</v>
      </c>
      <c r="D116" t="s">
        <v>292</v>
      </c>
      <c r="E116" t="s">
        <v>293</v>
      </c>
      <c r="F116" t="s">
        <v>31</v>
      </c>
      <c r="G116" t="b">
        <v>1</v>
      </c>
      <c r="H116" s="2">
        <v>6.7000000000000004E-2</v>
      </c>
      <c r="I116" t="s">
        <v>192</v>
      </c>
      <c r="J116" t="s">
        <v>28</v>
      </c>
      <c r="K116">
        <v>0</v>
      </c>
      <c r="L116">
        <v>0</v>
      </c>
      <c r="M116">
        <v>1</v>
      </c>
      <c r="N116">
        <v>0.33</v>
      </c>
      <c r="O116">
        <v>0.57999999999999996</v>
      </c>
      <c r="P116">
        <v>8</v>
      </c>
      <c r="Q116">
        <v>0</v>
      </c>
      <c r="R116">
        <v>5</v>
      </c>
      <c r="S116">
        <v>4.33</v>
      </c>
      <c r="T116">
        <v>4.04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</row>
    <row r="117" spans="1:30" x14ac:dyDescent="0.3">
      <c r="A117">
        <v>209</v>
      </c>
      <c r="B117" t="b">
        <v>1</v>
      </c>
      <c r="C117" t="s">
        <v>22</v>
      </c>
      <c r="D117" t="s">
        <v>294</v>
      </c>
      <c r="E117" t="s">
        <v>295</v>
      </c>
      <c r="F117" t="s">
        <v>296</v>
      </c>
      <c r="H117" s="2">
        <v>6.7000000000000004E-2</v>
      </c>
      <c r="I117" t="s">
        <v>192</v>
      </c>
      <c r="J117" t="s">
        <v>28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1</v>
      </c>
      <c r="R117">
        <v>0</v>
      </c>
      <c r="S117">
        <v>0.33</v>
      </c>
      <c r="T117">
        <v>0.57999999999999996</v>
      </c>
      <c r="U117">
        <v>5</v>
      </c>
      <c r="V117">
        <v>0</v>
      </c>
      <c r="W117">
        <v>3</v>
      </c>
      <c r="X117">
        <v>2.67</v>
      </c>
      <c r="Y117">
        <v>2.52</v>
      </c>
      <c r="Z117">
        <v>0</v>
      </c>
      <c r="AA117">
        <v>0</v>
      </c>
      <c r="AB117">
        <v>0</v>
      </c>
      <c r="AC117">
        <v>0</v>
      </c>
      <c r="AD117">
        <v>0</v>
      </c>
    </row>
    <row r="118" spans="1:30" x14ac:dyDescent="0.3">
      <c r="A118">
        <v>49</v>
      </c>
      <c r="B118" t="b">
        <v>1</v>
      </c>
      <c r="C118" t="s">
        <v>22</v>
      </c>
      <c r="D118" t="s">
        <v>297</v>
      </c>
      <c r="E118" t="s">
        <v>298</v>
      </c>
      <c r="F118" t="s">
        <v>86</v>
      </c>
      <c r="H118" s="2">
        <v>7.5999999999999998E-2</v>
      </c>
      <c r="I118" t="s">
        <v>192</v>
      </c>
      <c r="J118" t="s">
        <v>28</v>
      </c>
      <c r="K118">
        <v>30</v>
      </c>
      <c r="L118">
        <v>6</v>
      </c>
      <c r="M118">
        <v>43</v>
      </c>
      <c r="N118">
        <v>26.33</v>
      </c>
      <c r="O118">
        <v>18.77</v>
      </c>
      <c r="P118">
        <v>3</v>
      </c>
      <c r="Q118">
        <v>1</v>
      </c>
      <c r="R118">
        <v>13</v>
      </c>
      <c r="S118">
        <v>5.67</v>
      </c>
      <c r="T118">
        <v>6.43</v>
      </c>
      <c r="U118">
        <v>2</v>
      </c>
      <c r="V118">
        <v>5</v>
      </c>
      <c r="W118">
        <v>1</v>
      </c>
      <c r="X118">
        <v>2.67</v>
      </c>
      <c r="Y118">
        <v>2.08</v>
      </c>
      <c r="Z118">
        <v>14</v>
      </c>
      <c r="AA118">
        <v>10</v>
      </c>
      <c r="AB118">
        <v>4</v>
      </c>
      <c r="AC118">
        <v>9.33</v>
      </c>
      <c r="AD118">
        <v>5.03</v>
      </c>
    </row>
    <row r="119" spans="1:30" x14ac:dyDescent="0.3">
      <c r="A119">
        <v>65</v>
      </c>
      <c r="B119" t="b">
        <v>1</v>
      </c>
      <c r="C119" t="s">
        <v>22</v>
      </c>
      <c r="D119" t="s">
        <v>299</v>
      </c>
      <c r="E119" t="s">
        <v>300</v>
      </c>
      <c r="F119" t="s">
        <v>70</v>
      </c>
      <c r="G119" t="b">
        <v>1</v>
      </c>
      <c r="H119" s="2">
        <v>7.6999999999999999E-2</v>
      </c>
      <c r="I119" t="s">
        <v>192</v>
      </c>
      <c r="J119" t="s">
        <v>28</v>
      </c>
      <c r="K119">
        <v>12</v>
      </c>
      <c r="L119">
        <v>2</v>
      </c>
      <c r="M119">
        <v>40</v>
      </c>
      <c r="N119">
        <v>18</v>
      </c>
      <c r="O119">
        <v>19.7</v>
      </c>
      <c r="P119">
        <v>2</v>
      </c>
      <c r="Q119">
        <v>0</v>
      </c>
      <c r="R119">
        <v>4</v>
      </c>
      <c r="S119">
        <v>2</v>
      </c>
      <c r="T119">
        <v>2</v>
      </c>
      <c r="U119">
        <v>6</v>
      </c>
      <c r="V119">
        <v>3</v>
      </c>
      <c r="W119">
        <v>0</v>
      </c>
      <c r="X119">
        <v>3</v>
      </c>
      <c r="Y119">
        <v>3</v>
      </c>
      <c r="Z119">
        <v>0</v>
      </c>
      <c r="AA119">
        <v>0</v>
      </c>
      <c r="AB119">
        <v>0</v>
      </c>
      <c r="AC119">
        <v>0</v>
      </c>
      <c r="AD119">
        <v>0</v>
      </c>
    </row>
    <row r="120" spans="1:30" x14ac:dyDescent="0.3">
      <c r="A120">
        <v>167</v>
      </c>
      <c r="B120" t="b">
        <v>1</v>
      </c>
      <c r="C120" t="s">
        <v>22</v>
      </c>
      <c r="D120" t="s">
        <v>87</v>
      </c>
      <c r="E120" t="s">
        <v>301</v>
      </c>
      <c r="F120" t="s">
        <v>302</v>
      </c>
      <c r="H120" s="2">
        <v>7.8E-2</v>
      </c>
      <c r="I120" t="s">
        <v>192</v>
      </c>
      <c r="J120" t="s">
        <v>28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4</v>
      </c>
      <c r="Q120">
        <v>0</v>
      </c>
      <c r="R120">
        <v>0</v>
      </c>
      <c r="S120">
        <v>1.33</v>
      </c>
      <c r="T120">
        <v>2.31</v>
      </c>
      <c r="U120">
        <v>13</v>
      </c>
      <c r="V120">
        <v>9</v>
      </c>
      <c r="W120">
        <v>0</v>
      </c>
      <c r="X120">
        <v>7.33</v>
      </c>
      <c r="Y120">
        <v>6.66</v>
      </c>
      <c r="Z120">
        <v>0</v>
      </c>
      <c r="AA120">
        <v>0</v>
      </c>
      <c r="AB120">
        <v>0</v>
      </c>
      <c r="AC120">
        <v>0</v>
      </c>
      <c r="AD120">
        <v>0</v>
      </c>
    </row>
    <row r="121" spans="1:30" x14ac:dyDescent="0.3">
      <c r="A121">
        <v>136</v>
      </c>
      <c r="B121" t="b">
        <v>1</v>
      </c>
      <c r="C121" t="s">
        <v>22</v>
      </c>
      <c r="D121" t="s">
        <v>303</v>
      </c>
      <c r="E121" t="s">
        <v>304</v>
      </c>
      <c r="F121" t="s">
        <v>305</v>
      </c>
      <c r="H121" s="2">
        <v>8.2000000000000003E-2</v>
      </c>
      <c r="I121" t="s">
        <v>192</v>
      </c>
      <c r="J121" t="s">
        <v>28</v>
      </c>
      <c r="K121">
        <v>8</v>
      </c>
      <c r="L121">
        <v>4</v>
      </c>
      <c r="M121">
        <v>13</v>
      </c>
      <c r="N121">
        <v>8.33</v>
      </c>
      <c r="O121">
        <v>4.51</v>
      </c>
      <c r="P121">
        <v>0</v>
      </c>
      <c r="Q121">
        <v>0</v>
      </c>
      <c r="R121">
        <v>7</v>
      </c>
      <c r="S121">
        <v>2.33</v>
      </c>
      <c r="T121">
        <v>4.04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6</v>
      </c>
      <c r="AA121">
        <v>4</v>
      </c>
      <c r="AB121">
        <v>0</v>
      </c>
      <c r="AC121">
        <v>3.33</v>
      </c>
      <c r="AD121">
        <v>3.06</v>
      </c>
    </row>
    <row r="122" spans="1:30" x14ac:dyDescent="0.3">
      <c r="A122">
        <v>150</v>
      </c>
      <c r="B122" t="b">
        <v>1</v>
      </c>
      <c r="C122" t="s">
        <v>22</v>
      </c>
      <c r="D122" t="s">
        <v>306</v>
      </c>
      <c r="E122" t="s">
        <v>307</v>
      </c>
      <c r="F122" t="s">
        <v>90</v>
      </c>
      <c r="H122" s="2">
        <v>8.5000000000000006E-2</v>
      </c>
      <c r="I122" t="s">
        <v>192</v>
      </c>
      <c r="J122" t="s">
        <v>28</v>
      </c>
      <c r="K122">
        <v>11</v>
      </c>
      <c r="L122">
        <v>0</v>
      </c>
      <c r="M122">
        <v>20</v>
      </c>
      <c r="N122">
        <v>10.33</v>
      </c>
      <c r="O122">
        <v>10.02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3</v>
      </c>
      <c r="AA122">
        <v>0</v>
      </c>
      <c r="AB122">
        <v>0</v>
      </c>
      <c r="AC122">
        <v>1</v>
      </c>
      <c r="AD122">
        <v>1.73</v>
      </c>
    </row>
    <row r="123" spans="1:30" x14ac:dyDescent="0.3">
      <c r="A123">
        <v>14</v>
      </c>
      <c r="B123" t="b">
        <v>1</v>
      </c>
      <c r="C123" t="s">
        <v>22</v>
      </c>
      <c r="D123" t="s">
        <v>308</v>
      </c>
      <c r="E123" t="s">
        <v>309</v>
      </c>
      <c r="F123" t="s">
        <v>31</v>
      </c>
      <c r="G123" t="b">
        <v>1</v>
      </c>
      <c r="H123" s="2">
        <v>9.0999999999999998E-2</v>
      </c>
      <c r="I123" t="s">
        <v>192</v>
      </c>
      <c r="J123" t="s">
        <v>28</v>
      </c>
      <c r="K123">
        <v>26</v>
      </c>
      <c r="L123">
        <v>24</v>
      </c>
      <c r="M123">
        <v>43</v>
      </c>
      <c r="N123">
        <v>31</v>
      </c>
      <c r="O123">
        <v>10.44</v>
      </c>
      <c r="P123">
        <v>26</v>
      </c>
      <c r="Q123">
        <v>9</v>
      </c>
      <c r="R123">
        <v>25</v>
      </c>
      <c r="S123">
        <v>20</v>
      </c>
      <c r="T123">
        <v>9.5399999999999991</v>
      </c>
      <c r="U123">
        <v>17</v>
      </c>
      <c r="V123">
        <v>30</v>
      </c>
      <c r="W123">
        <v>26</v>
      </c>
      <c r="X123">
        <v>24.33</v>
      </c>
      <c r="Y123">
        <v>6.66</v>
      </c>
      <c r="Z123">
        <v>17</v>
      </c>
      <c r="AA123">
        <v>7</v>
      </c>
      <c r="AB123">
        <v>2</v>
      </c>
      <c r="AC123">
        <v>8.67</v>
      </c>
      <c r="AD123">
        <v>7.64</v>
      </c>
    </row>
    <row r="124" spans="1:30" x14ac:dyDescent="0.3">
      <c r="A124">
        <v>157</v>
      </c>
      <c r="B124" t="b">
        <v>1</v>
      </c>
      <c r="C124" t="s">
        <v>22</v>
      </c>
      <c r="D124" t="s">
        <v>310</v>
      </c>
      <c r="E124" t="s">
        <v>311</v>
      </c>
      <c r="F124" t="s">
        <v>312</v>
      </c>
      <c r="H124" s="2">
        <v>9.7000000000000003E-2</v>
      </c>
      <c r="I124" t="s">
        <v>192</v>
      </c>
      <c r="J124" t="s">
        <v>28</v>
      </c>
      <c r="K124">
        <v>5</v>
      </c>
      <c r="L124">
        <v>2</v>
      </c>
      <c r="M124">
        <v>15</v>
      </c>
      <c r="N124">
        <v>7.33</v>
      </c>
      <c r="O124">
        <v>6.81</v>
      </c>
      <c r="P124">
        <v>0</v>
      </c>
      <c r="Q124">
        <v>0</v>
      </c>
      <c r="R124">
        <v>2</v>
      </c>
      <c r="S124">
        <v>0.67</v>
      </c>
      <c r="T124">
        <v>1.1499999999999999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4</v>
      </c>
      <c r="AA124">
        <v>1</v>
      </c>
      <c r="AB124">
        <v>0</v>
      </c>
      <c r="AC124">
        <v>1.67</v>
      </c>
      <c r="AD124">
        <v>2.08</v>
      </c>
    </row>
    <row r="125" spans="1:30" x14ac:dyDescent="0.3">
      <c r="A125">
        <v>179</v>
      </c>
      <c r="B125" t="b">
        <v>1</v>
      </c>
      <c r="C125" t="s">
        <v>22</v>
      </c>
      <c r="D125" t="s">
        <v>313</v>
      </c>
      <c r="E125" t="s">
        <v>314</v>
      </c>
      <c r="F125" t="s">
        <v>86</v>
      </c>
      <c r="G125" t="b">
        <v>1</v>
      </c>
      <c r="H125" s="2">
        <v>9.8000000000000004E-2</v>
      </c>
      <c r="I125" t="s">
        <v>192</v>
      </c>
      <c r="J125" t="s">
        <v>28</v>
      </c>
      <c r="K125">
        <v>7</v>
      </c>
      <c r="L125">
        <v>0</v>
      </c>
      <c r="M125">
        <v>15</v>
      </c>
      <c r="N125">
        <v>7.33</v>
      </c>
      <c r="O125">
        <v>7.51</v>
      </c>
      <c r="P125">
        <v>0</v>
      </c>
      <c r="Q125">
        <v>0</v>
      </c>
      <c r="R125">
        <v>2</v>
      </c>
      <c r="S125">
        <v>0.67</v>
      </c>
      <c r="T125">
        <v>1.1499999999999999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</row>
    <row r="126" spans="1:30" x14ac:dyDescent="0.3">
      <c r="A126">
        <v>13</v>
      </c>
      <c r="B126" t="b">
        <v>1</v>
      </c>
      <c r="C126" t="s">
        <v>22</v>
      </c>
      <c r="D126" t="s">
        <v>315</v>
      </c>
      <c r="E126" t="s">
        <v>316</v>
      </c>
      <c r="F126" t="s">
        <v>134</v>
      </c>
      <c r="G126" t="b">
        <v>1</v>
      </c>
      <c r="H126" s="2">
        <v>0.1</v>
      </c>
      <c r="I126" t="s">
        <v>192</v>
      </c>
      <c r="J126" t="s">
        <v>28</v>
      </c>
      <c r="K126">
        <v>39</v>
      </c>
      <c r="L126">
        <v>22</v>
      </c>
      <c r="M126">
        <v>68</v>
      </c>
      <c r="N126">
        <v>43</v>
      </c>
      <c r="O126">
        <v>23.26</v>
      </c>
      <c r="P126">
        <v>27</v>
      </c>
      <c r="Q126">
        <v>15</v>
      </c>
      <c r="R126">
        <v>44</v>
      </c>
      <c r="S126">
        <v>28.67</v>
      </c>
      <c r="T126">
        <v>14.57</v>
      </c>
      <c r="U126">
        <v>19</v>
      </c>
      <c r="V126">
        <v>30</v>
      </c>
      <c r="W126">
        <v>21</v>
      </c>
      <c r="X126">
        <v>23.33</v>
      </c>
      <c r="Y126">
        <v>5.86</v>
      </c>
      <c r="Z126">
        <v>17</v>
      </c>
      <c r="AA126">
        <v>4</v>
      </c>
      <c r="AB126">
        <v>2</v>
      </c>
      <c r="AC126">
        <v>7.67</v>
      </c>
      <c r="AD126">
        <v>8.14</v>
      </c>
    </row>
    <row r="127" spans="1:30" x14ac:dyDescent="0.3">
      <c r="A127">
        <v>165</v>
      </c>
      <c r="B127" t="b">
        <v>1</v>
      </c>
      <c r="C127" t="s">
        <v>22</v>
      </c>
      <c r="D127" t="s">
        <v>317</v>
      </c>
      <c r="E127" t="s">
        <v>318</v>
      </c>
      <c r="F127" t="s">
        <v>100</v>
      </c>
      <c r="H127" s="2">
        <v>0.1</v>
      </c>
      <c r="I127" t="s">
        <v>192</v>
      </c>
      <c r="J127" t="s">
        <v>28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3</v>
      </c>
      <c r="Q127">
        <v>4</v>
      </c>
      <c r="R127">
        <v>0</v>
      </c>
      <c r="S127">
        <v>2.33</v>
      </c>
      <c r="T127">
        <v>2.08</v>
      </c>
      <c r="U127">
        <v>11</v>
      </c>
      <c r="V127">
        <v>11</v>
      </c>
      <c r="W127">
        <v>0</v>
      </c>
      <c r="X127">
        <v>7.33</v>
      </c>
      <c r="Y127">
        <v>6.35</v>
      </c>
      <c r="Z127">
        <v>1</v>
      </c>
      <c r="AA127">
        <v>0</v>
      </c>
      <c r="AB127">
        <v>0</v>
      </c>
      <c r="AC127">
        <v>0.33</v>
      </c>
      <c r="AD127">
        <v>0.57999999999999996</v>
      </c>
    </row>
    <row r="128" spans="1:30" x14ac:dyDescent="0.3">
      <c r="A128">
        <v>12</v>
      </c>
      <c r="B128" t="b">
        <v>1</v>
      </c>
      <c r="C128" t="s">
        <v>22</v>
      </c>
      <c r="D128" t="s">
        <v>319</v>
      </c>
      <c r="E128" t="s">
        <v>320</v>
      </c>
      <c r="F128" t="s">
        <v>302</v>
      </c>
      <c r="G128" t="b">
        <v>1</v>
      </c>
      <c r="H128" s="2">
        <v>0.11</v>
      </c>
      <c r="I128" t="s">
        <v>192</v>
      </c>
      <c r="J128" t="s">
        <v>28</v>
      </c>
      <c r="K128">
        <v>26</v>
      </c>
      <c r="L128">
        <v>36</v>
      </c>
      <c r="M128">
        <v>27</v>
      </c>
      <c r="N128">
        <v>29.67</v>
      </c>
      <c r="O128">
        <v>5.51</v>
      </c>
      <c r="P128">
        <v>36</v>
      </c>
      <c r="Q128">
        <v>38</v>
      </c>
      <c r="R128">
        <v>30</v>
      </c>
      <c r="S128">
        <v>34.67</v>
      </c>
      <c r="T128">
        <v>4.16</v>
      </c>
      <c r="U128">
        <v>53</v>
      </c>
      <c r="V128">
        <v>35</v>
      </c>
      <c r="W128">
        <v>31</v>
      </c>
      <c r="X128">
        <v>39.67</v>
      </c>
      <c r="Y128">
        <v>11.72</v>
      </c>
      <c r="Z128">
        <v>28</v>
      </c>
      <c r="AA128">
        <v>29</v>
      </c>
      <c r="AB128">
        <v>32</v>
      </c>
      <c r="AC128">
        <v>29.67</v>
      </c>
      <c r="AD128">
        <v>2.08</v>
      </c>
    </row>
    <row r="129" spans="1:30" x14ac:dyDescent="0.3">
      <c r="A129">
        <v>30</v>
      </c>
      <c r="B129" t="b">
        <v>1</v>
      </c>
      <c r="C129" t="s">
        <v>22</v>
      </c>
      <c r="D129" t="s">
        <v>321</v>
      </c>
      <c r="E129" t="s">
        <v>322</v>
      </c>
      <c r="F129" t="s">
        <v>148</v>
      </c>
      <c r="G129" t="b">
        <v>1</v>
      </c>
      <c r="H129" s="2">
        <v>0.11</v>
      </c>
      <c r="I129" t="s">
        <v>192</v>
      </c>
      <c r="J129" t="s">
        <v>28</v>
      </c>
      <c r="K129">
        <v>11</v>
      </c>
      <c r="L129">
        <v>9</v>
      </c>
      <c r="M129">
        <v>11</v>
      </c>
      <c r="N129">
        <v>10.33</v>
      </c>
      <c r="O129">
        <v>1.1499999999999999</v>
      </c>
      <c r="P129">
        <v>18</v>
      </c>
      <c r="Q129">
        <v>29</v>
      </c>
      <c r="R129">
        <v>6</v>
      </c>
      <c r="S129">
        <v>17.670000000000002</v>
      </c>
      <c r="T129">
        <v>11.5</v>
      </c>
      <c r="U129">
        <v>25</v>
      </c>
      <c r="V129">
        <v>29</v>
      </c>
      <c r="W129">
        <v>20</v>
      </c>
      <c r="X129">
        <v>24.67</v>
      </c>
      <c r="Y129">
        <v>4.51</v>
      </c>
      <c r="Z129">
        <v>5</v>
      </c>
      <c r="AA129">
        <v>10</v>
      </c>
      <c r="AB129">
        <v>10</v>
      </c>
      <c r="AC129">
        <v>8.33</v>
      </c>
      <c r="AD129">
        <v>2.89</v>
      </c>
    </row>
    <row r="130" spans="1:30" x14ac:dyDescent="0.3">
      <c r="A130">
        <v>112</v>
      </c>
      <c r="B130" t="b">
        <v>1</v>
      </c>
      <c r="C130" t="s">
        <v>22</v>
      </c>
      <c r="D130" t="s">
        <v>323</v>
      </c>
      <c r="E130" t="s">
        <v>324</v>
      </c>
      <c r="F130" t="s">
        <v>237</v>
      </c>
      <c r="H130" s="2">
        <v>0.11</v>
      </c>
      <c r="I130" t="s">
        <v>192</v>
      </c>
      <c r="J130" t="s">
        <v>28</v>
      </c>
      <c r="K130">
        <v>0</v>
      </c>
      <c r="L130">
        <v>2</v>
      </c>
      <c r="M130">
        <v>0</v>
      </c>
      <c r="N130">
        <v>0.67</v>
      </c>
      <c r="O130">
        <v>1.1499999999999999</v>
      </c>
      <c r="P130">
        <v>6</v>
      </c>
      <c r="Q130">
        <v>10</v>
      </c>
      <c r="R130">
        <v>0</v>
      </c>
      <c r="S130">
        <v>5.33</v>
      </c>
      <c r="T130">
        <v>5.03</v>
      </c>
      <c r="U130">
        <v>6</v>
      </c>
      <c r="V130">
        <v>0</v>
      </c>
      <c r="W130">
        <v>3</v>
      </c>
      <c r="X130">
        <v>3</v>
      </c>
      <c r="Y130">
        <v>3</v>
      </c>
      <c r="Z130">
        <v>5</v>
      </c>
      <c r="AA130">
        <v>7</v>
      </c>
      <c r="AB130">
        <v>10</v>
      </c>
      <c r="AC130">
        <v>7.33</v>
      </c>
      <c r="AD130">
        <v>2.52</v>
      </c>
    </row>
    <row r="131" spans="1:30" x14ac:dyDescent="0.3">
      <c r="A131">
        <v>143</v>
      </c>
      <c r="B131" t="b">
        <v>1</v>
      </c>
      <c r="C131" t="s">
        <v>22</v>
      </c>
      <c r="D131" t="s">
        <v>325</v>
      </c>
      <c r="E131" t="s">
        <v>326</v>
      </c>
      <c r="F131" t="s">
        <v>327</v>
      </c>
      <c r="G131" t="b">
        <v>1</v>
      </c>
      <c r="H131" s="2">
        <v>0.11</v>
      </c>
      <c r="I131" t="s">
        <v>192</v>
      </c>
      <c r="J131" t="s">
        <v>28</v>
      </c>
      <c r="K131">
        <v>4</v>
      </c>
      <c r="L131">
        <v>4</v>
      </c>
      <c r="M131">
        <v>16</v>
      </c>
      <c r="N131">
        <v>8</v>
      </c>
      <c r="O131">
        <v>6.93</v>
      </c>
      <c r="P131">
        <v>1</v>
      </c>
      <c r="Q131">
        <v>0</v>
      </c>
      <c r="R131">
        <v>4</v>
      </c>
      <c r="S131">
        <v>1.67</v>
      </c>
      <c r="T131">
        <v>2.08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3</v>
      </c>
      <c r="AA131">
        <v>4</v>
      </c>
      <c r="AB131">
        <v>0</v>
      </c>
      <c r="AC131">
        <v>2.33</v>
      </c>
      <c r="AD131">
        <v>2.08</v>
      </c>
    </row>
    <row r="132" spans="1:30" x14ac:dyDescent="0.3">
      <c r="A132">
        <v>24</v>
      </c>
      <c r="B132" t="b">
        <v>1</v>
      </c>
      <c r="C132" t="s">
        <v>22</v>
      </c>
      <c r="D132" t="s">
        <v>328</v>
      </c>
      <c r="E132" t="s">
        <v>329</v>
      </c>
      <c r="F132" t="s">
        <v>134</v>
      </c>
      <c r="G132" t="b">
        <v>1</v>
      </c>
      <c r="H132" s="2">
        <v>0.12</v>
      </c>
      <c r="I132" t="s">
        <v>192</v>
      </c>
      <c r="J132" t="s">
        <v>28</v>
      </c>
      <c r="K132">
        <v>18</v>
      </c>
      <c r="L132">
        <v>18</v>
      </c>
      <c r="M132">
        <v>28</v>
      </c>
      <c r="N132">
        <v>21.33</v>
      </c>
      <c r="O132">
        <v>5.77</v>
      </c>
      <c r="P132">
        <v>24</v>
      </c>
      <c r="Q132">
        <v>10</v>
      </c>
      <c r="R132">
        <v>25</v>
      </c>
      <c r="S132">
        <v>19.670000000000002</v>
      </c>
      <c r="T132">
        <v>8.39</v>
      </c>
      <c r="U132">
        <v>9</v>
      </c>
      <c r="V132">
        <v>13</v>
      </c>
      <c r="W132">
        <v>10</v>
      </c>
      <c r="X132">
        <v>10.67</v>
      </c>
      <c r="Y132">
        <v>2.08</v>
      </c>
      <c r="Z132">
        <v>21</v>
      </c>
      <c r="AA132">
        <v>23</v>
      </c>
      <c r="AB132">
        <v>17</v>
      </c>
      <c r="AC132">
        <v>20.329999999999998</v>
      </c>
      <c r="AD132">
        <v>3.06</v>
      </c>
    </row>
    <row r="133" spans="1:30" x14ac:dyDescent="0.3">
      <c r="A133">
        <v>100</v>
      </c>
      <c r="B133" t="b">
        <v>1</v>
      </c>
      <c r="C133" t="s">
        <v>22</v>
      </c>
      <c r="D133" t="s">
        <v>330</v>
      </c>
      <c r="E133" t="s">
        <v>331</v>
      </c>
      <c r="F133" t="s">
        <v>305</v>
      </c>
      <c r="H133" s="2">
        <v>0.12</v>
      </c>
      <c r="I133" t="s">
        <v>192</v>
      </c>
      <c r="J133" t="s">
        <v>28</v>
      </c>
      <c r="K133">
        <v>7</v>
      </c>
      <c r="L133">
        <v>5</v>
      </c>
      <c r="M133">
        <v>10</v>
      </c>
      <c r="N133">
        <v>7.33</v>
      </c>
      <c r="O133">
        <v>2.52</v>
      </c>
      <c r="P133">
        <v>12</v>
      </c>
      <c r="Q133">
        <v>3</v>
      </c>
      <c r="R133">
        <v>14</v>
      </c>
      <c r="S133">
        <v>9.67</v>
      </c>
      <c r="T133">
        <v>5.86</v>
      </c>
      <c r="U133">
        <v>4</v>
      </c>
      <c r="V133">
        <v>1</v>
      </c>
      <c r="W133">
        <v>2</v>
      </c>
      <c r="X133">
        <v>2.33</v>
      </c>
      <c r="Y133">
        <v>1.53</v>
      </c>
      <c r="Z133">
        <v>2</v>
      </c>
      <c r="AA133">
        <v>5</v>
      </c>
      <c r="AB133">
        <v>4</v>
      </c>
      <c r="AC133">
        <v>3.67</v>
      </c>
      <c r="AD133">
        <v>1.53</v>
      </c>
    </row>
    <row r="134" spans="1:30" x14ac:dyDescent="0.3">
      <c r="A134">
        <v>118</v>
      </c>
      <c r="B134" t="b">
        <v>1</v>
      </c>
      <c r="C134" t="s">
        <v>22</v>
      </c>
      <c r="D134" t="s">
        <v>332</v>
      </c>
      <c r="E134" t="s">
        <v>333</v>
      </c>
      <c r="F134" t="s">
        <v>100</v>
      </c>
      <c r="G134" t="b">
        <v>1</v>
      </c>
      <c r="H134" s="2">
        <v>0.12</v>
      </c>
      <c r="I134" t="s">
        <v>192</v>
      </c>
      <c r="J134" t="s">
        <v>28</v>
      </c>
      <c r="K134">
        <v>3</v>
      </c>
      <c r="L134">
        <v>1</v>
      </c>
      <c r="M134">
        <v>2</v>
      </c>
      <c r="N134">
        <v>2</v>
      </c>
      <c r="O134">
        <v>1</v>
      </c>
      <c r="P134">
        <v>8</v>
      </c>
      <c r="Q134">
        <v>2</v>
      </c>
      <c r="R134">
        <v>3</v>
      </c>
      <c r="S134">
        <v>4.33</v>
      </c>
      <c r="T134">
        <v>3.21</v>
      </c>
      <c r="U134">
        <v>1</v>
      </c>
      <c r="V134">
        <v>10</v>
      </c>
      <c r="W134">
        <v>10</v>
      </c>
      <c r="X134">
        <v>7</v>
      </c>
      <c r="Y134">
        <v>5.2</v>
      </c>
      <c r="Z134">
        <v>1</v>
      </c>
      <c r="AA134">
        <v>1</v>
      </c>
      <c r="AB134">
        <v>0</v>
      </c>
      <c r="AC134">
        <v>0.67</v>
      </c>
      <c r="AD134">
        <v>0.57999999999999996</v>
      </c>
    </row>
    <row r="135" spans="1:30" x14ac:dyDescent="0.3">
      <c r="A135">
        <v>142</v>
      </c>
      <c r="B135" t="b">
        <v>1</v>
      </c>
      <c r="C135" t="s">
        <v>22</v>
      </c>
      <c r="D135" t="s">
        <v>334</v>
      </c>
      <c r="E135" t="s">
        <v>335</v>
      </c>
      <c r="F135" t="s">
        <v>160</v>
      </c>
      <c r="H135" s="2">
        <v>0.12</v>
      </c>
      <c r="I135" t="s">
        <v>192</v>
      </c>
      <c r="J135" t="s">
        <v>28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7</v>
      </c>
      <c r="Q135">
        <v>8</v>
      </c>
      <c r="R135">
        <v>0</v>
      </c>
      <c r="S135">
        <v>5</v>
      </c>
      <c r="T135">
        <v>4.3600000000000003</v>
      </c>
      <c r="U135">
        <v>16</v>
      </c>
      <c r="V135">
        <v>9</v>
      </c>
      <c r="W135">
        <v>0</v>
      </c>
      <c r="X135">
        <v>8.33</v>
      </c>
      <c r="Y135">
        <v>8.02</v>
      </c>
      <c r="Z135">
        <v>0</v>
      </c>
      <c r="AA135">
        <v>0</v>
      </c>
      <c r="AB135">
        <v>0</v>
      </c>
      <c r="AC135">
        <v>0</v>
      </c>
      <c r="AD135">
        <v>0</v>
      </c>
    </row>
    <row r="136" spans="1:30" x14ac:dyDescent="0.3">
      <c r="A136">
        <v>26</v>
      </c>
      <c r="B136" t="b">
        <v>1</v>
      </c>
      <c r="C136" t="s">
        <v>22</v>
      </c>
      <c r="D136" t="s">
        <v>336</v>
      </c>
      <c r="E136" t="s">
        <v>337</v>
      </c>
      <c r="F136" t="s">
        <v>148</v>
      </c>
      <c r="G136" t="b">
        <v>1</v>
      </c>
      <c r="H136" s="2">
        <v>0.13</v>
      </c>
      <c r="I136" t="s">
        <v>192</v>
      </c>
      <c r="J136" t="s">
        <v>28</v>
      </c>
      <c r="K136">
        <v>17</v>
      </c>
      <c r="L136">
        <v>17</v>
      </c>
      <c r="M136">
        <v>5</v>
      </c>
      <c r="N136">
        <v>13</v>
      </c>
      <c r="O136">
        <v>6.93</v>
      </c>
      <c r="P136">
        <v>21</v>
      </c>
      <c r="Q136">
        <v>31</v>
      </c>
      <c r="R136">
        <v>13</v>
      </c>
      <c r="S136">
        <v>21.67</v>
      </c>
      <c r="T136">
        <v>9.02</v>
      </c>
      <c r="U136">
        <v>10</v>
      </c>
      <c r="V136">
        <v>2</v>
      </c>
      <c r="W136">
        <v>2</v>
      </c>
      <c r="X136">
        <v>4.67</v>
      </c>
      <c r="Y136">
        <v>4.62</v>
      </c>
      <c r="Z136">
        <v>8</v>
      </c>
      <c r="AA136">
        <v>26</v>
      </c>
      <c r="AB136">
        <v>12</v>
      </c>
      <c r="AC136">
        <v>15.33</v>
      </c>
      <c r="AD136">
        <v>9.4499999999999993</v>
      </c>
    </row>
    <row r="137" spans="1:30" x14ac:dyDescent="0.3">
      <c r="A137">
        <v>54</v>
      </c>
      <c r="B137" t="b">
        <v>1</v>
      </c>
      <c r="C137" t="s">
        <v>22</v>
      </c>
      <c r="D137" t="s">
        <v>338</v>
      </c>
      <c r="E137" t="s">
        <v>339</v>
      </c>
      <c r="F137" t="s">
        <v>340</v>
      </c>
      <c r="G137" t="b">
        <v>1</v>
      </c>
      <c r="H137" s="2">
        <v>0.13</v>
      </c>
      <c r="I137" t="s">
        <v>192</v>
      </c>
      <c r="J137" t="s">
        <v>28</v>
      </c>
      <c r="K137">
        <v>7</v>
      </c>
      <c r="L137">
        <v>13</v>
      </c>
      <c r="M137">
        <v>2</v>
      </c>
      <c r="N137">
        <v>7.33</v>
      </c>
      <c r="O137">
        <v>5.51</v>
      </c>
      <c r="P137">
        <v>17</v>
      </c>
      <c r="Q137">
        <v>21</v>
      </c>
      <c r="R137">
        <v>9</v>
      </c>
      <c r="S137">
        <v>15.67</v>
      </c>
      <c r="T137">
        <v>6.11</v>
      </c>
      <c r="U137">
        <v>12</v>
      </c>
      <c r="V137">
        <v>8</v>
      </c>
      <c r="W137">
        <v>0</v>
      </c>
      <c r="X137">
        <v>6.67</v>
      </c>
      <c r="Y137">
        <v>6.11</v>
      </c>
      <c r="Z137">
        <v>10</v>
      </c>
      <c r="AA137">
        <v>17</v>
      </c>
      <c r="AB137">
        <v>17</v>
      </c>
      <c r="AC137">
        <v>14.67</v>
      </c>
      <c r="AD137">
        <v>4.04</v>
      </c>
    </row>
    <row r="138" spans="1:30" x14ac:dyDescent="0.3">
      <c r="A138">
        <v>57</v>
      </c>
      <c r="B138" t="b">
        <v>1</v>
      </c>
      <c r="C138" t="s">
        <v>22</v>
      </c>
      <c r="D138" t="s">
        <v>341</v>
      </c>
      <c r="E138" t="s">
        <v>342</v>
      </c>
      <c r="F138" t="s">
        <v>237</v>
      </c>
      <c r="G138" t="b">
        <v>1</v>
      </c>
      <c r="H138" s="2">
        <v>0.13</v>
      </c>
      <c r="I138" t="s">
        <v>192</v>
      </c>
      <c r="J138" t="s">
        <v>28</v>
      </c>
      <c r="K138">
        <v>1</v>
      </c>
      <c r="L138">
        <v>9</v>
      </c>
      <c r="M138">
        <v>0</v>
      </c>
      <c r="N138">
        <v>3.33</v>
      </c>
      <c r="O138">
        <v>4.93</v>
      </c>
      <c r="P138">
        <v>11</v>
      </c>
      <c r="Q138">
        <v>27</v>
      </c>
      <c r="R138">
        <v>1</v>
      </c>
      <c r="S138">
        <v>13</v>
      </c>
      <c r="T138">
        <v>13.11</v>
      </c>
      <c r="U138">
        <v>29</v>
      </c>
      <c r="V138">
        <v>16</v>
      </c>
      <c r="W138">
        <v>10</v>
      </c>
      <c r="X138">
        <v>18.329999999999998</v>
      </c>
      <c r="Y138">
        <v>9.7100000000000009</v>
      </c>
      <c r="Z138">
        <v>0</v>
      </c>
      <c r="AA138">
        <v>5</v>
      </c>
      <c r="AB138">
        <v>7</v>
      </c>
      <c r="AC138">
        <v>4</v>
      </c>
      <c r="AD138">
        <v>3.61</v>
      </c>
    </row>
    <row r="139" spans="1:30" x14ac:dyDescent="0.3">
      <c r="A139">
        <v>124</v>
      </c>
      <c r="B139" t="b">
        <v>1</v>
      </c>
      <c r="C139" t="s">
        <v>22</v>
      </c>
      <c r="D139" t="s">
        <v>343</v>
      </c>
      <c r="E139" t="s">
        <v>344</v>
      </c>
      <c r="F139" t="s">
        <v>157</v>
      </c>
      <c r="G139" t="b">
        <v>1</v>
      </c>
      <c r="H139" s="2">
        <v>0.13</v>
      </c>
      <c r="I139" t="s">
        <v>192</v>
      </c>
      <c r="J139" t="s">
        <v>28</v>
      </c>
      <c r="K139">
        <v>1</v>
      </c>
      <c r="L139">
        <v>2</v>
      </c>
      <c r="M139">
        <v>5</v>
      </c>
      <c r="N139">
        <v>2.67</v>
      </c>
      <c r="O139">
        <v>2.08</v>
      </c>
      <c r="P139">
        <v>12</v>
      </c>
      <c r="Q139">
        <v>1</v>
      </c>
      <c r="R139">
        <v>11</v>
      </c>
      <c r="S139">
        <v>8</v>
      </c>
      <c r="T139">
        <v>6.08</v>
      </c>
      <c r="U139">
        <v>1</v>
      </c>
      <c r="V139">
        <v>2</v>
      </c>
      <c r="W139">
        <v>9</v>
      </c>
      <c r="X139">
        <v>4</v>
      </c>
      <c r="Y139">
        <v>4.3600000000000003</v>
      </c>
      <c r="Z139">
        <v>3</v>
      </c>
      <c r="AA139">
        <v>0</v>
      </c>
      <c r="AB139">
        <v>0</v>
      </c>
      <c r="AC139">
        <v>1</v>
      </c>
      <c r="AD139">
        <v>1.73</v>
      </c>
    </row>
    <row r="140" spans="1:30" x14ac:dyDescent="0.3">
      <c r="A140">
        <v>126</v>
      </c>
      <c r="B140" t="b">
        <v>1</v>
      </c>
      <c r="C140" t="s">
        <v>22</v>
      </c>
      <c r="D140" t="s">
        <v>345</v>
      </c>
      <c r="E140" t="s">
        <v>346</v>
      </c>
      <c r="F140" t="s">
        <v>160</v>
      </c>
      <c r="H140" s="2">
        <v>0.13</v>
      </c>
      <c r="I140" t="s">
        <v>192</v>
      </c>
      <c r="J140" t="s">
        <v>28</v>
      </c>
      <c r="K140">
        <v>6</v>
      </c>
      <c r="L140">
        <v>0</v>
      </c>
      <c r="M140">
        <v>4</v>
      </c>
      <c r="N140">
        <v>3.33</v>
      </c>
      <c r="O140">
        <v>3.06</v>
      </c>
      <c r="P140">
        <v>12</v>
      </c>
      <c r="Q140">
        <v>0</v>
      </c>
      <c r="R140">
        <v>13</v>
      </c>
      <c r="S140">
        <v>8.33</v>
      </c>
      <c r="T140">
        <v>7.23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2</v>
      </c>
      <c r="AA140">
        <v>0</v>
      </c>
      <c r="AB140">
        <v>0</v>
      </c>
      <c r="AC140">
        <v>0.67</v>
      </c>
      <c r="AD140">
        <v>1.1499999999999999</v>
      </c>
    </row>
    <row r="141" spans="1:30" x14ac:dyDescent="0.3">
      <c r="A141">
        <v>15</v>
      </c>
      <c r="B141" t="b">
        <v>1</v>
      </c>
      <c r="C141" t="s">
        <v>22</v>
      </c>
      <c r="D141" t="s">
        <v>347</v>
      </c>
      <c r="E141" t="s">
        <v>348</v>
      </c>
      <c r="F141" t="s">
        <v>178</v>
      </c>
      <c r="G141" t="b">
        <v>1</v>
      </c>
      <c r="H141" s="2">
        <v>0.14000000000000001</v>
      </c>
      <c r="I141" t="s">
        <v>192</v>
      </c>
      <c r="J141" t="s">
        <v>28</v>
      </c>
      <c r="K141">
        <v>34</v>
      </c>
      <c r="L141">
        <v>34</v>
      </c>
      <c r="M141">
        <v>37</v>
      </c>
      <c r="N141">
        <v>35</v>
      </c>
      <c r="O141">
        <v>1.73</v>
      </c>
      <c r="P141">
        <v>32</v>
      </c>
      <c r="Q141">
        <v>19</v>
      </c>
      <c r="R141">
        <v>29</v>
      </c>
      <c r="S141">
        <v>26.67</v>
      </c>
      <c r="T141">
        <v>6.81</v>
      </c>
      <c r="U141">
        <v>24</v>
      </c>
      <c r="V141">
        <v>22</v>
      </c>
      <c r="W141">
        <v>16</v>
      </c>
      <c r="X141">
        <v>20.67</v>
      </c>
      <c r="Y141">
        <v>4.16</v>
      </c>
      <c r="Z141">
        <v>24</v>
      </c>
      <c r="AA141">
        <v>28</v>
      </c>
      <c r="AB141">
        <v>9</v>
      </c>
      <c r="AC141">
        <v>20.329999999999998</v>
      </c>
      <c r="AD141">
        <v>10.02</v>
      </c>
    </row>
    <row r="142" spans="1:30" x14ac:dyDescent="0.3">
      <c r="A142">
        <v>96</v>
      </c>
      <c r="B142" t="b">
        <v>1</v>
      </c>
      <c r="C142" t="s">
        <v>22</v>
      </c>
      <c r="D142" t="s">
        <v>349</v>
      </c>
      <c r="E142" t="s">
        <v>350</v>
      </c>
      <c r="F142" t="s">
        <v>44</v>
      </c>
      <c r="H142" s="2">
        <v>0.14000000000000001</v>
      </c>
      <c r="I142" t="s">
        <v>192</v>
      </c>
      <c r="J142" t="s">
        <v>28</v>
      </c>
      <c r="K142">
        <v>11</v>
      </c>
      <c r="L142">
        <v>4</v>
      </c>
      <c r="M142">
        <v>21</v>
      </c>
      <c r="N142">
        <v>12</v>
      </c>
      <c r="O142">
        <v>8.5399999999999991</v>
      </c>
      <c r="P142">
        <v>7</v>
      </c>
      <c r="Q142">
        <v>0</v>
      </c>
      <c r="R142">
        <v>3</v>
      </c>
      <c r="S142">
        <v>3.33</v>
      </c>
      <c r="T142">
        <v>3.51</v>
      </c>
      <c r="U142">
        <v>7</v>
      </c>
      <c r="V142">
        <v>0</v>
      </c>
      <c r="W142">
        <v>0</v>
      </c>
      <c r="X142">
        <v>2.33</v>
      </c>
      <c r="Y142">
        <v>4.04</v>
      </c>
      <c r="Z142">
        <v>9</v>
      </c>
      <c r="AA142">
        <v>5</v>
      </c>
      <c r="AB142">
        <v>1</v>
      </c>
      <c r="AC142">
        <v>5</v>
      </c>
      <c r="AD142">
        <v>4</v>
      </c>
    </row>
    <row r="143" spans="1:30" x14ac:dyDescent="0.3">
      <c r="A143">
        <v>159</v>
      </c>
      <c r="B143" t="b">
        <v>1</v>
      </c>
      <c r="C143" t="s">
        <v>22</v>
      </c>
      <c r="D143" t="s">
        <v>351</v>
      </c>
      <c r="E143" t="s">
        <v>352</v>
      </c>
      <c r="F143" t="s">
        <v>168</v>
      </c>
      <c r="G143" t="b">
        <v>1</v>
      </c>
      <c r="H143" s="2">
        <v>0.14000000000000001</v>
      </c>
      <c r="I143" t="s">
        <v>192</v>
      </c>
      <c r="J143" t="s">
        <v>28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15</v>
      </c>
      <c r="Q143">
        <v>0</v>
      </c>
      <c r="R143">
        <v>8</v>
      </c>
      <c r="S143">
        <v>7.67</v>
      </c>
      <c r="T143">
        <v>7.51</v>
      </c>
      <c r="U143">
        <v>6</v>
      </c>
      <c r="V143">
        <v>0</v>
      </c>
      <c r="W143">
        <v>2</v>
      </c>
      <c r="X143">
        <v>2.67</v>
      </c>
      <c r="Y143">
        <v>3.06</v>
      </c>
      <c r="Z143">
        <v>2</v>
      </c>
      <c r="AA143">
        <v>0</v>
      </c>
      <c r="AB143">
        <v>0</v>
      </c>
      <c r="AC143">
        <v>0.67</v>
      </c>
      <c r="AD143">
        <v>1.1499999999999999</v>
      </c>
    </row>
    <row r="144" spans="1:30" x14ac:dyDescent="0.3">
      <c r="A144">
        <v>11</v>
      </c>
      <c r="B144" t="b">
        <v>1</v>
      </c>
      <c r="C144" t="s">
        <v>22</v>
      </c>
      <c r="D144" t="s">
        <v>353</v>
      </c>
      <c r="E144" t="s">
        <v>354</v>
      </c>
      <c r="F144" t="s">
        <v>157</v>
      </c>
      <c r="G144" t="b">
        <v>1</v>
      </c>
      <c r="H144" s="2">
        <v>0.15</v>
      </c>
      <c r="I144" t="s">
        <v>192</v>
      </c>
      <c r="J144" t="s">
        <v>28</v>
      </c>
      <c r="K144">
        <v>38</v>
      </c>
      <c r="L144">
        <v>30</v>
      </c>
      <c r="M144">
        <v>66</v>
      </c>
      <c r="N144">
        <v>44.67</v>
      </c>
      <c r="O144">
        <v>18.899999999999999</v>
      </c>
      <c r="P144">
        <v>20</v>
      </c>
      <c r="Q144">
        <v>47</v>
      </c>
      <c r="R144">
        <v>50</v>
      </c>
      <c r="S144">
        <v>39</v>
      </c>
      <c r="T144">
        <v>16.52</v>
      </c>
      <c r="U144">
        <v>31</v>
      </c>
      <c r="V144">
        <v>11</v>
      </c>
      <c r="W144">
        <v>6</v>
      </c>
      <c r="X144">
        <v>16</v>
      </c>
      <c r="Y144">
        <v>13.23</v>
      </c>
      <c r="Z144">
        <v>38</v>
      </c>
      <c r="AA144">
        <v>17</v>
      </c>
      <c r="AB144">
        <v>11</v>
      </c>
      <c r="AC144">
        <v>22</v>
      </c>
      <c r="AD144">
        <v>14.18</v>
      </c>
    </row>
    <row r="145" spans="1:30" x14ac:dyDescent="0.3">
      <c r="A145">
        <v>123</v>
      </c>
      <c r="B145" t="b">
        <v>1</v>
      </c>
      <c r="C145" t="s">
        <v>22</v>
      </c>
      <c r="D145" t="s">
        <v>35</v>
      </c>
      <c r="E145" t="s">
        <v>355</v>
      </c>
      <c r="F145" t="s">
        <v>86</v>
      </c>
      <c r="G145" t="b">
        <v>1</v>
      </c>
      <c r="H145" s="2">
        <v>0.15</v>
      </c>
      <c r="I145" t="s">
        <v>192</v>
      </c>
      <c r="J145" t="s">
        <v>28</v>
      </c>
      <c r="K145">
        <v>4</v>
      </c>
      <c r="L145">
        <v>3</v>
      </c>
      <c r="M145">
        <v>4</v>
      </c>
      <c r="N145">
        <v>3.67</v>
      </c>
      <c r="O145">
        <v>0.57999999999999996</v>
      </c>
      <c r="P145">
        <v>8</v>
      </c>
      <c r="Q145">
        <v>9</v>
      </c>
      <c r="R145">
        <v>9</v>
      </c>
      <c r="S145">
        <v>8.67</v>
      </c>
      <c r="T145">
        <v>0.57999999999999996</v>
      </c>
      <c r="U145">
        <v>3</v>
      </c>
      <c r="V145">
        <v>2</v>
      </c>
      <c r="W145">
        <v>0</v>
      </c>
      <c r="X145">
        <v>1.67</v>
      </c>
      <c r="Y145">
        <v>1.53</v>
      </c>
      <c r="Z145">
        <v>2</v>
      </c>
      <c r="AA145">
        <v>2</v>
      </c>
      <c r="AB145">
        <v>0</v>
      </c>
      <c r="AC145">
        <v>1.33</v>
      </c>
      <c r="AD145">
        <v>1.1499999999999999</v>
      </c>
    </row>
    <row r="146" spans="1:30" x14ac:dyDescent="0.3">
      <c r="A146">
        <v>200</v>
      </c>
      <c r="B146" t="b">
        <v>1</v>
      </c>
      <c r="C146" t="s">
        <v>22</v>
      </c>
      <c r="D146" t="s">
        <v>356</v>
      </c>
      <c r="E146" t="s">
        <v>357</v>
      </c>
      <c r="F146" t="s">
        <v>221</v>
      </c>
      <c r="H146" s="2">
        <v>0.15</v>
      </c>
      <c r="I146" t="s">
        <v>192</v>
      </c>
      <c r="J146" t="s">
        <v>28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1</v>
      </c>
      <c r="S146">
        <v>0.33</v>
      </c>
      <c r="T146">
        <v>0.57999999999999996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3</v>
      </c>
      <c r="AA146">
        <v>9</v>
      </c>
      <c r="AB146">
        <v>0</v>
      </c>
      <c r="AC146">
        <v>4</v>
      </c>
      <c r="AD146">
        <v>4.58</v>
      </c>
    </row>
    <row r="147" spans="1:30" x14ac:dyDescent="0.3">
      <c r="A147">
        <v>116</v>
      </c>
      <c r="B147" t="b">
        <v>1</v>
      </c>
      <c r="C147" t="s">
        <v>22</v>
      </c>
      <c r="D147" t="s">
        <v>358</v>
      </c>
      <c r="E147" t="s">
        <v>359</v>
      </c>
      <c r="F147" t="s">
        <v>283</v>
      </c>
      <c r="G147" t="b">
        <v>1</v>
      </c>
      <c r="H147" s="2">
        <v>0.16</v>
      </c>
      <c r="I147" t="s">
        <v>192</v>
      </c>
      <c r="J147" t="s">
        <v>28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4</v>
      </c>
      <c r="Q147">
        <v>6</v>
      </c>
      <c r="R147">
        <v>24</v>
      </c>
      <c r="S147">
        <v>11.33</v>
      </c>
      <c r="T147">
        <v>11.02</v>
      </c>
      <c r="U147">
        <v>5</v>
      </c>
      <c r="V147">
        <v>1</v>
      </c>
      <c r="W147">
        <v>0</v>
      </c>
      <c r="X147">
        <v>2</v>
      </c>
      <c r="Y147">
        <v>2.65</v>
      </c>
      <c r="Z147">
        <v>0</v>
      </c>
      <c r="AA147">
        <v>2</v>
      </c>
      <c r="AB147">
        <v>2</v>
      </c>
      <c r="AC147">
        <v>1.33</v>
      </c>
      <c r="AD147">
        <v>1.1499999999999999</v>
      </c>
    </row>
    <row r="148" spans="1:30" x14ac:dyDescent="0.3">
      <c r="A148">
        <v>66</v>
      </c>
      <c r="B148" t="b">
        <v>1</v>
      </c>
      <c r="C148" t="s">
        <v>22</v>
      </c>
      <c r="D148" t="s">
        <v>360</v>
      </c>
      <c r="E148" t="s">
        <v>361</v>
      </c>
      <c r="F148" t="s">
        <v>90</v>
      </c>
      <c r="G148" t="b">
        <v>1</v>
      </c>
      <c r="H148" s="2">
        <v>0.17</v>
      </c>
      <c r="I148" t="s">
        <v>192</v>
      </c>
      <c r="J148" t="s">
        <v>28</v>
      </c>
      <c r="K148">
        <v>1</v>
      </c>
      <c r="L148">
        <v>8</v>
      </c>
      <c r="M148">
        <v>0</v>
      </c>
      <c r="N148">
        <v>3</v>
      </c>
      <c r="O148">
        <v>4.3600000000000003</v>
      </c>
      <c r="P148">
        <v>6</v>
      </c>
      <c r="Q148">
        <v>22</v>
      </c>
      <c r="R148">
        <v>0</v>
      </c>
      <c r="S148">
        <v>9.33</v>
      </c>
      <c r="T148">
        <v>11.37</v>
      </c>
      <c r="U148">
        <v>29</v>
      </c>
      <c r="V148">
        <v>10</v>
      </c>
      <c r="W148">
        <v>14</v>
      </c>
      <c r="X148">
        <v>17.670000000000002</v>
      </c>
      <c r="Y148">
        <v>10.02</v>
      </c>
      <c r="Z148">
        <v>1</v>
      </c>
      <c r="AA148">
        <v>8</v>
      </c>
      <c r="AB148">
        <v>11</v>
      </c>
      <c r="AC148">
        <v>6.67</v>
      </c>
      <c r="AD148">
        <v>5.13</v>
      </c>
    </row>
    <row r="149" spans="1:30" x14ac:dyDescent="0.3">
      <c r="A149">
        <v>163</v>
      </c>
      <c r="B149" t="b">
        <v>1</v>
      </c>
      <c r="C149" t="s">
        <v>22</v>
      </c>
      <c r="D149" t="s">
        <v>362</v>
      </c>
      <c r="E149" t="s">
        <v>363</v>
      </c>
      <c r="F149" t="s">
        <v>60</v>
      </c>
      <c r="H149" s="2">
        <v>0.17</v>
      </c>
      <c r="I149" t="s">
        <v>192</v>
      </c>
      <c r="J149" t="s">
        <v>28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6</v>
      </c>
      <c r="Q149">
        <v>7</v>
      </c>
      <c r="R149">
        <v>0</v>
      </c>
      <c r="S149">
        <v>4.33</v>
      </c>
      <c r="T149">
        <v>3.79</v>
      </c>
      <c r="U149">
        <v>0</v>
      </c>
      <c r="V149">
        <v>3</v>
      </c>
      <c r="W149">
        <v>0</v>
      </c>
      <c r="X149">
        <v>1</v>
      </c>
      <c r="Y149">
        <v>1.73</v>
      </c>
      <c r="Z149">
        <v>2</v>
      </c>
      <c r="AA149">
        <v>3</v>
      </c>
      <c r="AB149">
        <v>2</v>
      </c>
      <c r="AC149">
        <v>2.33</v>
      </c>
      <c r="AD149">
        <v>0.57999999999999996</v>
      </c>
    </row>
    <row r="150" spans="1:30" x14ac:dyDescent="0.3">
      <c r="A150">
        <v>22</v>
      </c>
      <c r="B150" t="b">
        <v>1</v>
      </c>
      <c r="C150" t="s">
        <v>22</v>
      </c>
      <c r="D150" t="s">
        <v>364</v>
      </c>
      <c r="E150" t="s">
        <v>365</v>
      </c>
      <c r="F150" t="s">
        <v>305</v>
      </c>
      <c r="G150" t="b">
        <v>1</v>
      </c>
      <c r="H150" s="2">
        <v>0.18</v>
      </c>
      <c r="I150" t="s">
        <v>192</v>
      </c>
      <c r="J150" t="s">
        <v>28</v>
      </c>
      <c r="K150">
        <v>18</v>
      </c>
      <c r="L150">
        <v>17</v>
      </c>
      <c r="M150">
        <v>34</v>
      </c>
      <c r="N150">
        <v>23</v>
      </c>
      <c r="O150">
        <v>9.5399999999999991</v>
      </c>
      <c r="P150">
        <v>11</v>
      </c>
      <c r="Q150">
        <v>14</v>
      </c>
      <c r="R150">
        <v>24</v>
      </c>
      <c r="S150">
        <v>16.329999999999998</v>
      </c>
      <c r="T150">
        <v>6.81</v>
      </c>
      <c r="U150">
        <v>17</v>
      </c>
      <c r="V150">
        <v>31</v>
      </c>
      <c r="W150">
        <v>27</v>
      </c>
      <c r="X150">
        <v>25</v>
      </c>
      <c r="Y150">
        <v>7.21</v>
      </c>
      <c r="Z150">
        <v>16</v>
      </c>
      <c r="AA150">
        <v>9</v>
      </c>
      <c r="AB150">
        <v>9</v>
      </c>
      <c r="AC150">
        <v>11.33</v>
      </c>
      <c r="AD150">
        <v>4.04</v>
      </c>
    </row>
    <row r="151" spans="1:30" x14ac:dyDescent="0.3">
      <c r="A151">
        <v>198</v>
      </c>
      <c r="B151" t="b">
        <v>1</v>
      </c>
      <c r="C151" t="s">
        <v>22</v>
      </c>
      <c r="D151" t="s">
        <v>87</v>
      </c>
      <c r="E151" t="s">
        <v>366</v>
      </c>
      <c r="F151" t="s">
        <v>106</v>
      </c>
      <c r="G151" t="b">
        <v>1</v>
      </c>
      <c r="H151" s="2">
        <v>0.18</v>
      </c>
      <c r="I151" t="s">
        <v>192</v>
      </c>
      <c r="J151" t="s">
        <v>28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3</v>
      </c>
      <c r="Q151">
        <v>0</v>
      </c>
      <c r="R151">
        <v>0</v>
      </c>
      <c r="S151">
        <v>1</v>
      </c>
      <c r="T151">
        <v>1.73</v>
      </c>
      <c r="U151">
        <v>4</v>
      </c>
      <c r="V151">
        <v>7</v>
      </c>
      <c r="W151">
        <v>0</v>
      </c>
      <c r="X151">
        <v>3.67</v>
      </c>
      <c r="Y151">
        <v>3.51</v>
      </c>
      <c r="Z151">
        <v>0</v>
      </c>
      <c r="AA151">
        <v>0</v>
      </c>
      <c r="AB151">
        <v>0</v>
      </c>
      <c r="AC151">
        <v>0</v>
      </c>
      <c r="AD151">
        <v>0</v>
      </c>
    </row>
    <row r="152" spans="1:30" x14ac:dyDescent="0.3">
      <c r="A152">
        <v>104</v>
      </c>
      <c r="B152" t="b">
        <v>1</v>
      </c>
      <c r="C152" t="s">
        <v>22</v>
      </c>
      <c r="D152" t="s">
        <v>367</v>
      </c>
      <c r="E152" t="s">
        <v>368</v>
      </c>
      <c r="F152" t="s">
        <v>369</v>
      </c>
      <c r="H152" s="2">
        <v>0.19</v>
      </c>
      <c r="I152" t="s">
        <v>192</v>
      </c>
      <c r="J152" t="s">
        <v>28</v>
      </c>
      <c r="K152">
        <v>2</v>
      </c>
      <c r="L152">
        <v>0</v>
      </c>
      <c r="M152">
        <v>0</v>
      </c>
      <c r="N152">
        <v>0.67</v>
      </c>
      <c r="O152">
        <v>1.1499999999999999</v>
      </c>
      <c r="P152">
        <v>8</v>
      </c>
      <c r="Q152">
        <v>9</v>
      </c>
      <c r="R152">
        <v>0</v>
      </c>
      <c r="S152">
        <v>5.67</v>
      </c>
      <c r="T152">
        <v>4.93</v>
      </c>
      <c r="U152">
        <v>17</v>
      </c>
      <c r="V152">
        <v>1</v>
      </c>
      <c r="W152">
        <v>0</v>
      </c>
      <c r="X152">
        <v>6</v>
      </c>
      <c r="Y152">
        <v>9.5399999999999991</v>
      </c>
      <c r="Z152">
        <v>11</v>
      </c>
      <c r="AA152">
        <v>6</v>
      </c>
      <c r="AB152">
        <v>11</v>
      </c>
      <c r="AC152">
        <v>9.33</v>
      </c>
      <c r="AD152">
        <v>2.89</v>
      </c>
    </row>
    <row r="153" spans="1:30" x14ac:dyDescent="0.3">
      <c r="A153">
        <v>215</v>
      </c>
      <c r="B153" t="b">
        <v>1</v>
      </c>
      <c r="C153" t="s">
        <v>22</v>
      </c>
      <c r="D153" t="s">
        <v>370</v>
      </c>
      <c r="E153" t="s">
        <v>371</v>
      </c>
      <c r="F153" t="s">
        <v>157</v>
      </c>
      <c r="H153" s="2">
        <v>0.19</v>
      </c>
      <c r="I153" t="s">
        <v>192</v>
      </c>
      <c r="J153" t="s">
        <v>28</v>
      </c>
      <c r="K153">
        <v>0</v>
      </c>
      <c r="L153">
        <v>2</v>
      </c>
      <c r="M153">
        <v>4</v>
      </c>
      <c r="N153">
        <v>2</v>
      </c>
      <c r="O153">
        <v>2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2</v>
      </c>
      <c r="AA153">
        <v>0</v>
      </c>
      <c r="AB153">
        <v>0</v>
      </c>
      <c r="AC153">
        <v>0.67</v>
      </c>
      <c r="AD153">
        <v>1.1499999999999999</v>
      </c>
    </row>
    <row r="154" spans="1:30" x14ac:dyDescent="0.3">
      <c r="A154">
        <v>128</v>
      </c>
      <c r="B154" t="b">
        <v>1</v>
      </c>
      <c r="C154" t="s">
        <v>22</v>
      </c>
      <c r="D154" t="s">
        <v>372</v>
      </c>
      <c r="E154" t="s">
        <v>373</v>
      </c>
      <c r="F154" t="s">
        <v>374</v>
      </c>
      <c r="G154" t="b">
        <v>1</v>
      </c>
      <c r="H154" s="2">
        <v>0.2</v>
      </c>
      <c r="I154" t="s">
        <v>192</v>
      </c>
      <c r="J154" t="s">
        <v>28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12</v>
      </c>
      <c r="Q154">
        <v>8</v>
      </c>
      <c r="R154">
        <v>0</v>
      </c>
      <c r="S154">
        <v>6.67</v>
      </c>
      <c r="T154">
        <v>6.11</v>
      </c>
      <c r="U154">
        <v>16</v>
      </c>
      <c r="V154">
        <v>5</v>
      </c>
      <c r="W154">
        <v>0</v>
      </c>
      <c r="X154">
        <v>7</v>
      </c>
      <c r="Y154">
        <v>8.19</v>
      </c>
      <c r="Z154">
        <v>0</v>
      </c>
      <c r="AA154">
        <v>1</v>
      </c>
      <c r="AB154">
        <v>0</v>
      </c>
      <c r="AC154">
        <v>0.33</v>
      </c>
      <c r="AD154">
        <v>0.57999999999999996</v>
      </c>
    </row>
    <row r="155" spans="1:30" x14ac:dyDescent="0.3">
      <c r="A155">
        <v>89</v>
      </c>
      <c r="B155" t="b">
        <v>1</v>
      </c>
      <c r="C155" t="s">
        <v>22</v>
      </c>
      <c r="D155" t="s">
        <v>375</v>
      </c>
      <c r="E155" t="s">
        <v>376</v>
      </c>
      <c r="F155" t="s">
        <v>377</v>
      </c>
      <c r="G155" t="b">
        <v>1</v>
      </c>
      <c r="H155" s="2">
        <v>0.21</v>
      </c>
      <c r="I155" t="s">
        <v>192</v>
      </c>
      <c r="J155" t="s">
        <v>28</v>
      </c>
      <c r="K155">
        <v>0</v>
      </c>
      <c r="L155">
        <v>2</v>
      </c>
      <c r="M155">
        <v>0</v>
      </c>
      <c r="N155">
        <v>0.67</v>
      </c>
      <c r="O155">
        <v>1.1499999999999999</v>
      </c>
      <c r="P155">
        <v>8</v>
      </c>
      <c r="Q155">
        <v>7</v>
      </c>
      <c r="R155">
        <v>0</v>
      </c>
      <c r="S155">
        <v>5</v>
      </c>
      <c r="T155">
        <v>4.3600000000000003</v>
      </c>
      <c r="U155">
        <v>7</v>
      </c>
      <c r="V155">
        <v>7</v>
      </c>
      <c r="W155">
        <v>4</v>
      </c>
      <c r="X155">
        <v>6</v>
      </c>
      <c r="Y155">
        <v>1.73</v>
      </c>
      <c r="Z155">
        <v>2</v>
      </c>
      <c r="AA155">
        <v>4</v>
      </c>
      <c r="AB155">
        <v>9</v>
      </c>
      <c r="AC155">
        <v>5</v>
      </c>
      <c r="AD155">
        <v>3.61</v>
      </c>
    </row>
    <row r="156" spans="1:30" x14ac:dyDescent="0.3">
      <c r="A156">
        <v>191</v>
      </c>
      <c r="B156" t="b">
        <v>1</v>
      </c>
      <c r="C156" t="s">
        <v>22</v>
      </c>
      <c r="D156" t="s">
        <v>378</v>
      </c>
      <c r="E156" t="s">
        <v>379</v>
      </c>
      <c r="F156" t="s">
        <v>340</v>
      </c>
      <c r="G156" t="b">
        <v>1</v>
      </c>
      <c r="H156" s="2">
        <v>0.21</v>
      </c>
      <c r="I156" t="s">
        <v>192</v>
      </c>
      <c r="J156" t="s">
        <v>28</v>
      </c>
      <c r="K156">
        <v>2</v>
      </c>
      <c r="L156">
        <v>2</v>
      </c>
      <c r="M156">
        <v>3</v>
      </c>
      <c r="N156">
        <v>2.33</v>
      </c>
      <c r="O156">
        <v>0.57999999999999996</v>
      </c>
      <c r="P156">
        <v>1</v>
      </c>
      <c r="Q156">
        <v>2</v>
      </c>
      <c r="R156">
        <v>0</v>
      </c>
      <c r="S156">
        <v>1</v>
      </c>
      <c r="T156">
        <v>1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6</v>
      </c>
      <c r="AA156">
        <v>0</v>
      </c>
      <c r="AB156">
        <v>3</v>
      </c>
      <c r="AC156">
        <v>3</v>
      </c>
      <c r="AD156">
        <v>3</v>
      </c>
    </row>
    <row r="157" spans="1:30" x14ac:dyDescent="0.3">
      <c r="A157">
        <v>226</v>
      </c>
      <c r="B157" t="b">
        <v>1</v>
      </c>
      <c r="C157" t="s">
        <v>22</v>
      </c>
      <c r="D157" t="s">
        <v>380</v>
      </c>
      <c r="E157" t="s">
        <v>381</v>
      </c>
      <c r="F157" t="s">
        <v>382</v>
      </c>
      <c r="H157" s="2">
        <v>0.21</v>
      </c>
      <c r="I157" t="s">
        <v>192</v>
      </c>
      <c r="J157" t="s">
        <v>28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3</v>
      </c>
      <c r="V157">
        <v>1</v>
      </c>
      <c r="W157">
        <v>0</v>
      </c>
      <c r="X157">
        <v>1.33</v>
      </c>
      <c r="Y157">
        <v>1.53</v>
      </c>
      <c r="Z157">
        <v>0</v>
      </c>
      <c r="AA157">
        <v>0</v>
      </c>
      <c r="AB157">
        <v>1</v>
      </c>
      <c r="AC157">
        <v>0.33</v>
      </c>
      <c r="AD157">
        <v>0.57999999999999996</v>
      </c>
    </row>
    <row r="158" spans="1:30" x14ac:dyDescent="0.3">
      <c r="A158">
        <v>59</v>
      </c>
      <c r="B158" t="b">
        <v>1</v>
      </c>
      <c r="C158" t="s">
        <v>22</v>
      </c>
      <c r="D158" t="s">
        <v>35</v>
      </c>
      <c r="E158" t="s">
        <v>383</v>
      </c>
      <c r="F158" t="s">
        <v>90</v>
      </c>
      <c r="G158" t="b">
        <v>1</v>
      </c>
      <c r="H158" s="2">
        <v>0.22</v>
      </c>
      <c r="I158" t="s">
        <v>192</v>
      </c>
      <c r="J158" t="s">
        <v>28</v>
      </c>
      <c r="K158">
        <v>14</v>
      </c>
      <c r="L158">
        <v>9</v>
      </c>
      <c r="M158">
        <v>20</v>
      </c>
      <c r="N158">
        <v>14.33</v>
      </c>
      <c r="O158">
        <v>5.51</v>
      </c>
      <c r="P158">
        <v>18</v>
      </c>
      <c r="Q158">
        <v>0</v>
      </c>
      <c r="R158">
        <v>17</v>
      </c>
      <c r="S158">
        <v>11.67</v>
      </c>
      <c r="T158">
        <v>10.119999999999999</v>
      </c>
      <c r="U158">
        <v>7</v>
      </c>
      <c r="V158">
        <v>8</v>
      </c>
      <c r="W158">
        <v>3</v>
      </c>
      <c r="X158">
        <v>6</v>
      </c>
      <c r="Y158">
        <v>2.65</v>
      </c>
      <c r="Z158">
        <v>0</v>
      </c>
      <c r="AA158">
        <v>10</v>
      </c>
      <c r="AB158">
        <v>0</v>
      </c>
      <c r="AC158">
        <v>3.33</v>
      </c>
      <c r="AD158">
        <v>5.77</v>
      </c>
    </row>
    <row r="159" spans="1:30" x14ac:dyDescent="0.3">
      <c r="A159">
        <v>62</v>
      </c>
      <c r="B159" t="b">
        <v>1</v>
      </c>
      <c r="C159" t="s">
        <v>22</v>
      </c>
      <c r="D159" t="s">
        <v>384</v>
      </c>
      <c r="E159" t="s">
        <v>385</v>
      </c>
      <c r="F159" t="s">
        <v>377</v>
      </c>
      <c r="G159" t="b">
        <v>1</v>
      </c>
      <c r="H159" s="2">
        <v>0.23</v>
      </c>
      <c r="I159" t="s">
        <v>192</v>
      </c>
      <c r="J159" t="s">
        <v>28</v>
      </c>
      <c r="K159">
        <v>3</v>
      </c>
      <c r="L159">
        <v>9</v>
      </c>
      <c r="M159">
        <v>2</v>
      </c>
      <c r="N159">
        <v>4.67</v>
      </c>
      <c r="O159">
        <v>3.79</v>
      </c>
      <c r="P159">
        <v>11</v>
      </c>
      <c r="Q159">
        <v>14</v>
      </c>
      <c r="R159">
        <v>9</v>
      </c>
      <c r="S159">
        <v>11.33</v>
      </c>
      <c r="T159">
        <v>2.52</v>
      </c>
      <c r="U159">
        <v>15</v>
      </c>
      <c r="V159">
        <v>11</v>
      </c>
      <c r="W159">
        <v>9</v>
      </c>
      <c r="X159">
        <v>11.67</v>
      </c>
      <c r="Y159">
        <v>3.06</v>
      </c>
      <c r="Z159">
        <v>0</v>
      </c>
      <c r="AA159">
        <v>13</v>
      </c>
      <c r="AB159">
        <v>9</v>
      </c>
      <c r="AC159">
        <v>7.33</v>
      </c>
      <c r="AD159">
        <v>6.66</v>
      </c>
    </row>
    <row r="160" spans="1:30" x14ac:dyDescent="0.3">
      <c r="A160">
        <v>148</v>
      </c>
      <c r="B160" t="b">
        <v>1</v>
      </c>
      <c r="C160" t="s">
        <v>22</v>
      </c>
      <c r="D160" t="s">
        <v>386</v>
      </c>
      <c r="E160" t="s">
        <v>387</v>
      </c>
      <c r="F160" t="s">
        <v>157</v>
      </c>
      <c r="H160" s="2">
        <v>0.23</v>
      </c>
      <c r="I160" t="s">
        <v>192</v>
      </c>
      <c r="J160" t="s">
        <v>28</v>
      </c>
      <c r="K160">
        <v>8</v>
      </c>
      <c r="L160">
        <v>0</v>
      </c>
      <c r="M160">
        <v>18</v>
      </c>
      <c r="N160">
        <v>8.67</v>
      </c>
      <c r="O160">
        <v>9.02</v>
      </c>
      <c r="P160">
        <v>0</v>
      </c>
      <c r="Q160">
        <v>0</v>
      </c>
      <c r="R160">
        <v>9</v>
      </c>
      <c r="S160">
        <v>3</v>
      </c>
      <c r="T160">
        <v>5.2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1</v>
      </c>
      <c r="AA160">
        <v>0</v>
      </c>
      <c r="AB160">
        <v>0</v>
      </c>
      <c r="AC160">
        <v>0.33</v>
      </c>
      <c r="AD160">
        <v>0.57999999999999996</v>
      </c>
    </row>
    <row r="161" spans="1:30" x14ac:dyDescent="0.3">
      <c r="A161">
        <v>192</v>
      </c>
      <c r="B161" t="b">
        <v>1</v>
      </c>
      <c r="C161" t="s">
        <v>22</v>
      </c>
      <c r="D161" t="s">
        <v>388</v>
      </c>
      <c r="E161" t="s">
        <v>389</v>
      </c>
      <c r="F161" t="s">
        <v>390</v>
      </c>
      <c r="H161" s="2">
        <v>0.23</v>
      </c>
      <c r="I161" t="s">
        <v>192</v>
      </c>
      <c r="J161" t="s">
        <v>28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13</v>
      </c>
      <c r="Q161">
        <v>3</v>
      </c>
      <c r="R161">
        <v>0</v>
      </c>
      <c r="S161">
        <v>5.33</v>
      </c>
      <c r="T161">
        <v>6.81</v>
      </c>
      <c r="U161">
        <v>1</v>
      </c>
      <c r="V161">
        <v>0</v>
      </c>
      <c r="W161">
        <v>0</v>
      </c>
      <c r="X161">
        <v>0.33</v>
      </c>
      <c r="Y161">
        <v>0.57999999999999996</v>
      </c>
      <c r="Z161">
        <v>0</v>
      </c>
      <c r="AA161">
        <v>1</v>
      </c>
      <c r="AB161">
        <v>0</v>
      </c>
      <c r="AC161">
        <v>0.33</v>
      </c>
      <c r="AD161">
        <v>0.57999999999999996</v>
      </c>
    </row>
    <row r="162" spans="1:30" x14ac:dyDescent="0.3">
      <c r="A162">
        <v>218</v>
      </c>
      <c r="B162" t="b">
        <v>1</v>
      </c>
      <c r="C162" t="s">
        <v>22</v>
      </c>
      <c r="D162" t="s">
        <v>391</v>
      </c>
      <c r="E162" t="s">
        <v>392</v>
      </c>
      <c r="F162" t="s">
        <v>280</v>
      </c>
      <c r="H162" s="2">
        <v>0.23</v>
      </c>
      <c r="I162" t="s">
        <v>192</v>
      </c>
      <c r="J162" t="s">
        <v>28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1</v>
      </c>
      <c r="Q162">
        <v>0</v>
      </c>
      <c r="R162">
        <v>0</v>
      </c>
      <c r="S162">
        <v>0.33</v>
      </c>
      <c r="T162">
        <v>0.57999999999999996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1</v>
      </c>
      <c r="AA162">
        <v>4</v>
      </c>
      <c r="AB162">
        <v>0</v>
      </c>
      <c r="AC162">
        <v>1.67</v>
      </c>
      <c r="AD162">
        <v>2.08</v>
      </c>
    </row>
    <row r="163" spans="1:30" x14ac:dyDescent="0.3">
      <c r="A163">
        <v>69</v>
      </c>
      <c r="B163" t="b">
        <v>1</v>
      </c>
      <c r="C163" t="s">
        <v>22</v>
      </c>
      <c r="D163" t="s">
        <v>393</v>
      </c>
      <c r="E163" t="s">
        <v>394</v>
      </c>
      <c r="F163" t="s">
        <v>395</v>
      </c>
      <c r="H163" s="2">
        <v>0.24</v>
      </c>
      <c r="I163" t="s">
        <v>192</v>
      </c>
      <c r="J163" t="s">
        <v>28</v>
      </c>
      <c r="K163">
        <v>24</v>
      </c>
      <c r="L163">
        <v>3</v>
      </c>
      <c r="M163">
        <v>19</v>
      </c>
      <c r="N163">
        <v>15.33</v>
      </c>
      <c r="O163">
        <v>10.97</v>
      </c>
      <c r="P163">
        <v>3</v>
      </c>
      <c r="Q163">
        <v>3</v>
      </c>
      <c r="R163">
        <v>16</v>
      </c>
      <c r="S163">
        <v>7.33</v>
      </c>
      <c r="T163">
        <v>7.51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24</v>
      </c>
      <c r="AA163">
        <v>5</v>
      </c>
      <c r="AB163">
        <v>7</v>
      </c>
      <c r="AC163">
        <v>12</v>
      </c>
      <c r="AD163">
        <v>10.44</v>
      </c>
    </row>
    <row r="164" spans="1:30" x14ac:dyDescent="0.3">
      <c r="A164">
        <v>48</v>
      </c>
      <c r="B164" t="b">
        <v>1</v>
      </c>
      <c r="C164" t="s">
        <v>22</v>
      </c>
      <c r="D164" t="s">
        <v>396</v>
      </c>
      <c r="E164" t="s">
        <v>397</v>
      </c>
      <c r="F164" t="s">
        <v>31</v>
      </c>
      <c r="H164" s="2">
        <v>0.25</v>
      </c>
      <c r="I164" t="s">
        <v>192</v>
      </c>
      <c r="J164" t="s">
        <v>28</v>
      </c>
      <c r="K164">
        <v>14</v>
      </c>
      <c r="L164">
        <v>13</v>
      </c>
      <c r="M164">
        <v>20</v>
      </c>
      <c r="N164">
        <v>15.67</v>
      </c>
      <c r="O164">
        <v>3.79</v>
      </c>
      <c r="P164">
        <v>19</v>
      </c>
      <c r="Q164">
        <v>10</v>
      </c>
      <c r="R164">
        <v>11</v>
      </c>
      <c r="S164">
        <v>13.33</v>
      </c>
      <c r="T164">
        <v>4.93</v>
      </c>
      <c r="U164">
        <v>13</v>
      </c>
      <c r="V164">
        <v>12</v>
      </c>
      <c r="W164">
        <v>5</v>
      </c>
      <c r="X164">
        <v>10</v>
      </c>
      <c r="Y164">
        <v>4.3600000000000003</v>
      </c>
      <c r="Z164">
        <v>10</v>
      </c>
      <c r="AA164">
        <v>14</v>
      </c>
      <c r="AB164">
        <v>6</v>
      </c>
      <c r="AC164">
        <v>10</v>
      </c>
      <c r="AD164">
        <v>4</v>
      </c>
    </row>
    <row r="165" spans="1:30" x14ac:dyDescent="0.3">
      <c r="A165">
        <v>122</v>
      </c>
      <c r="B165" t="b">
        <v>1</v>
      </c>
      <c r="C165" t="s">
        <v>22</v>
      </c>
      <c r="D165" t="s">
        <v>398</v>
      </c>
      <c r="E165" t="s">
        <v>399</v>
      </c>
      <c r="F165" t="s">
        <v>390</v>
      </c>
      <c r="G165" t="b">
        <v>1</v>
      </c>
      <c r="H165" s="2">
        <v>0.25</v>
      </c>
      <c r="I165" t="s">
        <v>192</v>
      </c>
      <c r="J165" t="s">
        <v>28</v>
      </c>
      <c r="K165">
        <v>0</v>
      </c>
      <c r="L165">
        <v>2</v>
      </c>
      <c r="M165">
        <v>0</v>
      </c>
      <c r="N165">
        <v>0.67</v>
      </c>
      <c r="O165">
        <v>1.1499999999999999</v>
      </c>
      <c r="P165">
        <v>4</v>
      </c>
      <c r="Q165">
        <v>4</v>
      </c>
      <c r="R165">
        <v>0</v>
      </c>
      <c r="S165">
        <v>2.67</v>
      </c>
      <c r="T165">
        <v>2.31</v>
      </c>
      <c r="U165">
        <v>24</v>
      </c>
      <c r="V165">
        <v>7</v>
      </c>
      <c r="W165">
        <v>0</v>
      </c>
      <c r="X165">
        <v>10.33</v>
      </c>
      <c r="Y165">
        <v>12.34</v>
      </c>
      <c r="Z165">
        <v>0</v>
      </c>
      <c r="AA165">
        <v>0</v>
      </c>
      <c r="AB165">
        <v>0</v>
      </c>
      <c r="AC165">
        <v>0</v>
      </c>
      <c r="AD165">
        <v>0</v>
      </c>
    </row>
    <row r="166" spans="1:30" x14ac:dyDescent="0.3">
      <c r="A166">
        <v>92</v>
      </c>
      <c r="B166" t="b">
        <v>1</v>
      </c>
      <c r="C166" t="s">
        <v>22</v>
      </c>
      <c r="D166" t="s">
        <v>400</v>
      </c>
      <c r="E166" t="s">
        <v>401</v>
      </c>
      <c r="F166" t="s">
        <v>31</v>
      </c>
      <c r="H166" s="2">
        <v>0.26</v>
      </c>
      <c r="I166" t="s">
        <v>192</v>
      </c>
      <c r="J166" t="s">
        <v>28</v>
      </c>
      <c r="K166">
        <v>7</v>
      </c>
      <c r="L166">
        <v>11</v>
      </c>
      <c r="M166">
        <v>17</v>
      </c>
      <c r="N166">
        <v>11.67</v>
      </c>
      <c r="O166">
        <v>5.03</v>
      </c>
      <c r="P166">
        <v>9</v>
      </c>
      <c r="Q166">
        <v>1</v>
      </c>
      <c r="R166">
        <v>3</v>
      </c>
      <c r="S166">
        <v>4.33</v>
      </c>
      <c r="T166">
        <v>4.16</v>
      </c>
      <c r="U166">
        <v>9</v>
      </c>
      <c r="V166">
        <v>7</v>
      </c>
      <c r="W166">
        <v>0</v>
      </c>
      <c r="X166">
        <v>5.33</v>
      </c>
      <c r="Y166">
        <v>4.7300000000000004</v>
      </c>
      <c r="Z166">
        <v>11</v>
      </c>
      <c r="AA166">
        <v>2</v>
      </c>
      <c r="AB166">
        <v>2</v>
      </c>
      <c r="AC166">
        <v>5</v>
      </c>
      <c r="AD166">
        <v>5.2</v>
      </c>
    </row>
    <row r="167" spans="1:30" x14ac:dyDescent="0.3">
      <c r="A167">
        <v>146</v>
      </c>
      <c r="B167" t="b">
        <v>1</v>
      </c>
      <c r="C167" t="s">
        <v>22</v>
      </c>
      <c r="D167" t="s">
        <v>402</v>
      </c>
      <c r="E167" t="s">
        <v>403</v>
      </c>
      <c r="F167" t="s">
        <v>83</v>
      </c>
      <c r="H167" s="2">
        <v>0.27</v>
      </c>
      <c r="I167" t="s">
        <v>192</v>
      </c>
      <c r="J167" t="s">
        <v>28</v>
      </c>
      <c r="K167">
        <v>0</v>
      </c>
      <c r="L167">
        <v>6</v>
      </c>
      <c r="M167">
        <v>3</v>
      </c>
      <c r="N167">
        <v>3</v>
      </c>
      <c r="O167">
        <v>3</v>
      </c>
      <c r="P167">
        <v>0</v>
      </c>
      <c r="Q167">
        <v>3</v>
      </c>
      <c r="R167">
        <v>1</v>
      </c>
      <c r="S167">
        <v>1.33</v>
      </c>
      <c r="T167">
        <v>1.53</v>
      </c>
      <c r="U167">
        <v>2</v>
      </c>
      <c r="V167">
        <v>1</v>
      </c>
      <c r="W167">
        <v>0</v>
      </c>
      <c r="X167">
        <v>1</v>
      </c>
      <c r="Y167">
        <v>1</v>
      </c>
      <c r="Z167">
        <v>4</v>
      </c>
      <c r="AA167">
        <v>2</v>
      </c>
      <c r="AB167">
        <v>5</v>
      </c>
      <c r="AC167">
        <v>3.67</v>
      </c>
      <c r="AD167">
        <v>1.53</v>
      </c>
    </row>
    <row r="168" spans="1:30" x14ac:dyDescent="0.3">
      <c r="A168">
        <v>194</v>
      </c>
      <c r="B168" t="b">
        <v>1</v>
      </c>
      <c r="C168" t="s">
        <v>22</v>
      </c>
      <c r="D168" t="s">
        <v>404</v>
      </c>
      <c r="E168" t="s">
        <v>405</v>
      </c>
      <c r="F168" t="s">
        <v>263</v>
      </c>
      <c r="G168" t="b">
        <v>1</v>
      </c>
      <c r="H168" s="2">
        <v>0.27</v>
      </c>
      <c r="I168" t="s">
        <v>192</v>
      </c>
      <c r="J168" t="s">
        <v>28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10</v>
      </c>
      <c r="Q168">
        <v>0</v>
      </c>
      <c r="R168">
        <v>2</v>
      </c>
      <c r="S168">
        <v>4</v>
      </c>
      <c r="T168">
        <v>5.29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2</v>
      </c>
      <c r="AA168">
        <v>2</v>
      </c>
      <c r="AB168">
        <v>0</v>
      </c>
      <c r="AC168">
        <v>1.33</v>
      </c>
      <c r="AD168">
        <v>1.1499999999999999</v>
      </c>
    </row>
    <row r="169" spans="1:30" x14ac:dyDescent="0.3">
      <c r="A169">
        <v>107</v>
      </c>
      <c r="B169" t="b">
        <v>1</v>
      </c>
      <c r="C169" t="s">
        <v>22</v>
      </c>
      <c r="D169" t="s">
        <v>406</v>
      </c>
      <c r="E169" t="s">
        <v>407</v>
      </c>
      <c r="F169" t="s">
        <v>86</v>
      </c>
      <c r="H169" s="2">
        <v>0.28000000000000003</v>
      </c>
      <c r="I169" t="s">
        <v>192</v>
      </c>
      <c r="J169" t="s">
        <v>28</v>
      </c>
      <c r="K169">
        <v>7</v>
      </c>
      <c r="L169">
        <v>5</v>
      </c>
      <c r="M169">
        <v>13</v>
      </c>
      <c r="N169">
        <v>8.33</v>
      </c>
      <c r="O169">
        <v>4.16</v>
      </c>
      <c r="P169">
        <v>5</v>
      </c>
      <c r="Q169">
        <v>0</v>
      </c>
      <c r="R169">
        <v>21</v>
      </c>
      <c r="S169">
        <v>8.67</v>
      </c>
      <c r="T169">
        <v>10.97</v>
      </c>
      <c r="U169">
        <v>2</v>
      </c>
      <c r="V169">
        <v>0</v>
      </c>
      <c r="W169">
        <v>0</v>
      </c>
      <c r="X169">
        <v>0.67</v>
      </c>
      <c r="Y169">
        <v>1.1499999999999999</v>
      </c>
      <c r="Z169">
        <v>3</v>
      </c>
      <c r="AA169">
        <v>0</v>
      </c>
      <c r="AB169">
        <v>0</v>
      </c>
      <c r="AC169">
        <v>1</v>
      </c>
      <c r="AD169">
        <v>1.73</v>
      </c>
    </row>
    <row r="170" spans="1:30" x14ac:dyDescent="0.3">
      <c r="A170">
        <v>189</v>
      </c>
      <c r="B170" t="b">
        <v>1</v>
      </c>
      <c r="C170" t="s">
        <v>22</v>
      </c>
      <c r="D170" t="s">
        <v>408</v>
      </c>
      <c r="E170" t="s">
        <v>409</v>
      </c>
      <c r="F170" t="s">
        <v>283</v>
      </c>
      <c r="H170" s="2">
        <v>0.28000000000000003</v>
      </c>
      <c r="I170" t="s">
        <v>192</v>
      </c>
      <c r="J170" t="s">
        <v>28</v>
      </c>
      <c r="K170">
        <v>1</v>
      </c>
      <c r="L170">
        <v>1</v>
      </c>
      <c r="M170">
        <v>17</v>
      </c>
      <c r="N170">
        <v>6.33</v>
      </c>
      <c r="O170">
        <v>9.24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</row>
    <row r="171" spans="1:30" x14ac:dyDescent="0.3">
      <c r="A171">
        <v>64</v>
      </c>
      <c r="B171" t="b">
        <v>1</v>
      </c>
      <c r="C171" t="s">
        <v>22</v>
      </c>
      <c r="D171" t="s">
        <v>410</v>
      </c>
      <c r="E171" t="s">
        <v>411</v>
      </c>
      <c r="F171" t="s">
        <v>412</v>
      </c>
      <c r="H171" s="2">
        <v>0.28999999999999998</v>
      </c>
      <c r="I171" t="s">
        <v>192</v>
      </c>
      <c r="J171" t="s">
        <v>28</v>
      </c>
      <c r="K171">
        <v>15</v>
      </c>
      <c r="L171">
        <v>25</v>
      </c>
      <c r="M171">
        <v>3</v>
      </c>
      <c r="N171">
        <v>14.33</v>
      </c>
      <c r="O171">
        <v>11.02</v>
      </c>
      <c r="P171">
        <v>12</v>
      </c>
      <c r="Q171">
        <v>10</v>
      </c>
      <c r="R171">
        <v>8</v>
      </c>
      <c r="S171">
        <v>10</v>
      </c>
      <c r="T171">
        <v>2</v>
      </c>
      <c r="U171">
        <v>2</v>
      </c>
      <c r="V171">
        <v>0</v>
      </c>
      <c r="W171">
        <v>0</v>
      </c>
      <c r="X171">
        <v>0.67</v>
      </c>
      <c r="Y171">
        <v>1.1499999999999999</v>
      </c>
      <c r="Z171">
        <v>0</v>
      </c>
      <c r="AA171">
        <v>28</v>
      </c>
      <c r="AB171">
        <v>11</v>
      </c>
      <c r="AC171">
        <v>13</v>
      </c>
      <c r="AD171">
        <v>14.11</v>
      </c>
    </row>
    <row r="172" spans="1:30" x14ac:dyDescent="0.3">
      <c r="A172">
        <v>125</v>
      </c>
      <c r="B172" t="b">
        <v>1</v>
      </c>
      <c r="C172" t="s">
        <v>22</v>
      </c>
      <c r="D172" t="s">
        <v>413</v>
      </c>
      <c r="E172" t="s">
        <v>414</v>
      </c>
      <c r="F172" t="s">
        <v>340</v>
      </c>
      <c r="H172" s="2">
        <v>0.3</v>
      </c>
      <c r="I172" t="s">
        <v>192</v>
      </c>
      <c r="J172" t="s">
        <v>28</v>
      </c>
      <c r="K172">
        <v>4</v>
      </c>
      <c r="L172">
        <v>5</v>
      </c>
      <c r="M172">
        <v>0</v>
      </c>
      <c r="N172">
        <v>3</v>
      </c>
      <c r="O172">
        <v>2.65</v>
      </c>
      <c r="P172">
        <v>8</v>
      </c>
      <c r="Q172">
        <v>0</v>
      </c>
      <c r="R172">
        <v>1</v>
      </c>
      <c r="S172">
        <v>3</v>
      </c>
      <c r="T172">
        <v>4.3600000000000003</v>
      </c>
      <c r="U172">
        <v>1</v>
      </c>
      <c r="V172">
        <v>5</v>
      </c>
      <c r="W172">
        <v>0</v>
      </c>
      <c r="X172">
        <v>2</v>
      </c>
      <c r="Y172">
        <v>2.65</v>
      </c>
      <c r="Z172">
        <v>8</v>
      </c>
      <c r="AA172">
        <v>11</v>
      </c>
      <c r="AB172">
        <v>2</v>
      </c>
      <c r="AC172">
        <v>7</v>
      </c>
      <c r="AD172">
        <v>4.58</v>
      </c>
    </row>
    <row r="173" spans="1:30" x14ac:dyDescent="0.3">
      <c r="A173">
        <v>47</v>
      </c>
      <c r="B173" t="b">
        <v>1</v>
      </c>
      <c r="C173" t="s">
        <v>22</v>
      </c>
      <c r="D173" t="s">
        <v>35</v>
      </c>
      <c r="E173" t="s">
        <v>415</v>
      </c>
      <c r="F173" t="s">
        <v>412</v>
      </c>
      <c r="G173" t="b">
        <v>1</v>
      </c>
      <c r="H173" s="2">
        <v>0.31</v>
      </c>
      <c r="I173" t="s">
        <v>192</v>
      </c>
      <c r="J173" t="s">
        <v>28</v>
      </c>
      <c r="K173">
        <v>20</v>
      </c>
      <c r="L173">
        <v>7</v>
      </c>
      <c r="M173">
        <v>41</v>
      </c>
      <c r="N173">
        <v>22.67</v>
      </c>
      <c r="O173">
        <v>17.16</v>
      </c>
      <c r="P173">
        <v>6</v>
      </c>
      <c r="Q173">
        <v>9</v>
      </c>
      <c r="R173">
        <v>51</v>
      </c>
      <c r="S173">
        <v>22</v>
      </c>
      <c r="T173">
        <v>25.16</v>
      </c>
      <c r="U173">
        <v>2</v>
      </c>
      <c r="V173">
        <v>6</v>
      </c>
      <c r="W173">
        <v>0</v>
      </c>
      <c r="X173">
        <v>2.67</v>
      </c>
      <c r="Y173">
        <v>3.06</v>
      </c>
      <c r="Z173">
        <v>8</v>
      </c>
      <c r="AA173">
        <v>4</v>
      </c>
      <c r="AB173">
        <v>0</v>
      </c>
      <c r="AC173">
        <v>4</v>
      </c>
      <c r="AD173">
        <v>4</v>
      </c>
    </row>
    <row r="174" spans="1:30" x14ac:dyDescent="0.3">
      <c r="A174">
        <v>109</v>
      </c>
      <c r="B174" t="b">
        <v>1</v>
      </c>
      <c r="C174" t="s">
        <v>22</v>
      </c>
      <c r="D174" t="s">
        <v>416</v>
      </c>
      <c r="E174" t="s">
        <v>417</v>
      </c>
      <c r="F174" t="s">
        <v>128</v>
      </c>
      <c r="H174" s="2">
        <v>0.31</v>
      </c>
      <c r="I174" t="s">
        <v>192</v>
      </c>
      <c r="J174" t="s">
        <v>28</v>
      </c>
      <c r="K174">
        <v>17</v>
      </c>
      <c r="L174">
        <v>0</v>
      </c>
      <c r="M174">
        <v>21</v>
      </c>
      <c r="N174">
        <v>12.67</v>
      </c>
      <c r="O174">
        <v>11.15</v>
      </c>
      <c r="P174">
        <v>0</v>
      </c>
      <c r="Q174">
        <v>0</v>
      </c>
      <c r="R174">
        <v>11</v>
      </c>
      <c r="S174">
        <v>3.67</v>
      </c>
      <c r="T174">
        <v>6.35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12</v>
      </c>
      <c r="AA174">
        <v>0</v>
      </c>
      <c r="AB174">
        <v>0</v>
      </c>
      <c r="AC174">
        <v>4</v>
      </c>
      <c r="AD174">
        <v>6.93</v>
      </c>
    </row>
    <row r="175" spans="1:30" x14ac:dyDescent="0.3">
      <c r="A175">
        <v>16</v>
      </c>
      <c r="B175" t="b">
        <v>1</v>
      </c>
      <c r="C175" t="s">
        <v>22</v>
      </c>
      <c r="D175" t="s">
        <v>418</v>
      </c>
      <c r="E175" t="s">
        <v>419</v>
      </c>
      <c r="F175" t="s">
        <v>157</v>
      </c>
      <c r="G175" t="b">
        <v>1</v>
      </c>
      <c r="H175" s="2">
        <v>0.32</v>
      </c>
      <c r="I175" t="s">
        <v>192</v>
      </c>
      <c r="J175" t="s">
        <v>28</v>
      </c>
      <c r="K175">
        <v>9</v>
      </c>
      <c r="L175">
        <v>29</v>
      </c>
      <c r="M175">
        <v>0</v>
      </c>
      <c r="N175">
        <v>12.67</v>
      </c>
      <c r="O175">
        <v>14.84</v>
      </c>
      <c r="P175">
        <v>40</v>
      </c>
      <c r="Q175">
        <v>44</v>
      </c>
      <c r="R175">
        <v>17</v>
      </c>
      <c r="S175">
        <v>33.67</v>
      </c>
      <c r="T175">
        <v>14.57</v>
      </c>
      <c r="U175">
        <v>44</v>
      </c>
      <c r="V175">
        <v>33</v>
      </c>
      <c r="W175">
        <v>19</v>
      </c>
      <c r="X175">
        <v>32</v>
      </c>
      <c r="Y175">
        <v>12.53</v>
      </c>
      <c r="Z175">
        <v>4</v>
      </c>
      <c r="AA175">
        <v>39</v>
      </c>
      <c r="AB175">
        <v>14</v>
      </c>
      <c r="AC175">
        <v>19</v>
      </c>
      <c r="AD175">
        <v>18.03</v>
      </c>
    </row>
    <row r="176" spans="1:30" x14ac:dyDescent="0.3">
      <c r="A176">
        <v>60</v>
      </c>
      <c r="B176" t="b">
        <v>1</v>
      </c>
      <c r="C176" t="s">
        <v>22</v>
      </c>
      <c r="D176" t="s">
        <v>420</v>
      </c>
      <c r="E176" t="s">
        <v>421</v>
      </c>
      <c r="F176" t="s">
        <v>305</v>
      </c>
      <c r="G176" t="b">
        <v>1</v>
      </c>
      <c r="H176" s="2">
        <v>0.32</v>
      </c>
      <c r="I176" t="s">
        <v>192</v>
      </c>
      <c r="J176" t="s">
        <v>28</v>
      </c>
      <c r="K176">
        <v>15</v>
      </c>
      <c r="L176">
        <v>18</v>
      </c>
      <c r="M176">
        <v>10</v>
      </c>
      <c r="N176">
        <v>14.33</v>
      </c>
      <c r="O176">
        <v>4.04</v>
      </c>
      <c r="P176">
        <v>9</v>
      </c>
      <c r="Q176">
        <v>6</v>
      </c>
      <c r="R176">
        <v>10</v>
      </c>
      <c r="S176">
        <v>8.33</v>
      </c>
      <c r="T176">
        <v>2.08</v>
      </c>
      <c r="U176">
        <v>6</v>
      </c>
      <c r="V176">
        <v>12</v>
      </c>
      <c r="W176">
        <v>6</v>
      </c>
      <c r="X176">
        <v>8</v>
      </c>
      <c r="Y176">
        <v>3.46</v>
      </c>
      <c r="Z176">
        <v>13</v>
      </c>
      <c r="AA176">
        <v>5</v>
      </c>
      <c r="AB176">
        <v>0</v>
      </c>
      <c r="AC176">
        <v>6</v>
      </c>
      <c r="AD176">
        <v>6.56</v>
      </c>
    </row>
    <row r="177" spans="1:30" x14ac:dyDescent="0.3">
      <c r="A177">
        <v>36</v>
      </c>
      <c r="B177" t="b">
        <v>1</v>
      </c>
      <c r="C177" t="s">
        <v>22</v>
      </c>
      <c r="D177" t="s">
        <v>422</v>
      </c>
      <c r="E177" t="s">
        <v>423</v>
      </c>
      <c r="F177" t="s">
        <v>148</v>
      </c>
      <c r="H177" s="2">
        <v>0.33</v>
      </c>
      <c r="I177" t="s">
        <v>192</v>
      </c>
      <c r="J177" t="s">
        <v>28</v>
      </c>
      <c r="K177">
        <v>11</v>
      </c>
      <c r="L177">
        <v>6</v>
      </c>
      <c r="M177">
        <v>11</v>
      </c>
      <c r="N177">
        <v>9.33</v>
      </c>
      <c r="O177">
        <v>2.89</v>
      </c>
      <c r="P177">
        <v>15</v>
      </c>
      <c r="Q177">
        <v>7</v>
      </c>
      <c r="R177">
        <v>24</v>
      </c>
      <c r="S177">
        <v>15.33</v>
      </c>
      <c r="T177">
        <v>8.5</v>
      </c>
      <c r="U177">
        <v>25</v>
      </c>
      <c r="V177">
        <v>15</v>
      </c>
      <c r="W177">
        <v>16</v>
      </c>
      <c r="X177">
        <v>18.670000000000002</v>
      </c>
      <c r="Y177">
        <v>5.51</v>
      </c>
      <c r="Z177">
        <v>21</v>
      </c>
      <c r="AA177">
        <v>7</v>
      </c>
      <c r="AB177">
        <v>9</v>
      </c>
      <c r="AC177">
        <v>12.33</v>
      </c>
      <c r="AD177">
        <v>7.57</v>
      </c>
    </row>
    <row r="178" spans="1:30" x14ac:dyDescent="0.3">
      <c r="A178">
        <v>40</v>
      </c>
      <c r="B178" t="b">
        <v>1</v>
      </c>
      <c r="C178" t="s">
        <v>22</v>
      </c>
      <c r="D178" t="s">
        <v>424</v>
      </c>
      <c r="E178" t="s">
        <v>425</v>
      </c>
      <c r="F178" t="s">
        <v>340</v>
      </c>
      <c r="H178" s="2">
        <v>0.33</v>
      </c>
      <c r="I178" t="s">
        <v>192</v>
      </c>
      <c r="J178" t="s">
        <v>28</v>
      </c>
      <c r="K178">
        <v>13</v>
      </c>
      <c r="L178">
        <v>12</v>
      </c>
      <c r="M178">
        <v>12</v>
      </c>
      <c r="N178">
        <v>12.33</v>
      </c>
      <c r="O178">
        <v>0.57999999999999996</v>
      </c>
      <c r="P178">
        <v>15</v>
      </c>
      <c r="Q178">
        <v>20</v>
      </c>
      <c r="R178">
        <v>12</v>
      </c>
      <c r="S178">
        <v>15.67</v>
      </c>
      <c r="T178">
        <v>4.04</v>
      </c>
      <c r="U178">
        <v>22</v>
      </c>
      <c r="V178">
        <v>15</v>
      </c>
      <c r="W178">
        <v>13</v>
      </c>
      <c r="X178">
        <v>16.670000000000002</v>
      </c>
      <c r="Y178">
        <v>4.7300000000000004</v>
      </c>
      <c r="Z178">
        <v>1</v>
      </c>
      <c r="AA178">
        <v>16</v>
      </c>
      <c r="AB178">
        <v>12</v>
      </c>
      <c r="AC178">
        <v>9.67</v>
      </c>
      <c r="AD178">
        <v>7.77</v>
      </c>
    </row>
    <row r="179" spans="1:30" x14ac:dyDescent="0.3">
      <c r="A179">
        <v>113</v>
      </c>
      <c r="B179" t="b">
        <v>1</v>
      </c>
      <c r="C179" t="s">
        <v>22</v>
      </c>
      <c r="D179" t="s">
        <v>426</v>
      </c>
      <c r="E179" t="s">
        <v>427</v>
      </c>
      <c r="F179" t="s">
        <v>106</v>
      </c>
      <c r="H179" s="2">
        <v>0.33</v>
      </c>
      <c r="I179" t="s">
        <v>192</v>
      </c>
      <c r="J179" t="s">
        <v>28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8</v>
      </c>
      <c r="Q179">
        <v>22</v>
      </c>
      <c r="R179">
        <v>0</v>
      </c>
      <c r="S179">
        <v>10</v>
      </c>
      <c r="T179">
        <v>11.14</v>
      </c>
      <c r="U179">
        <v>8</v>
      </c>
      <c r="V179">
        <v>3</v>
      </c>
      <c r="W179">
        <v>0</v>
      </c>
      <c r="X179">
        <v>3.67</v>
      </c>
      <c r="Y179">
        <v>4.04</v>
      </c>
      <c r="Z179">
        <v>2</v>
      </c>
      <c r="AA179">
        <v>0</v>
      </c>
      <c r="AB179">
        <v>5</v>
      </c>
      <c r="AC179">
        <v>2.33</v>
      </c>
      <c r="AD179">
        <v>2.52</v>
      </c>
    </row>
    <row r="180" spans="1:30" x14ac:dyDescent="0.3">
      <c r="A180">
        <v>197</v>
      </c>
      <c r="B180" t="b">
        <v>1</v>
      </c>
      <c r="C180" t="s">
        <v>22</v>
      </c>
      <c r="D180" t="s">
        <v>428</v>
      </c>
      <c r="E180" t="s">
        <v>429</v>
      </c>
      <c r="F180" t="s">
        <v>216</v>
      </c>
      <c r="H180" s="2">
        <v>0.33</v>
      </c>
      <c r="I180" t="s">
        <v>192</v>
      </c>
      <c r="J180" t="s">
        <v>28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2</v>
      </c>
      <c r="R180">
        <v>14</v>
      </c>
      <c r="S180">
        <v>5.33</v>
      </c>
      <c r="T180">
        <v>7.57</v>
      </c>
      <c r="U180">
        <v>2</v>
      </c>
      <c r="V180">
        <v>0</v>
      </c>
      <c r="W180">
        <v>0</v>
      </c>
      <c r="X180">
        <v>0.67</v>
      </c>
      <c r="Y180">
        <v>1.1499999999999999</v>
      </c>
      <c r="Z180">
        <v>0</v>
      </c>
      <c r="AA180">
        <v>0</v>
      </c>
      <c r="AB180">
        <v>0</v>
      </c>
      <c r="AC180">
        <v>0</v>
      </c>
      <c r="AD180">
        <v>0</v>
      </c>
    </row>
    <row r="181" spans="1:30" x14ac:dyDescent="0.3">
      <c r="A181">
        <v>127</v>
      </c>
      <c r="B181" t="b">
        <v>1</v>
      </c>
      <c r="C181" t="s">
        <v>22</v>
      </c>
      <c r="D181" t="s">
        <v>430</v>
      </c>
      <c r="E181" t="s">
        <v>431</v>
      </c>
      <c r="F181" t="s">
        <v>160</v>
      </c>
      <c r="G181" t="b">
        <v>1</v>
      </c>
      <c r="H181" s="2">
        <v>0.34</v>
      </c>
      <c r="I181" t="s">
        <v>192</v>
      </c>
      <c r="J181" t="s">
        <v>28</v>
      </c>
      <c r="K181">
        <v>2</v>
      </c>
      <c r="L181">
        <v>3</v>
      </c>
      <c r="M181">
        <v>2</v>
      </c>
      <c r="N181">
        <v>2.33</v>
      </c>
      <c r="O181">
        <v>0.57999999999999996</v>
      </c>
      <c r="P181">
        <v>8</v>
      </c>
      <c r="Q181">
        <v>5</v>
      </c>
      <c r="R181">
        <v>4</v>
      </c>
      <c r="S181">
        <v>5.67</v>
      </c>
      <c r="T181">
        <v>2.08</v>
      </c>
      <c r="U181">
        <v>9</v>
      </c>
      <c r="V181">
        <v>1</v>
      </c>
      <c r="W181">
        <v>0</v>
      </c>
      <c r="X181">
        <v>3.33</v>
      </c>
      <c r="Y181">
        <v>4.93</v>
      </c>
      <c r="Z181">
        <v>2</v>
      </c>
      <c r="AA181">
        <v>2</v>
      </c>
      <c r="AB181">
        <v>0</v>
      </c>
      <c r="AC181">
        <v>1.33</v>
      </c>
      <c r="AD181">
        <v>1.1499999999999999</v>
      </c>
    </row>
    <row r="182" spans="1:30" x14ac:dyDescent="0.3">
      <c r="A182">
        <v>162</v>
      </c>
      <c r="B182" t="b">
        <v>1</v>
      </c>
      <c r="C182" t="s">
        <v>22</v>
      </c>
      <c r="D182" t="s">
        <v>432</v>
      </c>
      <c r="E182" t="s">
        <v>433</v>
      </c>
      <c r="F182" t="s">
        <v>283</v>
      </c>
      <c r="G182" t="b">
        <v>1</v>
      </c>
      <c r="H182" s="2">
        <v>0.34</v>
      </c>
      <c r="I182" t="s">
        <v>192</v>
      </c>
      <c r="J182" t="s">
        <v>28</v>
      </c>
      <c r="K182">
        <v>3</v>
      </c>
      <c r="L182">
        <v>7</v>
      </c>
      <c r="M182">
        <v>2</v>
      </c>
      <c r="N182">
        <v>4</v>
      </c>
      <c r="O182">
        <v>2.65</v>
      </c>
      <c r="P182">
        <v>0</v>
      </c>
      <c r="Q182">
        <v>2</v>
      </c>
      <c r="R182">
        <v>0</v>
      </c>
      <c r="S182">
        <v>0.67</v>
      </c>
      <c r="T182">
        <v>1.1499999999999999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2</v>
      </c>
      <c r="AA182">
        <v>13</v>
      </c>
      <c r="AB182">
        <v>0</v>
      </c>
      <c r="AC182">
        <v>5</v>
      </c>
      <c r="AD182">
        <v>7</v>
      </c>
    </row>
    <row r="183" spans="1:30" x14ac:dyDescent="0.3">
      <c r="A183">
        <v>177</v>
      </c>
      <c r="B183" t="b">
        <v>1</v>
      </c>
      <c r="C183" t="s">
        <v>22</v>
      </c>
      <c r="D183" t="s">
        <v>434</v>
      </c>
      <c r="E183" t="s">
        <v>435</v>
      </c>
      <c r="F183" t="s">
        <v>106</v>
      </c>
      <c r="H183" s="2">
        <v>0.34</v>
      </c>
      <c r="I183" t="s">
        <v>192</v>
      </c>
      <c r="J183" t="s">
        <v>28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4</v>
      </c>
      <c r="Q183">
        <v>4</v>
      </c>
      <c r="R183">
        <v>0</v>
      </c>
      <c r="S183">
        <v>2.67</v>
      </c>
      <c r="T183">
        <v>2.31</v>
      </c>
      <c r="U183">
        <v>10</v>
      </c>
      <c r="V183">
        <v>1</v>
      </c>
      <c r="W183">
        <v>0</v>
      </c>
      <c r="X183">
        <v>3.67</v>
      </c>
      <c r="Y183">
        <v>5.51</v>
      </c>
      <c r="Z183">
        <v>0</v>
      </c>
      <c r="AA183">
        <v>0</v>
      </c>
      <c r="AB183">
        <v>0</v>
      </c>
      <c r="AC183">
        <v>0</v>
      </c>
      <c r="AD183">
        <v>0</v>
      </c>
    </row>
    <row r="184" spans="1:30" x14ac:dyDescent="0.3">
      <c r="A184">
        <v>216</v>
      </c>
      <c r="B184" t="b">
        <v>1</v>
      </c>
      <c r="C184" t="s">
        <v>22</v>
      </c>
      <c r="D184" t="s">
        <v>35</v>
      </c>
      <c r="E184" t="s">
        <v>436</v>
      </c>
      <c r="F184" t="s">
        <v>157</v>
      </c>
      <c r="G184" t="b">
        <v>1</v>
      </c>
      <c r="H184" s="2">
        <v>0.35</v>
      </c>
      <c r="I184" t="s">
        <v>192</v>
      </c>
      <c r="J184" t="s">
        <v>28</v>
      </c>
      <c r="K184">
        <v>1</v>
      </c>
      <c r="L184">
        <v>0</v>
      </c>
      <c r="M184">
        <v>5</v>
      </c>
      <c r="N184">
        <v>2</v>
      </c>
      <c r="O184">
        <v>2.65</v>
      </c>
      <c r="P184">
        <v>0</v>
      </c>
      <c r="Q184">
        <v>0</v>
      </c>
      <c r="R184">
        <v>1</v>
      </c>
      <c r="S184">
        <v>0.33</v>
      </c>
      <c r="T184">
        <v>0.57999999999999996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1</v>
      </c>
      <c r="AA184">
        <v>0</v>
      </c>
      <c r="AB184">
        <v>0</v>
      </c>
      <c r="AC184">
        <v>0.33</v>
      </c>
      <c r="AD184">
        <v>0.57999999999999996</v>
      </c>
    </row>
    <row r="185" spans="1:30" x14ac:dyDescent="0.3">
      <c r="A185">
        <v>77</v>
      </c>
      <c r="B185" t="b">
        <v>1</v>
      </c>
      <c r="C185" t="s">
        <v>22</v>
      </c>
      <c r="D185" t="s">
        <v>437</v>
      </c>
      <c r="E185" t="s">
        <v>438</v>
      </c>
      <c r="F185" t="s">
        <v>125</v>
      </c>
      <c r="G185" t="b">
        <v>1</v>
      </c>
      <c r="H185" s="2">
        <v>0.36</v>
      </c>
      <c r="I185" t="s">
        <v>192</v>
      </c>
      <c r="J185" t="s">
        <v>28</v>
      </c>
      <c r="K185">
        <v>6</v>
      </c>
      <c r="L185">
        <v>6</v>
      </c>
      <c r="M185">
        <v>25</v>
      </c>
      <c r="N185">
        <v>12.33</v>
      </c>
      <c r="O185">
        <v>10.97</v>
      </c>
      <c r="P185">
        <v>13</v>
      </c>
      <c r="Q185">
        <v>0</v>
      </c>
      <c r="R185">
        <v>16</v>
      </c>
      <c r="S185">
        <v>9.67</v>
      </c>
      <c r="T185">
        <v>8.5</v>
      </c>
      <c r="U185">
        <v>1</v>
      </c>
      <c r="V185">
        <v>7</v>
      </c>
      <c r="W185">
        <v>1</v>
      </c>
      <c r="X185">
        <v>3</v>
      </c>
      <c r="Y185">
        <v>3.46</v>
      </c>
      <c r="Z185">
        <v>7</v>
      </c>
      <c r="AA185">
        <v>0</v>
      </c>
      <c r="AB185">
        <v>0</v>
      </c>
      <c r="AC185">
        <v>2.33</v>
      </c>
      <c r="AD185">
        <v>4.04</v>
      </c>
    </row>
    <row r="186" spans="1:30" x14ac:dyDescent="0.3">
      <c r="A186">
        <v>44</v>
      </c>
      <c r="B186" t="b">
        <v>1</v>
      </c>
      <c r="C186" t="s">
        <v>22</v>
      </c>
      <c r="D186" t="s">
        <v>35</v>
      </c>
      <c r="E186" t="s">
        <v>439</v>
      </c>
      <c r="F186" t="s">
        <v>377</v>
      </c>
      <c r="G186" t="b">
        <v>1</v>
      </c>
      <c r="H186" s="2">
        <v>0.37</v>
      </c>
      <c r="I186" t="s">
        <v>192</v>
      </c>
      <c r="J186" t="s">
        <v>28</v>
      </c>
      <c r="K186">
        <v>14</v>
      </c>
      <c r="L186">
        <v>14</v>
      </c>
      <c r="M186">
        <v>10</v>
      </c>
      <c r="N186">
        <v>12.67</v>
      </c>
      <c r="O186">
        <v>2.31</v>
      </c>
      <c r="P186">
        <v>24</v>
      </c>
      <c r="Q186">
        <v>21</v>
      </c>
      <c r="R186">
        <v>10</v>
      </c>
      <c r="S186">
        <v>18.329999999999998</v>
      </c>
      <c r="T186">
        <v>7.37</v>
      </c>
      <c r="U186">
        <v>21</v>
      </c>
      <c r="V186">
        <v>13</v>
      </c>
      <c r="W186">
        <v>8</v>
      </c>
      <c r="X186">
        <v>14</v>
      </c>
      <c r="Y186">
        <v>6.56</v>
      </c>
      <c r="Z186">
        <v>5</v>
      </c>
      <c r="AA186">
        <v>16</v>
      </c>
      <c r="AB186">
        <v>7</v>
      </c>
      <c r="AC186">
        <v>9.33</v>
      </c>
      <c r="AD186">
        <v>5.86</v>
      </c>
    </row>
    <row r="187" spans="1:30" x14ac:dyDescent="0.3">
      <c r="A187">
        <v>133</v>
      </c>
      <c r="B187" t="b">
        <v>1</v>
      </c>
      <c r="C187" t="s">
        <v>22</v>
      </c>
      <c r="D187" t="s">
        <v>35</v>
      </c>
      <c r="E187" t="s">
        <v>440</v>
      </c>
      <c r="F187" t="s">
        <v>37</v>
      </c>
      <c r="G187" t="b">
        <v>1</v>
      </c>
      <c r="H187" s="2">
        <v>0.37</v>
      </c>
      <c r="I187" t="s">
        <v>192</v>
      </c>
      <c r="J187" t="s">
        <v>28</v>
      </c>
      <c r="K187">
        <v>0</v>
      </c>
      <c r="L187">
        <v>1</v>
      </c>
      <c r="M187">
        <v>0</v>
      </c>
      <c r="N187">
        <v>0.33</v>
      </c>
      <c r="O187">
        <v>0.57999999999999996</v>
      </c>
      <c r="P187">
        <v>6</v>
      </c>
      <c r="Q187">
        <v>6</v>
      </c>
      <c r="R187">
        <v>0</v>
      </c>
      <c r="S187">
        <v>4</v>
      </c>
      <c r="T187">
        <v>3.46</v>
      </c>
      <c r="U187">
        <v>7</v>
      </c>
      <c r="V187">
        <v>2</v>
      </c>
      <c r="W187">
        <v>0</v>
      </c>
      <c r="X187">
        <v>3</v>
      </c>
      <c r="Y187">
        <v>3.61</v>
      </c>
      <c r="Z187">
        <v>0</v>
      </c>
      <c r="AA187">
        <v>10</v>
      </c>
      <c r="AB187">
        <v>5</v>
      </c>
      <c r="AC187">
        <v>5</v>
      </c>
      <c r="AD187">
        <v>5</v>
      </c>
    </row>
    <row r="188" spans="1:30" x14ac:dyDescent="0.3">
      <c r="A188">
        <v>199</v>
      </c>
      <c r="B188" t="b">
        <v>1</v>
      </c>
      <c r="C188" t="s">
        <v>22</v>
      </c>
      <c r="D188" t="s">
        <v>441</v>
      </c>
      <c r="E188" t="s">
        <v>442</v>
      </c>
      <c r="F188" t="s">
        <v>70</v>
      </c>
      <c r="H188" s="2">
        <v>0.37</v>
      </c>
      <c r="I188" t="s">
        <v>192</v>
      </c>
      <c r="J188" t="s">
        <v>28</v>
      </c>
      <c r="K188">
        <v>1</v>
      </c>
      <c r="L188">
        <v>0</v>
      </c>
      <c r="M188">
        <v>12</v>
      </c>
      <c r="N188">
        <v>4.33</v>
      </c>
      <c r="O188">
        <v>6.66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2</v>
      </c>
      <c r="V188">
        <v>0</v>
      </c>
      <c r="W188">
        <v>0</v>
      </c>
      <c r="X188">
        <v>0.67</v>
      </c>
      <c r="Y188">
        <v>1.1499999999999999</v>
      </c>
      <c r="Z188">
        <v>0</v>
      </c>
      <c r="AA188">
        <v>0</v>
      </c>
      <c r="AB188">
        <v>0</v>
      </c>
      <c r="AC188">
        <v>0</v>
      </c>
      <c r="AD188">
        <v>0</v>
      </c>
    </row>
    <row r="189" spans="1:30" x14ac:dyDescent="0.3">
      <c r="A189">
        <v>6</v>
      </c>
      <c r="B189" t="b">
        <v>1</v>
      </c>
      <c r="C189" t="s">
        <v>22</v>
      </c>
      <c r="D189" t="s">
        <v>443</v>
      </c>
      <c r="E189" t="s">
        <v>444</v>
      </c>
      <c r="F189" t="s">
        <v>63</v>
      </c>
      <c r="G189" t="b">
        <v>1</v>
      </c>
      <c r="H189" s="2">
        <v>0.4</v>
      </c>
      <c r="I189" t="s">
        <v>192</v>
      </c>
      <c r="J189" t="s">
        <v>28</v>
      </c>
      <c r="K189">
        <v>43</v>
      </c>
      <c r="L189">
        <v>99</v>
      </c>
      <c r="M189">
        <v>27</v>
      </c>
      <c r="N189">
        <v>56.33</v>
      </c>
      <c r="O189">
        <v>37.81</v>
      </c>
      <c r="P189">
        <v>122</v>
      </c>
      <c r="Q189">
        <v>166</v>
      </c>
      <c r="R189">
        <v>47</v>
      </c>
      <c r="S189">
        <v>111.67</v>
      </c>
      <c r="T189">
        <v>60.17</v>
      </c>
      <c r="U189">
        <v>137</v>
      </c>
      <c r="V189">
        <v>95</v>
      </c>
      <c r="W189">
        <v>62</v>
      </c>
      <c r="X189">
        <v>98</v>
      </c>
      <c r="Y189">
        <v>37.590000000000003</v>
      </c>
      <c r="Z189">
        <v>65</v>
      </c>
      <c r="AA189">
        <v>121</v>
      </c>
      <c r="AB189">
        <v>122</v>
      </c>
      <c r="AC189">
        <v>102.67</v>
      </c>
      <c r="AD189">
        <v>32.619999999999997</v>
      </c>
    </row>
    <row r="190" spans="1:30" x14ac:dyDescent="0.3">
      <c r="A190">
        <v>193</v>
      </c>
      <c r="B190" t="b">
        <v>1</v>
      </c>
      <c r="C190" t="s">
        <v>22</v>
      </c>
      <c r="D190" t="s">
        <v>445</v>
      </c>
      <c r="E190" t="s">
        <v>446</v>
      </c>
      <c r="F190" t="s">
        <v>90</v>
      </c>
      <c r="G190" t="b">
        <v>1</v>
      </c>
      <c r="H190" s="2">
        <v>0.4</v>
      </c>
      <c r="I190" t="s">
        <v>192</v>
      </c>
      <c r="J190" t="s">
        <v>28</v>
      </c>
      <c r="K190">
        <v>0</v>
      </c>
      <c r="L190">
        <v>0</v>
      </c>
      <c r="M190">
        <v>1</v>
      </c>
      <c r="N190">
        <v>0.33</v>
      </c>
      <c r="O190">
        <v>0.57999999999999996</v>
      </c>
      <c r="P190">
        <v>0</v>
      </c>
      <c r="Q190">
        <v>2</v>
      </c>
      <c r="R190">
        <v>0</v>
      </c>
      <c r="S190">
        <v>0.67</v>
      </c>
      <c r="T190">
        <v>1.1499999999999999</v>
      </c>
      <c r="U190">
        <v>15</v>
      </c>
      <c r="V190">
        <v>1</v>
      </c>
      <c r="W190">
        <v>0</v>
      </c>
      <c r="X190">
        <v>5.33</v>
      </c>
      <c r="Y190">
        <v>8.39</v>
      </c>
      <c r="Z190">
        <v>0</v>
      </c>
      <c r="AA190">
        <v>0</v>
      </c>
      <c r="AB190">
        <v>0</v>
      </c>
      <c r="AC190">
        <v>0</v>
      </c>
      <c r="AD190">
        <v>0</v>
      </c>
    </row>
    <row r="191" spans="1:30" x14ac:dyDescent="0.3">
      <c r="A191">
        <v>27</v>
      </c>
      <c r="B191" t="b">
        <v>1</v>
      </c>
      <c r="C191" t="s">
        <v>22</v>
      </c>
      <c r="D191" t="s">
        <v>35</v>
      </c>
      <c r="E191" t="s">
        <v>447</v>
      </c>
      <c r="F191" t="s">
        <v>31</v>
      </c>
      <c r="G191" t="b">
        <v>1</v>
      </c>
      <c r="H191" s="2">
        <v>0.42</v>
      </c>
      <c r="I191" t="s">
        <v>192</v>
      </c>
      <c r="J191" t="s">
        <v>28</v>
      </c>
      <c r="K191">
        <v>28</v>
      </c>
      <c r="L191">
        <v>20</v>
      </c>
      <c r="M191">
        <v>10</v>
      </c>
      <c r="N191">
        <v>19.329999999999998</v>
      </c>
      <c r="O191">
        <v>9.02</v>
      </c>
      <c r="P191">
        <v>23</v>
      </c>
      <c r="Q191">
        <v>1</v>
      </c>
      <c r="R191">
        <v>12</v>
      </c>
      <c r="S191">
        <v>12</v>
      </c>
      <c r="T191">
        <v>11</v>
      </c>
      <c r="U191">
        <v>25</v>
      </c>
      <c r="V191">
        <v>18</v>
      </c>
      <c r="W191">
        <v>23</v>
      </c>
      <c r="X191">
        <v>22</v>
      </c>
      <c r="Y191">
        <v>3.61</v>
      </c>
      <c r="Z191">
        <v>14</v>
      </c>
      <c r="AA191">
        <v>28</v>
      </c>
      <c r="AB191">
        <v>5</v>
      </c>
      <c r="AC191">
        <v>15.67</v>
      </c>
      <c r="AD191">
        <v>11.59</v>
      </c>
    </row>
    <row r="192" spans="1:30" x14ac:dyDescent="0.3">
      <c r="A192">
        <v>138</v>
      </c>
      <c r="B192" t="b">
        <v>1</v>
      </c>
      <c r="C192" t="s">
        <v>22</v>
      </c>
      <c r="D192" t="s">
        <v>448</v>
      </c>
      <c r="E192" t="s">
        <v>449</v>
      </c>
      <c r="F192" t="s">
        <v>377</v>
      </c>
      <c r="H192" s="2">
        <v>0.43</v>
      </c>
      <c r="I192" t="s">
        <v>192</v>
      </c>
      <c r="J192" t="s">
        <v>28</v>
      </c>
      <c r="K192">
        <v>5</v>
      </c>
      <c r="L192">
        <v>0</v>
      </c>
      <c r="M192">
        <v>19</v>
      </c>
      <c r="N192">
        <v>8</v>
      </c>
      <c r="O192">
        <v>9.85</v>
      </c>
      <c r="P192">
        <v>0</v>
      </c>
      <c r="Q192">
        <v>0</v>
      </c>
      <c r="R192">
        <v>7</v>
      </c>
      <c r="S192">
        <v>2.33</v>
      </c>
      <c r="T192">
        <v>4.04</v>
      </c>
      <c r="U192">
        <v>0</v>
      </c>
      <c r="V192">
        <v>4</v>
      </c>
      <c r="W192">
        <v>7</v>
      </c>
      <c r="X192">
        <v>3.67</v>
      </c>
      <c r="Y192">
        <v>3.51</v>
      </c>
      <c r="Z192">
        <v>0</v>
      </c>
      <c r="AA192">
        <v>0</v>
      </c>
      <c r="AB192">
        <v>0</v>
      </c>
      <c r="AC192">
        <v>0</v>
      </c>
      <c r="AD192">
        <v>0</v>
      </c>
    </row>
    <row r="193" spans="1:30" x14ac:dyDescent="0.3">
      <c r="A193">
        <v>180</v>
      </c>
      <c r="B193" t="b">
        <v>1</v>
      </c>
      <c r="C193" t="s">
        <v>22</v>
      </c>
      <c r="D193" t="s">
        <v>450</v>
      </c>
      <c r="E193" t="s">
        <v>451</v>
      </c>
      <c r="F193" t="s">
        <v>63</v>
      </c>
      <c r="H193" s="2">
        <v>0.43</v>
      </c>
      <c r="I193" t="s">
        <v>192</v>
      </c>
      <c r="J193" t="s">
        <v>28</v>
      </c>
      <c r="K193">
        <v>0</v>
      </c>
      <c r="L193">
        <v>1</v>
      </c>
      <c r="M193">
        <v>0</v>
      </c>
      <c r="N193">
        <v>0.33</v>
      </c>
      <c r="O193">
        <v>0.57999999999999996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3</v>
      </c>
      <c r="V193">
        <v>9</v>
      </c>
      <c r="W193">
        <v>0</v>
      </c>
      <c r="X193">
        <v>4</v>
      </c>
      <c r="Y193">
        <v>4.58</v>
      </c>
      <c r="Z193">
        <v>0</v>
      </c>
      <c r="AA193">
        <v>9</v>
      </c>
      <c r="AB193">
        <v>1</v>
      </c>
      <c r="AC193">
        <v>3.33</v>
      </c>
      <c r="AD193">
        <v>4.93</v>
      </c>
    </row>
    <row r="194" spans="1:30" x14ac:dyDescent="0.3">
      <c r="A194">
        <v>203</v>
      </c>
      <c r="B194" t="b">
        <v>1</v>
      </c>
      <c r="C194" t="s">
        <v>22</v>
      </c>
      <c r="D194" t="s">
        <v>452</v>
      </c>
      <c r="E194" t="s">
        <v>453</v>
      </c>
      <c r="F194" t="s">
        <v>263</v>
      </c>
      <c r="H194" s="2">
        <v>0.43</v>
      </c>
      <c r="I194" t="s">
        <v>192</v>
      </c>
      <c r="J194" t="s">
        <v>28</v>
      </c>
      <c r="K194">
        <v>0</v>
      </c>
      <c r="L194">
        <v>6</v>
      </c>
      <c r="M194">
        <v>0</v>
      </c>
      <c r="N194">
        <v>2</v>
      </c>
      <c r="O194">
        <v>3.46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4</v>
      </c>
      <c r="AB194">
        <v>2</v>
      </c>
      <c r="AC194">
        <v>2</v>
      </c>
      <c r="AD194">
        <v>2</v>
      </c>
    </row>
    <row r="195" spans="1:30" x14ac:dyDescent="0.3">
      <c r="A195">
        <v>187</v>
      </c>
      <c r="B195" t="b">
        <v>1</v>
      </c>
      <c r="C195" t="s">
        <v>22</v>
      </c>
      <c r="D195" t="s">
        <v>87</v>
      </c>
      <c r="E195" t="s">
        <v>454</v>
      </c>
      <c r="F195" t="s">
        <v>302</v>
      </c>
      <c r="H195" s="2">
        <v>0.44</v>
      </c>
      <c r="I195" t="s">
        <v>192</v>
      </c>
      <c r="J195" t="s">
        <v>28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16</v>
      </c>
      <c r="V195">
        <v>0</v>
      </c>
      <c r="W195">
        <v>0</v>
      </c>
      <c r="X195">
        <v>5.33</v>
      </c>
      <c r="Y195">
        <v>9.24</v>
      </c>
      <c r="Z195">
        <v>0</v>
      </c>
      <c r="AA195">
        <v>0</v>
      </c>
      <c r="AB195">
        <v>0</v>
      </c>
      <c r="AC195">
        <v>0</v>
      </c>
      <c r="AD195">
        <v>0</v>
      </c>
    </row>
    <row r="196" spans="1:30" x14ac:dyDescent="0.3">
      <c r="A196">
        <v>202</v>
      </c>
      <c r="B196" t="b">
        <v>1</v>
      </c>
      <c r="C196" t="s">
        <v>22</v>
      </c>
      <c r="D196" t="s">
        <v>455</v>
      </c>
      <c r="E196" t="s">
        <v>456</v>
      </c>
      <c r="F196" t="s">
        <v>280</v>
      </c>
      <c r="H196" s="2">
        <v>0.44</v>
      </c>
      <c r="I196" t="s">
        <v>192</v>
      </c>
      <c r="J196" t="s">
        <v>28</v>
      </c>
      <c r="K196">
        <v>0</v>
      </c>
      <c r="L196">
        <v>0</v>
      </c>
      <c r="M196">
        <v>14</v>
      </c>
      <c r="N196">
        <v>4.67</v>
      </c>
      <c r="O196">
        <v>8.08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</row>
    <row r="197" spans="1:30" x14ac:dyDescent="0.3">
      <c r="A197">
        <v>213</v>
      </c>
      <c r="B197" t="b">
        <v>1</v>
      </c>
      <c r="C197" t="s">
        <v>22</v>
      </c>
      <c r="D197" t="s">
        <v>457</v>
      </c>
      <c r="E197" t="s">
        <v>458</v>
      </c>
      <c r="F197" t="s">
        <v>390</v>
      </c>
      <c r="H197" s="2">
        <v>0.44</v>
      </c>
      <c r="I197" t="s">
        <v>192</v>
      </c>
      <c r="J197" t="s">
        <v>28</v>
      </c>
      <c r="K197">
        <v>0</v>
      </c>
      <c r="L197">
        <v>0</v>
      </c>
      <c r="M197">
        <v>8</v>
      </c>
      <c r="N197">
        <v>2.67</v>
      </c>
      <c r="O197">
        <v>4.62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</row>
    <row r="198" spans="1:30" x14ac:dyDescent="0.3">
      <c r="A198">
        <v>222</v>
      </c>
      <c r="B198" t="b">
        <v>1</v>
      </c>
      <c r="C198" t="s">
        <v>22</v>
      </c>
      <c r="D198" t="s">
        <v>459</v>
      </c>
      <c r="E198" t="s">
        <v>460</v>
      </c>
      <c r="F198" t="s">
        <v>100</v>
      </c>
      <c r="G198" t="b">
        <v>1</v>
      </c>
      <c r="H198" s="2">
        <v>0.44</v>
      </c>
      <c r="I198" t="s">
        <v>192</v>
      </c>
      <c r="J198" t="s">
        <v>28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6</v>
      </c>
      <c r="AA198">
        <v>0</v>
      </c>
      <c r="AB198">
        <v>0</v>
      </c>
      <c r="AC198">
        <v>2</v>
      </c>
      <c r="AD198">
        <v>3.46</v>
      </c>
    </row>
    <row r="199" spans="1:30" x14ac:dyDescent="0.3">
      <c r="A199">
        <v>223</v>
      </c>
      <c r="B199" t="b">
        <v>1</v>
      </c>
      <c r="C199" t="s">
        <v>22</v>
      </c>
      <c r="D199" t="s">
        <v>461</v>
      </c>
      <c r="E199" t="s">
        <v>462</v>
      </c>
      <c r="F199" t="s">
        <v>382</v>
      </c>
      <c r="H199" s="2">
        <v>0.44</v>
      </c>
      <c r="I199" t="s">
        <v>192</v>
      </c>
      <c r="J199" t="s">
        <v>28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6</v>
      </c>
      <c r="V199">
        <v>0</v>
      </c>
      <c r="W199">
        <v>0</v>
      </c>
      <c r="X199">
        <v>2</v>
      </c>
      <c r="Y199">
        <v>3.46</v>
      </c>
      <c r="Z199">
        <v>0</v>
      </c>
      <c r="AA199">
        <v>0</v>
      </c>
      <c r="AB199">
        <v>0</v>
      </c>
      <c r="AC199">
        <v>0</v>
      </c>
      <c r="AD199">
        <v>0</v>
      </c>
    </row>
    <row r="200" spans="1:30" x14ac:dyDescent="0.3">
      <c r="A200">
        <v>224</v>
      </c>
      <c r="B200" t="b">
        <v>1</v>
      </c>
      <c r="C200" t="s">
        <v>22</v>
      </c>
      <c r="D200" t="s">
        <v>463</v>
      </c>
      <c r="E200" t="s">
        <v>464</v>
      </c>
      <c r="F200" t="s">
        <v>327</v>
      </c>
      <c r="H200" s="2">
        <v>0.44</v>
      </c>
      <c r="I200" t="s">
        <v>192</v>
      </c>
      <c r="J200" t="s">
        <v>28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6</v>
      </c>
      <c r="AB200">
        <v>0</v>
      </c>
      <c r="AC200">
        <v>2</v>
      </c>
      <c r="AD200">
        <v>3.46</v>
      </c>
    </row>
    <row r="201" spans="1:30" x14ac:dyDescent="0.3">
      <c r="A201">
        <v>227</v>
      </c>
      <c r="B201" t="b">
        <v>1</v>
      </c>
      <c r="C201" t="s">
        <v>22</v>
      </c>
      <c r="D201" t="s">
        <v>87</v>
      </c>
      <c r="E201" t="s">
        <v>465</v>
      </c>
      <c r="F201" t="s">
        <v>60</v>
      </c>
      <c r="H201" s="2">
        <v>0.44</v>
      </c>
      <c r="I201" t="s">
        <v>192</v>
      </c>
      <c r="J201" t="s">
        <v>28</v>
      </c>
      <c r="K201">
        <v>0</v>
      </c>
      <c r="L201">
        <v>0</v>
      </c>
      <c r="M201">
        <v>5</v>
      </c>
      <c r="N201">
        <v>1.67</v>
      </c>
      <c r="O201">
        <v>2.89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</row>
    <row r="202" spans="1:30" x14ac:dyDescent="0.3">
      <c r="A202">
        <v>228</v>
      </c>
      <c r="B202" t="b">
        <v>1</v>
      </c>
      <c r="C202" t="s">
        <v>22</v>
      </c>
      <c r="D202" t="s">
        <v>466</v>
      </c>
      <c r="E202" t="s">
        <v>467</v>
      </c>
      <c r="F202" t="s">
        <v>137</v>
      </c>
      <c r="H202" s="2">
        <v>0.44</v>
      </c>
      <c r="I202" t="s">
        <v>192</v>
      </c>
      <c r="J202" t="s">
        <v>28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4</v>
      </c>
      <c r="R202">
        <v>0</v>
      </c>
      <c r="S202">
        <v>1.33</v>
      </c>
      <c r="T202">
        <v>2.31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</row>
    <row r="203" spans="1:30" x14ac:dyDescent="0.3">
      <c r="A203">
        <v>110</v>
      </c>
      <c r="B203" t="b">
        <v>1</v>
      </c>
      <c r="C203" t="s">
        <v>22</v>
      </c>
      <c r="D203" t="s">
        <v>468</v>
      </c>
      <c r="E203" t="s">
        <v>469</v>
      </c>
      <c r="F203" t="s">
        <v>31</v>
      </c>
      <c r="G203" t="b">
        <v>1</v>
      </c>
      <c r="H203" s="2">
        <v>0.45</v>
      </c>
      <c r="I203" t="s">
        <v>192</v>
      </c>
      <c r="J203" t="s">
        <v>28</v>
      </c>
      <c r="K203">
        <v>11</v>
      </c>
      <c r="L203">
        <v>0</v>
      </c>
      <c r="M203">
        <v>16</v>
      </c>
      <c r="N203">
        <v>9</v>
      </c>
      <c r="O203">
        <v>8.19</v>
      </c>
      <c r="P203">
        <v>4</v>
      </c>
      <c r="Q203">
        <v>0</v>
      </c>
      <c r="R203">
        <v>19</v>
      </c>
      <c r="S203">
        <v>7.67</v>
      </c>
      <c r="T203">
        <v>10.02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8</v>
      </c>
      <c r="AA203">
        <v>0</v>
      </c>
      <c r="AB203">
        <v>0</v>
      </c>
      <c r="AC203">
        <v>2.67</v>
      </c>
      <c r="AD203">
        <v>4.62</v>
      </c>
    </row>
    <row r="204" spans="1:30" x14ac:dyDescent="0.3">
      <c r="A204">
        <v>153</v>
      </c>
      <c r="B204" t="b">
        <v>1</v>
      </c>
      <c r="C204" t="s">
        <v>22</v>
      </c>
      <c r="D204" t="s">
        <v>470</v>
      </c>
      <c r="E204" t="s">
        <v>471</v>
      </c>
      <c r="F204" t="s">
        <v>280</v>
      </c>
      <c r="G204" t="b">
        <v>1</v>
      </c>
      <c r="H204" s="2">
        <v>0.46</v>
      </c>
      <c r="I204" t="s">
        <v>192</v>
      </c>
      <c r="J204" t="s">
        <v>28</v>
      </c>
      <c r="K204">
        <v>0</v>
      </c>
      <c r="L204">
        <v>1</v>
      </c>
      <c r="M204">
        <v>0</v>
      </c>
      <c r="N204">
        <v>0.33</v>
      </c>
      <c r="O204">
        <v>0.57999999999999996</v>
      </c>
      <c r="P204">
        <v>8</v>
      </c>
      <c r="Q204">
        <v>4</v>
      </c>
      <c r="R204">
        <v>0</v>
      </c>
      <c r="S204">
        <v>4</v>
      </c>
      <c r="T204">
        <v>4</v>
      </c>
      <c r="U204">
        <v>5</v>
      </c>
      <c r="V204">
        <v>5</v>
      </c>
      <c r="W204">
        <v>3</v>
      </c>
      <c r="X204">
        <v>4.33</v>
      </c>
      <c r="Y204">
        <v>1.1499999999999999</v>
      </c>
      <c r="Z204">
        <v>0</v>
      </c>
      <c r="AA204">
        <v>0</v>
      </c>
      <c r="AB204">
        <v>1</v>
      </c>
      <c r="AC204">
        <v>0.33</v>
      </c>
      <c r="AD204">
        <v>0.57999999999999996</v>
      </c>
    </row>
    <row r="205" spans="1:30" x14ac:dyDescent="0.3">
      <c r="A205">
        <v>140</v>
      </c>
      <c r="B205" t="b">
        <v>1</v>
      </c>
      <c r="C205" t="s">
        <v>22</v>
      </c>
      <c r="D205" t="s">
        <v>472</v>
      </c>
      <c r="E205" t="s">
        <v>473</v>
      </c>
      <c r="F205" t="s">
        <v>60</v>
      </c>
      <c r="H205" s="2">
        <v>0.47</v>
      </c>
      <c r="I205" t="s">
        <v>192</v>
      </c>
      <c r="J205" t="s">
        <v>28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1</v>
      </c>
      <c r="Q205">
        <v>14</v>
      </c>
      <c r="R205">
        <v>0</v>
      </c>
      <c r="S205">
        <v>5</v>
      </c>
      <c r="T205">
        <v>7.81</v>
      </c>
      <c r="U205">
        <v>7</v>
      </c>
      <c r="V205">
        <v>4</v>
      </c>
      <c r="W205">
        <v>0</v>
      </c>
      <c r="X205">
        <v>3.67</v>
      </c>
      <c r="Y205">
        <v>3.51</v>
      </c>
      <c r="Z205">
        <v>2</v>
      </c>
      <c r="AA205">
        <v>5</v>
      </c>
      <c r="AB205">
        <v>8</v>
      </c>
      <c r="AC205">
        <v>5</v>
      </c>
      <c r="AD205">
        <v>3</v>
      </c>
    </row>
    <row r="206" spans="1:30" x14ac:dyDescent="0.3">
      <c r="A206">
        <v>186</v>
      </c>
      <c r="B206" t="b">
        <v>1</v>
      </c>
      <c r="C206" t="s">
        <v>22</v>
      </c>
      <c r="D206" t="s">
        <v>474</v>
      </c>
      <c r="E206" t="s">
        <v>475</v>
      </c>
      <c r="F206" t="s">
        <v>283</v>
      </c>
      <c r="H206" s="2">
        <v>0.48</v>
      </c>
      <c r="I206" t="s">
        <v>192</v>
      </c>
      <c r="J206" t="s">
        <v>28</v>
      </c>
      <c r="K206">
        <v>2</v>
      </c>
      <c r="L206">
        <v>0</v>
      </c>
      <c r="M206">
        <v>1</v>
      </c>
      <c r="N206">
        <v>1</v>
      </c>
      <c r="O206">
        <v>1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18</v>
      </c>
      <c r="W206">
        <v>0</v>
      </c>
      <c r="X206">
        <v>6</v>
      </c>
      <c r="Y206">
        <v>10.39</v>
      </c>
      <c r="Z206">
        <v>0</v>
      </c>
      <c r="AA206">
        <v>0</v>
      </c>
      <c r="AB206">
        <v>0</v>
      </c>
      <c r="AC206">
        <v>0</v>
      </c>
      <c r="AD206">
        <v>0</v>
      </c>
    </row>
    <row r="207" spans="1:30" x14ac:dyDescent="0.3">
      <c r="A207">
        <v>217</v>
      </c>
      <c r="B207" t="b">
        <v>1</v>
      </c>
      <c r="C207" t="s">
        <v>22</v>
      </c>
      <c r="D207" t="s">
        <v>476</v>
      </c>
      <c r="E207" t="s">
        <v>477</v>
      </c>
      <c r="F207" t="s">
        <v>280</v>
      </c>
      <c r="H207" s="2">
        <v>0.49</v>
      </c>
      <c r="I207" t="s">
        <v>192</v>
      </c>
      <c r="J207" t="s">
        <v>28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1</v>
      </c>
      <c r="Q207">
        <v>0</v>
      </c>
      <c r="R207">
        <v>0</v>
      </c>
      <c r="S207">
        <v>0.33</v>
      </c>
      <c r="T207">
        <v>0.57999999999999996</v>
      </c>
      <c r="U207">
        <v>6</v>
      </c>
      <c r="V207">
        <v>0</v>
      </c>
      <c r="W207">
        <v>0</v>
      </c>
      <c r="X207">
        <v>2</v>
      </c>
      <c r="Y207">
        <v>3.46</v>
      </c>
      <c r="Z207">
        <v>0</v>
      </c>
      <c r="AA207">
        <v>0</v>
      </c>
      <c r="AB207">
        <v>0</v>
      </c>
      <c r="AC207">
        <v>0</v>
      </c>
      <c r="AD207">
        <v>0</v>
      </c>
    </row>
    <row r="208" spans="1:30" x14ac:dyDescent="0.3">
      <c r="A208">
        <v>9</v>
      </c>
      <c r="B208" t="b">
        <v>1</v>
      </c>
      <c r="C208" t="s">
        <v>22</v>
      </c>
      <c r="D208" t="s">
        <v>478</v>
      </c>
      <c r="E208" t="s">
        <v>479</v>
      </c>
      <c r="F208" t="s">
        <v>305</v>
      </c>
      <c r="G208" t="b">
        <v>1</v>
      </c>
      <c r="H208" s="2">
        <v>0.5</v>
      </c>
      <c r="I208" t="s">
        <v>192</v>
      </c>
      <c r="J208" t="s">
        <v>28</v>
      </c>
      <c r="K208">
        <v>51</v>
      </c>
      <c r="L208">
        <v>47</v>
      </c>
      <c r="M208">
        <v>57</v>
      </c>
      <c r="N208">
        <v>51.67</v>
      </c>
      <c r="O208">
        <v>5.03</v>
      </c>
      <c r="P208">
        <v>58</v>
      </c>
      <c r="Q208">
        <v>39</v>
      </c>
      <c r="R208">
        <v>62</v>
      </c>
      <c r="S208">
        <v>53</v>
      </c>
      <c r="T208">
        <v>12.29</v>
      </c>
      <c r="U208">
        <v>37</v>
      </c>
      <c r="V208">
        <v>40</v>
      </c>
      <c r="W208">
        <v>59</v>
      </c>
      <c r="X208">
        <v>45.33</v>
      </c>
      <c r="Y208">
        <v>11.93</v>
      </c>
      <c r="Z208">
        <v>39</v>
      </c>
      <c r="AA208">
        <v>26</v>
      </c>
      <c r="AB208">
        <v>27</v>
      </c>
      <c r="AC208">
        <v>30.67</v>
      </c>
      <c r="AD208">
        <v>7.23</v>
      </c>
    </row>
    <row r="209" spans="1:30" x14ac:dyDescent="0.3">
      <c r="A209">
        <v>201</v>
      </c>
      <c r="B209" t="b">
        <v>1</v>
      </c>
      <c r="C209" t="s">
        <v>22</v>
      </c>
      <c r="D209" t="s">
        <v>480</v>
      </c>
      <c r="E209" t="s">
        <v>481</v>
      </c>
      <c r="F209" t="s">
        <v>134</v>
      </c>
      <c r="G209" t="b">
        <v>1</v>
      </c>
      <c r="H209" s="2">
        <v>0.5</v>
      </c>
      <c r="I209" t="s">
        <v>192</v>
      </c>
      <c r="J209" t="s">
        <v>28</v>
      </c>
      <c r="K209">
        <v>0</v>
      </c>
      <c r="L209">
        <v>0</v>
      </c>
      <c r="M209">
        <v>12</v>
      </c>
      <c r="N209">
        <v>4</v>
      </c>
      <c r="O209">
        <v>6.93</v>
      </c>
      <c r="P209">
        <v>0</v>
      </c>
      <c r="Q209">
        <v>0</v>
      </c>
      <c r="R209">
        <v>2</v>
      </c>
      <c r="S209">
        <v>0.67</v>
      </c>
      <c r="T209">
        <v>1.1499999999999999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</row>
    <row r="210" spans="1:30" x14ac:dyDescent="0.3">
      <c r="A210">
        <v>51</v>
      </c>
      <c r="B210" t="b">
        <v>1</v>
      </c>
      <c r="C210" t="s">
        <v>22</v>
      </c>
      <c r="D210" t="s">
        <v>482</v>
      </c>
      <c r="E210" t="s">
        <v>483</v>
      </c>
      <c r="F210" t="s">
        <v>484</v>
      </c>
      <c r="H210" s="2">
        <v>0.51</v>
      </c>
      <c r="I210" t="s">
        <v>192</v>
      </c>
      <c r="J210" t="s">
        <v>28</v>
      </c>
      <c r="K210">
        <v>16</v>
      </c>
      <c r="L210">
        <v>13</v>
      </c>
      <c r="M210">
        <v>9</v>
      </c>
      <c r="N210">
        <v>12.67</v>
      </c>
      <c r="O210">
        <v>3.51</v>
      </c>
      <c r="P210">
        <v>12</v>
      </c>
      <c r="Q210">
        <v>15</v>
      </c>
      <c r="R210">
        <v>6</v>
      </c>
      <c r="S210">
        <v>11</v>
      </c>
      <c r="T210">
        <v>4.58</v>
      </c>
      <c r="U210">
        <v>26</v>
      </c>
      <c r="V210">
        <v>6</v>
      </c>
      <c r="W210">
        <v>6</v>
      </c>
      <c r="X210">
        <v>12.67</v>
      </c>
      <c r="Y210">
        <v>11.55</v>
      </c>
      <c r="Z210">
        <v>6</v>
      </c>
      <c r="AA210">
        <v>5</v>
      </c>
      <c r="AB210">
        <v>7</v>
      </c>
      <c r="AC210">
        <v>6</v>
      </c>
      <c r="AD210">
        <v>1</v>
      </c>
    </row>
    <row r="211" spans="1:30" x14ac:dyDescent="0.3">
      <c r="A211">
        <v>221</v>
      </c>
      <c r="B211" t="b">
        <v>1</v>
      </c>
      <c r="C211" t="s">
        <v>22</v>
      </c>
      <c r="D211" t="s">
        <v>485</v>
      </c>
      <c r="E211" t="s">
        <v>486</v>
      </c>
      <c r="F211" t="s">
        <v>369</v>
      </c>
      <c r="H211" s="2">
        <v>0.51</v>
      </c>
      <c r="I211" t="s">
        <v>192</v>
      </c>
      <c r="J211" t="s">
        <v>28</v>
      </c>
      <c r="K211">
        <v>4</v>
      </c>
      <c r="L211">
        <v>0</v>
      </c>
      <c r="M211">
        <v>0</v>
      </c>
      <c r="N211">
        <v>1.33</v>
      </c>
      <c r="O211">
        <v>2.31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1</v>
      </c>
      <c r="W211">
        <v>0</v>
      </c>
      <c r="X211">
        <v>0.33</v>
      </c>
      <c r="Y211">
        <v>0.57999999999999996</v>
      </c>
      <c r="Z211">
        <v>0</v>
      </c>
      <c r="AA211">
        <v>0</v>
      </c>
      <c r="AB211">
        <v>0</v>
      </c>
      <c r="AC211">
        <v>0</v>
      </c>
      <c r="AD211">
        <v>0</v>
      </c>
    </row>
    <row r="212" spans="1:30" x14ac:dyDescent="0.3">
      <c r="A212">
        <v>183</v>
      </c>
      <c r="B212" t="b">
        <v>1</v>
      </c>
      <c r="C212" t="s">
        <v>22</v>
      </c>
      <c r="D212" t="s">
        <v>487</v>
      </c>
      <c r="E212" t="s">
        <v>488</v>
      </c>
      <c r="F212" t="s">
        <v>221</v>
      </c>
      <c r="H212" s="2">
        <v>0.52</v>
      </c>
      <c r="I212" t="s">
        <v>192</v>
      </c>
      <c r="J212" t="s">
        <v>28</v>
      </c>
      <c r="K212">
        <v>0</v>
      </c>
      <c r="L212">
        <v>0</v>
      </c>
      <c r="M212">
        <v>16</v>
      </c>
      <c r="N212">
        <v>5.33</v>
      </c>
      <c r="O212">
        <v>9.24</v>
      </c>
      <c r="P212">
        <v>0</v>
      </c>
      <c r="Q212">
        <v>0</v>
      </c>
      <c r="R212">
        <v>4</v>
      </c>
      <c r="S212">
        <v>1.33</v>
      </c>
      <c r="T212">
        <v>2.31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</row>
    <row r="213" spans="1:30" x14ac:dyDescent="0.3">
      <c r="A213">
        <v>225</v>
      </c>
      <c r="B213" t="b">
        <v>1</v>
      </c>
      <c r="C213" t="s">
        <v>22</v>
      </c>
      <c r="D213" t="s">
        <v>489</v>
      </c>
      <c r="E213" t="s">
        <v>490</v>
      </c>
      <c r="F213" t="s">
        <v>491</v>
      </c>
      <c r="H213" s="2">
        <v>0.52</v>
      </c>
      <c r="I213" t="s">
        <v>192</v>
      </c>
      <c r="J213" t="s">
        <v>28</v>
      </c>
      <c r="K213">
        <v>0</v>
      </c>
      <c r="L213">
        <v>0</v>
      </c>
      <c r="M213">
        <v>3</v>
      </c>
      <c r="N213">
        <v>1</v>
      </c>
      <c r="O213">
        <v>1.73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1</v>
      </c>
      <c r="V213">
        <v>0</v>
      </c>
      <c r="W213">
        <v>0</v>
      </c>
      <c r="X213">
        <v>0.33</v>
      </c>
      <c r="Y213">
        <v>0.57999999999999996</v>
      </c>
      <c r="Z213">
        <v>0</v>
      </c>
      <c r="AA213">
        <v>0</v>
      </c>
      <c r="AB213">
        <v>0</v>
      </c>
      <c r="AC213">
        <v>0</v>
      </c>
      <c r="AD213">
        <v>0</v>
      </c>
    </row>
    <row r="214" spans="1:30" x14ac:dyDescent="0.3">
      <c r="A214">
        <v>212</v>
      </c>
      <c r="B214" t="b">
        <v>1</v>
      </c>
      <c r="C214" t="s">
        <v>22</v>
      </c>
      <c r="D214" t="s">
        <v>492</v>
      </c>
      <c r="E214" t="s">
        <v>493</v>
      </c>
      <c r="F214" t="s">
        <v>157</v>
      </c>
      <c r="H214" s="2">
        <v>0.53</v>
      </c>
      <c r="I214" t="s">
        <v>192</v>
      </c>
      <c r="J214" t="s">
        <v>28</v>
      </c>
      <c r="K214">
        <v>0</v>
      </c>
      <c r="L214">
        <v>0</v>
      </c>
      <c r="M214">
        <v>6</v>
      </c>
      <c r="N214">
        <v>2</v>
      </c>
      <c r="O214">
        <v>3.46</v>
      </c>
      <c r="P214">
        <v>2</v>
      </c>
      <c r="Q214">
        <v>0</v>
      </c>
      <c r="R214">
        <v>0</v>
      </c>
      <c r="S214">
        <v>0.67</v>
      </c>
      <c r="T214">
        <v>1.1499999999999999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</row>
    <row r="215" spans="1:30" x14ac:dyDescent="0.3">
      <c r="A215">
        <v>29</v>
      </c>
      <c r="B215" t="b">
        <v>1</v>
      </c>
      <c r="C215" t="s">
        <v>22</v>
      </c>
      <c r="D215" t="s">
        <v>494</v>
      </c>
      <c r="E215" t="s">
        <v>495</v>
      </c>
      <c r="F215" t="s">
        <v>496</v>
      </c>
      <c r="G215" t="b">
        <v>1</v>
      </c>
      <c r="H215" s="2">
        <v>0.54</v>
      </c>
      <c r="I215" t="s">
        <v>192</v>
      </c>
      <c r="J215" t="s">
        <v>28</v>
      </c>
      <c r="K215">
        <v>11</v>
      </c>
      <c r="L215">
        <v>29</v>
      </c>
      <c r="M215">
        <v>12</v>
      </c>
      <c r="N215">
        <v>17.329999999999998</v>
      </c>
      <c r="O215">
        <v>10.119999999999999</v>
      </c>
      <c r="P215">
        <v>20</v>
      </c>
      <c r="Q215">
        <v>34</v>
      </c>
      <c r="R215">
        <v>6</v>
      </c>
      <c r="S215">
        <v>20</v>
      </c>
      <c r="T215">
        <v>14</v>
      </c>
      <c r="U215">
        <v>33</v>
      </c>
      <c r="V215">
        <v>13</v>
      </c>
      <c r="W215">
        <v>7</v>
      </c>
      <c r="X215">
        <v>17.670000000000002</v>
      </c>
      <c r="Y215">
        <v>13.61</v>
      </c>
      <c r="Z215">
        <v>3</v>
      </c>
      <c r="AA215">
        <v>7</v>
      </c>
      <c r="AB215">
        <v>10</v>
      </c>
      <c r="AC215">
        <v>6.67</v>
      </c>
      <c r="AD215">
        <v>3.51</v>
      </c>
    </row>
    <row r="216" spans="1:30" x14ac:dyDescent="0.3">
      <c r="A216">
        <v>211</v>
      </c>
      <c r="B216" t="b">
        <v>1</v>
      </c>
      <c r="C216" t="s">
        <v>22</v>
      </c>
      <c r="D216" t="s">
        <v>497</v>
      </c>
      <c r="E216" t="s">
        <v>498</v>
      </c>
      <c r="F216" t="s">
        <v>499</v>
      </c>
      <c r="G216" t="b">
        <v>1</v>
      </c>
      <c r="H216" s="2">
        <v>0.55000000000000004</v>
      </c>
      <c r="I216" t="s">
        <v>192</v>
      </c>
      <c r="J216" t="s">
        <v>28</v>
      </c>
      <c r="K216">
        <v>5</v>
      </c>
      <c r="L216">
        <v>0</v>
      </c>
      <c r="M216">
        <v>0</v>
      </c>
      <c r="N216">
        <v>1.67</v>
      </c>
      <c r="O216">
        <v>2.89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2</v>
      </c>
      <c r="AA216">
        <v>0</v>
      </c>
      <c r="AB216">
        <v>0</v>
      </c>
      <c r="AC216">
        <v>0.67</v>
      </c>
      <c r="AD216">
        <v>1.1499999999999999</v>
      </c>
    </row>
    <row r="217" spans="1:30" x14ac:dyDescent="0.3">
      <c r="A217">
        <v>229</v>
      </c>
      <c r="B217" t="b">
        <v>1</v>
      </c>
      <c r="C217" t="s">
        <v>22</v>
      </c>
      <c r="D217" t="s">
        <v>500</v>
      </c>
      <c r="E217" t="s">
        <v>501</v>
      </c>
      <c r="F217" t="s">
        <v>502</v>
      </c>
      <c r="H217" s="2">
        <v>0.55000000000000004</v>
      </c>
      <c r="I217" t="s">
        <v>192</v>
      </c>
      <c r="J217" t="s">
        <v>28</v>
      </c>
      <c r="K217">
        <v>0</v>
      </c>
      <c r="L217">
        <v>0</v>
      </c>
      <c r="M217">
        <v>3</v>
      </c>
      <c r="N217">
        <v>1</v>
      </c>
      <c r="O217">
        <v>1.73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1</v>
      </c>
      <c r="AA217">
        <v>0</v>
      </c>
      <c r="AB217">
        <v>0</v>
      </c>
      <c r="AC217">
        <v>0.33</v>
      </c>
      <c r="AD217">
        <v>0.57999999999999996</v>
      </c>
    </row>
    <row r="218" spans="1:30" x14ac:dyDescent="0.3">
      <c r="A218">
        <v>154</v>
      </c>
      <c r="B218" t="b">
        <v>1</v>
      </c>
      <c r="C218" t="s">
        <v>22</v>
      </c>
      <c r="D218" t="s">
        <v>503</v>
      </c>
      <c r="E218" t="s">
        <v>504</v>
      </c>
      <c r="F218" t="s">
        <v>134</v>
      </c>
      <c r="H218" s="2">
        <v>0.56000000000000005</v>
      </c>
      <c r="I218" t="s">
        <v>192</v>
      </c>
      <c r="J218" t="s">
        <v>28</v>
      </c>
      <c r="K218">
        <v>4</v>
      </c>
      <c r="L218">
        <v>0</v>
      </c>
      <c r="M218">
        <v>13</v>
      </c>
      <c r="N218">
        <v>5.67</v>
      </c>
      <c r="O218">
        <v>6.66</v>
      </c>
      <c r="P218">
        <v>0</v>
      </c>
      <c r="Q218">
        <v>0</v>
      </c>
      <c r="R218">
        <v>6</v>
      </c>
      <c r="S218">
        <v>2</v>
      </c>
      <c r="T218">
        <v>3.46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10</v>
      </c>
      <c r="AA218">
        <v>1</v>
      </c>
      <c r="AB218">
        <v>0</v>
      </c>
      <c r="AC218">
        <v>3.67</v>
      </c>
      <c r="AD218">
        <v>5.51</v>
      </c>
    </row>
    <row r="219" spans="1:30" x14ac:dyDescent="0.3">
      <c r="A219">
        <v>19</v>
      </c>
      <c r="B219" t="b">
        <v>1</v>
      </c>
      <c r="C219" t="s">
        <v>22</v>
      </c>
      <c r="D219" t="s">
        <v>505</v>
      </c>
      <c r="E219" t="s">
        <v>506</v>
      </c>
      <c r="F219" t="s">
        <v>70</v>
      </c>
      <c r="G219" t="b">
        <v>1</v>
      </c>
      <c r="H219" s="2">
        <v>0.59</v>
      </c>
      <c r="I219" t="s">
        <v>192</v>
      </c>
      <c r="J219" t="s">
        <v>28</v>
      </c>
      <c r="K219">
        <v>24</v>
      </c>
      <c r="L219">
        <v>12</v>
      </c>
      <c r="M219">
        <v>42</v>
      </c>
      <c r="N219">
        <v>26</v>
      </c>
      <c r="O219">
        <v>15.1</v>
      </c>
      <c r="P219">
        <v>23</v>
      </c>
      <c r="Q219">
        <v>20</v>
      </c>
      <c r="R219">
        <v>35</v>
      </c>
      <c r="S219">
        <v>26</v>
      </c>
      <c r="T219">
        <v>7.94</v>
      </c>
      <c r="U219">
        <v>11</v>
      </c>
      <c r="V219">
        <v>13</v>
      </c>
      <c r="W219">
        <v>12</v>
      </c>
      <c r="X219">
        <v>12</v>
      </c>
      <c r="Y219">
        <v>1</v>
      </c>
      <c r="Z219">
        <v>36</v>
      </c>
      <c r="AA219">
        <v>16</v>
      </c>
      <c r="AB219">
        <v>8</v>
      </c>
      <c r="AC219">
        <v>20</v>
      </c>
      <c r="AD219">
        <v>14.42</v>
      </c>
    </row>
    <row r="220" spans="1:30" x14ac:dyDescent="0.3">
      <c r="A220">
        <v>35</v>
      </c>
      <c r="B220" t="b">
        <v>1</v>
      </c>
      <c r="C220" t="s">
        <v>22</v>
      </c>
      <c r="D220" t="s">
        <v>507</v>
      </c>
      <c r="E220" t="s">
        <v>508</v>
      </c>
      <c r="F220" t="s">
        <v>168</v>
      </c>
      <c r="G220" t="b">
        <v>1</v>
      </c>
      <c r="H220" s="2">
        <v>0.62</v>
      </c>
      <c r="I220" t="s">
        <v>192</v>
      </c>
      <c r="J220" t="s">
        <v>28</v>
      </c>
      <c r="K220">
        <v>14</v>
      </c>
      <c r="L220">
        <v>8</v>
      </c>
      <c r="M220">
        <v>12</v>
      </c>
      <c r="N220">
        <v>11.33</v>
      </c>
      <c r="O220">
        <v>3.06</v>
      </c>
      <c r="P220">
        <v>20</v>
      </c>
      <c r="Q220">
        <v>12</v>
      </c>
      <c r="R220">
        <v>17</v>
      </c>
      <c r="S220">
        <v>16.329999999999998</v>
      </c>
      <c r="T220">
        <v>4.04</v>
      </c>
      <c r="U220">
        <v>11</v>
      </c>
      <c r="V220">
        <v>14</v>
      </c>
      <c r="W220">
        <v>23</v>
      </c>
      <c r="X220">
        <v>16</v>
      </c>
      <c r="Y220">
        <v>6.24</v>
      </c>
      <c r="Z220">
        <v>22</v>
      </c>
      <c r="AA220">
        <v>21</v>
      </c>
      <c r="AB220">
        <v>7</v>
      </c>
      <c r="AC220">
        <v>16.670000000000002</v>
      </c>
      <c r="AD220">
        <v>8.39</v>
      </c>
    </row>
    <row r="221" spans="1:30" x14ac:dyDescent="0.3">
      <c r="A221">
        <v>188</v>
      </c>
      <c r="B221" t="b">
        <v>1</v>
      </c>
      <c r="C221" t="s">
        <v>22</v>
      </c>
      <c r="D221" t="s">
        <v>509</v>
      </c>
      <c r="E221" t="s">
        <v>510</v>
      </c>
      <c r="F221" t="s">
        <v>208</v>
      </c>
      <c r="H221" s="2">
        <v>0.63</v>
      </c>
      <c r="I221" t="s">
        <v>192</v>
      </c>
      <c r="J221" t="s">
        <v>28</v>
      </c>
      <c r="K221">
        <v>0</v>
      </c>
      <c r="L221">
        <v>7</v>
      </c>
      <c r="M221">
        <v>0</v>
      </c>
      <c r="N221">
        <v>2.33</v>
      </c>
      <c r="O221">
        <v>4.04</v>
      </c>
      <c r="P221">
        <v>1</v>
      </c>
      <c r="Q221">
        <v>0</v>
      </c>
      <c r="R221">
        <v>0</v>
      </c>
      <c r="S221">
        <v>0.33</v>
      </c>
      <c r="T221">
        <v>0.57999999999999996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5</v>
      </c>
      <c r="AB221">
        <v>0</v>
      </c>
      <c r="AC221">
        <v>1.67</v>
      </c>
      <c r="AD221">
        <v>2.89</v>
      </c>
    </row>
    <row r="222" spans="1:30" x14ac:dyDescent="0.3">
      <c r="A222">
        <v>174</v>
      </c>
      <c r="B222" t="b">
        <v>1</v>
      </c>
      <c r="C222" t="s">
        <v>22</v>
      </c>
      <c r="D222" t="s">
        <v>511</v>
      </c>
      <c r="E222" t="s">
        <v>512</v>
      </c>
      <c r="F222" t="s">
        <v>221</v>
      </c>
      <c r="G222" t="b">
        <v>1</v>
      </c>
      <c r="H222" s="2">
        <v>0.65</v>
      </c>
      <c r="I222" t="s">
        <v>192</v>
      </c>
      <c r="J222" t="s">
        <v>28</v>
      </c>
      <c r="K222">
        <v>0</v>
      </c>
      <c r="L222">
        <v>0</v>
      </c>
      <c r="M222">
        <v>15</v>
      </c>
      <c r="N222">
        <v>5</v>
      </c>
      <c r="O222">
        <v>8.66</v>
      </c>
      <c r="P222">
        <v>0</v>
      </c>
      <c r="Q222">
        <v>0</v>
      </c>
      <c r="R222">
        <v>8</v>
      </c>
      <c r="S222">
        <v>2.67</v>
      </c>
      <c r="T222">
        <v>4.62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2</v>
      </c>
      <c r="AA222">
        <v>0</v>
      </c>
      <c r="AB222">
        <v>0</v>
      </c>
      <c r="AC222">
        <v>0.67</v>
      </c>
      <c r="AD222">
        <v>1.1499999999999999</v>
      </c>
    </row>
    <row r="223" spans="1:30" x14ac:dyDescent="0.3">
      <c r="A223">
        <v>208</v>
      </c>
      <c r="B223" t="b">
        <v>1</v>
      </c>
      <c r="C223" t="s">
        <v>22</v>
      </c>
      <c r="D223" t="s">
        <v>513</v>
      </c>
      <c r="E223" t="s">
        <v>514</v>
      </c>
      <c r="F223" t="s">
        <v>263</v>
      </c>
      <c r="H223" s="2">
        <v>0.67</v>
      </c>
      <c r="I223" t="s">
        <v>192</v>
      </c>
      <c r="J223" t="s">
        <v>28</v>
      </c>
      <c r="K223">
        <v>0</v>
      </c>
      <c r="L223">
        <v>0</v>
      </c>
      <c r="M223">
        <v>1</v>
      </c>
      <c r="N223">
        <v>0.33</v>
      </c>
      <c r="O223">
        <v>0.57999999999999996</v>
      </c>
      <c r="P223">
        <v>0</v>
      </c>
      <c r="Q223">
        <v>0</v>
      </c>
      <c r="R223">
        <v>4</v>
      </c>
      <c r="S223">
        <v>1.33</v>
      </c>
      <c r="T223">
        <v>2.31</v>
      </c>
      <c r="U223">
        <v>1</v>
      </c>
      <c r="V223">
        <v>0</v>
      </c>
      <c r="W223">
        <v>0</v>
      </c>
      <c r="X223">
        <v>0.33</v>
      </c>
      <c r="Y223">
        <v>0.57999999999999996</v>
      </c>
      <c r="Z223">
        <v>1</v>
      </c>
      <c r="AA223">
        <v>0</v>
      </c>
      <c r="AB223">
        <v>2</v>
      </c>
      <c r="AC223">
        <v>1</v>
      </c>
      <c r="AD223">
        <v>1</v>
      </c>
    </row>
    <row r="224" spans="1:30" x14ac:dyDescent="0.3">
      <c r="A224">
        <v>214</v>
      </c>
      <c r="B224" t="b">
        <v>1</v>
      </c>
      <c r="C224" t="s">
        <v>22</v>
      </c>
      <c r="D224" t="s">
        <v>515</v>
      </c>
      <c r="E224" t="s">
        <v>516</v>
      </c>
      <c r="F224" t="s">
        <v>491</v>
      </c>
      <c r="H224" s="2">
        <v>0.67</v>
      </c>
      <c r="I224" t="s">
        <v>192</v>
      </c>
      <c r="J224" t="s">
        <v>28</v>
      </c>
      <c r="K224">
        <v>4</v>
      </c>
      <c r="L224">
        <v>0</v>
      </c>
      <c r="M224">
        <v>0</v>
      </c>
      <c r="N224">
        <v>1.33</v>
      </c>
      <c r="O224">
        <v>2.31</v>
      </c>
      <c r="P224">
        <v>0</v>
      </c>
      <c r="Q224">
        <v>0</v>
      </c>
      <c r="R224">
        <v>1</v>
      </c>
      <c r="S224">
        <v>0.33</v>
      </c>
      <c r="T224">
        <v>0.57999999999999996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2</v>
      </c>
      <c r="AA224">
        <v>0</v>
      </c>
      <c r="AB224">
        <v>0</v>
      </c>
      <c r="AC224">
        <v>0.67</v>
      </c>
      <c r="AD224">
        <v>1.1499999999999999</v>
      </c>
    </row>
    <row r="225" spans="1:30" x14ac:dyDescent="0.3">
      <c r="A225">
        <v>219</v>
      </c>
      <c r="B225" t="b">
        <v>1</v>
      </c>
      <c r="C225" t="s">
        <v>22</v>
      </c>
      <c r="D225" t="s">
        <v>517</v>
      </c>
      <c r="E225" t="s">
        <v>518</v>
      </c>
      <c r="F225" t="s">
        <v>519</v>
      </c>
      <c r="H225" s="2">
        <v>0.69</v>
      </c>
      <c r="I225" t="s">
        <v>192</v>
      </c>
      <c r="J225" t="s">
        <v>28</v>
      </c>
      <c r="K225">
        <v>1</v>
      </c>
      <c r="L225">
        <v>0</v>
      </c>
      <c r="M225">
        <v>1</v>
      </c>
      <c r="N225">
        <v>0.67</v>
      </c>
      <c r="O225">
        <v>0.57999999999999996</v>
      </c>
      <c r="P225">
        <v>0</v>
      </c>
      <c r="Q225">
        <v>3</v>
      </c>
      <c r="R225">
        <v>0</v>
      </c>
      <c r="S225">
        <v>1</v>
      </c>
      <c r="T225">
        <v>1.73</v>
      </c>
      <c r="U225">
        <v>0</v>
      </c>
      <c r="V225">
        <v>0</v>
      </c>
      <c r="W225">
        <v>1</v>
      </c>
      <c r="X225">
        <v>0.33</v>
      </c>
      <c r="Y225">
        <v>0.57999999999999996</v>
      </c>
      <c r="Z225">
        <v>0</v>
      </c>
      <c r="AA225">
        <v>0</v>
      </c>
      <c r="AB225">
        <v>0</v>
      </c>
      <c r="AC225">
        <v>0</v>
      </c>
      <c r="AD225">
        <v>0</v>
      </c>
    </row>
    <row r="226" spans="1:30" x14ac:dyDescent="0.3">
      <c r="A226">
        <v>18</v>
      </c>
      <c r="B226" t="b">
        <v>1</v>
      </c>
      <c r="C226" t="s">
        <v>22</v>
      </c>
      <c r="D226" t="s">
        <v>520</v>
      </c>
      <c r="E226" t="s">
        <v>521</v>
      </c>
      <c r="F226" t="s">
        <v>522</v>
      </c>
      <c r="G226" t="b">
        <v>1</v>
      </c>
      <c r="H226" s="2">
        <v>0.7</v>
      </c>
      <c r="I226" t="s">
        <v>192</v>
      </c>
      <c r="J226" t="s">
        <v>28</v>
      </c>
      <c r="K226">
        <v>31</v>
      </c>
      <c r="L226">
        <v>18</v>
      </c>
      <c r="M226">
        <v>33</v>
      </c>
      <c r="N226">
        <v>27.33</v>
      </c>
      <c r="O226">
        <v>8.14</v>
      </c>
      <c r="P226">
        <v>17</v>
      </c>
      <c r="Q226">
        <v>9</v>
      </c>
      <c r="R226">
        <v>32</v>
      </c>
      <c r="S226">
        <v>19.329999999999998</v>
      </c>
      <c r="T226">
        <v>11.68</v>
      </c>
      <c r="U226">
        <v>16</v>
      </c>
      <c r="V226">
        <v>16</v>
      </c>
      <c r="W226">
        <v>20</v>
      </c>
      <c r="X226">
        <v>17.329999999999998</v>
      </c>
      <c r="Y226">
        <v>2.31</v>
      </c>
      <c r="Z226">
        <v>28</v>
      </c>
      <c r="AA226">
        <v>14</v>
      </c>
      <c r="AB226">
        <v>23</v>
      </c>
      <c r="AC226">
        <v>21.67</v>
      </c>
      <c r="AD226">
        <v>7.09</v>
      </c>
    </row>
    <row r="227" spans="1:30" x14ac:dyDescent="0.3">
      <c r="A227">
        <v>2</v>
      </c>
      <c r="B227" t="b">
        <v>1</v>
      </c>
      <c r="C227" t="s">
        <v>22</v>
      </c>
      <c r="D227" t="s">
        <v>523</v>
      </c>
      <c r="E227" t="s">
        <v>524</v>
      </c>
      <c r="F227" t="s">
        <v>522</v>
      </c>
      <c r="G227" t="b">
        <v>1</v>
      </c>
      <c r="H227" s="2">
        <v>0.73</v>
      </c>
      <c r="I227" t="s">
        <v>192</v>
      </c>
      <c r="J227" t="s">
        <v>28</v>
      </c>
      <c r="K227">
        <v>108</v>
      </c>
      <c r="L227">
        <v>156</v>
      </c>
      <c r="M227">
        <v>55</v>
      </c>
      <c r="N227">
        <v>106.33</v>
      </c>
      <c r="O227">
        <v>50.52</v>
      </c>
      <c r="P227">
        <v>190</v>
      </c>
      <c r="Q227">
        <v>188</v>
      </c>
      <c r="R227">
        <v>104</v>
      </c>
      <c r="S227">
        <v>160.66999999999999</v>
      </c>
      <c r="T227">
        <v>49.08</v>
      </c>
      <c r="U227">
        <v>163</v>
      </c>
      <c r="V227">
        <v>143</v>
      </c>
      <c r="W227">
        <v>103</v>
      </c>
      <c r="X227">
        <v>136.33000000000001</v>
      </c>
      <c r="Y227">
        <v>30.55</v>
      </c>
      <c r="Z227">
        <v>48</v>
      </c>
      <c r="AA227">
        <v>158</v>
      </c>
      <c r="AB227">
        <v>135</v>
      </c>
      <c r="AC227">
        <v>113.67</v>
      </c>
      <c r="AD227">
        <v>58.02</v>
      </c>
    </row>
    <row r="228" spans="1:30" x14ac:dyDescent="0.3">
      <c r="A228">
        <v>83</v>
      </c>
      <c r="B228" t="b">
        <v>1</v>
      </c>
      <c r="C228" t="s">
        <v>22</v>
      </c>
      <c r="D228" t="s">
        <v>525</v>
      </c>
      <c r="E228" t="s">
        <v>526</v>
      </c>
      <c r="F228" t="s">
        <v>34</v>
      </c>
      <c r="G228" t="b">
        <v>1</v>
      </c>
      <c r="H228" s="2">
        <v>0.75</v>
      </c>
      <c r="I228" t="s">
        <v>192</v>
      </c>
      <c r="J228" t="s">
        <v>28</v>
      </c>
      <c r="K228">
        <v>7</v>
      </c>
      <c r="L228">
        <v>6</v>
      </c>
      <c r="M228">
        <v>8</v>
      </c>
      <c r="N228">
        <v>7</v>
      </c>
      <c r="O228">
        <v>1</v>
      </c>
      <c r="P228">
        <v>7</v>
      </c>
      <c r="Q228">
        <v>6</v>
      </c>
      <c r="R228">
        <v>15</v>
      </c>
      <c r="S228">
        <v>9.33</v>
      </c>
      <c r="T228">
        <v>4.93</v>
      </c>
      <c r="U228">
        <v>4</v>
      </c>
      <c r="V228">
        <v>6</v>
      </c>
      <c r="W228">
        <v>4</v>
      </c>
      <c r="X228">
        <v>4.67</v>
      </c>
      <c r="Y228">
        <v>1.1499999999999999</v>
      </c>
      <c r="Z228">
        <v>11</v>
      </c>
      <c r="AA228">
        <v>14</v>
      </c>
      <c r="AB228">
        <v>0</v>
      </c>
      <c r="AC228">
        <v>8.33</v>
      </c>
      <c r="AD228">
        <v>7.37</v>
      </c>
    </row>
    <row r="229" spans="1:30" x14ac:dyDescent="0.3">
      <c r="A229">
        <v>135</v>
      </c>
      <c r="B229" t="b">
        <v>1</v>
      </c>
      <c r="C229" t="s">
        <v>22</v>
      </c>
      <c r="D229" t="s">
        <v>527</v>
      </c>
      <c r="E229" t="s">
        <v>528</v>
      </c>
      <c r="F229" t="s">
        <v>25</v>
      </c>
      <c r="H229" s="2">
        <v>0.77</v>
      </c>
      <c r="I229" t="s">
        <v>192</v>
      </c>
      <c r="J229" t="s">
        <v>28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12</v>
      </c>
      <c r="R229">
        <v>0</v>
      </c>
      <c r="S229">
        <v>4</v>
      </c>
      <c r="T229">
        <v>6.93</v>
      </c>
      <c r="U229">
        <v>17</v>
      </c>
      <c r="V229">
        <v>0</v>
      </c>
      <c r="W229">
        <v>0</v>
      </c>
      <c r="X229">
        <v>5.67</v>
      </c>
      <c r="Y229">
        <v>9.81</v>
      </c>
      <c r="Z229">
        <v>0</v>
      </c>
      <c r="AA229">
        <v>8</v>
      </c>
      <c r="AB229">
        <v>0</v>
      </c>
      <c r="AC229">
        <v>2.67</v>
      </c>
      <c r="AD229">
        <v>4.62</v>
      </c>
    </row>
    <row r="230" spans="1:30" x14ac:dyDescent="0.3">
      <c r="A230">
        <v>70</v>
      </c>
      <c r="B230" t="b">
        <v>1</v>
      </c>
      <c r="C230" t="s">
        <v>22</v>
      </c>
      <c r="D230" t="s">
        <v>529</v>
      </c>
      <c r="E230" t="s">
        <v>530</v>
      </c>
      <c r="F230" t="s">
        <v>168</v>
      </c>
      <c r="G230" t="b">
        <v>1</v>
      </c>
      <c r="H230" s="2">
        <v>0.81</v>
      </c>
      <c r="I230" t="s">
        <v>192</v>
      </c>
      <c r="J230" t="s">
        <v>28</v>
      </c>
      <c r="K230">
        <v>10</v>
      </c>
      <c r="L230">
        <v>9</v>
      </c>
      <c r="M230">
        <v>0</v>
      </c>
      <c r="N230">
        <v>6.33</v>
      </c>
      <c r="O230">
        <v>5.51</v>
      </c>
      <c r="P230">
        <v>7</v>
      </c>
      <c r="Q230">
        <v>6</v>
      </c>
      <c r="R230">
        <v>14</v>
      </c>
      <c r="S230">
        <v>9</v>
      </c>
      <c r="T230">
        <v>4.3600000000000003</v>
      </c>
      <c r="U230">
        <v>8</v>
      </c>
      <c r="V230">
        <v>19</v>
      </c>
      <c r="W230">
        <v>6</v>
      </c>
      <c r="X230">
        <v>11</v>
      </c>
      <c r="Y230">
        <v>7</v>
      </c>
      <c r="Z230">
        <v>17</v>
      </c>
      <c r="AA230">
        <v>3</v>
      </c>
      <c r="AB230">
        <v>1</v>
      </c>
      <c r="AC230">
        <v>7</v>
      </c>
      <c r="AD230">
        <v>8.7200000000000006</v>
      </c>
    </row>
    <row r="231" spans="1:30" x14ac:dyDescent="0.3">
      <c r="A231">
        <v>205</v>
      </c>
      <c r="B231" t="b">
        <v>1</v>
      </c>
      <c r="C231" t="s">
        <v>22</v>
      </c>
      <c r="D231" t="s">
        <v>531</v>
      </c>
      <c r="E231" t="s">
        <v>532</v>
      </c>
      <c r="F231" t="s">
        <v>491</v>
      </c>
      <c r="H231" s="2">
        <v>0.84</v>
      </c>
      <c r="I231" t="s">
        <v>192</v>
      </c>
      <c r="J231" t="s">
        <v>28</v>
      </c>
      <c r="K231">
        <v>0</v>
      </c>
      <c r="L231">
        <v>0</v>
      </c>
      <c r="M231">
        <v>2</v>
      </c>
      <c r="N231">
        <v>0.67</v>
      </c>
      <c r="O231">
        <v>1.1499999999999999</v>
      </c>
      <c r="P231">
        <v>2</v>
      </c>
      <c r="Q231">
        <v>0</v>
      </c>
      <c r="R231">
        <v>0</v>
      </c>
      <c r="S231">
        <v>0.67</v>
      </c>
      <c r="T231">
        <v>1.1499999999999999</v>
      </c>
      <c r="U231">
        <v>2</v>
      </c>
      <c r="V231">
        <v>2</v>
      </c>
      <c r="W231">
        <v>0</v>
      </c>
      <c r="X231">
        <v>1.33</v>
      </c>
      <c r="Y231">
        <v>1.1499999999999999</v>
      </c>
      <c r="Z231">
        <v>4</v>
      </c>
      <c r="AA231">
        <v>0</v>
      </c>
      <c r="AB231">
        <v>0</v>
      </c>
      <c r="AC231">
        <v>1.33</v>
      </c>
      <c r="AD231">
        <v>2.31</v>
      </c>
    </row>
    <row r="232" spans="1:30" x14ac:dyDescent="0.3">
      <c r="A232">
        <v>111</v>
      </c>
      <c r="B232" t="b">
        <v>1</v>
      </c>
      <c r="C232" t="s">
        <v>22</v>
      </c>
      <c r="D232" t="s">
        <v>35</v>
      </c>
      <c r="E232" t="s">
        <v>533</v>
      </c>
      <c r="F232" t="s">
        <v>340</v>
      </c>
      <c r="H232" s="2">
        <v>0.94</v>
      </c>
      <c r="I232" t="s">
        <v>192</v>
      </c>
      <c r="J232" t="s">
        <v>28</v>
      </c>
      <c r="K232">
        <v>5</v>
      </c>
      <c r="L232">
        <v>3</v>
      </c>
      <c r="M232">
        <v>3</v>
      </c>
      <c r="N232">
        <v>3.67</v>
      </c>
      <c r="O232">
        <v>1.1499999999999999</v>
      </c>
      <c r="P232">
        <v>9</v>
      </c>
      <c r="Q232">
        <v>0</v>
      </c>
      <c r="R232">
        <v>7</v>
      </c>
      <c r="S232">
        <v>5.33</v>
      </c>
      <c r="T232">
        <v>4.7300000000000004</v>
      </c>
      <c r="U232">
        <v>4</v>
      </c>
      <c r="V232">
        <v>8</v>
      </c>
      <c r="W232">
        <v>1</v>
      </c>
      <c r="X232">
        <v>4.33</v>
      </c>
      <c r="Y232">
        <v>3.51</v>
      </c>
      <c r="Z232">
        <v>10</v>
      </c>
      <c r="AA232">
        <v>6</v>
      </c>
      <c r="AB232">
        <v>0</v>
      </c>
      <c r="AC232">
        <v>5.33</v>
      </c>
      <c r="AD232">
        <v>5.03</v>
      </c>
    </row>
    <row r="233" spans="1:30" x14ac:dyDescent="0.3">
      <c r="A233">
        <v>156</v>
      </c>
      <c r="B233" t="b">
        <v>1</v>
      </c>
      <c r="C233" t="s">
        <v>22</v>
      </c>
      <c r="D233" t="s">
        <v>534</v>
      </c>
      <c r="E233" t="s">
        <v>535</v>
      </c>
      <c r="F233" t="s">
        <v>37</v>
      </c>
      <c r="G233" t="b">
        <v>1</v>
      </c>
      <c r="H233" s="2">
        <v>0.94</v>
      </c>
      <c r="I233" t="s">
        <v>192</v>
      </c>
      <c r="J233" t="s">
        <v>28</v>
      </c>
      <c r="K233">
        <v>0</v>
      </c>
      <c r="L233">
        <v>6</v>
      </c>
      <c r="M233">
        <v>0</v>
      </c>
      <c r="N233">
        <v>2</v>
      </c>
      <c r="O233">
        <v>3.46</v>
      </c>
      <c r="P233">
        <v>13</v>
      </c>
      <c r="Q233">
        <v>0</v>
      </c>
      <c r="R233">
        <v>0</v>
      </c>
      <c r="S233">
        <v>4.33</v>
      </c>
      <c r="T233">
        <v>7.51</v>
      </c>
      <c r="U233">
        <v>2</v>
      </c>
      <c r="V233">
        <v>4</v>
      </c>
      <c r="W233">
        <v>4</v>
      </c>
      <c r="X233">
        <v>3.33</v>
      </c>
      <c r="Y233">
        <v>1.1499999999999999</v>
      </c>
      <c r="Z233">
        <v>6</v>
      </c>
      <c r="AA233">
        <v>0</v>
      </c>
      <c r="AB233">
        <v>0</v>
      </c>
      <c r="AC233">
        <v>2</v>
      </c>
      <c r="AD233">
        <v>3.46</v>
      </c>
    </row>
  </sheetData>
  <pageMargins left="0.7" right="0.7" top="0.75" bottom="0.75" header="0.3" footer="0.3"/>
  <pageSetup paperSize="9" scale="4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233"/>
  <sheetViews>
    <sheetView workbookViewId="0">
      <pane ySplit="3" topLeftCell="A4" activePane="bottomLeft" state="frozen"/>
      <selection pane="bottomLeft" activeCell="C24" sqref="C24"/>
    </sheetView>
  </sheetViews>
  <sheetFormatPr defaultRowHeight="14.4" x14ac:dyDescent="0.3"/>
  <cols>
    <col min="15" max="15" width="0" hidden="1" customWidth="1"/>
    <col min="20" max="20" width="0" hidden="1" customWidth="1"/>
    <col min="25" max="25" width="0" hidden="1" customWidth="1"/>
  </cols>
  <sheetData>
    <row r="1" spans="1:36" x14ac:dyDescent="0.3">
      <c r="A1" s="1" t="s">
        <v>770</v>
      </c>
    </row>
    <row r="3" spans="1:36" x14ac:dyDescent="0.3">
      <c r="A3" t="s">
        <v>1</v>
      </c>
      <c r="B3" t="s">
        <v>2</v>
      </c>
      <c r="F3" t="s">
        <v>3</v>
      </c>
      <c r="I3" t="s">
        <v>4</v>
      </c>
      <c r="K3" t="s">
        <v>5</v>
      </c>
      <c r="P3" t="s">
        <v>6</v>
      </c>
      <c r="U3" t="s">
        <v>7</v>
      </c>
      <c r="Z3" t="s">
        <v>8</v>
      </c>
    </row>
    <row r="4" spans="1:36" x14ac:dyDescent="0.3">
      <c r="A4" t="s">
        <v>9</v>
      </c>
      <c r="B4" t="s">
        <v>10</v>
      </c>
      <c r="C4" t="s">
        <v>11</v>
      </c>
      <c r="D4" t="s">
        <v>12</v>
      </c>
      <c r="E4" t="s">
        <v>13</v>
      </c>
      <c r="G4" t="s">
        <v>14</v>
      </c>
      <c r="H4" t="s">
        <v>15</v>
      </c>
      <c r="J4" t="s">
        <v>16</v>
      </c>
      <c r="K4" t="s">
        <v>17</v>
      </c>
      <c r="L4" t="s">
        <v>18</v>
      </c>
      <c r="M4" t="s">
        <v>19</v>
      </c>
      <c r="N4" t="s">
        <v>20</v>
      </c>
      <c r="O4" t="s">
        <v>21</v>
      </c>
      <c r="P4" t="s">
        <v>17</v>
      </c>
      <c r="Q4" t="s">
        <v>18</v>
      </c>
      <c r="R4" t="s">
        <v>19</v>
      </c>
      <c r="S4" t="s">
        <v>20</v>
      </c>
      <c r="T4" t="s">
        <v>21</v>
      </c>
      <c r="U4" t="s">
        <v>17</v>
      </c>
      <c r="V4" t="s">
        <v>18</v>
      </c>
      <c r="W4" t="s">
        <v>19</v>
      </c>
      <c r="X4" t="s">
        <v>20</v>
      </c>
      <c r="Y4" t="s">
        <v>21</v>
      </c>
      <c r="Z4" t="s">
        <v>17</v>
      </c>
      <c r="AA4" t="s">
        <v>18</v>
      </c>
      <c r="AB4" t="s">
        <v>19</v>
      </c>
      <c r="AC4" t="s">
        <v>20</v>
      </c>
      <c r="AD4" t="s">
        <v>21</v>
      </c>
      <c r="AG4" t="s">
        <v>537</v>
      </c>
      <c r="AH4" t="s">
        <v>538</v>
      </c>
      <c r="AI4" t="s">
        <v>539</v>
      </c>
      <c r="AJ4" t="s">
        <v>540</v>
      </c>
    </row>
    <row r="5" spans="1:36" x14ac:dyDescent="0.3">
      <c r="A5">
        <v>1</v>
      </c>
      <c r="B5" t="b">
        <v>1</v>
      </c>
      <c r="C5" t="s">
        <v>22</v>
      </c>
      <c r="D5" t="s">
        <v>23</v>
      </c>
      <c r="E5" t="s">
        <v>24</v>
      </c>
      <c r="F5" t="s">
        <v>25</v>
      </c>
      <c r="G5" t="b">
        <v>1</v>
      </c>
      <c r="H5" t="s">
        <v>26</v>
      </c>
      <c r="I5" t="s">
        <v>27</v>
      </c>
      <c r="J5" t="s">
        <v>28</v>
      </c>
      <c r="K5">
        <v>203</v>
      </c>
      <c r="L5">
        <v>161</v>
      </c>
      <c r="M5">
        <v>257</v>
      </c>
      <c r="N5">
        <v>207</v>
      </c>
      <c r="O5">
        <v>48.12</v>
      </c>
      <c r="P5">
        <v>76</v>
      </c>
      <c r="Q5">
        <v>62</v>
      </c>
      <c r="R5">
        <v>105</v>
      </c>
      <c r="S5">
        <v>81</v>
      </c>
      <c r="T5">
        <v>21.93</v>
      </c>
      <c r="U5">
        <v>52</v>
      </c>
      <c r="V5">
        <v>19</v>
      </c>
      <c r="W5">
        <v>4</v>
      </c>
      <c r="X5">
        <v>25</v>
      </c>
      <c r="Y5">
        <v>24.56</v>
      </c>
      <c r="Z5">
        <v>247</v>
      </c>
      <c r="AA5">
        <v>205</v>
      </c>
      <c r="AB5">
        <v>181</v>
      </c>
      <c r="AC5">
        <v>211</v>
      </c>
      <c r="AD5">
        <v>33.409999999999997</v>
      </c>
      <c r="AF5">
        <v>1</v>
      </c>
      <c r="AG5" t="str">
        <f>IF(OR(K5&gt;0,L5&gt;0,M5&gt;0),"p"&amp;AF5,"")</f>
        <v>p1</v>
      </c>
      <c r="AH5" t="str">
        <f>IF(OR(P5&gt;0,Q5&gt;0,R5&gt;0),"p"&amp;AF5,"")</f>
        <v>p1</v>
      </c>
      <c r="AI5" t="str">
        <f>IF(OR(U5&gt;0,V5&gt;0,W5&gt;0),"p"&amp;AF5,"")</f>
        <v>p1</v>
      </c>
      <c r="AJ5" t="str">
        <f>IF(OR(Z5&gt;0,AA5&gt;0,AB5&gt;0),"p"&amp;AF5,"")</f>
        <v>p1</v>
      </c>
    </row>
    <row r="6" spans="1:36" x14ac:dyDescent="0.3">
      <c r="A6">
        <v>32</v>
      </c>
      <c r="B6" t="b">
        <v>1</v>
      </c>
      <c r="C6" t="s">
        <v>22</v>
      </c>
      <c r="D6" t="s">
        <v>29</v>
      </c>
      <c r="E6" t="s">
        <v>30</v>
      </c>
      <c r="F6" t="s">
        <v>31</v>
      </c>
      <c r="G6" t="b">
        <v>1</v>
      </c>
      <c r="H6" t="s">
        <v>26</v>
      </c>
      <c r="I6" t="s">
        <v>27</v>
      </c>
      <c r="J6" t="s">
        <v>28</v>
      </c>
      <c r="K6">
        <v>51</v>
      </c>
      <c r="L6">
        <v>28</v>
      </c>
      <c r="M6">
        <v>48</v>
      </c>
      <c r="N6">
        <v>42.33</v>
      </c>
      <c r="O6">
        <v>12.5</v>
      </c>
      <c r="P6">
        <v>1</v>
      </c>
      <c r="Q6">
        <v>6</v>
      </c>
      <c r="R6">
        <v>0</v>
      </c>
      <c r="S6">
        <v>2.33</v>
      </c>
      <c r="T6">
        <v>3.21</v>
      </c>
      <c r="U6">
        <v>0</v>
      </c>
      <c r="V6">
        <v>0</v>
      </c>
      <c r="W6">
        <v>0</v>
      </c>
      <c r="X6">
        <v>0</v>
      </c>
      <c r="Y6">
        <v>0</v>
      </c>
      <c r="Z6">
        <v>28</v>
      </c>
      <c r="AA6">
        <v>27</v>
      </c>
      <c r="AB6">
        <v>19</v>
      </c>
      <c r="AC6">
        <v>24.67</v>
      </c>
      <c r="AD6">
        <v>4.93</v>
      </c>
      <c r="AF6">
        <v>2</v>
      </c>
      <c r="AG6" t="str">
        <f t="shared" ref="AG6:AG69" si="0">IF(OR(K6&gt;0,L6&gt;0,M6&gt;0),"p"&amp;AF6,"")</f>
        <v>p2</v>
      </c>
      <c r="AH6" t="str">
        <f t="shared" ref="AH6:AH69" si="1">IF(OR(P6&gt;0,Q6&gt;0,R6&gt;0),"p"&amp;AF6,"")</f>
        <v>p2</v>
      </c>
      <c r="AI6" t="str">
        <f t="shared" ref="AI6:AI69" si="2">IF(OR(U6&gt;0,V6&gt;0,W6&gt;0),"p"&amp;AF6,"")</f>
        <v/>
      </c>
      <c r="AJ6" t="str">
        <f t="shared" ref="AJ6:AJ69" si="3">IF(OR(Z6&gt;0,AA6&gt;0,AB6&gt;0),"p"&amp;AF6,"")</f>
        <v>p2</v>
      </c>
    </row>
    <row r="7" spans="1:36" x14ac:dyDescent="0.3">
      <c r="A7">
        <v>38</v>
      </c>
      <c r="B7" t="b">
        <v>1</v>
      </c>
      <c r="C7" t="s">
        <v>22</v>
      </c>
      <c r="D7" t="s">
        <v>32</v>
      </c>
      <c r="E7" t="s">
        <v>33</v>
      </c>
      <c r="F7" t="s">
        <v>34</v>
      </c>
      <c r="G7" t="b">
        <v>1</v>
      </c>
      <c r="H7" t="s">
        <v>26</v>
      </c>
      <c r="I7" t="s">
        <v>27</v>
      </c>
      <c r="J7" t="s">
        <v>28</v>
      </c>
      <c r="K7">
        <v>27</v>
      </c>
      <c r="L7">
        <v>24</v>
      </c>
      <c r="M7">
        <v>32</v>
      </c>
      <c r="N7">
        <v>27.67</v>
      </c>
      <c r="O7">
        <v>4.04</v>
      </c>
      <c r="P7">
        <v>6</v>
      </c>
      <c r="Q7">
        <v>0</v>
      </c>
      <c r="R7">
        <v>2</v>
      </c>
      <c r="S7">
        <v>2.67</v>
      </c>
      <c r="T7">
        <v>3.06</v>
      </c>
      <c r="U7">
        <v>0</v>
      </c>
      <c r="V7">
        <v>0</v>
      </c>
      <c r="W7">
        <v>0</v>
      </c>
      <c r="X7">
        <v>0</v>
      </c>
      <c r="Y7">
        <v>0</v>
      </c>
      <c r="Z7">
        <v>16</v>
      </c>
      <c r="AA7">
        <v>17</v>
      </c>
      <c r="AB7">
        <v>11</v>
      </c>
      <c r="AC7">
        <v>14.67</v>
      </c>
      <c r="AD7">
        <v>3.21</v>
      </c>
      <c r="AF7">
        <v>3</v>
      </c>
      <c r="AG7" t="str">
        <f t="shared" si="0"/>
        <v>p3</v>
      </c>
      <c r="AH7" t="str">
        <f t="shared" si="1"/>
        <v>p3</v>
      </c>
      <c r="AI7" t="str">
        <f t="shared" si="2"/>
        <v/>
      </c>
      <c r="AJ7" t="str">
        <f t="shared" si="3"/>
        <v>p3</v>
      </c>
    </row>
    <row r="8" spans="1:36" x14ac:dyDescent="0.3">
      <c r="A8">
        <v>46</v>
      </c>
      <c r="B8" t="b">
        <v>1</v>
      </c>
      <c r="C8" t="s">
        <v>22</v>
      </c>
      <c r="D8" t="s">
        <v>35</v>
      </c>
      <c r="E8" t="s">
        <v>36</v>
      </c>
      <c r="F8" t="s">
        <v>37</v>
      </c>
      <c r="H8" t="s">
        <v>26</v>
      </c>
      <c r="I8" t="s">
        <v>27</v>
      </c>
      <c r="J8" t="s">
        <v>28</v>
      </c>
      <c r="K8">
        <v>18</v>
      </c>
      <c r="L8">
        <v>15</v>
      </c>
      <c r="M8">
        <v>18</v>
      </c>
      <c r="N8">
        <v>17</v>
      </c>
      <c r="O8">
        <v>1.73</v>
      </c>
      <c r="P8">
        <v>6</v>
      </c>
      <c r="Q8">
        <v>6</v>
      </c>
      <c r="R8">
        <v>4</v>
      </c>
      <c r="S8">
        <v>5.33</v>
      </c>
      <c r="T8">
        <v>1.1499999999999999</v>
      </c>
      <c r="U8">
        <v>3</v>
      </c>
      <c r="V8">
        <v>2</v>
      </c>
      <c r="W8">
        <v>0</v>
      </c>
      <c r="X8">
        <v>1.67</v>
      </c>
      <c r="Y8">
        <v>1.53</v>
      </c>
      <c r="Z8">
        <v>27</v>
      </c>
      <c r="AA8">
        <v>27</v>
      </c>
      <c r="AB8">
        <v>20</v>
      </c>
      <c r="AC8">
        <v>24.67</v>
      </c>
      <c r="AD8">
        <v>4.04</v>
      </c>
      <c r="AF8">
        <v>4</v>
      </c>
      <c r="AG8" t="str">
        <f t="shared" si="0"/>
        <v>p4</v>
      </c>
      <c r="AH8" t="str">
        <f t="shared" si="1"/>
        <v>p4</v>
      </c>
      <c r="AI8" t="str">
        <f t="shared" si="2"/>
        <v>p4</v>
      </c>
      <c r="AJ8" t="str">
        <f t="shared" si="3"/>
        <v>p4</v>
      </c>
    </row>
    <row r="9" spans="1:36" x14ac:dyDescent="0.3">
      <c r="A9">
        <v>58</v>
      </c>
      <c r="B9" t="b">
        <v>1</v>
      </c>
      <c r="C9" t="s">
        <v>22</v>
      </c>
      <c r="D9" t="s">
        <v>38</v>
      </c>
      <c r="E9" t="s">
        <v>39</v>
      </c>
      <c r="F9" t="s">
        <v>40</v>
      </c>
      <c r="G9" t="b">
        <v>1</v>
      </c>
      <c r="H9" t="s">
        <v>26</v>
      </c>
      <c r="I9" t="s">
        <v>41</v>
      </c>
      <c r="J9" t="s">
        <v>28</v>
      </c>
      <c r="K9">
        <v>23</v>
      </c>
      <c r="L9">
        <v>17</v>
      </c>
      <c r="M9">
        <v>25</v>
      </c>
      <c r="N9">
        <v>21.67</v>
      </c>
      <c r="O9">
        <v>4.16</v>
      </c>
      <c r="P9">
        <v>2</v>
      </c>
      <c r="Q9">
        <v>3</v>
      </c>
      <c r="R9">
        <v>3</v>
      </c>
      <c r="S9">
        <v>2.67</v>
      </c>
      <c r="T9">
        <v>0.57999999999999996</v>
      </c>
      <c r="U9">
        <v>3</v>
      </c>
      <c r="V9">
        <v>0</v>
      </c>
      <c r="W9">
        <v>0</v>
      </c>
      <c r="X9">
        <v>1</v>
      </c>
      <c r="Y9">
        <v>1.73</v>
      </c>
      <c r="Z9">
        <v>3</v>
      </c>
      <c r="AA9">
        <v>9</v>
      </c>
      <c r="AB9">
        <v>1</v>
      </c>
      <c r="AC9">
        <v>4.33</v>
      </c>
      <c r="AD9">
        <v>4.16</v>
      </c>
      <c r="AF9">
        <v>5</v>
      </c>
      <c r="AG9" t="str">
        <f t="shared" si="0"/>
        <v>p5</v>
      </c>
      <c r="AH9" t="str">
        <f t="shared" si="1"/>
        <v>p5</v>
      </c>
      <c r="AI9" t="str">
        <f t="shared" si="2"/>
        <v>p5</v>
      </c>
      <c r="AJ9" t="str">
        <f t="shared" si="3"/>
        <v>p5</v>
      </c>
    </row>
    <row r="10" spans="1:36" x14ac:dyDescent="0.3">
      <c r="A10">
        <v>67</v>
      </c>
      <c r="B10" t="b">
        <v>1</v>
      </c>
      <c r="C10" t="s">
        <v>22</v>
      </c>
      <c r="D10" t="s">
        <v>42</v>
      </c>
      <c r="E10" t="s">
        <v>43</v>
      </c>
      <c r="F10" t="s">
        <v>44</v>
      </c>
      <c r="H10" t="s">
        <v>26</v>
      </c>
      <c r="I10" t="s">
        <v>45</v>
      </c>
      <c r="J10" t="s">
        <v>28</v>
      </c>
      <c r="K10">
        <v>0</v>
      </c>
      <c r="L10">
        <v>2</v>
      </c>
      <c r="M10">
        <v>0</v>
      </c>
      <c r="N10">
        <v>0.67</v>
      </c>
      <c r="O10">
        <v>1.1499999999999999</v>
      </c>
      <c r="P10">
        <v>13</v>
      </c>
      <c r="Q10">
        <v>15</v>
      </c>
      <c r="R10">
        <v>2</v>
      </c>
      <c r="S10">
        <v>10</v>
      </c>
      <c r="T10">
        <v>7</v>
      </c>
      <c r="U10">
        <v>30</v>
      </c>
      <c r="V10">
        <v>21</v>
      </c>
      <c r="W10">
        <v>17</v>
      </c>
      <c r="X10">
        <v>22.67</v>
      </c>
      <c r="Y10">
        <v>6.66</v>
      </c>
      <c r="Z10">
        <v>0</v>
      </c>
      <c r="AA10">
        <v>0</v>
      </c>
      <c r="AB10">
        <v>0</v>
      </c>
      <c r="AC10">
        <v>0</v>
      </c>
      <c r="AD10">
        <v>0</v>
      </c>
      <c r="AF10">
        <v>6</v>
      </c>
      <c r="AG10" t="str">
        <f t="shared" si="0"/>
        <v>p6</v>
      </c>
      <c r="AH10" t="str">
        <f t="shared" si="1"/>
        <v>p6</v>
      </c>
      <c r="AI10" t="str">
        <f t="shared" si="2"/>
        <v>p6</v>
      </c>
      <c r="AJ10" t="str">
        <f t="shared" si="3"/>
        <v/>
      </c>
    </row>
    <row r="11" spans="1:36" x14ac:dyDescent="0.3">
      <c r="A11">
        <v>91</v>
      </c>
      <c r="B11" t="b">
        <v>1</v>
      </c>
      <c r="C11" t="s">
        <v>22</v>
      </c>
      <c r="D11" t="s">
        <v>46</v>
      </c>
      <c r="E11" t="s">
        <v>47</v>
      </c>
      <c r="F11" t="s">
        <v>31</v>
      </c>
      <c r="G11" t="b">
        <v>1</v>
      </c>
      <c r="H11" t="s">
        <v>26</v>
      </c>
      <c r="I11" t="s">
        <v>48</v>
      </c>
      <c r="J11" t="s">
        <v>28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22</v>
      </c>
      <c r="AA11">
        <v>34</v>
      </c>
      <c r="AB11">
        <v>18</v>
      </c>
      <c r="AC11">
        <v>24.67</v>
      </c>
      <c r="AD11">
        <v>8.33</v>
      </c>
      <c r="AF11">
        <v>7</v>
      </c>
      <c r="AG11" t="str">
        <f t="shared" si="0"/>
        <v/>
      </c>
      <c r="AH11" t="str">
        <f t="shared" si="1"/>
        <v/>
      </c>
      <c r="AI11" t="str">
        <f t="shared" si="2"/>
        <v/>
      </c>
      <c r="AJ11" t="str">
        <f t="shared" si="3"/>
        <v>p7</v>
      </c>
    </row>
    <row r="12" spans="1:36" x14ac:dyDescent="0.3">
      <c r="A12">
        <v>117</v>
      </c>
      <c r="B12" t="b">
        <v>1</v>
      </c>
      <c r="C12" t="s">
        <v>22</v>
      </c>
      <c r="D12" t="s">
        <v>49</v>
      </c>
      <c r="E12" t="s">
        <v>50</v>
      </c>
      <c r="F12" t="s">
        <v>51</v>
      </c>
      <c r="H12" t="s">
        <v>26</v>
      </c>
      <c r="I12" t="s">
        <v>48</v>
      </c>
      <c r="J12" t="s">
        <v>28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18</v>
      </c>
      <c r="AA12">
        <v>27</v>
      </c>
      <c r="AB12">
        <v>12</v>
      </c>
      <c r="AC12">
        <v>19</v>
      </c>
      <c r="AD12">
        <v>7.55</v>
      </c>
      <c r="AF12">
        <v>8</v>
      </c>
      <c r="AG12" t="str">
        <f t="shared" si="0"/>
        <v/>
      </c>
      <c r="AH12" t="str">
        <f t="shared" si="1"/>
        <v/>
      </c>
      <c r="AI12" t="str">
        <f t="shared" si="2"/>
        <v/>
      </c>
      <c r="AJ12" t="str">
        <f t="shared" si="3"/>
        <v>p8</v>
      </c>
    </row>
    <row r="13" spans="1:36" x14ac:dyDescent="0.3">
      <c r="A13">
        <v>129</v>
      </c>
      <c r="B13" t="b">
        <v>1</v>
      </c>
      <c r="C13" t="s">
        <v>22</v>
      </c>
      <c r="D13" t="s">
        <v>52</v>
      </c>
      <c r="E13" t="s">
        <v>53</v>
      </c>
      <c r="F13" t="s">
        <v>54</v>
      </c>
      <c r="H13" t="s">
        <v>26</v>
      </c>
      <c r="I13" t="s">
        <v>45</v>
      </c>
      <c r="J13" t="s">
        <v>28</v>
      </c>
      <c r="K13">
        <v>0</v>
      </c>
      <c r="L13">
        <v>0</v>
      </c>
      <c r="M13">
        <v>0</v>
      </c>
      <c r="N13">
        <v>0</v>
      </c>
      <c r="O13">
        <v>0</v>
      </c>
      <c r="P13">
        <v>1</v>
      </c>
      <c r="Q13">
        <v>2</v>
      </c>
      <c r="R13">
        <v>0</v>
      </c>
      <c r="S13">
        <v>1</v>
      </c>
      <c r="T13">
        <v>1</v>
      </c>
      <c r="U13">
        <v>14</v>
      </c>
      <c r="V13">
        <v>8</v>
      </c>
      <c r="W13">
        <v>5</v>
      </c>
      <c r="X13">
        <v>9</v>
      </c>
      <c r="Y13">
        <v>4.58</v>
      </c>
      <c r="Z13">
        <v>0</v>
      </c>
      <c r="AA13">
        <v>0</v>
      </c>
      <c r="AB13">
        <v>0</v>
      </c>
      <c r="AC13">
        <v>0</v>
      </c>
      <c r="AD13">
        <v>0</v>
      </c>
      <c r="AF13">
        <v>9</v>
      </c>
      <c r="AG13" t="str">
        <f t="shared" si="0"/>
        <v/>
      </c>
      <c r="AH13" t="str">
        <f t="shared" si="1"/>
        <v>p9</v>
      </c>
      <c r="AI13" t="str">
        <f t="shared" si="2"/>
        <v>p9</v>
      </c>
      <c r="AJ13" t="str">
        <f t="shared" si="3"/>
        <v/>
      </c>
    </row>
    <row r="14" spans="1:36" x14ac:dyDescent="0.3">
      <c r="A14">
        <v>169</v>
      </c>
      <c r="B14" t="b">
        <v>1</v>
      </c>
      <c r="C14" t="s">
        <v>22</v>
      </c>
      <c r="D14" t="s">
        <v>55</v>
      </c>
      <c r="E14" t="s">
        <v>56</v>
      </c>
      <c r="F14" t="s">
        <v>57</v>
      </c>
      <c r="H14" t="s">
        <v>26</v>
      </c>
      <c r="I14" t="s">
        <v>41</v>
      </c>
      <c r="J14" t="s">
        <v>28</v>
      </c>
      <c r="K14">
        <v>10</v>
      </c>
      <c r="L14">
        <v>6</v>
      </c>
      <c r="M14">
        <v>10</v>
      </c>
      <c r="N14">
        <v>8.67</v>
      </c>
      <c r="O14">
        <v>2.31</v>
      </c>
      <c r="P14">
        <v>0</v>
      </c>
      <c r="Q14">
        <v>0</v>
      </c>
      <c r="R14">
        <v>0</v>
      </c>
      <c r="S14">
        <v>0</v>
      </c>
      <c r="T14">
        <v>0</v>
      </c>
      <c r="U14">
        <v>1</v>
      </c>
      <c r="V14">
        <v>0</v>
      </c>
      <c r="W14">
        <v>0</v>
      </c>
      <c r="X14">
        <v>0.33</v>
      </c>
      <c r="Y14">
        <v>0.57999999999999996</v>
      </c>
      <c r="Z14">
        <v>2</v>
      </c>
      <c r="AA14">
        <v>0</v>
      </c>
      <c r="AB14">
        <v>0</v>
      </c>
      <c r="AC14">
        <v>0.67</v>
      </c>
      <c r="AD14">
        <v>1.1499999999999999</v>
      </c>
      <c r="AF14">
        <v>10</v>
      </c>
      <c r="AG14" t="str">
        <f t="shared" si="0"/>
        <v>p10</v>
      </c>
      <c r="AH14" t="str">
        <f t="shared" si="1"/>
        <v/>
      </c>
      <c r="AI14" t="str">
        <f t="shared" si="2"/>
        <v>p10</v>
      </c>
      <c r="AJ14" t="str">
        <f t="shared" si="3"/>
        <v>p10</v>
      </c>
    </row>
    <row r="15" spans="1:36" x14ac:dyDescent="0.3">
      <c r="A15">
        <v>173</v>
      </c>
      <c r="B15" t="b">
        <v>1</v>
      </c>
      <c r="C15" t="s">
        <v>22</v>
      </c>
      <c r="D15" t="s">
        <v>58</v>
      </c>
      <c r="E15" t="s">
        <v>59</v>
      </c>
      <c r="F15" t="s">
        <v>60</v>
      </c>
      <c r="G15" t="b">
        <v>1</v>
      </c>
      <c r="H15" t="s">
        <v>26</v>
      </c>
      <c r="I15" t="s">
        <v>48</v>
      </c>
      <c r="J15" t="s">
        <v>28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4</v>
      </c>
      <c r="AA15">
        <v>6</v>
      </c>
      <c r="AB15">
        <v>4</v>
      </c>
      <c r="AC15">
        <v>4.67</v>
      </c>
      <c r="AD15">
        <v>1.1499999999999999</v>
      </c>
      <c r="AF15">
        <v>11</v>
      </c>
      <c r="AG15" t="str">
        <f t="shared" si="0"/>
        <v/>
      </c>
      <c r="AH15" t="str">
        <f t="shared" si="1"/>
        <v/>
      </c>
      <c r="AI15" t="str">
        <f t="shared" si="2"/>
        <v/>
      </c>
      <c r="AJ15" t="str">
        <f t="shared" si="3"/>
        <v>p11</v>
      </c>
    </row>
    <row r="16" spans="1:36" x14ac:dyDescent="0.3">
      <c r="A16">
        <v>176</v>
      </c>
      <c r="B16" t="b">
        <v>1</v>
      </c>
      <c r="C16" t="s">
        <v>22</v>
      </c>
      <c r="D16" t="s">
        <v>61</v>
      </c>
      <c r="E16" t="s">
        <v>62</v>
      </c>
      <c r="F16" t="s">
        <v>63</v>
      </c>
      <c r="H16" t="s">
        <v>26</v>
      </c>
      <c r="I16" t="s">
        <v>45</v>
      </c>
      <c r="J16" t="s">
        <v>28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11</v>
      </c>
      <c r="V16">
        <v>8</v>
      </c>
      <c r="W16">
        <v>8</v>
      </c>
      <c r="X16">
        <v>9</v>
      </c>
      <c r="Y16">
        <v>1.73</v>
      </c>
      <c r="Z16">
        <v>0</v>
      </c>
      <c r="AA16">
        <v>0</v>
      </c>
      <c r="AB16">
        <v>0</v>
      </c>
      <c r="AC16">
        <v>0</v>
      </c>
      <c r="AD16">
        <v>0</v>
      </c>
      <c r="AF16">
        <v>12</v>
      </c>
      <c r="AG16" t="str">
        <f t="shared" si="0"/>
        <v/>
      </c>
      <c r="AH16" t="str">
        <f t="shared" si="1"/>
        <v/>
      </c>
      <c r="AI16" t="str">
        <f t="shared" si="2"/>
        <v>p12</v>
      </c>
      <c r="AJ16" t="str">
        <f t="shared" si="3"/>
        <v/>
      </c>
    </row>
    <row r="17" spans="1:36" x14ac:dyDescent="0.3">
      <c r="A17">
        <v>23</v>
      </c>
      <c r="B17" t="b">
        <v>1</v>
      </c>
      <c r="C17" t="s">
        <v>22</v>
      </c>
      <c r="D17" t="s">
        <v>64</v>
      </c>
      <c r="E17" t="s">
        <v>65</v>
      </c>
      <c r="F17" t="s">
        <v>31</v>
      </c>
      <c r="G17" t="b">
        <v>1</v>
      </c>
      <c r="H17">
        <v>1.4999999999999999E-4</v>
      </c>
      <c r="I17" t="s">
        <v>27</v>
      </c>
      <c r="J17" t="s">
        <v>28</v>
      </c>
      <c r="K17">
        <v>48</v>
      </c>
      <c r="L17">
        <v>35</v>
      </c>
      <c r="M17">
        <v>58</v>
      </c>
      <c r="N17">
        <v>47</v>
      </c>
      <c r="O17">
        <v>11.53</v>
      </c>
      <c r="P17">
        <v>0</v>
      </c>
      <c r="Q17">
        <v>0</v>
      </c>
      <c r="R17">
        <v>6</v>
      </c>
      <c r="S17">
        <v>2</v>
      </c>
      <c r="T17">
        <v>3.46</v>
      </c>
      <c r="U17">
        <v>0</v>
      </c>
      <c r="V17">
        <v>0</v>
      </c>
      <c r="W17">
        <v>0</v>
      </c>
      <c r="X17">
        <v>0</v>
      </c>
      <c r="Y17">
        <v>0</v>
      </c>
      <c r="Z17">
        <v>17</v>
      </c>
      <c r="AA17">
        <v>37</v>
      </c>
      <c r="AB17">
        <v>11</v>
      </c>
      <c r="AC17">
        <v>21.67</v>
      </c>
      <c r="AD17">
        <v>13.61</v>
      </c>
      <c r="AF17">
        <v>13</v>
      </c>
      <c r="AG17" t="str">
        <f t="shared" si="0"/>
        <v>p13</v>
      </c>
      <c r="AH17" t="str">
        <f t="shared" si="1"/>
        <v>p13</v>
      </c>
      <c r="AI17" t="str">
        <f t="shared" si="2"/>
        <v/>
      </c>
      <c r="AJ17" t="str">
        <f t="shared" si="3"/>
        <v>p13</v>
      </c>
    </row>
    <row r="18" spans="1:36" x14ac:dyDescent="0.3">
      <c r="A18">
        <v>76</v>
      </c>
      <c r="B18" t="b">
        <v>1</v>
      </c>
      <c r="C18" t="s">
        <v>22</v>
      </c>
      <c r="D18" t="s">
        <v>35</v>
      </c>
      <c r="E18" t="s">
        <v>66</v>
      </c>
      <c r="F18" t="s">
        <v>67</v>
      </c>
      <c r="H18">
        <v>2.0000000000000001E-4</v>
      </c>
      <c r="I18" t="s">
        <v>45</v>
      </c>
      <c r="J18" t="s">
        <v>28</v>
      </c>
      <c r="K18">
        <v>0</v>
      </c>
      <c r="L18">
        <v>2</v>
      </c>
      <c r="M18">
        <v>0</v>
      </c>
      <c r="N18">
        <v>0.67</v>
      </c>
      <c r="O18">
        <v>1.1499999999999999</v>
      </c>
      <c r="P18">
        <v>14</v>
      </c>
      <c r="Q18">
        <v>2</v>
      </c>
      <c r="R18">
        <v>9</v>
      </c>
      <c r="S18">
        <v>8.33</v>
      </c>
      <c r="T18">
        <v>6.03</v>
      </c>
      <c r="U18">
        <v>21</v>
      </c>
      <c r="V18">
        <v>22</v>
      </c>
      <c r="W18">
        <v>19</v>
      </c>
      <c r="X18">
        <v>20.67</v>
      </c>
      <c r="Y18">
        <v>1.53</v>
      </c>
      <c r="Z18">
        <v>0</v>
      </c>
      <c r="AA18">
        <v>0</v>
      </c>
      <c r="AB18">
        <v>0</v>
      </c>
      <c r="AC18">
        <v>0</v>
      </c>
      <c r="AD18">
        <v>0</v>
      </c>
      <c r="AF18">
        <v>14</v>
      </c>
      <c r="AG18" t="str">
        <f t="shared" si="0"/>
        <v>p14</v>
      </c>
      <c r="AH18" t="str">
        <f t="shared" si="1"/>
        <v>p14</v>
      </c>
      <c r="AI18" t="str">
        <f t="shared" si="2"/>
        <v>p14</v>
      </c>
      <c r="AJ18" t="str">
        <f t="shared" si="3"/>
        <v/>
      </c>
    </row>
    <row r="19" spans="1:36" x14ac:dyDescent="0.3">
      <c r="A19">
        <v>160</v>
      </c>
      <c r="B19" t="b">
        <v>1</v>
      </c>
      <c r="C19" t="s">
        <v>22</v>
      </c>
      <c r="D19" t="s">
        <v>68</v>
      </c>
      <c r="E19" t="s">
        <v>69</v>
      </c>
      <c r="F19" t="s">
        <v>70</v>
      </c>
      <c r="H19">
        <v>2.1000000000000001E-4</v>
      </c>
      <c r="I19" t="s">
        <v>48</v>
      </c>
      <c r="J19" t="s">
        <v>28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14</v>
      </c>
      <c r="AA19">
        <v>13</v>
      </c>
      <c r="AB19">
        <v>6</v>
      </c>
      <c r="AC19">
        <v>11</v>
      </c>
      <c r="AD19">
        <v>4.3600000000000003</v>
      </c>
      <c r="AF19">
        <v>15</v>
      </c>
      <c r="AG19" t="str">
        <f t="shared" si="0"/>
        <v/>
      </c>
      <c r="AH19" t="str">
        <f t="shared" si="1"/>
        <v/>
      </c>
      <c r="AI19" t="str">
        <f t="shared" si="2"/>
        <v/>
      </c>
      <c r="AJ19" t="str">
        <f t="shared" si="3"/>
        <v>p15</v>
      </c>
    </row>
    <row r="20" spans="1:36" x14ac:dyDescent="0.3">
      <c r="A20">
        <v>182</v>
      </c>
      <c r="B20" t="b">
        <v>1</v>
      </c>
      <c r="C20" t="s">
        <v>22</v>
      </c>
      <c r="D20" t="s">
        <v>71</v>
      </c>
      <c r="E20" t="s">
        <v>72</v>
      </c>
      <c r="F20" t="s">
        <v>73</v>
      </c>
      <c r="H20">
        <v>2.3000000000000001E-4</v>
      </c>
      <c r="I20" t="s">
        <v>45</v>
      </c>
      <c r="J20" t="s">
        <v>28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6</v>
      </c>
      <c r="V20">
        <v>9</v>
      </c>
      <c r="W20">
        <v>7</v>
      </c>
      <c r="X20">
        <v>7.33</v>
      </c>
      <c r="Y20">
        <v>1.53</v>
      </c>
      <c r="Z20">
        <v>0</v>
      </c>
      <c r="AA20">
        <v>0</v>
      </c>
      <c r="AB20">
        <v>0</v>
      </c>
      <c r="AC20">
        <v>0</v>
      </c>
      <c r="AD20">
        <v>0</v>
      </c>
      <c r="AF20">
        <v>16</v>
      </c>
      <c r="AG20" t="str">
        <f t="shared" si="0"/>
        <v/>
      </c>
      <c r="AH20" t="str">
        <f t="shared" si="1"/>
        <v/>
      </c>
      <c r="AI20" t="str">
        <f t="shared" si="2"/>
        <v>p16</v>
      </c>
      <c r="AJ20" t="str">
        <f t="shared" si="3"/>
        <v/>
      </c>
    </row>
    <row r="21" spans="1:36" x14ac:dyDescent="0.3">
      <c r="A21">
        <v>181</v>
      </c>
      <c r="B21" t="b">
        <v>1</v>
      </c>
      <c r="C21" t="s">
        <v>22</v>
      </c>
      <c r="D21" t="s">
        <v>74</v>
      </c>
      <c r="E21" t="s">
        <v>75</v>
      </c>
      <c r="F21" t="s">
        <v>76</v>
      </c>
      <c r="H21">
        <v>2.5000000000000001E-4</v>
      </c>
      <c r="I21" t="s">
        <v>45</v>
      </c>
      <c r="J21" t="s">
        <v>28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7</v>
      </c>
      <c r="V21">
        <v>9</v>
      </c>
      <c r="W21">
        <v>4</v>
      </c>
      <c r="X21">
        <v>6.67</v>
      </c>
      <c r="Y21">
        <v>2.52</v>
      </c>
      <c r="Z21">
        <v>0</v>
      </c>
      <c r="AA21">
        <v>0</v>
      </c>
      <c r="AB21">
        <v>0</v>
      </c>
      <c r="AC21">
        <v>0</v>
      </c>
      <c r="AD21">
        <v>0</v>
      </c>
      <c r="AF21">
        <v>17</v>
      </c>
      <c r="AG21" t="str">
        <f t="shared" si="0"/>
        <v/>
      </c>
      <c r="AH21" t="str">
        <f t="shared" si="1"/>
        <v/>
      </c>
      <c r="AI21" t="str">
        <f t="shared" si="2"/>
        <v>p17</v>
      </c>
      <c r="AJ21" t="str">
        <f t="shared" si="3"/>
        <v/>
      </c>
    </row>
    <row r="22" spans="1:36" x14ac:dyDescent="0.3">
      <c r="A22">
        <v>115</v>
      </c>
      <c r="B22" t="b">
        <v>1</v>
      </c>
      <c r="C22" t="s">
        <v>22</v>
      </c>
      <c r="D22" t="s">
        <v>77</v>
      </c>
      <c r="E22" t="s">
        <v>78</v>
      </c>
      <c r="F22" t="s">
        <v>67</v>
      </c>
      <c r="G22" t="b">
        <v>1</v>
      </c>
      <c r="H22">
        <v>3.2000000000000003E-4</v>
      </c>
      <c r="I22" t="s">
        <v>45</v>
      </c>
      <c r="J22" t="s">
        <v>28</v>
      </c>
      <c r="K22">
        <v>0</v>
      </c>
      <c r="L22">
        <v>0</v>
      </c>
      <c r="M22">
        <v>0</v>
      </c>
      <c r="N22">
        <v>0</v>
      </c>
      <c r="O22">
        <v>0</v>
      </c>
      <c r="P22">
        <v>2</v>
      </c>
      <c r="Q22">
        <v>5</v>
      </c>
      <c r="R22">
        <v>0</v>
      </c>
      <c r="S22">
        <v>2.33</v>
      </c>
      <c r="T22">
        <v>2.52</v>
      </c>
      <c r="U22">
        <v>20</v>
      </c>
      <c r="V22">
        <v>9</v>
      </c>
      <c r="W22">
        <v>12</v>
      </c>
      <c r="X22">
        <v>13.67</v>
      </c>
      <c r="Y22">
        <v>5.69</v>
      </c>
      <c r="Z22">
        <v>0</v>
      </c>
      <c r="AA22">
        <v>4</v>
      </c>
      <c r="AB22">
        <v>1</v>
      </c>
      <c r="AC22">
        <v>1.67</v>
      </c>
      <c r="AD22">
        <v>2.08</v>
      </c>
      <c r="AF22">
        <v>18</v>
      </c>
      <c r="AG22" t="str">
        <f t="shared" si="0"/>
        <v/>
      </c>
      <c r="AH22" t="str">
        <f t="shared" si="1"/>
        <v>p18</v>
      </c>
      <c r="AI22" t="str">
        <f t="shared" si="2"/>
        <v>p18</v>
      </c>
      <c r="AJ22" t="str">
        <f t="shared" si="3"/>
        <v>p18</v>
      </c>
    </row>
    <row r="23" spans="1:36" x14ac:dyDescent="0.3">
      <c r="A23">
        <v>119</v>
      </c>
      <c r="B23" t="b">
        <v>1</v>
      </c>
      <c r="C23" t="s">
        <v>22</v>
      </c>
      <c r="D23" t="s">
        <v>79</v>
      </c>
      <c r="E23" t="s">
        <v>80</v>
      </c>
      <c r="F23" t="s">
        <v>81</v>
      </c>
      <c r="H23">
        <v>3.2000000000000003E-4</v>
      </c>
      <c r="I23" t="s">
        <v>45</v>
      </c>
      <c r="J23" t="s">
        <v>28</v>
      </c>
      <c r="K23">
        <v>0</v>
      </c>
      <c r="L23">
        <v>0</v>
      </c>
      <c r="M23">
        <v>0</v>
      </c>
      <c r="N23">
        <v>0</v>
      </c>
      <c r="O23">
        <v>0</v>
      </c>
      <c r="P23">
        <v>7</v>
      </c>
      <c r="Q23">
        <v>8</v>
      </c>
      <c r="R23">
        <v>0</v>
      </c>
      <c r="S23">
        <v>5</v>
      </c>
      <c r="T23">
        <v>4.3600000000000003</v>
      </c>
      <c r="U23">
        <v>14</v>
      </c>
      <c r="V23">
        <v>12</v>
      </c>
      <c r="W23">
        <v>12</v>
      </c>
      <c r="X23">
        <v>12.67</v>
      </c>
      <c r="Y23">
        <v>1.1499999999999999</v>
      </c>
      <c r="Z23">
        <v>0</v>
      </c>
      <c r="AA23">
        <v>0</v>
      </c>
      <c r="AB23">
        <v>0</v>
      </c>
      <c r="AC23">
        <v>0</v>
      </c>
      <c r="AD23">
        <v>0</v>
      </c>
      <c r="AF23">
        <v>19</v>
      </c>
      <c r="AG23" t="str">
        <f t="shared" si="0"/>
        <v/>
      </c>
      <c r="AH23" t="str">
        <f t="shared" si="1"/>
        <v>p19</v>
      </c>
      <c r="AI23" t="str">
        <f t="shared" si="2"/>
        <v>p19</v>
      </c>
      <c r="AJ23" t="str">
        <f t="shared" si="3"/>
        <v/>
      </c>
    </row>
    <row r="24" spans="1:36" x14ac:dyDescent="0.3">
      <c r="A24">
        <v>37</v>
      </c>
      <c r="B24" t="b">
        <v>1</v>
      </c>
      <c r="C24" t="s">
        <v>22</v>
      </c>
      <c r="D24" t="s">
        <v>35</v>
      </c>
      <c r="E24" t="s">
        <v>82</v>
      </c>
      <c r="F24" t="s">
        <v>83</v>
      </c>
      <c r="H24">
        <v>3.6999999999999999E-4</v>
      </c>
      <c r="I24" t="s">
        <v>84</v>
      </c>
      <c r="J24" t="s">
        <v>28</v>
      </c>
      <c r="K24">
        <v>0</v>
      </c>
      <c r="L24">
        <v>2</v>
      </c>
      <c r="M24">
        <v>0</v>
      </c>
      <c r="N24">
        <v>0.67</v>
      </c>
      <c r="O24">
        <v>1.1499999999999999</v>
      </c>
      <c r="P24">
        <v>31</v>
      </c>
      <c r="Q24">
        <v>24</v>
      </c>
      <c r="R24">
        <v>19</v>
      </c>
      <c r="S24">
        <v>24.67</v>
      </c>
      <c r="T24">
        <v>6.03</v>
      </c>
      <c r="U24">
        <v>24</v>
      </c>
      <c r="V24">
        <v>28</v>
      </c>
      <c r="W24">
        <v>24</v>
      </c>
      <c r="X24">
        <v>25.33</v>
      </c>
      <c r="Y24">
        <v>2.31</v>
      </c>
      <c r="Z24">
        <v>1</v>
      </c>
      <c r="AA24">
        <v>11</v>
      </c>
      <c r="AB24">
        <v>7</v>
      </c>
      <c r="AC24">
        <v>6.33</v>
      </c>
      <c r="AD24">
        <v>5.03</v>
      </c>
      <c r="AF24">
        <v>20</v>
      </c>
      <c r="AG24" t="str">
        <f t="shared" si="0"/>
        <v>p20</v>
      </c>
      <c r="AH24" t="str">
        <f t="shared" si="1"/>
        <v>p20</v>
      </c>
      <c r="AI24" t="str">
        <f t="shared" si="2"/>
        <v>p20</v>
      </c>
      <c r="AJ24" t="str">
        <f t="shared" si="3"/>
        <v>p20</v>
      </c>
    </row>
    <row r="25" spans="1:36" x14ac:dyDescent="0.3">
      <c r="A25">
        <v>73</v>
      </c>
      <c r="B25" t="b">
        <v>1</v>
      </c>
      <c r="C25" t="s">
        <v>22</v>
      </c>
      <c r="D25" t="s">
        <v>35</v>
      </c>
      <c r="E25" t="s">
        <v>85</v>
      </c>
      <c r="F25" t="s">
        <v>86</v>
      </c>
      <c r="G25" t="b">
        <v>1</v>
      </c>
      <c r="H25">
        <v>3.6999999999999999E-4</v>
      </c>
      <c r="I25" t="s">
        <v>27</v>
      </c>
      <c r="J25" t="s">
        <v>28</v>
      </c>
      <c r="K25">
        <v>16</v>
      </c>
      <c r="L25">
        <v>15</v>
      </c>
      <c r="M25">
        <v>23</v>
      </c>
      <c r="N25">
        <v>18</v>
      </c>
      <c r="O25">
        <v>4.3600000000000003</v>
      </c>
      <c r="P25">
        <v>0</v>
      </c>
      <c r="Q25">
        <v>0</v>
      </c>
      <c r="R25">
        <v>10</v>
      </c>
      <c r="S25">
        <v>3.33</v>
      </c>
      <c r="T25">
        <v>5.77</v>
      </c>
      <c r="U25">
        <v>0</v>
      </c>
      <c r="V25">
        <v>0</v>
      </c>
      <c r="W25">
        <v>0</v>
      </c>
      <c r="X25">
        <v>0</v>
      </c>
      <c r="Y25">
        <v>0</v>
      </c>
      <c r="Z25">
        <v>12</v>
      </c>
      <c r="AA25">
        <v>15</v>
      </c>
      <c r="AB25">
        <v>12</v>
      </c>
      <c r="AC25">
        <v>13</v>
      </c>
      <c r="AD25">
        <v>1.73</v>
      </c>
      <c r="AF25">
        <v>21</v>
      </c>
      <c r="AG25" t="str">
        <f t="shared" si="0"/>
        <v>p21</v>
      </c>
      <c r="AH25" t="str">
        <f t="shared" si="1"/>
        <v>p21</v>
      </c>
      <c r="AI25" t="str">
        <f t="shared" si="2"/>
        <v/>
      </c>
      <c r="AJ25" t="str">
        <f t="shared" si="3"/>
        <v>p21</v>
      </c>
    </row>
    <row r="26" spans="1:36" x14ac:dyDescent="0.3">
      <c r="A26">
        <v>33</v>
      </c>
      <c r="B26" t="b">
        <v>1</v>
      </c>
      <c r="C26" t="s">
        <v>22</v>
      </c>
      <c r="D26" t="s">
        <v>87</v>
      </c>
      <c r="E26" t="s">
        <v>88</v>
      </c>
      <c r="F26" t="s">
        <v>25</v>
      </c>
      <c r="G26" t="b">
        <v>1</v>
      </c>
      <c r="H26">
        <v>4.0000000000000002E-4</v>
      </c>
      <c r="I26" t="s">
        <v>27</v>
      </c>
      <c r="J26" t="s">
        <v>28</v>
      </c>
      <c r="K26">
        <v>36</v>
      </c>
      <c r="L26">
        <v>29</v>
      </c>
      <c r="M26">
        <v>32</v>
      </c>
      <c r="N26">
        <v>32.33</v>
      </c>
      <c r="O26">
        <v>3.51</v>
      </c>
      <c r="P26">
        <v>9</v>
      </c>
      <c r="Q26">
        <v>8</v>
      </c>
      <c r="R26">
        <v>16</v>
      </c>
      <c r="S26">
        <v>11</v>
      </c>
      <c r="T26">
        <v>4.3600000000000003</v>
      </c>
      <c r="U26">
        <v>0</v>
      </c>
      <c r="V26">
        <v>0</v>
      </c>
      <c r="W26">
        <v>0</v>
      </c>
      <c r="X26">
        <v>0</v>
      </c>
      <c r="Y26">
        <v>0</v>
      </c>
      <c r="Z26">
        <v>18</v>
      </c>
      <c r="AA26">
        <v>19</v>
      </c>
      <c r="AB26">
        <v>27</v>
      </c>
      <c r="AC26">
        <v>21.33</v>
      </c>
      <c r="AD26">
        <v>4.93</v>
      </c>
      <c r="AF26">
        <v>22</v>
      </c>
      <c r="AG26" t="str">
        <f t="shared" si="0"/>
        <v>p22</v>
      </c>
      <c r="AH26" t="str">
        <f t="shared" si="1"/>
        <v>p22</v>
      </c>
      <c r="AI26" t="str">
        <f t="shared" si="2"/>
        <v/>
      </c>
      <c r="AJ26" t="str">
        <f t="shared" si="3"/>
        <v>p22</v>
      </c>
    </row>
    <row r="27" spans="1:36" x14ac:dyDescent="0.3">
      <c r="A27">
        <v>4</v>
      </c>
      <c r="B27" t="b">
        <v>1</v>
      </c>
      <c r="C27" t="s">
        <v>22</v>
      </c>
      <c r="D27" t="s">
        <v>35</v>
      </c>
      <c r="E27" t="s">
        <v>89</v>
      </c>
      <c r="F27" t="s">
        <v>90</v>
      </c>
      <c r="H27">
        <v>5.4000000000000001E-4</v>
      </c>
      <c r="I27" t="s">
        <v>27</v>
      </c>
      <c r="J27" t="s">
        <v>28</v>
      </c>
      <c r="K27">
        <v>151</v>
      </c>
      <c r="L27">
        <v>128</v>
      </c>
      <c r="M27">
        <v>206</v>
      </c>
      <c r="N27">
        <v>161.66999999999999</v>
      </c>
      <c r="O27">
        <v>40.08</v>
      </c>
      <c r="P27">
        <v>133</v>
      </c>
      <c r="Q27">
        <v>121</v>
      </c>
      <c r="R27">
        <v>119</v>
      </c>
      <c r="S27">
        <v>124.33</v>
      </c>
      <c r="T27">
        <v>7.57</v>
      </c>
      <c r="U27">
        <v>111</v>
      </c>
      <c r="V27">
        <v>74</v>
      </c>
      <c r="W27">
        <v>60</v>
      </c>
      <c r="X27">
        <v>81.67</v>
      </c>
      <c r="Y27">
        <v>26.35</v>
      </c>
      <c r="Z27">
        <v>127</v>
      </c>
      <c r="AA27">
        <v>121</v>
      </c>
      <c r="AB27">
        <v>100</v>
      </c>
      <c r="AC27">
        <v>116</v>
      </c>
      <c r="AD27">
        <v>14.18</v>
      </c>
      <c r="AF27">
        <v>23</v>
      </c>
      <c r="AG27" t="str">
        <f t="shared" si="0"/>
        <v>p23</v>
      </c>
      <c r="AH27" t="str">
        <f t="shared" si="1"/>
        <v>p23</v>
      </c>
      <c r="AI27" t="str">
        <f t="shared" si="2"/>
        <v>p23</v>
      </c>
      <c r="AJ27" t="str">
        <f t="shared" si="3"/>
        <v>p23</v>
      </c>
    </row>
    <row r="28" spans="1:36" x14ac:dyDescent="0.3">
      <c r="A28">
        <v>72</v>
      </c>
      <c r="B28" t="b">
        <v>1</v>
      </c>
      <c r="C28" t="s">
        <v>22</v>
      </c>
      <c r="D28" t="s">
        <v>35</v>
      </c>
      <c r="E28" t="s">
        <v>91</v>
      </c>
      <c r="F28" t="s">
        <v>51</v>
      </c>
      <c r="H28">
        <v>5.4000000000000001E-4</v>
      </c>
      <c r="I28" t="s">
        <v>41</v>
      </c>
      <c r="J28" t="s">
        <v>28</v>
      </c>
      <c r="K28">
        <v>20</v>
      </c>
      <c r="L28">
        <v>17</v>
      </c>
      <c r="M28">
        <v>23</v>
      </c>
      <c r="N28">
        <v>20</v>
      </c>
      <c r="O28">
        <v>3</v>
      </c>
      <c r="P28">
        <v>0</v>
      </c>
      <c r="Q28">
        <v>0</v>
      </c>
      <c r="R28">
        <v>3</v>
      </c>
      <c r="S28">
        <v>1</v>
      </c>
      <c r="T28">
        <v>1.73</v>
      </c>
      <c r="U28">
        <v>0</v>
      </c>
      <c r="V28">
        <v>0</v>
      </c>
      <c r="W28">
        <v>0</v>
      </c>
      <c r="X28">
        <v>0</v>
      </c>
      <c r="Y28">
        <v>0</v>
      </c>
      <c r="Z28">
        <v>12</v>
      </c>
      <c r="AA28">
        <v>9</v>
      </c>
      <c r="AB28">
        <v>0</v>
      </c>
      <c r="AC28">
        <v>7</v>
      </c>
      <c r="AD28">
        <v>6.24</v>
      </c>
      <c r="AF28">
        <v>24</v>
      </c>
      <c r="AG28" t="str">
        <f t="shared" si="0"/>
        <v>p24</v>
      </c>
      <c r="AH28" t="str">
        <f t="shared" si="1"/>
        <v>p24</v>
      </c>
      <c r="AI28" t="str">
        <f t="shared" si="2"/>
        <v/>
      </c>
      <c r="AJ28" t="str">
        <f t="shared" si="3"/>
        <v>p24</v>
      </c>
    </row>
    <row r="29" spans="1:36" x14ac:dyDescent="0.3">
      <c r="A29">
        <v>190</v>
      </c>
      <c r="B29" t="b">
        <v>1</v>
      </c>
      <c r="C29" t="s">
        <v>22</v>
      </c>
      <c r="D29" t="s">
        <v>35</v>
      </c>
      <c r="E29" t="s">
        <v>92</v>
      </c>
      <c r="F29" t="s">
        <v>34</v>
      </c>
      <c r="H29">
        <v>6.8999999999999997E-4</v>
      </c>
      <c r="I29" t="s">
        <v>27</v>
      </c>
      <c r="J29" t="s">
        <v>28</v>
      </c>
      <c r="K29">
        <v>5</v>
      </c>
      <c r="L29">
        <v>2</v>
      </c>
      <c r="M29">
        <v>4</v>
      </c>
      <c r="N29">
        <v>3.67</v>
      </c>
      <c r="O29">
        <v>1.53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3</v>
      </c>
      <c r="AA29">
        <v>3</v>
      </c>
      <c r="AB29">
        <v>2</v>
      </c>
      <c r="AC29">
        <v>2.67</v>
      </c>
      <c r="AD29">
        <v>0.57999999999999996</v>
      </c>
      <c r="AF29">
        <v>25</v>
      </c>
      <c r="AG29" t="str">
        <f t="shared" si="0"/>
        <v>p25</v>
      </c>
      <c r="AH29" t="str">
        <f t="shared" si="1"/>
        <v/>
      </c>
      <c r="AI29" t="str">
        <f t="shared" si="2"/>
        <v/>
      </c>
      <c r="AJ29" t="str">
        <f t="shared" si="3"/>
        <v>p25</v>
      </c>
    </row>
    <row r="30" spans="1:36" x14ac:dyDescent="0.3">
      <c r="A30">
        <v>106</v>
      </c>
      <c r="B30" t="b">
        <v>1</v>
      </c>
      <c r="C30" t="s">
        <v>22</v>
      </c>
      <c r="D30" t="s">
        <v>93</v>
      </c>
      <c r="E30" t="s">
        <v>94</v>
      </c>
      <c r="F30" t="s">
        <v>95</v>
      </c>
      <c r="H30">
        <v>7.2000000000000005E-4</v>
      </c>
      <c r="I30" t="s">
        <v>45</v>
      </c>
      <c r="J30" t="s">
        <v>28</v>
      </c>
      <c r="K30">
        <v>0</v>
      </c>
      <c r="L30">
        <v>0</v>
      </c>
      <c r="M30">
        <v>0</v>
      </c>
      <c r="N30">
        <v>0</v>
      </c>
      <c r="O30">
        <v>0</v>
      </c>
      <c r="P30">
        <v>9</v>
      </c>
      <c r="Q30">
        <v>6</v>
      </c>
      <c r="R30">
        <v>2</v>
      </c>
      <c r="S30">
        <v>5.67</v>
      </c>
      <c r="T30">
        <v>3.51</v>
      </c>
      <c r="U30">
        <v>15</v>
      </c>
      <c r="V30">
        <v>12</v>
      </c>
      <c r="W30">
        <v>10</v>
      </c>
      <c r="X30">
        <v>12.33</v>
      </c>
      <c r="Y30">
        <v>2.52</v>
      </c>
      <c r="Z30">
        <v>0</v>
      </c>
      <c r="AA30">
        <v>7</v>
      </c>
      <c r="AB30">
        <v>1</v>
      </c>
      <c r="AC30">
        <v>2.67</v>
      </c>
      <c r="AD30">
        <v>3.79</v>
      </c>
      <c r="AF30">
        <v>26</v>
      </c>
      <c r="AG30" t="str">
        <f t="shared" si="0"/>
        <v/>
      </c>
      <c r="AH30" t="str">
        <f t="shared" si="1"/>
        <v>p26</v>
      </c>
      <c r="AI30" t="str">
        <f t="shared" si="2"/>
        <v>p26</v>
      </c>
      <c r="AJ30" t="str">
        <f t="shared" si="3"/>
        <v>p26</v>
      </c>
    </row>
    <row r="31" spans="1:36" x14ac:dyDescent="0.3">
      <c r="A31">
        <v>210</v>
      </c>
      <c r="B31" t="b">
        <v>1</v>
      </c>
      <c r="C31" t="s">
        <v>22</v>
      </c>
      <c r="D31" t="s">
        <v>96</v>
      </c>
      <c r="E31" t="s">
        <v>97</v>
      </c>
      <c r="F31" t="s">
        <v>34</v>
      </c>
      <c r="H31">
        <v>7.6000000000000004E-4</v>
      </c>
      <c r="I31" t="s">
        <v>45</v>
      </c>
      <c r="J31" t="s">
        <v>28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3</v>
      </c>
      <c r="V31">
        <v>1</v>
      </c>
      <c r="W31">
        <v>2</v>
      </c>
      <c r="X31">
        <v>2</v>
      </c>
      <c r="Y31">
        <v>1</v>
      </c>
      <c r="Z31">
        <v>0</v>
      </c>
      <c r="AA31">
        <v>0</v>
      </c>
      <c r="AB31">
        <v>0</v>
      </c>
      <c r="AC31">
        <v>0</v>
      </c>
      <c r="AD31">
        <v>0</v>
      </c>
      <c r="AF31">
        <v>27</v>
      </c>
      <c r="AG31" t="str">
        <f t="shared" si="0"/>
        <v/>
      </c>
      <c r="AH31" t="str">
        <f t="shared" si="1"/>
        <v/>
      </c>
      <c r="AI31" t="str">
        <f t="shared" si="2"/>
        <v>p27</v>
      </c>
      <c r="AJ31" t="str">
        <f t="shared" si="3"/>
        <v/>
      </c>
    </row>
    <row r="32" spans="1:36" x14ac:dyDescent="0.3">
      <c r="A32">
        <v>149</v>
      </c>
      <c r="B32" t="b">
        <v>1</v>
      </c>
      <c r="C32" t="s">
        <v>22</v>
      </c>
      <c r="D32" t="s">
        <v>98</v>
      </c>
      <c r="E32" t="s">
        <v>99</v>
      </c>
      <c r="F32" t="s">
        <v>100</v>
      </c>
      <c r="H32">
        <v>8.5999999999999998E-4</v>
      </c>
      <c r="I32" t="s">
        <v>45</v>
      </c>
      <c r="J32" t="s">
        <v>28</v>
      </c>
      <c r="K32">
        <v>0</v>
      </c>
      <c r="L32">
        <v>0</v>
      </c>
      <c r="M32">
        <v>2</v>
      </c>
      <c r="N32">
        <v>0.67</v>
      </c>
      <c r="O32">
        <v>1.1499999999999999</v>
      </c>
      <c r="P32">
        <v>3</v>
      </c>
      <c r="Q32">
        <v>2</v>
      </c>
      <c r="R32">
        <v>2</v>
      </c>
      <c r="S32">
        <v>2.33</v>
      </c>
      <c r="T32">
        <v>0.57999999999999996</v>
      </c>
      <c r="U32">
        <v>8</v>
      </c>
      <c r="V32">
        <v>11</v>
      </c>
      <c r="W32">
        <v>5</v>
      </c>
      <c r="X32">
        <v>8</v>
      </c>
      <c r="Y32">
        <v>3</v>
      </c>
      <c r="Z32">
        <v>0</v>
      </c>
      <c r="AA32">
        <v>0</v>
      </c>
      <c r="AB32">
        <v>0</v>
      </c>
      <c r="AC32">
        <v>0</v>
      </c>
      <c r="AD32">
        <v>0</v>
      </c>
      <c r="AF32">
        <v>28</v>
      </c>
      <c r="AG32" t="str">
        <f t="shared" si="0"/>
        <v>p28</v>
      </c>
      <c r="AH32" t="str">
        <f t="shared" si="1"/>
        <v>p28</v>
      </c>
      <c r="AI32" t="str">
        <f t="shared" si="2"/>
        <v>p28</v>
      </c>
      <c r="AJ32" t="str">
        <f t="shared" si="3"/>
        <v/>
      </c>
    </row>
    <row r="33" spans="1:36" x14ac:dyDescent="0.3">
      <c r="A33">
        <v>8</v>
      </c>
      <c r="B33" t="b">
        <v>1</v>
      </c>
      <c r="C33" t="s">
        <v>22</v>
      </c>
      <c r="D33" t="s">
        <v>101</v>
      </c>
      <c r="E33" t="s">
        <v>102</v>
      </c>
      <c r="F33" t="s">
        <v>31</v>
      </c>
      <c r="H33">
        <v>1.2999999999999999E-3</v>
      </c>
      <c r="I33" t="s">
        <v>103</v>
      </c>
      <c r="J33" t="s">
        <v>28</v>
      </c>
      <c r="K33">
        <v>59</v>
      </c>
      <c r="L33">
        <v>57</v>
      </c>
      <c r="M33">
        <v>63</v>
      </c>
      <c r="N33">
        <v>59.67</v>
      </c>
      <c r="O33">
        <v>3.06</v>
      </c>
      <c r="P33">
        <v>75</v>
      </c>
      <c r="Q33">
        <v>46</v>
      </c>
      <c r="R33">
        <v>82</v>
      </c>
      <c r="S33">
        <v>67.67</v>
      </c>
      <c r="T33">
        <v>19.09</v>
      </c>
      <c r="U33">
        <v>21</v>
      </c>
      <c r="V33">
        <v>9</v>
      </c>
      <c r="W33">
        <v>8</v>
      </c>
      <c r="X33">
        <v>12.67</v>
      </c>
      <c r="Y33">
        <v>7.23</v>
      </c>
      <c r="Z33">
        <v>62</v>
      </c>
      <c r="AA33">
        <v>75</v>
      </c>
      <c r="AB33">
        <v>47</v>
      </c>
      <c r="AC33">
        <v>61.33</v>
      </c>
      <c r="AD33">
        <v>14.01</v>
      </c>
      <c r="AF33">
        <v>29</v>
      </c>
      <c r="AG33" t="str">
        <f t="shared" si="0"/>
        <v>p29</v>
      </c>
      <c r="AH33" t="str">
        <f t="shared" si="1"/>
        <v>p29</v>
      </c>
      <c r="AI33" t="str">
        <f t="shared" si="2"/>
        <v>p29</v>
      </c>
      <c r="AJ33" t="str">
        <f t="shared" si="3"/>
        <v>p29</v>
      </c>
    </row>
    <row r="34" spans="1:36" x14ac:dyDescent="0.3">
      <c r="A34">
        <v>164</v>
      </c>
      <c r="B34" t="b">
        <v>1</v>
      </c>
      <c r="C34" t="s">
        <v>22</v>
      </c>
      <c r="D34" t="s">
        <v>104</v>
      </c>
      <c r="E34" t="s">
        <v>105</v>
      </c>
      <c r="F34" t="s">
        <v>106</v>
      </c>
      <c r="H34">
        <v>1.2999999999999999E-3</v>
      </c>
      <c r="I34" t="s">
        <v>45</v>
      </c>
      <c r="J34" t="s">
        <v>28</v>
      </c>
      <c r="K34">
        <v>0</v>
      </c>
      <c r="L34">
        <v>0</v>
      </c>
      <c r="M34">
        <v>0</v>
      </c>
      <c r="N34">
        <v>0</v>
      </c>
      <c r="O34">
        <v>0</v>
      </c>
      <c r="P34">
        <v>3</v>
      </c>
      <c r="Q34">
        <v>0</v>
      </c>
      <c r="R34">
        <v>0</v>
      </c>
      <c r="S34">
        <v>1</v>
      </c>
      <c r="T34">
        <v>1.73</v>
      </c>
      <c r="U34">
        <v>13</v>
      </c>
      <c r="V34">
        <v>4</v>
      </c>
      <c r="W34">
        <v>6</v>
      </c>
      <c r="X34">
        <v>7.67</v>
      </c>
      <c r="Y34">
        <v>4.7300000000000004</v>
      </c>
      <c r="Z34">
        <v>0</v>
      </c>
      <c r="AA34">
        <v>0</v>
      </c>
      <c r="AB34">
        <v>0</v>
      </c>
      <c r="AC34">
        <v>0</v>
      </c>
      <c r="AD34">
        <v>0</v>
      </c>
      <c r="AF34">
        <v>30</v>
      </c>
      <c r="AG34" t="str">
        <f t="shared" si="0"/>
        <v/>
      </c>
      <c r="AH34" t="str">
        <f t="shared" si="1"/>
        <v>p30</v>
      </c>
      <c r="AI34" t="str">
        <f t="shared" si="2"/>
        <v>p30</v>
      </c>
      <c r="AJ34" t="str">
        <f t="shared" si="3"/>
        <v/>
      </c>
    </row>
    <row r="35" spans="1:36" x14ac:dyDescent="0.3">
      <c r="A35">
        <v>170</v>
      </c>
      <c r="B35" t="b">
        <v>1</v>
      </c>
      <c r="C35" t="s">
        <v>22</v>
      </c>
      <c r="D35" t="s">
        <v>107</v>
      </c>
      <c r="E35" t="s">
        <v>108</v>
      </c>
      <c r="F35" t="s">
        <v>100</v>
      </c>
      <c r="H35">
        <v>1.2999999999999999E-3</v>
      </c>
      <c r="I35" t="s">
        <v>48</v>
      </c>
      <c r="J35" t="s">
        <v>28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15</v>
      </c>
      <c r="AA35">
        <v>7</v>
      </c>
      <c r="AB35">
        <v>8</v>
      </c>
      <c r="AC35">
        <v>10</v>
      </c>
      <c r="AD35">
        <v>4.3600000000000003</v>
      </c>
      <c r="AF35">
        <v>31</v>
      </c>
      <c r="AG35" t="str">
        <f t="shared" si="0"/>
        <v/>
      </c>
      <c r="AH35" t="str">
        <f t="shared" si="1"/>
        <v/>
      </c>
      <c r="AI35" t="str">
        <f t="shared" si="2"/>
        <v/>
      </c>
      <c r="AJ35" t="str">
        <f t="shared" si="3"/>
        <v>p31</v>
      </c>
    </row>
    <row r="36" spans="1:36" x14ac:dyDescent="0.3">
      <c r="A36">
        <v>85</v>
      </c>
      <c r="B36" t="b">
        <v>1</v>
      </c>
      <c r="C36" t="s">
        <v>22</v>
      </c>
      <c r="D36" t="s">
        <v>109</v>
      </c>
      <c r="E36" t="s">
        <v>110</v>
      </c>
      <c r="F36" t="s">
        <v>111</v>
      </c>
      <c r="H36">
        <v>1.4E-3</v>
      </c>
      <c r="I36" t="s">
        <v>27</v>
      </c>
      <c r="J36" t="s">
        <v>28</v>
      </c>
      <c r="K36">
        <v>10</v>
      </c>
      <c r="L36">
        <v>4</v>
      </c>
      <c r="M36">
        <v>16</v>
      </c>
      <c r="N36">
        <v>10</v>
      </c>
      <c r="O36">
        <v>6</v>
      </c>
      <c r="P36">
        <v>1</v>
      </c>
      <c r="Q36">
        <v>0</v>
      </c>
      <c r="R36">
        <v>7</v>
      </c>
      <c r="S36">
        <v>2.67</v>
      </c>
      <c r="T36">
        <v>3.79</v>
      </c>
      <c r="U36">
        <v>0</v>
      </c>
      <c r="V36">
        <v>0</v>
      </c>
      <c r="W36">
        <v>0</v>
      </c>
      <c r="X36">
        <v>0</v>
      </c>
      <c r="Y36">
        <v>0</v>
      </c>
      <c r="Z36">
        <v>12</v>
      </c>
      <c r="AA36">
        <v>17</v>
      </c>
      <c r="AB36">
        <v>14</v>
      </c>
      <c r="AC36">
        <v>14.33</v>
      </c>
      <c r="AD36">
        <v>2.52</v>
      </c>
      <c r="AF36">
        <v>32</v>
      </c>
      <c r="AG36" t="str">
        <f t="shared" si="0"/>
        <v>p32</v>
      </c>
      <c r="AH36" t="str">
        <f t="shared" si="1"/>
        <v>p32</v>
      </c>
      <c r="AI36" t="str">
        <f t="shared" si="2"/>
        <v/>
      </c>
      <c r="AJ36" t="str">
        <f t="shared" si="3"/>
        <v>p32</v>
      </c>
    </row>
    <row r="37" spans="1:36" x14ac:dyDescent="0.3">
      <c r="A37">
        <v>152</v>
      </c>
      <c r="B37" t="b">
        <v>1</v>
      </c>
      <c r="C37" t="s">
        <v>22</v>
      </c>
      <c r="D37" t="s">
        <v>112</v>
      </c>
      <c r="E37" t="s">
        <v>113</v>
      </c>
      <c r="F37" t="s">
        <v>34</v>
      </c>
      <c r="H37">
        <v>1.4E-3</v>
      </c>
      <c r="I37" t="s">
        <v>41</v>
      </c>
      <c r="J37" t="s">
        <v>28</v>
      </c>
      <c r="K37">
        <v>14</v>
      </c>
      <c r="L37">
        <v>5</v>
      </c>
      <c r="M37">
        <v>17</v>
      </c>
      <c r="N37">
        <v>12</v>
      </c>
      <c r="O37">
        <v>6.24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F37">
        <v>33</v>
      </c>
      <c r="AG37" t="str">
        <f t="shared" si="0"/>
        <v>p33</v>
      </c>
      <c r="AH37" t="str">
        <f t="shared" si="1"/>
        <v/>
      </c>
      <c r="AI37" t="str">
        <f t="shared" si="2"/>
        <v/>
      </c>
      <c r="AJ37" t="str">
        <f t="shared" si="3"/>
        <v/>
      </c>
    </row>
    <row r="38" spans="1:36" x14ac:dyDescent="0.3">
      <c r="A38">
        <v>78</v>
      </c>
      <c r="B38" t="b">
        <v>1</v>
      </c>
      <c r="C38" t="s">
        <v>22</v>
      </c>
      <c r="D38" t="s">
        <v>114</v>
      </c>
      <c r="E38" t="s">
        <v>115</v>
      </c>
      <c r="F38" t="s">
        <v>116</v>
      </c>
      <c r="G38" t="b">
        <v>1</v>
      </c>
      <c r="H38">
        <v>1.5E-3</v>
      </c>
      <c r="I38" t="s">
        <v>45</v>
      </c>
      <c r="J38" t="s">
        <v>28</v>
      </c>
      <c r="K38">
        <v>0</v>
      </c>
      <c r="L38">
        <v>0</v>
      </c>
      <c r="M38">
        <v>0</v>
      </c>
      <c r="N38">
        <v>0</v>
      </c>
      <c r="O38">
        <v>0</v>
      </c>
      <c r="P38">
        <v>16</v>
      </c>
      <c r="Q38">
        <v>14</v>
      </c>
      <c r="R38">
        <v>0</v>
      </c>
      <c r="S38">
        <v>10</v>
      </c>
      <c r="T38">
        <v>8.7200000000000006</v>
      </c>
      <c r="U38">
        <v>24</v>
      </c>
      <c r="V38">
        <v>19</v>
      </c>
      <c r="W38">
        <v>11</v>
      </c>
      <c r="X38">
        <v>18</v>
      </c>
      <c r="Y38">
        <v>6.56</v>
      </c>
      <c r="Z38">
        <v>0</v>
      </c>
      <c r="AA38">
        <v>0</v>
      </c>
      <c r="AB38">
        <v>0</v>
      </c>
      <c r="AC38">
        <v>0</v>
      </c>
      <c r="AD38">
        <v>0</v>
      </c>
      <c r="AF38">
        <v>34</v>
      </c>
      <c r="AG38" t="str">
        <f t="shared" si="0"/>
        <v/>
      </c>
      <c r="AH38" t="str">
        <f t="shared" si="1"/>
        <v>p34</v>
      </c>
      <c r="AI38" t="str">
        <f t="shared" si="2"/>
        <v>p34</v>
      </c>
      <c r="AJ38" t="str">
        <f t="shared" si="3"/>
        <v/>
      </c>
    </row>
    <row r="39" spans="1:36" x14ac:dyDescent="0.3">
      <c r="A39">
        <v>120</v>
      </c>
      <c r="B39" t="b">
        <v>1</v>
      </c>
      <c r="C39" t="s">
        <v>22</v>
      </c>
      <c r="D39" t="s">
        <v>117</v>
      </c>
      <c r="E39" t="s">
        <v>118</v>
      </c>
      <c r="F39" t="s">
        <v>119</v>
      </c>
      <c r="G39" t="b">
        <v>1</v>
      </c>
      <c r="H39">
        <v>1.5E-3</v>
      </c>
      <c r="I39" t="s">
        <v>41</v>
      </c>
      <c r="J39" t="s">
        <v>28</v>
      </c>
      <c r="K39">
        <v>5</v>
      </c>
      <c r="L39">
        <v>13</v>
      </c>
      <c r="M39">
        <v>17</v>
      </c>
      <c r="N39">
        <v>11.67</v>
      </c>
      <c r="O39">
        <v>6.11</v>
      </c>
      <c r="P39">
        <v>0</v>
      </c>
      <c r="Q39">
        <v>0</v>
      </c>
      <c r="R39">
        <v>5</v>
      </c>
      <c r="S39">
        <v>1.67</v>
      </c>
      <c r="T39">
        <v>2.89</v>
      </c>
      <c r="U39">
        <v>0</v>
      </c>
      <c r="V39">
        <v>0</v>
      </c>
      <c r="W39">
        <v>0</v>
      </c>
      <c r="X39">
        <v>0</v>
      </c>
      <c r="Y39">
        <v>0</v>
      </c>
      <c r="Z39">
        <v>2</v>
      </c>
      <c r="AA39">
        <v>1</v>
      </c>
      <c r="AB39">
        <v>0</v>
      </c>
      <c r="AC39">
        <v>1</v>
      </c>
      <c r="AD39">
        <v>1</v>
      </c>
      <c r="AF39">
        <v>35</v>
      </c>
      <c r="AG39" t="str">
        <f t="shared" si="0"/>
        <v>p35</v>
      </c>
      <c r="AH39" t="str">
        <f t="shared" si="1"/>
        <v>p35</v>
      </c>
      <c r="AI39" t="str">
        <f t="shared" si="2"/>
        <v/>
      </c>
      <c r="AJ39" t="str">
        <f t="shared" si="3"/>
        <v>p35</v>
      </c>
    </row>
    <row r="40" spans="1:36" x14ac:dyDescent="0.3">
      <c r="A40">
        <v>79</v>
      </c>
      <c r="B40" t="b">
        <v>1</v>
      </c>
      <c r="C40" t="s">
        <v>22</v>
      </c>
      <c r="D40" t="s">
        <v>120</v>
      </c>
      <c r="E40" t="s">
        <v>121</v>
      </c>
      <c r="F40" t="s">
        <v>31</v>
      </c>
      <c r="H40">
        <v>1.6000000000000001E-3</v>
      </c>
      <c r="I40" t="s">
        <v>45</v>
      </c>
      <c r="J40" t="s">
        <v>28</v>
      </c>
      <c r="K40">
        <v>6</v>
      </c>
      <c r="L40">
        <v>4</v>
      </c>
      <c r="M40">
        <v>5</v>
      </c>
      <c r="N40">
        <v>5</v>
      </c>
      <c r="O40">
        <v>1</v>
      </c>
      <c r="P40">
        <v>3</v>
      </c>
      <c r="Q40">
        <v>5</v>
      </c>
      <c r="R40">
        <v>2</v>
      </c>
      <c r="S40">
        <v>3.33</v>
      </c>
      <c r="T40">
        <v>1.53</v>
      </c>
      <c r="U40">
        <v>18</v>
      </c>
      <c r="V40">
        <v>11</v>
      </c>
      <c r="W40">
        <v>9</v>
      </c>
      <c r="X40">
        <v>12.67</v>
      </c>
      <c r="Y40">
        <v>4.7300000000000004</v>
      </c>
      <c r="Z40">
        <v>8</v>
      </c>
      <c r="AA40">
        <v>3</v>
      </c>
      <c r="AB40">
        <v>2</v>
      </c>
      <c r="AC40">
        <v>4.33</v>
      </c>
      <c r="AD40">
        <v>3.21</v>
      </c>
      <c r="AF40">
        <v>36</v>
      </c>
      <c r="AG40" t="str">
        <f t="shared" si="0"/>
        <v>p36</v>
      </c>
      <c r="AH40" t="str">
        <f t="shared" si="1"/>
        <v>p36</v>
      </c>
      <c r="AI40" t="str">
        <f t="shared" si="2"/>
        <v>p36</v>
      </c>
      <c r="AJ40" t="str">
        <f t="shared" si="3"/>
        <v>p36</v>
      </c>
    </row>
    <row r="41" spans="1:36" x14ac:dyDescent="0.3">
      <c r="A41">
        <v>61</v>
      </c>
      <c r="B41" t="b">
        <v>1</v>
      </c>
      <c r="C41" t="s">
        <v>22</v>
      </c>
      <c r="D41" t="s">
        <v>122</v>
      </c>
      <c r="E41" t="s">
        <v>123</v>
      </c>
      <c r="F41" t="s">
        <v>51</v>
      </c>
      <c r="H41">
        <v>2E-3</v>
      </c>
      <c r="I41" t="s">
        <v>27</v>
      </c>
      <c r="J41" t="s">
        <v>28</v>
      </c>
      <c r="K41">
        <v>21</v>
      </c>
      <c r="L41">
        <v>12</v>
      </c>
      <c r="M41">
        <v>16</v>
      </c>
      <c r="N41">
        <v>16.329999999999998</v>
      </c>
      <c r="O41">
        <v>4.51</v>
      </c>
      <c r="P41">
        <v>8</v>
      </c>
      <c r="Q41">
        <v>3</v>
      </c>
      <c r="R41">
        <v>10</v>
      </c>
      <c r="S41">
        <v>7</v>
      </c>
      <c r="T41">
        <v>3.61</v>
      </c>
      <c r="U41">
        <v>4</v>
      </c>
      <c r="V41">
        <v>0</v>
      </c>
      <c r="W41">
        <v>0</v>
      </c>
      <c r="X41">
        <v>1.33</v>
      </c>
      <c r="Y41">
        <v>2.31</v>
      </c>
      <c r="Z41">
        <v>11</v>
      </c>
      <c r="AA41">
        <v>16</v>
      </c>
      <c r="AB41">
        <v>11</v>
      </c>
      <c r="AC41">
        <v>12.67</v>
      </c>
      <c r="AD41">
        <v>2.89</v>
      </c>
      <c r="AF41">
        <v>37</v>
      </c>
      <c r="AG41" t="str">
        <f t="shared" si="0"/>
        <v>p37</v>
      </c>
      <c r="AH41" t="str">
        <f t="shared" si="1"/>
        <v>p37</v>
      </c>
      <c r="AI41" t="str">
        <f t="shared" si="2"/>
        <v>p37</v>
      </c>
      <c r="AJ41" t="str">
        <f t="shared" si="3"/>
        <v>p37</v>
      </c>
    </row>
    <row r="42" spans="1:36" x14ac:dyDescent="0.3">
      <c r="A42">
        <v>74</v>
      </c>
      <c r="B42" t="b">
        <v>1</v>
      </c>
      <c r="C42" t="s">
        <v>22</v>
      </c>
      <c r="D42" t="s">
        <v>35</v>
      </c>
      <c r="E42" t="s">
        <v>124</v>
      </c>
      <c r="F42" t="s">
        <v>125</v>
      </c>
      <c r="H42">
        <v>2.0999999999999999E-3</v>
      </c>
      <c r="I42" t="s">
        <v>27</v>
      </c>
      <c r="J42" t="s">
        <v>28</v>
      </c>
      <c r="K42">
        <v>14</v>
      </c>
      <c r="L42">
        <v>19</v>
      </c>
      <c r="M42">
        <v>2</v>
      </c>
      <c r="N42">
        <v>11.67</v>
      </c>
      <c r="O42">
        <v>8.74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17</v>
      </c>
      <c r="AA42">
        <v>23</v>
      </c>
      <c r="AB42">
        <v>16</v>
      </c>
      <c r="AC42">
        <v>18.670000000000002</v>
      </c>
      <c r="AD42">
        <v>3.79</v>
      </c>
      <c r="AF42">
        <v>38</v>
      </c>
      <c r="AG42" t="str">
        <f t="shared" si="0"/>
        <v>p38</v>
      </c>
      <c r="AH42" t="str">
        <f t="shared" si="1"/>
        <v/>
      </c>
      <c r="AI42" t="str">
        <f t="shared" si="2"/>
        <v/>
      </c>
      <c r="AJ42" t="str">
        <f t="shared" si="3"/>
        <v>p38</v>
      </c>
    </row>
    <row r="43" spans="1:36" x14ac:dyDescent="0.3">
      <c r="A43">
        <v>52</v>
      </c>
      <c r="B43" t="b">
        <v>1</v>
      </c>
      <c r="C43" t="s">
        <v>22</v>
      </c>
      <c r="D43" t="s">
        <v>126</v>
      </c>
      <c r="E43" t="s">
        <v>127</v>
      </c>
      <c r="F43" t="s">
        <v>128</v>
      </c>
      <c r="G43" t="b">
        <v>1</v>
      </c>
      <c r="H43">
        <v>2.2000000000000001E-3</v>
      </c>
      <c r="I43" t="s">
        <v>41</v>
      </c>
      <c r="J43" t="s">
        <v>28</v>
      </c>
      <c r="K43">
        <v>22</v>
      </c>
      <c r="L43">
        <v>18</v>
      </c>
      <c r="M43">
        <v>43</v>
      </c>
      <c r="N43">
        <v>27.67</v>
      </c>
      <c r="O43">
        <v>13.43</v>
      </c>
      <c r="P43">
        <v>2</v>
      </c>
      <c r="Q43">
        <v>2</v>
      </c>
      <c r="R43">
        <v>8</v>
      </c>
      <c r="S43">
        <v>4</v>
      </c>
      <c r="T43">
        <v>3.46</v>
      </c>
      <c r="U43">
        <v>0</v>
      </c>
      <c r="V43">
        <v>2</v>
      </c>
      <c r="W43">
        <v>0</v>
      </c>
      <c r="X43">
        <v>0.67</v>
      </c>
      <c r="Y43">
        <v>1.1499999999999999</v>
      </c>
      <c r="Z43">
        <v>14</v>
      </c>
      <c r="AA43">
        <v>17</v>
      </c>
      <c r="AB43">
        <v>6</v>
      </c>
      <c r="AC43">
        <v>12.33</v>
      </c>
      <c r="AD43">
        <v>5.69</v>
      </c>
      <c r="AF43">
        <v>39</v>
      </c>
      <c r="AG43" t="str">
        <f t="shared" si="0"/>
        <v>p39</v>
      </c>
      <c r="AH43" t="str">
        <f t="shared" si="1"/>
        <v>p39</v>
      </c>
      <c r="AI43" t="str">
        <f t="shared" si="2"/>
        <v>p39</v>
      </c>
      <c r="AJ43" t="str">
        <f t="shared" si="3"/>
        <v>p39</v>
      </c>
    </row>
    <row r="44" spans="1:36" x14ac:dyDescent="0.3">
      <c r="A44">
        <v>94</v>
      </c>
      <c r="B44" t="b">
        <v>1</v>
      </c>
      <c r="C44" t="s">
        <v>22</v>
      </c>
      <c r="D44" t="s">
        <v>129</v>
      </c>
      <c r="E44" t="s">
        <v>130</v>
      </c>
      <c r="F44" t="s">
        <v>70</v>
      </c>
      <c r="H44">
        <v>2.2000000000000001E-3</v>
      </c>
      <c r="I44" t="s">
        <v>48</v>
      </c>
      <c r="J44" t="s">
        <v>28</v>
      </c>
      <c r="K44">
        <v>6</v>
      </c>
      <c r="L44">
        <v>6</v>
      </c>
      <c r="M44">
        <v>10</v>
      </c>
      <c r="N44">
        <v>7.33</v>
      </c>
      <c r="O44">
        <v>2.31</v>
      </c>
      <c r="P44">
        <v>0</v>
      </c>
      <c r="Q44">
        <v>2</v>
      </c>
      <c r="R44">
        <v>0</v>
      </c>
      <c r="S44">
        <v>0.67</v>
      </c>
      <c r="T44">
        <v>1.1499999999999999</v>
      </c>
      <c r="U44">
        <v>6</v>
      </c>
      <c r="V44">
        <v>0</v>
      </c>
      <c r="W44">
        <v>0</v>
      </c>
      <c r="X44">
        <v>2</v>
      </c>
      <c r="Y44">
        <v>3.46</v>
      </c>
      <c r="Z44">
        <v>21</v>
      </c>
      <c r="AA44">
        <v>15</v>
      </c>
      <c r="AB44">
        <v>9</v>
      </c>
      <c r="AC44">
        <v>15</v>
      </c>
      <c r="AD44">
        <v>6</v>
      </c>
      <c r="AF44">
        <v>40</v>
      </c>
      <c r="AG44" t="str">
        <f t="shared" si="0"/>
        <v>p40</v>
      </c>
      <c r="AH44" t="str">
        <f t="shared" si="1"/>
        <v>p40</v>
      </c>
      <c r="AI44" t="str">
        <f t="shared" si="2"/>
        <v>p40</v>
      </c>
      <c r="AJ44" t="str">
        <f t="shared" si="3"/>
        <v>p40</v>
      </c>
    </row>
    <row r="45" spans="1:36" x14ac:dyDescent="0.3">
      <c r="A45">
        <v>220</v>
      </c>
      <c r="B45" t="b">
        <v>1</v>
      </c>
      <c r="C45" t="s">
        <v>22</v>
      </c>
      <c r="D45" t="s">
        <v>131</v>
      </c>
      <c r="E45" t="s">
        <v>132</v>
      </c>
      <c r="F45" t="s">
        <v>25</v>
      </c>
      <c r="H45">
        <v>2.2000000000000001E-3</v>
      </c>
      <c r="I45" t="s">
        <v>48</v>
      </c>
      <c r="J45" t="s">
        <v>28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3</v>
      </c>
      <c r="AA45">
        <v>2</v>
      </c>
      <c r="AB45">
        <v>1</v>
      </c>
      <c r="AC45">
        <v>2</v>
      </c>
      <c r="AD45">
        <v>1</v>
      </c>
      <c r="AF45">
        <v>41</v>
      </c>
      <c r="AG45" t="str">
        <f t="shared" si="0"/>
        <v/>
      </c>
      <c r="AH45" t="str">
        <f t="shared" si="1"/>
        <v/>
      </c>
      <c r="AI45" t="str">
        <f t="shared" si="2"/>
        <v/>
      </c>
      <c r="AJ45" t="str">
        <f t="shared" si="3"/>
        <v>p41</v>
      </c>
    </row>
    <row r="46" spans="1:36" x14ac:dyDescent="0.3">
      <c r="A46">
        <v>68</v>
      </c>
      <c r="B46" t="b">
        <v>1</v>
      </c>
      <c r="C46" t="s">
        <v>22</v>
      </c>
      <c r="D46" t="s">
        <v>87</v>
      </c>
      <c r="E46" t="s">
        <v>133</v>
      </c>
      <c r="F46" t="s">
        <v>134</v>
      </c>
      <c r="H46">
        <v>2.3E-3</v>
      </c>
      <c r="I46" t="s">
        <v>27</v>
      </c>
      <c r="J46" t="s">
        <v>28</v>
      </c>
      <c r="K46">
        <v>18</v>
      </c>
      <c r="L46">
        <v>7</v>
      </c>
      <c r="M46">
        <v>13</v>
      </c>
      <c r="N46">
        <v>12.67</v>
      </c>
      <c r="O46">
        <v>5.51</v>
      </c>
      <c r="P46">
        <v>5</v>
      </c>
      <c r="Q46">
        <v>7</v>
      </c>
      <c r="R46">
        <v>7</v>
      </c>
      <c r="S46">
        <v>6.33</v>
      </c>
      <c r="T46">
        <v>1.1499999999999999</v>
      </c>
      <c r="U46">
        <v>0</v>
      </c>
      <c r="V46">
        <v>0</v>
      </c>
      <c r="W46">
        <v>0</v>
      </c>
      <c r="X46">
        <v>0</v>
      </c>
      <c r="Y46">
        <v>0</v>
      </c>
      <c r="Z46">
        <v>15</v>
      </c>
      <c r="AA46">
        <v>12</v>
      </c>
      <c r="AB46">
        <v>11</v>
      </c>
      <c r="AC46">
        <v>12.67</v>
      </c>
      <c r="AD46">
        <v>2.08</v>
      </c>
      <c r="AF46">
        <v>42</v>
      </c>
      <c r="AG46" t="str">
        <f t="shared" si="0"/>
        <v>p42</v>
      </c>
      <c r="AH46" t="str">
        <f t="shared" si="1"/>
        <v>p42</v>
      </c>
      <c r="AI46" t="str">
        <f t="shared" si="2"/>
        <v/>
      </c>
      <c r="AJ46" t="str">
        <f t="shared" si="3"/>
        <v>p42</v>
      </c>
    </row>
    <row r="47" spans="1:36" x14ac:dyDescent="0.3">
      <c r="A47">
        <v>81</v>
      </c>
      <c r="B47" t="b">
        <v>1</v>
      </c>
      <c r="C47" t="s">
        <v>22</v>
      </c>
      <c r="D47" t="s">
        <v>135</v>
      </c>
      <c r="E47" t="s">
        <v>136</v>
      </c>
      <c r="F47" t="s">
        <v>137</v>
      </c>
      <c r="H47">
        <v>2.5999999999999999E-3</v>
      </c>
      <c r="I47" t="s">
        <v>45</v>
      </c>
      <c r="J47" t="s">
        <v>28</v>
      </c>
      <c r="K47">
        <v>0</v>
      </c>
      <c r="L47">
        <v>0</v>
      </c>
      <c r="M47">
        <v>0</v>
      </c>
      <c r="N47">
        <v>0</v>
      </c>
      <c r="O47">
        <v>0</v>
      </c>
      <c r="P47">
        <v>13</v>
      </c>
      <c r="Q47">
        <v>6</v>
      </c>
      <c r="R47">
        <v>6</v>
      </c>
      <c r="S47">
        <v>8.33</v>
      </c>
      <c r="T47">
        <v>4.04</v>
      </c>
      <c r="U47">
        <v>13</v>
      </c>
      <c r="V47">
        <v>21</v>
      </c>
      <c r="W47">
        <v>14</v>
      </c>
      <c r="X47">
        <v>16</v>
      </c>
      <c r="Y47">
        <v>4.3600000000000003</v>
      </c>
      <c r="Z47">
        <v>0</v>
      </c>
      <c r="AA47">
        <v>0</v>
      </c>
      <c r="AB47">
        <v>5</v>
      </c>
      <c r="AC47">
        <v>1.67</v>
      </c>
      <c r="AD47">
        <v>2.89</v>
      </c>
      <c r="AF47">
        <v>43</v>
      </c>
      <c r="AG47" t="str">
        <f t="shared" si="0"/>
        <v/>
      </c>
      <c r="AH47" t="str">
        <f t="shared" si="1"/>
        <v>p43</v>
      </c>
      <c r="AI47" t="str">
        <f t="shared" si="2"/>
        <v>p43</v>
      </c>
      <c r="AJ47" t="str">
        <f t="shared" si="3"/>
        <v>p43</v>
      </c>
    </row>
    <row r="48" spans="1:36" x14ac:dyDescent="0.3">
      <c r="A48">
        <v>184</v>
      </c>
      <c r="B48" t="b">
        <v>1</v>
      </c>
      <c r="C48" t="s">
        <v>22</v>
      </c>
      <c r="D48" t="s">
        <v>138</v>
      </c>
      <c r="E48" t="s">
        <v>139</v>
      </c>
      <c r="F48" t="s">
        <v>51</v>
      </c>
      <c r="G48" t="b">
        <v>1</v>
      </c>
      <c r="H48">
        <v>3.2000000000000002E-3</v>
      </c>
      <c r="I48" t="s">
        <v>41</v>
      </c>
      <c r="J48" t="s">
        <v>28</v>
      </c>
      <c r="K48">
        <v>6</v>
      </c>
      <c r="L48">
        <v>3</v>
      </c>
      <c r="M48">
        <v>7</v>
      </c>
      <c r="N48">
        <v>5.33</v>
      </c>
      <c r="O48">
        <v>2.08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3</v>
      </c>
      <c r="AA48">
        <v>0</v>
      </c>
      <c r="AB48">
        <v>0</v>
      </c>
      <c r="AC48">
        <v>1</v>
      </c>
      <c r="AD48">
        <v>1.73</v>
      </c>
      <c r="AF48">
        <v>44</v>
      </c>
      <c r="AG48" t="str">
        <f t="shared" si="0"/>
        <v>p44</v>
      </c>
      <c r="AH48" t="str">
        <f t="shared" si="1"/>
        <v/>
      </c>
      <c r="AI48" t="str">
        <f t="shared" si="2"/>
        <v/>
      </c>
      <c r="AJ48" t="str">
        <f t="shared" si="3"/>
        <v>p44</v>
      </c>
    </row>
    <row r="49" spans="1:36" x14ac:dyDescent="0.3">
      <c r="A49">
        <v>88</v>
      </c>
      <c r="B49" t="b">
        <v>1</v>
      </c>
      <c r="C49" t="s">
        <v>22</v>
      </c>
      <c r="D49" t="s">
        <v>140</v>
      </c>
      <c r="E49" t="s">
        <v>141</v>
      </c>
      <c r="F49" t="s">
        <v>34</v>
      </c>
      <c r="H49">
        <v>3.3999999999999998E-3</v>
      </c>
      <c r="I49" t="s">
        <v>48</v>
      </c>
      <c r="J49" t="s">
        <v>28</v>
      </c>
      <c r="K49">
        <v>12</v>
      </c>
      <c r="L49">
        <v>1</v>
      </c>
      <c r="M49">
        <v>7</v>
      </c>
      <c r="N49">
        <v>6.67</v>
      </c>
      <c r="O49">
        <v>5.51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21</v>
      </c>
      <c r="AA49">
        <v>28</v>
      </c>
      <c r="AB49">
        <v>9</v>
      </c>
      <c r="AC49">
        <v>19.329999999999998</v>
      </c>
      <c r="AD49">
        <v>9.61</v>
      </c>
      <c r="AF49">
        <v>45</v>
      </c>
      <c r="AG49" t="str">
        <f t="shared" si="0"/>
        <v>p45</v>
      </c>
      <c r="AH49" t="str">
        <f t="shared" si="1"/>
        <v/>
      </c>
      <c r="AI49" t="str">
        <f t="shared" si="2"/>
        <v/>
      </c>
      <c r="AJ49" t="str">
        <f t="shared" si="3"/>
        <v>p45</v>
      </c>
    </row>
    <row r="50" spans="1:36" x14ac:dyDescent="0.3">
      <c r="A50">
        <v>121</v>
      </c>
      <c r="B50" t="b">
        <v>1</v>
      </c>
      <c r="C50" t="s">
        <v>22</v>
      </c>
      <c r="D50" t="s">
        <v>87</v>
      </c>
      <c r="E50" t="s">
        <v>142</v>
      </c>
      <c r="F50" t="s">
        <v>100</v>
      </c>
      <c r="H50">
        <v>3.3999999999999998E-3</v>
      </c>
      <c r="I50" t="s">
        <v>41</v>
      </c>
      <c r="J50" t="s">
        <v>28</v>
      </c>
      <c r="K50">
        <v>14</v>
      </c>
      <c r="L50">
        <v>9</v>
      </c>
      <c r="M50">
        <v>14</v>
      </c>
      <c r="N50">
        <v>12.33</v>
      </c>
      <c r="O50">
        <v>2.89</v>
      </c>
      <c r="P50">
        <v>0</v>
      </c>
      <c r="Q50">
        <v>2</v>
      </c>
      <c r="R50">
        <v>0</v>
      </c>
      <c r="S50">
        <v>0.67</v>
      </c>
      <c r="T50">
        <v>1.1499999999999999</v>
      </c>
      <c r="U50">
        <v>0</v>
      </c>
      <c r="V50">
        <v>0</v>
      </c>
      <c r="W50">
        <v>2</v>
      </c>
      <c r="X50">
        <v>0.67</v>
      </c>
      <c r="Y50">
        <v>1.1499999999999999</v>
      </c>
      <c r="Z50">
        <v>8</v>
      </c>
      <c r="AA50">
        <v>2</v>
      </c>
      <c r="AB50">
        <v>0</v>
      </c>
      <c r="AC50">
        <v>3.33</v>
      </c>
      <c r="AD50">
        <v>4.16</v>
      </c>
      <c r="AF50">
        <v>46</v>
      </c>
      <c r="AG50" t="str">
        <f t="shared" si="0"/>
        <v>p46</v>
      </c>
      <c r="AH50" t="str">
        <f t="shared" si="1"/>
        <v>p46</v>
      </c>
      <c r="AI50" t="str">
        <f t="shared" si="2"/>
        <v>p46</v>
      </c>
      <c r="AJ50" t="str">
        <f t="shared" si="3"/>
        <v>p46</v>
      </c>
    </row>
    <row r="51" spans="1:36" x14ac:dyDescent="0.3">
      <c r="A51">
        <v>175</v>
      </c>
      <c r="B51" t="b">
        <v>1</v>
      </c>
      <c r="C51" t="s">
        <v>22</v>
      </c>
      <c r="D51" t="s">
        <v>143</v>
      </c>
      <c r="E51" t="s">
        <v>144</v>
      </c>
      <c r="F51" t="s">
        <v>145</v>
      </c>
      <c r="H51">
        <v>3.7000000000000002E-3</v>
      </c>
      <c r="I51" t="s">
        <v>45</v>
      </c>
      <c r="J51" t="s">
        <v>28</v>
      </c>
      <c r="K51">
        <v>0</v>
      </c>
      <c r="L51">
        <v>1</v>
      </c>
      <c r="M51">
        <v>4</v>
      </c>
      <c r="N51">
        <v>1.67</v>
      </c>
      <c r="O51">
        <v>2.08</v>
      </c>
      <c r="P51">
        <v>0</v>
      </c>
      <c r="Q51">
        <v>0</v>
      </c>
      <c r="R51">
        <v>0</v>
      </c>
      <c r="S51">
        <v>0</v>
      </c>
      <c r="T51">
        <v>0</v>
      </c>
      <c r="U51">
        <v>8</v>
      </c>
      <c r="V51">
        <v>3</v>
      </c>
      <c r="W51">
        <v>4</v>
      </c>
      <c r="X51">
        <v>5</v>
      </c>
      <c r="Y51">
        <v>2.65</v>
      </c>
      <c r="Z51">
        <v>0</v>
      </c>
      <c r="AA51">
        <v>0</v>
      </c>
      <c r="AB51">
        <v>1</v>
      </c>
      <c r="AC51">
        <v>0.33</v>
      </c>
      <c r="AD51">
        <v>0.57999999999999996</v>
      </c>
      <c r="AF51">
        <v>47</v>
      </c>
      <c r="AG51" t="str">
        <f t="shared" si="0"/>
        <v>p47</v>
      </c>
      <c r="AH51" t="str">
        <f t="shared" si="1"/>
        <v/>
      </c>
      <c r="AI51" t="str">
        <f t="shared" si="2"/>
        <v>p47</v>
      </c>
      <c r="AJ51" t="str">
        <f t="shared" si="3"/>
        <v>p47</v>
      </c>
    </row>
    <row r="52" spans="1:36" x14ac:dyDescent="0.3">
      <c r="A52">
        <v>3</v>
      </c>
      <c r="B52" t="b">
        <v>1</v>
      </c>
      <c r="C52" t="s">
        <v>22</v>
      </c>
      <c r="D52" t="s">
        <v>146</v>
      </c>
      <c r="E52" t="s">
        <v>147</v>
      </c>
      <c r="F52" t="s">
        <v>148</v>
      </c>
      <c r="G52" t="b">
        <v>1</v>
      </c>
      <c r="H52">
        <v>4.4999999999999997E-3</v>
      </c>
      <c r="I52" t="s">
        <v>45</v>
      </c>
      <c r="J52" t="s">
        <v>28</v>
      </c>
      <c r="K52">
        <v>50</v>
      </c>
      <c r="L52">
        <v>98</v>
      </c>
      <c r="M52">
        <v>58</v>
      </c>
      <c r="N52">
        <v>68.67</v>
      </c>
      <c r="O52">
        <v>25.72</v>
      </c>
      <c r="P52">
        <v>184</v>
      </c>
      <c r="Q52">
        <v>137</v>
      </c>
      <c r="R52">
        <v>109</v>
      </c>
      <c r="S52">
        <v>143.33000000000001</v>
      </c>
      <c r="T52">
        <v>37.9</v>
      </c>
      <c r="U52">
        <v>213</v>
      </c>
      <c r="V52">
        <v>176</v>
      </c>
      <c r="W52">
        <v>165</v>
      </c>
      <c r="X52">
        <v>184.67</v>
      </c>
      <c r="Y52">
        <v>25.15</v>
      </c>
      <c r="Z52">
        <v>57</v>
      </c>
      <c r="AA52">
        <v>83</v>
      </c>
      <c r="AB52">
        <v>113</v>
      </c>
      <c r="AC52">
        <v>84.33</v>
      </c>
      <c r="AD52">
        <v>28.02</v>
      </c>
      <c r="AF52">
        <v>48</v>
      </c>
      <c r="AG52" t="str">
        <f t="shared" si="0"/>
        <v>p48</v>
      </c>
      <c r="AH52" t="str">
        <f t="shared" si="1"/>
        <v>p48</v>
      </c>
      <c r="AI52" t="str">
        <f t="shared" si="2"/>
        <v>p48</v>
      </c>
      <c r="AJ52" t="str">
        <f t="shared" si="3"/>
        <v>p48</v>
      </c>
    </row>
    <row r="53" spans="1:36" x14ac:dyDescent="0.3">
      <c r="A53">
        <v>131</v>
      </c>
      <c r="B53" t="b">
        <v>1</v>
      </c>
      <c r="C53" t="s">
        <v>22</v>
      </c>
      <c r="D53" t="s">
        <v>149</v>
      </c>
      <c r="E53" t="s">
        <v>150</v>
      </c>
      <c r="F53" t="s">
        <v>31</v>
      </c>
      <c r="G53" t="b">
        <v>1</v>
      </c>
      <c r="H53">
        <v>4.7000000000000002E-3</v>
      </c>
      <c r="I53" t="s">
        <v>41</v>
      </c>
      <c r="J53" t="s">
        <v>28</v>
      </c>
      <c r="K53">
        <v>12</v>
      </c>
      <c r="L53">
        <v>6</v>
      </c>
      <c r="M53">
        <v>11</v>
      </c>
      <c r="N53">
        <v>9.67</v>
      </c>
      <c r="O53">
        <v>3.21</v>
      </c>
      <c r="P53">
        <v>0</v>
      </c>
      <c r="Q53">
        <v>0</v>
      </c>
      <c r="R53">
        <v>0</v>
      </c>
      <c r="S53">
        <v>0</v>
      </c>
      <c r="T53">
        <v>0</v>
      </c>
      <c r="U53">
        <v>4</v>
      </c>
      <c r="V53">
        <v>0</v>
      </c>
      <c r="W53">
        <v>0</v>
      </c>
      <c r="X53">
        <v>1.33</v>
      </c>
      <c r="Y53">
        <v>2.31</v>
      </c>
      <c r="Z53">
        <v>5</v>
      </c>
      <c r="AA53">
        <v>0</v>
      </c>
      <c r="AB53">
        <v>0</v>
      </c>
      <c r="AC53">
        <v>1.67</v>
      </c>
      <c r="AD53">
        <v>2.89</v>
      </c>
      <c r="AF53">
        <v>49</v>
      </c>
      <c r="AG53" t="str">
        <f t="shared" si="0"/>
        <v>p49</v>
      </c>
      <c r="AH53" t="str">
        <f t="shared" si="1"/>
        <v/>
      </c>
      <c r="AI53" t="str">
        <f t="shared" si="2"/>
        <v>p49</v>
      </c>
      <c r="AJ53" t="str">
        <f t="shared" si="3"/>
        <v>p49</v>
      </c>
    </row>
    <row r="54" spans="1:36" x14ac:dyDescent="0.3">
      <c r="A54">
        <v>132</v>
      </c>
      <c r="B54" t="b">
        <v>1</v>
      </c>
      <c r="C54" t="s">
        <v>22</v>
      </c>
      <c r="D54" t="s">
        <v>151</v>
      </c>
      <c r="E54" t="s">
        <v>152</v>
      </c>
      <c r="F54" t="s">
        <v>57</v>
      </c>
      <c r="G54" t="b">
        <v>1</v>
      </c>
      <c r="H54">
        <v>4.8999999999999998E-3</v>
      </c>
      <c r="I54" t="s">
        <v>41</v>
      </c>
      <c r="J54" t="s">
        <v>28</v>
      </c>
      <c r="K54">
        <v>17</v>
      </c>
      <c r="L54">
        <v>5</v>
      </c>
      <c r="M54">
        <v>18</v>
      </c>
      <c r="N54">
        <v>13.33</v>
      </c>
      <c r="O54">
        <v>7.23</v>
      </c>
      <c r="P54">
        <v>0</v>
      </c>
      <c r="Q54">
        <v>0</v>
      </c>
      <c r="R54">
        <v>4</v>
      </c>
      <c r="S54">
        <v>1.33</v>
      </c>
      <c r="T54">
        <v>2.31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F54">
        <v>50</v>
      </c>
      <c r="AG54" t="str">
        <f t="shared" si="0"/>
        <v>p50</v>
      </c>
      <c r="AH54" t="str">
        <f t="shared" si="1"/>
        <v>p50</v>
      </c>
      <c r="AI54" t="str">
        <f t="shared" si="2"/>
        <v/>
      </c>
      <c r="AJ54" t="str">
        <f t="shared" si="3"/>
        <v/>
      </c>
    </row>
    <row r="55" spans="1:36" x14ac:dyDescent="0.3">
      <c r="A55">
        <v>139</v>
      </c>
      <c r="B55" t="b">
        <v>1</v>
      </c>
      <c r="C55" t="s">
        <v>22</v>
      </c>
      <c r="D55" t="s">
        <v>153</v>
      </c>
      <c r="E55" t="s">
        <v>154</v>
      </c>
      <c r="F55" t="s">
        <v>51</v>
      </c>
      <c r="H55">
        <v>5.7000000000000002E-3</v>
      </c>
      <c r="I55" t="s">
        <v>41</v>
      </c>
      <c r="J55" t="s">
        <v>28</v>
      </c>
      <c r="K55">
        <v>13</v>
      </c>
      <c r="L55">
        <v>9</v>
      </c>
      <c r="M55">
        <v>6</v>
      </c>
      <c r="N55">
        <v>9.33</v>
      </c>
      <c r="O55">
        <v>3.51</v>
      </c>
      <c r="P55">
        <v>2</v>
      </c>
      <c r="Q55">
        <v>3</v>
      </c>
      <c r="R55">
        <v>0</v>
      </c>
      <c r="S55">
        <v>1.67</v>
      </c>
      <c r="T55">
        <v>1.53</v>
      </c>
      <c r="U55">
        <v>0</v>
      </c>
      <c r="V55">
        <v>0</v>
      </c>
      <c r="W55">
        <v>0</v>
      </c>
      <c r="X55">
        <v>0</v>
      </c>
      <c r="Y55">
        <v>0</v>
      </c>
      <c r="Z55">
        <v>2</v>
      </c>
      <c r="AA55">
        <v>4</v>
      </c>
      <c r="AB55">
        <v>0</v>
      </c>
      <c r="AC55">
        <v>2</v>
      </c>
      <c r="AD55">
        <v>2</v>
      </c>
      <c r="AF55">
        <v>51</v>
      </c>
      <c r="AG55" t="str">
        <f t="shared" si="0"/>
        <v>p51</v>
      </c>
      <c r="AH55" t="str">
        <f t="shared" si="1"/>
        <v>p51</v>
      </c>
      <c r="AI55" t="str">
        <f t="shared" si="2"/>
        <v/>
      </c>
      <c r="AJ55" t="str">
        <f t="shared" si="3"/>
        <v>p51</v>
      </c>
    </row>
    <row r="56" spans="1:36" x14ac:dyDescent="0.3">
      <c r="A56">
        <v>42</v>
      </c>
      <c r="B56" t="b">
        <v>1</v>
      </c>
      <c r="C56" t="s">
        <v>22</v>
      </c>
      <c r="D56" t="s">
        <v>155</v>
      </c>
      <c r="E56" t="s">
        <v>156</v>
      </c>
      <c r="F56" t="s">
        <v>157</v>
      </c>
      <c r="H56">
        <v>6.0000000000000001E-3</v>
      </c>
      <c r="I56" t="s">
        <v>84</v>
      </c>
      <c r="J56" t="s">
        <v>28</v>
      </c>
      <c r="K56">
        <v>4</v>
      </c>
      <c r="L56">
        <v>6</v>
      </c>
      <c r="M56">
        <v>7</v>
      </c>
      <c r="N56">
        <v>5.67</v>
      </c>
      <c r="O56">
        <v>1.53</v>
      </c>
      <c r="P56">
        <v>31</v>
      </c>
      <c r="Q56">
        <v>17</v>
      </c>
      <c r="R56">
        <v>24</v>
      </c>
      <c r="S56">
        <v>24</v>
      </c>
      <c r="T56">
        <v>7</v>
      </c>
      <c r="U56">
        <v>10</v>
      </c>
      <c r="V56">
        <v>16</v>
      </c>
      <c r="W56">
        <v>13</v>
      </c>
      <c r="X56">
        <v>13</v>
      </c>
      <c r="Y56">
        <v>3</v>
      </c>
      <c r="Z56">
        <v>11</v>
      </c>
      <c r="AA56">
        <v>9</v>
      </c>
      <c r="AB56">
        <v>7</v>
      </c>
      <c r="AC56">
        <v>9</v>
      </c>
      <c r="AD56">
        <v>2</v>
      </c>
      <c r="AF56">
        <v>52</v>
      </c>
      <c r="AG56" t="str">
        <f t="shared" si="0"/>
        <v>p52</v>
      </c>
      <c r="AH56" t="str">
        <f t="shared" si="1"/>
        <v>p52</v>
      </c>
      <c r="AI56" t="str">
        <f t="shared" si="2"/>
        <v>p52</v>
      </c>
      <c r="AJ56" t="str">
        <f t="shared" si="3"/>
        <v>p52</v>
      </c>
    </row>
    <row r="57" spans="1:36" x14ac:dyDescent="0.3">
      <c r="A57">
        <v>53</v>
      </c>
      <c r="B57" t="b">
        <v>1</v>
      </c>
      <c r="C57" t="s">
        <v>22</v>
      </c>
      <c r="D57" t="s">
        <v>158</v>
      </c>
      <c r="E57" t="s">
        <v>159</v>
      </c>
      <c r="F57" t="s">
        <v>160</v>
      </c>
      <c r="G57" t="b">
        <v>1</v>
      </c>
      <c r="H57">
        <v>6.1000000000000004E-3</v>
      </c>
      <c r="I57" t="s">
        <v>45</v>
      </c>
      <c r="J57" t="s">
        <v>28</v>
      </c>
      <c r="K57">
        <v>7</v>
      </c>
      <c r="L57">
        <v>6</v>
      </c>
      <c r="M57">
        <v>8</v>
      </c>
      <c r="N57">
        <v>7</v>
      </c>
      <c r="O57">
        <v>1</v>
      </c>
      <c r="P57">
        <v>4</v>
      </c>
      <c r="Q57">
        <v>8</v>
      </c>
      <c r="R57">
        <v>2</v>
      </c>
      <c r="S57">
        <v>4.67</v>
      </c>
      <c r="T57">
        <v>3.06</v>
      </c>
      <c r="U57">
        <v>18</v>
      </c>
      <c r="V57">
        <v>11</v>
      </c>
      <c r="W57">
        <v>7</v>
      </c>
      <c r="X57">
        <v>12</v>
      </c>
      <c r="Y57">
        <v>5.57</v>
      </c>
      <c r="Z57">
        <v>6</v>
      </c>
      <c r="AA57">
        <v>8</v>
      </c>
      <c r="AB57">
        <v>6</v>
      </c>
      <c r="AC57">
        <v>6.67</v>
      </c>
      <c r="AD57">
        <v>1.1499999999999999</v>
      </c>
      <c r="AF57">
        <v>53</v>
      </c>
      <c r="AG57" t="str">
        <f t="shared" si="0"/>
        <v>p53</v>
      </c>
      <c r="AH57" t="str">
        <f t="shared" si="1"/>
        <v>p53</v>
      </c>
      <c r="AI57" t="str">
        <f t="shared" si="2"/>
        <v>p53</v>
      </c>
      <c r="AJ57" t="str">
        <f t="shared" si="3"/>
        <v>p53</v>
      </c>
    </row>
    <row r="58" spans="1:36" x14ac:dyDescent="0.3">
      <c r="A58">
        <v>108</v>
      </c>
      <c r="B58" t="b">
        <v>1</v>
      </c>
      <c r="C58" t="s">
        <v>22</v>
      </c>
      <c r="D58" t="s">
        <v>35</v>
      </c>
      <c r="E58" t="s">
        <v>161</v>
      </c>
      <c r="F58" t="s">
        <v>81</v>
      </c>
      <c r="G58" t="b">
        <v>1</v>
      </c>
      <c r="H58">
        <v>7.6E-3</v>
      </c>
      <c r="I58" t="s">
        <v>41</v>
      </c>
      <c r="J58" t="s">
        <v>28</v>
      </c>
      <c r="K58">
        <v>17</v>
      </c>
      <c r="L58">
        <v>9</v>
      </c>
      <c r="M58">
        <v>13</v>
      </c>
      <c r="N58">
        <v>13</v>
      </c>
      <c r="O58">
        <v>4</v>
      </c>
      <c r="P58">
        <v>0</v>
      </c>
      <c r="Q58">
        <v>0</v>
      </c>
      <c r="R58">
        <v>6</v>
      </c>
      <c r="S58">
        <v>2</v>
      </c>
      <c r="T58">
        <v>3.46</v>
      </c>
      <c r="U58">
        <v>0</v>
      </c>
      <c r="V58">
        <v>0</v>
      </c>
      <c r="W58">
        <v>0</v>
      </c>
      <c r="X58">
        <v>0</v>
      </c>
      <c r="Y58">
        <v>0</v>
      </c>
      <c r="Z58">
        <v>9</v>
      </c>
      <c r="AA58">
        <v>3</v>
      </c>
      <c r="AB58">
        <v>3</v>
      </c>
      <c r="AC58">
        <v>5</v>
      </c>
      <c r="AD58">
        <v>3.46</v>
      </c>
      <c r="AF58">
        <v>54</v>
      </c>
      <c r="AG58" t="str">
        <f t="shared" si="0"/>
        <v>p54</v>
      </c>
      <c r="AH58" t="str">
        <f t="shared" si="1"/>
        <v>p54</v>
      </c>
      <c r="AI58" t="str">
        <f t="shared" si="2"/>
        <v/>
      </c>
      <c r="AJ58" t="str">
        <f t="shared" si="3"/>
        <v>p54</v>
      </c>
    </row>
    <row r="59" spans="1:36" x14ac:dyDescent="0.3">
      <c r="A59">
        <v>50</v>
      </c>
      <c r="B59" t="b">
        <v>1</v>
      </c>
      <c r="C59" t="s">
        <v>22</v>
      </c>
      <c r="D59" t="s">
        <v>162</v>
      </c>
      <c r="E59" t="s">
        <v>163</v>
      </c>
      <c r="F59" t="s">
        <v>116</v>
      </c>
      <c r="H59">
        <v>7.7999999999999996E-3</v>
      </c>
      <c r="I59" t="s">
        <v>84</v>
      </c>
      <c r="J59" t="s">
        <v>28</v>
      </c>
      <c r="K59">
        <v>0</v>
      </c>
      <c r="L59">
        <v>5</v>
      </c>
      <c r="M59">
        <v>0</v>
      </c>
      <c r="N59">
        <v>1.67</v>
      </c>
      <c r="O59">
        <v>2.89</v>
      </c>
      <c r="P59">
        <v>19</v>
      </c>
      <c r="Q59">
        <v>20</v>
      </c>
      <c r="R59">
        <v>18</v>
      </c>
      <c r="S59">
        <v>19</v>
      </c>
      <c r="T59">
        <v>1</v>
      </c>
      <c r="U59">
        <v>13</v>
      </c>
      <c r="V59">
        <v>24</v>
      </c>
      <c r="W59">
        <v>22</v>
      </c>
      <c r="X59">
        <v>19.670000000000002</v>
      </c>
      <c r="Y59">
        <v>5.86</v>
      </c>
      <c r="Z59">
        <v>9</v>
      </c>
      <c r="AA59">
        <v>7</v>
      </c>
      <c r="AB59">
        <v>6</v>
      </c>
      <c r="AC59">
        <v>7.33</v>
      </c>
      <c r="AD59">
        <v>1.53</v>
      </c>
      <c r="AF59">
        <v>55</v>
      </c>
      <c r="AG59" t="str">
        <f t="shared" si="0"/>
        <v>p55</v>
      </c>
      <c r="AH59" t="str">
        <f t="shared" si="1"/>
        <v>p55</v>
      </c>
      <c r="AI59" t="str">
        <f t="shared" si="2"/>
        <v>p55</v>
      </c>
      <c r="AJ59" t="str">
        <f t="shared" si="3"/>
        <v>p55</v>
      </c>
    </row>
    <row r="60" spans="1:36" x14ac:dyDescent="0.3">
      <c r="A60">
        <v>147</v>
      </c>
      <c r="B60" t="b">
        <v>1</v>
      </c>
      <c r="C60" t="s">
        <v>22</v>
      </c>
      <c r="D60" t="s">
        <v>87</v>
      </c>
      <c r="E60" t="s">
        <v>164</v>
      </c>
      <c r="F60" t="s">
        <v>165</v>
      </c>
      <c r="G60" t="b">
        <v>1</v>
      </c>
      <c r="H60">
        <v>8.0000000000000002E-3</v>
      </c>
      <c r="I60" t="s">
        <v>84</v>
      </c>
      <c r="J60" t="s">
        <v>28</v>
      </c>
      <c r="K60">
        <v>0</v>
      </c>
      <c r="L60">
        <v>0</v>
      </c>
      <c r="M60">
        <v>0</v>
      </c>
      <c r="N60">
        <v>0</v>
      </c>
      <c r="O60">
        <v>0</v>
      </c>
      <c r="P60">
        <v>8</v>
      </c>
      <c r="Q60">
        <v>9</v>
      </c>
      <c r="R60">
        <v>5</v>
      </c>
      <c r="S60">
        <v>7.33</v>
      </c>
      <c r="T60">
        <v>2.08</v>
      </c>
      <c r="U60">
        <v>6</v>
      </c>
      <c r="V60">
        <v>5</v>
      </c>
      <c r="W60">
        <v>6</v>
      </c>
      <c r="X60">
        <v>5.67</v>
      </c>
      <c r="Y60">
        <v>0.57999999999999996</v>
      </c>
      <c r="Z60">
        <v>0</v>
      </c>
      <c r="AA60">
        <v>0</v>
      </c>
      <c r="AB60">
        <v>2</v>
      </c>
      <c r="AC60">
        <v>0.67</v>
      </c>
      <c r="AD60">
        <v>1.1499999999999999</v>
      </c>
      <c r="AF60">
        <v>56</v>
      </c>
      <c r="AG60" t="str">
        <f t="shared" si="0"/>
        <v/>
      </c>
      <c r="AH60" t="str">
        <f t="shared" si="1"/>
        <v>p56</v>
      </c>
      <c r="AI60" t="str">
        <f t="shared" si="2"/>
        <v>p56</v>
      </c>
      <c r="AJ60" t="str">
        <f t="shared" si="3"/>
        <v>p56</v>
      </c>
    </row>
    <row r="61" spans="1:36" x14ac:dyDescent="0.3">
      <c r="A61">
        <v>168</v>
      </c>
      <c r="B61" t="b">
        <v>1</v>
      </c>
      <c r="C61" t="s">
        <v>22</v>
      </c>
      <c r="D61" t="s">
        <v>166</v>
      </c>
      <c r="E61" t="s">
        <v>167</v>
      </c>
      <c r="F61" t="s">
        <v>168</v>
      </c>
      <c r="H61">
        <v>8.0000000000000002E-3</v>
      </c>
      <c r="I61" t="s">
        <v>41</v>
      </c>
      <c r="J61" t="s">
        <v>28</v>
      </c>
      <c r="K61">
        <v>10</v>
      </c>
      <c r="L61">
        <v>6</v>
      </c>
      <c r="M61">
        <v>5</v>
      </c>
      <c r="N61">
        <v>7</v>
      </c>
      <c r="O61">
        <v>2.65</v>
      </c>
      <c r="P61">
        <v>1</v>
      </c>
      <c r="Q61">
        <v>0</v>
      </c>
      <c r="R61">
        <v>0</v>
      </c>
      <c r="S61">
        <v>0.33</v>
      </c>
      <c r="T61">
        <v>0.57999999999999996</v>
      </c>
      <c r="U61">
        <v>4</v>
      </c>
      <c r="V61">
        <v>0</v>
      </c>
      <c r="W61">
        <v>0</v>
      </c>
      <c r="X61">
        <v>1.33</v>
      </c>
      <c r="Y61">
        <v>2.31</v>
      </c>
      <c r="Z61">
        <v>2</v>
      </c>
      <c r="AA61">
        <v>1</v>
      </c>
      <c r="AB61">
        <v>0</v>
      </c>
      <c r="AC61">
        <v>1</v>
      </c>
      <c r="AD61">
        <v>1</v>
      </c>
      <c r="AF61">
        <v>57</v>
      </c>
      <c r="AG61" t="str">
        <f t="shared" si="0"/>
        <v>p57</v>
      </c>
      <c r="AH61" t="str">
        <f t="shared" si="1"/>
        <v>p57</v>
      </c>
      <c r="AI61" t="str">
        <f t="shared" si="2"/>
        <v>p57</v>
      </c>
      <c r="AJ61" t="str">
        <f t="shared" si="3"/>
        <v>p57</v>
      </c>
    </row>
    <row r="62" spans="1:36" x14ac:dyDescent="0.3">
      <c r="A62">
        <v>195</v>
      </c>
      <c r="B62" t="b">
        <v>1</v>
      </c>
      <c r="C62" t="s">
        <v>22</v>
      </c>
      <c r="D62" t="s">
        <v>169</v>
      </c>
      <c r="E62" t="s">
        <v>170</v>
      </c>
      <c r="F62" t="s">
        <v>171</v>
      </c>
      <c r="H62">
        <v>8.6999999999999994E-3</v>
      </c>
      <c r="I62" t="s">
        <v>45</v>
      </c>
      <c r="J62" t="s">
        <v>28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0</v>
      </c>
      <c r="R62">
        <v>0</v>
      </c>
      <c r="S62">
        <v>0.67</v>
      </c>
      <c r="T62">
        <v>1.1499999999999999</v>
      </c>
      <c r="U62">
        <v>9</v>
      </c>
      <c r="V62">
        <v>3</v>
      </c>
      <c r="W62">
        <v>2</v>
      </c>
      <c r="X62">
        <v>4.67</v>
      </c>
      <c r="Y62">
        <v>3.79</v>
      </c>
      <c r="Z62">
        <v>0</v>
      </c>
      <c r="AA62">
        <v>0</v>
      </c>
      <c r="AB62">
        <v>0</v>
      </c>
      <c r="AC62">
        <v>0</v>
      </c>
      <c r="AD62">
        <v>0</v>
      </c>
      <c r="AF62">
        <v>58</v>
      </c>
      <c r="AG62" t="str">
        <f t="shared" si="0"/>
        <v/>
      </c>
      <c r="AH62" t="str">
        <f t="shared" si="1"/>
        <v>p58</v>
      </c>
      <c r="AI62" t="str">
        <f t="shared" si="2"/>
        <v>p58</v>
      </c>
      <c r="AJ62" t="str">
        <f t="shared" si="3"/>
        <v/>
      </c>
    </row>
    <row r="63" spans="1:36" x14ac:dyDescent="0.3">
      <c r="A63">
        <v>158</v>
      </c>
      <c r="B63" t="b">
        <v>1</v>
      </c>
      <c r="C63" t="s">
        <v>22</v>
      </c>
      <c r="D63" t="s">
        <v>172</v>
      </c>
      <c r="E63" t="s">
        <v>173</v>
      </c>
      <c r="F63" t="s">
        <v>86</v>
      </c>
      <c r="G63" t="b">
        <v>1</v>
      </c>
      <c r="H63">
        <v>0.01</v>
      </c>
      <c r="I63" t="s">
        <v>48</v>
      </c>
      <c r="J63" t="s">
        <v>28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18</v>
      </c>
      <c r="AA63">
        <v>9</v>
      </c>
      <c r="AB63">
        <v>5</v>
      </c>
      <c r="AC63">
        <v>10.67</v>
      </c>
      <c r="AD63">
        <v>6.66</v>
      </c>
      <c r="AF63">
        <v>59</v>
      </c>
      <c r="AG63" t="str">
        <f t="shared" si="0"/>
        <v/>
      </c>
      <c r="AH63" t="str">
        <f t="shared" si="1"/>
        <v/>
      </c>
      <c r="AI63" t="str">
        <f t="shared" si="2"/>
        <v/>
      </c>
      <c r="AJ63" t="str">
        <f t="shared" si="3"/>
        <v>p59</v>
      </c>
    </row>
    <row r="64" spans="1:36" x14ac:dyDescent="0.3">
      <c r="A64">
        <v>34</v>
      </c>
      <c r="B64" t="b">
        <v>1</v>
      </c>
      <c r="C64" t="s">
        <v>22</v>
      </c>
      <c r="D64" t="s">
        <v>87</v>
      </c>
      <c r="E64" t="s">
        <v>174</v>
      </c>
      <c r="F64" t="s">
        <v>175</v>
      </c>
      <c r="G64" t="b">
        <v>1</v>
      </c>
      <c r="H64">
        <v>1.2999999999999999E-2</v>
      </c>
      <c r="I64" t="s">
        <v>84</v>
      </c>
      <c r="J64" t="s">
        <v>28</v>
      </c>
      <c r="K64">
        <v>0</v>
      </c>
      <c r="L64">
        <v>3</v>
      </c>
      <c r="M64">
        <v>3</v>
      </c>
      <c r="N64">
        <v>2</v>
      </c>
      <c r="O64">
        <v>1.73</v>
      </c>
      <c r="P64">
        <v>35</v>
      </c>
      <c r="Q64">
        <v>46</v>
      </c>
      <c r="R64">
        <v>11</v>
      </c>
      <c r="S64">
        <v>30.67</v>
      </c>
      <c r="T64">
        <v>17.899999999999999</v>
      </c>
      <c r="U64">
        <v>38</v>
      </c>
      <c r="V64">
        <v>18</v>
      </c>
      <c r="W64">
        <v>13</v>
      </c>
      <c r="X64">
        <v>23</v>
      </c>
      <c r="Y64">
        <v>13.23</v>
      </c>
      <c r="Z64">
        <v>2</v>
      </c>
      <c r="AA64">
        <v>1</v>
      </c>
      <c r="AB64">
        <v>5</v>
      </c>
      <c r="AC64">
        <v>2.67</v>
      </c>
      <c r="AD64">
        <v>2.08</v>
      </c>
      <c r="AF64">
        <v>60</v>
      </c>
      <c r="AG64" t="str">
        <f t="shared" si="0"/>
        <v>p60</v>
      </c>
      <c r="AH64" t="str">
        <f t="shared" si="1"/>
        <v>p60</v>
      </c>
      <c r="AI64" t="str">
        <f t="shared" si="2"/>
        <v>p60</v>
      </c>
      <c r="AJ64" t="str">
        <f t="shared" si="3"/>
        <v>p60</v>
      </c>
    </row>
    <row r="65" spans="1:36" x14ac:dyDescent="0.3">
      <c r="A65">
        <v>71</v>
      </c>
      <c r="B65" t="b">
        <v>1</v>
      </c>
      <c r="C65" t="s">
        <v>22</v>
      </c>
      <c r="D65" t="s">
        <v>176</v>
      </c>
      <c r="E65" t="s">
        <v>177</v>
      </c>
      <c r="F65" t="s">
        <v>178</v>
      </c>
      <c r="H65">
        <v>1.2999999999999999E-2</v>
      </c>
      <c r="I65" t="s">
        <v>41</v>
      </c>
      <c r="J65" t="s">
        <v>28</v>
      </c>
      <c r="K65">
        <v>17</v>
      </c>
      <c r="L65">
        <v>15</v>
      </c>
      <c r="M65">
        <v>20</v>
      </c>
      <c r="N65">
        <v>17.329999999999998</v>
      </c>
      <c r="O65">
        <v>2.52</v>
      </c>
      <c r="P65">
        <v>6</v>
      </c>
      <c r="Q65">
        <v>6</v>
      </c>
      <c r="R65">
        <v>0</v>
      </c>
      <c r="S65">
        <v>4</v>
      </c>
      <c r="T65">
        <v>3.46</v>
      </c>
      <c r="U65">
        <v>8</v>
      </c>
      <c r="V65">
        <v>0</v>
      </c>
      <c r="W65">
        <v>0</v>
      </c>
      <c r="X65">
        <v>2.67</v>
      </c>
      <c r="Y65">
        <v>4.62</v>
      </c>
      <c r="Z65">
        <v>8</v>
      </c>
      <c r="AA65">
        <v>16</v>
      </c>
      <c r="AB65">
        <v>1</v>
      </c>
      <c r="AC65">
        <v>8.33</v>
      </c>
      <c r="AD65">
        <v>7.51</v>
      </c>
      <c r="AF65">
        <v>61</v>
      </c>
      <c r="AG65" t="str">
        <f t="shared" si="0"/>
        <v>p61</v>
      </c>
      <c r="AH65" t="str">
        <f t="shared" si="1"/>
        <v>p61</v>
      </c>
      <c r="AI65" t="str">
        <f t="shared" si="2"/>
        <v>p61</v>
      </c>
      <c r="AJ65" t="str">
        <f t="shared" si="3"/>
        <v>p61</v>
      </c>
    </row>
    <row r="66" spans="1:36" x14ac:dyDescent="0.3">
      <c r="A66">
        <v>101</v>
      </c>
      <c r="B66" t="b">
        <v>1</v>
      </c>
      <c r="C66" t="s">
        <v>22</v>
      </c>
      <c r="D66" t="s">
        <v>179</v>
      </c>
      <c r="E66" t="s">
        <v>180</v>
      </c>
      <c r="F66" t="s">
        <v>51</v>
      </c>
      <c r="G66" t="b">
        <v>1</v>
      </c>
      <c r="H66">
        <v>1.2999999999999999E-2</v>
      </c>
      <c r="I66" t="s">
        <v>181</v>
      </c>
      <c r="J66" t="s">
        <v>28</v>
      </c>
      <c r="K66">
        <v>0</v>
      </c>
      <c r="L66">
        <v>4</v>
      </c>
      <c r="M66">
        <v>0</v>
      </c>
      <c r="N66">
        <v>1.33</v>
      </c>
      <c r="O66">
        <v>2.31</v>
      </c>
      <c r="P66">
        <v>10</v>
      </c>
      <c r="Q66">
        <v>14</v>
      </c>
      <c r="R66">
        <v>26</v>
      </c>
      <c r="S66">
        <v>16.670000000000002</v>
      </c>
      <c r="T66">
        <v>8.33</v>
      </c>
      <c r="U66">
        <v>1</v>
      </c>
      <c r="V66">
        <v>0</v>
      </c>
      <c r="W66">
        <v>0</v>
      </c>
      <c r="X66">
        <v>0.33</v>
      </c>
      <c r="Y66">
        <v>0.57999999999999996</v>
      </c>
      <c r="Z66">
        <v>0</v>
      </c>
      <c r="AA66">
        <v>3</v>
      </c>
      <c r="AB66">
        <v>0</v>
      </c>
      <c r="AC66">
        <v>1</v>
      </c>
      <c r="AD66">
        <v>1.73</v>
      </c>
      <c r="AF66">
        <v>62</v>
      </c>
      <c r="AG66" t="str">
        <f t="shared" si="0"/>
        <v>p62</v>
      </c>
      <c r="AH66" t="str">
        <f t="shared" si="1"/>
        <v>p62</v>
      </c>
      <c r="AI66" t="str">
        <f t="shared" si="2"/>
        <v>p62</v>
      </c>
      <c r="AJ66" t="str">
        <f t="shared" si="3"/>
        <v>p62</v>
      </c>
    </row>
    <row r="67" spans="1:36" x14ac:dyDescent="0.3">
      <c r="A67">
        <v>141</v>
      </c>
      <c r="B67" t="b">
        <v>1</v>
      </c>
      <c r="C67" t="s">
        <v>22</v>
      </c>
      <c r="D67" t="s">
        <v>182</v>
      </c>
      <c r="E67" t="s">
        <v>183</v>
      </c>
      <c r="F67" t="s">
        <v>31</v>
      </c>
      <c r="G67" t="b">
        <v>1</v>
      </c>
      <c r="H67">
        <v>1.2999999999999999E-2</v>
      </c>
      <c r="I67" t="s">
        <v>45</v>
      </c>
      <c r="J67" t="s">
        <v>28</v>
      </c>
      <c r="K67">
        <v>0</v>
      </c>
      <c r="L67">
        <v>0</v>
      </c>
      <c r="M67">
        <v>0</v>
      </c>
      <c r="N67">
        <v>0</v>
      </c>
      <c r="O67">
        <v>0</v>
      </c>
      <c r="P67">
        <v>10</v>
      </c>
      <c r="Q67">
        <v>3</v>
      </c>
      <c r="R67">
        <v>2</v>
      </c>
      <c r="S67">
        <v>5</v>
      </c>
      <c r="T67">
        <v>4.3600000000000003</v>
      </c>
      <c r="U67">
        <v>6</v>
      </c>
      <c r="V67">
        <v>9</v>
      </c>
      <c r="W67">
        <v>11</v>
      </c>
      <c r="X67">
        <v>8.67</v>
      </c>
      <c r="Y67">
        <v>2.52</v>
      </c>
      <c r="Z67">
        <v>0</v>
      </c>
      <c r="AA67">
        <v>0</v>
      </c>
      <c r="AB67">
        <v>0</v>
      </c>
      <c r="AC67">
        <v>0</v>
      </c>
      <c r="AD67">
        <v>0</v>
      </c>
      <c r="AF67">
        <v>63</v>
      </c>
      <c r="AG67" t="str">
        <f t="shared" si="0"/>
        <v/>
      </c>
      <c r="AH67" t="str">
        <f t="shared" si="1"/>
        <v>p63</v>
      </c>
      <c r="AI67" t="str">
        <f t="shared" si="2"/>
        <v>p63</v>
      </c>
      <c r="AJ67" t="str">
        <f t="shared" si="3"/>
        <v/>
      </c>
    </row>
    <row r="68" spans="1:36" x14ac:dyDescent="0.3">
      <c r="A68">
        <v>86</v>
      </c>
      <c r="B68" t="b">
        <v>1</v>
      </c>
      <c r="C68" t="s">
        <v>22</v>
      </c>
      <c r="D68" t="s">
        <v>184</v>
      </c>
      <c r="E68" t="s">
        <v>185</v>
      </c>
      <c r="F68" t="s">
        <v>60</v>
      </c>
      <c r="G68" t="b">
        <v>1</v>
      </c>
      <c r="H68">
        <v>1.4E-2</v>
      </c>
      <c r="I68" t="s">
        <v>181</v>
      </c>
      <c r="J68" t="s">
        <v>28</v>
      </c>
      <c r="K68">
        <v>0</v>
      </c>
      <c r="L68">
        <v>13</v>
      </c>
      <c r="M68">
        <v>1</v>
      </c>
      <c r="N68">
        <v>4.67</v>
      </c>
      <c r="O68">
        <v>7.23</v>
      </c>
      <c r="P68">
        <v>19</v>
      </c>
      <c r="Q68">
        <v>14</v>
      </c>
      <c r="R68">
        <v>28</v>
      </c>
      <c r="S68">
        <v>20.329999999999998</v>
      </c>
      <c r="T68">
        <v>7.09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3</v>
      </c>
      <c r="AB68">
        <v>3</v>
      </c>
      <c r="AC68">
        <v>2</v>
      </c>
      <c r="AD68">
        <v>1.73</v>
      </c>
      <c r="AF68">
        <v>64</v>
      </c>
      <c r="AG68" t="str">
        <f t="shared" si="0"/>
        <v>p64</v>
      </c>
      <c r="AH68" t="str">
        <f t="shared" si="1"/>
        <v>p64</v>
      </c>
      <c r="AI68" t="str">
        <f t="shared" si="2"/>
        <v/>
      </c>
      <c r="AJ68" t="str">
        <f t="shared" si="3"/>
        <v>p64</v>
      </c>
    </row>
    <row r="69" spans="1:36" x14ac:dyDescent="0.3">
      <c r="A69">
        <v>99</v>
      </c>
      <c r="B69" t="b">
        <v>1</v>
      </c>
      <c r="C69" t="s">
        <v>22</v>
      </c>
      <c r="D69" t="s">
        <v>186</v>
      </c>
      <c r="E69" t="s">
        <v>187</v>
      </c>
      <c r="F69" t="s">
        <v>83</v>
      </c>
      <c r="G69" t="b">
        <v>1</v>
      </c>
      <c r="H69">
        <v>1.4E-2</v>
      </c>
      <c r="I69" t="s">
        <v>48</v>
      </c>
      <c r="J69" t="s">
        <v>28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37</v>
      </c>
      <c r="AA69">
        <v>21</v>
      </c>
      <c r="AB69">
        <v>8</v>
      </c>
      <c r="AC69">
        <v>22</v>
      </c>
      <c r="AD69">
        <v>14.53</v>
      </c>
      <c r="AF69">
        <v>65</v>
      </c>
      <c r="AG69" t="str">
        <f t="shared" si="0"/>
        <v/>
      </c>
      <c r="AH69" t="str">
        <f t="shared" si="1"/>
        <v/>
      </c>
      <c r="AI69" t="str">
        <f t="shared" si="2"/>
        <v/>
      </c>
      <c r="AJ69" t="str">
        <f t="shared" si="3"/>
        <v>p65</v>
      </c>
    </row>
    <row r="70" spans="1:36" x14ac:dyDescent="0.3">
      <c r="A70">
        <v>161</v>
      </c>
      <c r="B70" t="b">
        <v>1</v>
      </c>
      <c r="C70" t="s">
        <v>22</v>
      </c>
      <c r="D70" t="s">
        <v>188</v>
      </c>
      <c r="E70" t="s">
        <v>189</v>
      </c>
      <c r="F70" t="s">
        <v>178</v>
      </c>
      <c r="H70">
        <v>1.4E-2</v>
      </c>
      <c r="I70" t="s">
        <v>41</v>
      </c>
      <c r="J70" t="s">
        <v>28</v>
      </c>
      <c r="K70">
        <v>5</v>
      </c>
      <c r="L70">
        <v>5</v>
      </c>
      <c r="M70">
        <v>11</v>
      </c>
      <c r="N70">
        <v>7</v>
      </c>
      <c r="O70">
        <v>3.46</v>
      </c>
      <c r="P70">
        <v>1</v>
      </c>
      <c r="Q70">
        <v>0</v>
      </c>
      <c r="R70">
        <v>0</v>
      </c>
      <c r="S70">
        <v>0.33</v>
      </c>
      <c r="T70">
        <v>0.57999999999999996</v>
      </c>
      <c r="U70">
        <v>4</v>
      </c>
      <c r="V70">
        <v>1</v>
      </c>
      <c r="W70">
        <v>0</v>
      </c>
      <c r="X70">
        <v>1.67</v>
      </c>
      <c r="Y70">
        <v>2.08</v>
      </c>
      <c r="Z70">
        <v>4</v>
      </c>
      <c r="AA70">
        <v>2</v>
      </c>
      <c r="AB70">
        <v>0</v>
      </c>
      <c r="AC70">
        <v>2</v>
      </c>
      <c r="AD70">
        <v>2</v>
      </c>
      <c r="AF70">
        <v>66</v>
      </c>
      <c r="AG70" t="str">
        <f t="shared" ref="AG70:AG133" si="4">IF(OR(K70&gt;0,L70&gt;0,M70&gt;0),"p"&amp;AF70,"")</f>
        <v>p66</v>
      </c>
      <c r="AH70" t="str">
        <f t="shared" ref="AH70:AH133" si="5">IF(OR(P70&gt;0,Q70&gt;0,R70&gt;0),"p"&amp;AF70,"")</f>
        <v>p66</v>
      </c>
      <c r="AI70" t="str">
        <f t="shared" ref="AI70:AI133" si="6">IF(OR(U70&gt;0,V70&gt;0,W70&gt;0),"p"&amp;AF70,"")</f>
        <v>p66</v>
      </c>
      <c r="AJ70" t="str">
        <f t="shared" ref="AJ70:AJ133" si="7">IF(OR(Z70&gt;0,AA70&gt;0,AB70&gt;0),"p"&amp;AF70,"")</f>
        <v>p66</v>
      </c>
    </row>
    <row r="71" spans="1:36" x14ac:dyDescent="0.3">
      <c r="A71">
        <v>31</v>
      </c>
      <c r="B71" t="b">
        <v>1</v>
      </c>
      <c r="C71" t="s">
        <v>22</v>
      </c>
      <c r="D71" t="s">
        <v>190</v>
      </c>
      <c r="E71" t="s">
        <v>191</v>
      </c>
      <c r="F71" t="s">
        <v>60</v>
      </c>
      <c r="G71" t="b">
        <v>1</v>
      </c>
      <c r="H71">
        <v>1.4999999999999999E-2</v>
      </c>
      <c r="I71" t="s">
        <v>192</v>
      </c>
      <c r="J71" t="s">
        <v>28</v>
      </c>
      <c r="K71">
        <v>8</v>
      </c>
      <c r="L71">
        <v>11</v>
      </c>
      <c r="M71">
        <v>4</v>
      </c>
      <c r="N71">
        <v>7.67</v>
      </c>
      <c r="O71">
        <v>3.51</v>
      </c>
      <c r="P71">
        <v>28</v>
      </c>
      <c r="Q71">
        <v>17</v>
      </c>
      <c r="R71">
        <v>16</v>
      </c>
      <c r="S71">
        <v>20.329999999999998</v>
      </c>
      <c r="T71">
        <v>6.66</v>
      </c>
      <c r="U71">
        <v>28</v>
      </c>
      <c r="V71">
        <v>26</v>
      </c>
      <c r="W71">
        <v>28</v>
      </c>
      <c r="X71">
        <v>27.33</v>
      </c>
      <c r="Y71">
        <v>1.1499999999999999</v>
      </c>
      <c r="Z71">
        <v>4</v>
      </c>
      <c r="AA71">
        <v>16</v>
      </c>
      <c r="AB71">
        <v>16</v>
      </c>
      <c r="AC71">
        <v>12</v>
      </c>
      <c r="AD71">
        <v>6.93</v>
      </c>
      <c r="AF71">
        <v>67</v>
      </c>
      <c r="AG71" t="str">
        <f t="shared" si="4"/>
        <v>p67</v>
      </c>
      <c r="AH71" t="str">
        <f t="shared" si="5"/>
        <v>p67</v>
      </c>
      <c r="AI71" t="str">
        <f t="shared" si="6"/>
        <v>p67</v>
      </c>
      <c r="AJ71" t="str">
        <f t="shared" si="7"/>
        <v>p67</v>
      </c>
    </row>
    <row r="72" spans="1:36" x14ac:dyDescent="0.3">
      <c r="A72">
        <v>80</v>
      </c>
      <c r="B72" t="b">
        <v>1</v>
      </c>
      <c r="C72" t="s">
        <v>22</v>
      </c>
      <c r="D72" t="s">
        <v>193</v>
      </c>
      <c r="E72" t="s">
        <v>194</v>
      </c>
      <c r="F72" t="s">
        <v>195</v>
      </c>
      <c r="G72" t="b">
        <v>1</v>
      </c>
      <c r="H72">
        <v>1.4999999999999999E-2</v>
      </c>
      <c r="I72" t="s">
        <v>192</v>
      </c>
      <c r="J72" t="s">
        <v>28</v>
      </c>
      <c r="K72">
        <v>0</v>
      </c>
      <c r="L72">
        <v>3</v>
      </c>
      <c r="M72">
        <v>5</v>
      </c>
      <c r="N72">
        <v>2.67</v>
      </c>
      <c r="O72">
        <v>2.52</v>
      </c>
      <c r="P72">
        <v>4</v>
      </c>
      <c r="Q72">
        <v>4</v>
      </c>
      <c r="R72">
        <v>6</v>
      </c>
      <c r="S72">
        <v>4.67</v>
      </c>
      <c r="T72">
        <v>1.1499999999999999</v>
      </c>
      <c r="U72">
        <v>10</v>
      </c>
      <c r="V72">
        <v>7</v>
      </c>
      <c r="W72">
        <v>10</v>
      </c>
      <c r="X72">
        <v>9</v>
      </c>
      <c r="Y72">
        <v>1.73</v>
      </c>
      <c r="Z72">
        <v>4</v>
      </c>
      <c r="AA72">
        <v>0</v>
      </c>
      <c r="AB72">
        <v>0</v>
      </c>
      <c r="AC72">
        <v>1.33</v>
      </c>
      <c r="AD72">
        <v>2.31</v>
      </c>
      <c r="AF72">
        <v>68</v>
      </c>
      <c r="AG72" t="str">
        <f t="shared" si="4"/>
        <v>p68</v>
      </c>
      <c r="AH72" t="str">
        <f t="shared" si="5"/>
        <v>p68</v>
      </c>
      <c r="AI72" t="str">
        <f t="shared" si="6"/>
        <v>p68</v>
      </c>
      <c r="AJ72" t="str">
        <f t="shared" si="7"/>
        <v>p68</v>
      </c>
    </row>
    <row r="73" spans="1:36" x14ac:dyDescent="0.3">
      <c r="A73">
        <v>97</v>
      </c>
      <c r="B73" t="b">
        <v>1</v>
      </c>
      <c r="C73" t="s">
        <v>22</v>
      </c>
      <c r="D73" t="s">
        <v>196</v>
      </c>
      <c r="E73" t="s">
        <v>197</v>
      </c>
      <c r="F73" t="s">
        <v>63</v>
      </c>
      <c r="H73">
        <v>1.4999999999999999E-2</v>
      </c>
      <c r="I73" t="s">
        <v>192</v>
      </c>
      <c r="J73" t="s">
        <v>28</v>
      </c>
      <c r="K73">
        <v>0</v>
      </c>
      <c r="L73">
        <v>0</v>
      </c>
      <c r="M73">
        <v>0</v>
      </c>
      <c r="N73">
        <v>0</v>
      </c>
      <c r="O73">
        <v>0</v>
      </c>
      <c r="P73">
        <v>14</v>
      </c>
      <c r="Q73">
        <v>16</v>
      </c>
      <c r="R73">
        <v>9</v>
      </c>
      <c r="S73">
        <v>13</v>
      </c>
      <c r="T73">
        <v>3.61</v>
      </c>
      <c r="U73">
        <v>14</v>
      </c>
      <c r="V73">
        <v>0</v>
      </c>
      <c r="W73">
        <v>0</v>
      </c>
      <c r="X73">
        <v>4.67</v>
      </c>
      <c r="Y73">
        <v>8.08</v>
      </c>
      <c r="Z73">
        <v>0</v>
      </c>
      <c r="AA73">
        <v>2</v>
      </c>
      <c r="AB73">
        <v>2</v>
      </c>
      <c r="AC73">
        <v>1.33</v>
      </c>
      <c r="AD73">
        <v>1.1499999999999999</v>
      </c>
      <c r="AF73">
        <v>69</v>
      </c>
      <c r="AG73" t="str">
        <f t="shared" si="4"/>
        <v/>
      </c>
      <c r="AH73" t="str">
        <f t="shared" si="5"/>
        <v>p69</v>
      </c>
      <c r="AI73" t="str">
        <f t="shared" si="6"/>
        <v>p69</v>
      </c>
      <c r="AJ73" t="str">
        <f t="shared" si="7"/>
        <v>p69</v>
      </c>
    </row>
    <row r="74" spans="1:36" x14ac:dyDescent="0.3">
      <c r="A74">
        <v>134</v>
      </c>
      <c r="B74" t="b">
        <v>1</v>
      </c>
      <c r="C74" t="s">
        <v>22</v>
      </c>
      <c r="D74" t="s">
        <v>198</v>
      </c>
      <c r="E74" t="s">
        <v>199</v>
      </c>
      <c r="F74" t="s">
        <v>128</v>
      </c>
      <c r="H74">
        <v>1.4999999999999999E-2</v>
      </c>
      <c r="I74" t="s">
        <v>192</v>
      </c>
      <c r="J74" t="s">
        <v>28</v>
      </c>
      <c r="K74">
        <v>0</v>
      </c>
      <c r="L74">
        <v>5</v>
      </c>
      <c r="M74">
        <v>1</v>
      </c>
      <c r="N74">
        <v>2</v>
      </c>
      <c r="O74">
        <v>2.65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15</v>
      </c>
      <c r="AA74">
        <v>17</v>
      </c>
      <c r="AB74">
        <v>3</v>
      </c>
      <c r="AC74">
        <v>11.67</v>
      </c>
      <c r="AD74">
        <v>7.57</v>
      </c>
      <c r="AF74">
        <v>70</v>
      </c>
      <c r="AG74" t="str">
        <f t="shared" si="4"/>
        <v>p70</v>
      </c>
      <c r="AH74" t="str">
        <f t="shared" si="5"/>
        <v/>
      </c>
      <c r="AI74" t="str">
        <f t="shared" si="6"/>
        <v/>
      </c>
      <c r="AJ74" t="str">
        <f t="shared" si="7"/>
        <v>p70</v>
      </c>
    </row>
    <row r="75" spans="1:36" x14ac:dyDescent="0.3">
      <c r="A75">
        <v>20</v>
      </c>
      <c r="B75" t="b">
        <v>1</v>
      </c>
      <c r="C75" t="s">
        <v>22</v>
      </c>
      <c r="D75" t="s">
        <v>200</v>
      </c>
      <c r="E75" t="s">
        <v>201</v>
      </c>
      <c r="F75" t="s">
        <v>106</v>
      </c>
      <c r="G75" t="b">
        <v>1</v>
      </c>
      <c r="H75">
        <v>1.6E-2</v>
      </c>
      <c r="I75" t="s">
        <v>192</v>
      </c>
      <c r="J75" t="s">
        <v>28</v>
      </c>
      <c r="K75">
        <v>7</v>
      </c>
      <c r="L75">
        <v>11</v>
      </c>
      <c r="M75">
        <v>5</v>
      </c>
      <c r="N75">
        <v>7.67</v>
      </c>
      <c r="O75">
        <v>3.06</v>
      </c>
      <c r="P75">
        <v>28</v>
      </c>
      <c r="Q75">
        <v>17</v>
      </c>
      <c r="R75">
        <v>9</v>
      </c>
      <c r="S75">
        <v>18</v>
      </c>
      <c r="T75">
        <v>9.5399999999999991</v>
      </c>
      <c r="U75">
        <v>33</v>
      </c>
      <c r="V75">
        <v>26</v>
      </c>
      <c r="W75">
        <v>34</v>
      </c>
      <c r="X75">
        <v>31</v>
      </c>
      <c r="Y75">
        <v>4.3600000000000003</v>
      </c>
      <c r="Z75">
        <v>15</v>
      </c>
      <c r="AA75">
        <v>24</v>
      </c>
      <c r="AB75">
        <v>24</v>
      </c>
      <c r="AC75">
        <v>21</v>
      </c>
      <c r="AD75">
        <v>5.2</v>
      </c>
      <c r="AF75">
        <v>71</v>
      </c>
      <c r="AG75" t="str">
        <f t="shared" si="4"/>
        <v>p71</v>
      </c>
      <c r="AH75" t="str">
        <f t="shared" si="5"/>
        <v>p71</v>
      </c>
      <c r="AI75" t="str">
        <f t="shared" si="6"/>
        <v>p71</v>
      </c>
      <c r="AJ75" t="str">
        <f t="shared" si="7"/>
        <v>p71</v>
      </c>
    </row>
    <row r="76" spans="1:36" x14ac:dyDescent="0.3">
      <c r="A76">
        <v>41</v>
      </c>
      <c r="B76" t="b">
        <v>1</v>
      </c>
      <c r="C76" t="s">
        <v>22</v>
      </c>
      <c r="D76" t="s">
        <v>202</v>
      </c>
      <c r="E76" t="s">
        <v>203</v>
      </c>
      <c r="F76" t="s">
        <v>44</v>
      </c>
      <c r="H76">
        <v>1.7000000000000001E-2</v>
      </c>
      <c r="I76" t="s">
        <v>192</v>
      </c>
      <c r="J76" t="s">
        <v>28</v>
      </c>
      <c r="K76">
        <v>14</v>
      </c>
      <c r="L76">
        <v>17</v>
      </c>
      <c r="M76">
        <v>10</v>
      </c>
      <c r="N76">
        <v>13.67</v>
      </c>
      <c r="O76">
        <v>3.51</v>
      </c>
      <c r="P76">
        <v>12</v>
      </c>
      <c r="Q76">
        <v>9</v>
      </c>
      <c r="R76">
        <v>10</v>
      </c>
      <c r="S76">
        <v>10.33</v>
      </c>
      <c r="T76">
        <v>1.53</v>
      </c>
      <c r="U76">
        <v>15</v>
      </c>
      <c r="V76">
        <v>7</v>
      </c>
      <c r="W76">
        <v>6</v>
      </c>
      <c r="X76">
        <v>9.33</v>
      </c>
      <c r="Y76">
        <v>4.93</v>
      </c>
      <c r="Z76">
        <v>17</v>
      </c>
      <c r="AA76">
        <v>17</v>
      </c>
      <c r="AB76">
        <v>20</v>
      </c>
      <c r="AC76">
        <v>18</v>
      </c>
      <c r="AD76">
        <v>1.73</v>
      </c>
      <c r="AF76">
        <v>72</v>
      </c>
      <c r="AG76" t="str">
        <f t="shared" si="4"/>
        <v>p72</v>
      </c>
      <c r="AH76" t="str">
        <f t="shared" si="5"/>
        <v>p72</v>
      </c>
      <c r="AI76" t="str">
        <f t="shared" si="6"/>
        <v>p72</v>
      </c>
      <c r="AJ76" t="str">
        <f t="shared" si="7"/>
        <v>p72</v>
      </c>
    </row>
    <row r="77" spans="1:36" x14ac:dyDescent="0.3">
      <c r="A77">
        <v>102</v>
      </c>
      <c r="B77" t="b">
        <v>1</v>
      </c>
      <c r="C77" t="s">
        <v>22</v>
      </c>
      <c r="D77" t="s">
        <v>204</v>
      </c>
      <c r="E77" t="s">
        <v>205</v>
      </c>
      <c r="F77" t="s">
        <v>34</v>
      </c>
      <c r="H77">
        <v>1.7000000000000001E-2</v>
      </c>
      <c r="I77" t="s">
        <v>192</v>
      </c>
      <c r="J77" t="s">
        <v>28</v>
      </c>
      <c r="K77">
        <v>0</v>
      </c>
      <c r="L77">
        <v>0</v>
      </c>
      <c r="M77">
        <v>2</v>
      </c>
      <c r="N77">
        <v>0.67</v>
      </c>
      <c r="O77">
        <v>1.1499999999999999</v>
      </c>
      <c r="P77">
        <v>10</v>
      </c>
      <c r="Q77">
        <v>3</v>
      </c>
      <c r="R77">
        <v>2</v>
      </c>
      <c r="S77">
        <v>5</v>
      </c>
      <c r="T77">
        <v>4.3600000000000003</v>
      </c>
      <c r="U77">
        <v>15</v>
      </c>
      <c r="V77">
        <v>4</v>
      </c>
      <c r="W77">
        <v>9</v>
      </c>
      <c r="X77">
        <v>9.33</v>
      </c>
      <c r="Y77">
        <v>5.51</v>
      </c>
      <c r="Z77">
        <v>0</v>
      </c>
      <c r="AA77">
        <v>2</v>
      </c>
      <c r="AB77">
        <v>0</v>
      </c>
      <c r="AC77">
        <v>0.67</v>
      </c>
      <c r="AD77">
        <v>1.1499999999999999</v>
      </c>
      <c r="AF77">
        <v>73</v>
      </c>
      <c r="AG77" t="str">
        <f t="shared" si="4"/>
        <v>p73</v>
      </c>
      <c r="AH77" t="str">
        <f t="shared" si="5"/>
        <v>p73</v>
      </c>
      <c r="AI77" t="str">
        <f t="shared" si="6"/>
        <v>p73</v>
      </c>
      <c r="AJ77" t="str">
        <f t="shared" si="7"/>
        <v>p73</v>
      </c>
    </row>
    <row r="78" spans="1:36" x14ac:dyDescent="0.3">
      <c r="A78">
        <v>25</v>
      </c>
      <c r="B78" t="b">
        <v>1</v>
      </c>
      <c r="C78" t="s">
        <v>22</v>
      </c>
      <c r="D78" t="s">
        <v>206</v>
      </c>
      <c r="E78" t="s">
        <v>207</v>
      </c>
      <c r="F78" t="s">
        <v>208</v>
      </c>
      <c r="G78" t="b">
        <v>1</v>
      </c>
      <c r="H78">
        <v>1.7999999999999999E-2</v>
      </c>
      <c r="I78" t="s">
        <v>192</v>
      </c>
      <c r="J78" t="s">
        <v>28</v>
      </c>
      <c r="K78">
        <v>9</v>
      </c>
      <c r="L78">
        <v>10</v>
      </c>
      <c r="M78">
        <v>11</v>
      </c>
      <c r="N78">
        <v>10</v>
      </c>
      <c r="O78">
        <v>1</v>
      </c>
      <c r="P78">
        <v>24</v>
      </c>
      <c r="Q78">
        <v>20</v>
      </c>
      <c r="R78">
        <v>14</v>
      </c>
      <c r="S78">
        <v>19.329999999999998</v>
      </c>
      <c r="T78">
        <v>5.03</v>
      </c>
      <c r="U78">
        <v>28</v>
      </c>
      <c r="V78">
        <v>16</v>
      </c>
      <c r="W78">
        <v>19</v>
      </c>
      <c r="X78">
        <v>21</v>
      </c>
      <c r="Y78">
        <v>6.24</v>
      </c>
      <c r="Z78">
        <v>13</v>
      </c>
      <c r="AA78">
        <v>13</v>
      </c>
      <c r="AB78">
        <v>18</v>
      </c>
      <c r="AC78">
        <v>14.67</v>
      </c>
      <c r="AD78">
        <v>2.89</v>
      </c>
      <c r="AF78">
        <v>74</v>
      </c>
      <c r="AG78" t="str">
        <f t="shared" si="4"/>
        <v>p74</v>
      </c>
      <c r="AH78" t="str">
        <f t="shared" si="5"/>
        <v>p74</v>
      </c>
      <c r="AI78" t="str">
        <f t="shared" si="6"/>
        <v>p74</v>
      </c>
      <c r="AJ78" t="str">
        <f t="shared" si="7"/>
        <v>p74</v>
      </c>
    </row>
    <row r="79" spans="1:36" x14ac:dyDescent="0.3">
      <c r="A79">
        <v>10</v>
      </c>
      <c r="B79" t="b">
        <v>1</v>
      </c>
      <c r="C79" t="s">
        <v>22</v>
      </c>
      <c r="D79" t="s">
        <v>209</v>
      </c>
      <c r="E79" t="s">
        <v>210</v>
      </c>
      <c r="F79" t="s">
        <v>211</v>
      </c>
      <c r="G79" t="b">
        <v>1</v>
      </c>
      <c r="H79">
        <v>1.9E-2</v>
      </c>
      <c r="I79" t="s">
        <v>192</v>
      </c>
      <c r="J79" t="s">
        <v>28</v>
      </c>
      <c r="K79">
        <v>0</v>
      </c>
      <c r="L79">
        <v>20</v>
      </c>
      <c r="M79">
        <v>10</v>
      </c>
      <c r="N79">
        <v>10</v>
      </c>
      <c r="O79">
        <v>10</v>
      </c>
      <c r="P79">
        <v>62</v>
      </c>
      <c r="Q79">
        <v>78</v>
      </c>
      <c r="R79">
        <v>41</v>
      </c>
      <c r="S79">
        <v>60.33</v>
      </c>
      <c r="T79">
        <v>18.559999999999999</v>
      </c>
      <c r="U79">
        <v>79</v>
      </c>
      <c r="V79">
        <v>47</v>
      </c>
      <c r="W79">
        <v>40</v>
      </c>
      <c r="X79">
        <v>55.33</v>
      </c>
      <c r="Y79">
        <v>20.79</v>
      </c>
      <c r="Z79">
        <v>5</v>
      </c>
      <c r="AA79">
        <v>13</v>
      </c>
      <c r="AB79">
        <v>44</v>
      </c>
      <c r="AC79">
        <v>20.67</v>
      </c>
      <c r="AD79">
        <v>20.6</v>
      </c>
      <c r="AF79">
        <v>75</v>
      </c>
      <c r="AG79" t="str">
        <f t="shared" si="4"/>
        <v>p75</v>
      </c>
      <c r="AH79" t="str">
        <f t="shared" si="5"/>
        <v>p75</v>
      </c>
      <c r="AI79" t="str">
        <f t="shared" si="6"/>
        <v>p75</v>
      </c>
      <c r="AJ79" t="str">
        <f t="shared" si="7"/>
        <v>p75</v>
      </c>
    </row>
    <row r="80" spans="1:36" x14ac:dyDescent="0.3">
      <c r="A80">
        <v>151</v>
      </c>
      <c r="B80" t="b">
        <v>1</v>
      </c>
      <c r="C80" t="s">
        <v>22</v>
      </c>
      <c r="D80" t="s">
        <v>212</v>
      </c>
      <c r="E80" t="s">
        <v>213</v>
      </c>
      <c r="F80" t="s">
        <v>70</v>
      </c>
      <c r="G80" t="b">
        <v>1</v>
      </c>
      <c r="H80">
        <v>0.02</v>
      </c>
      <c r="I80" t="s">
        <v>192</v>
      </c>
      <c r="J80" t="s">
        <v>28</v>
      </c>
      <c r="K80">
        <v>11</v>
      </c>
      <c r="L80">
        <v>3</v>
      </c>
      <c r="M80">
        <v>15</v>
      </c>
      <c r="N80">
        <v>9.67</v>
      </c>
      <c r="O80">
        <v>6.11</v>
      </c>
      <c r="P80">
        <v>1</v>
      </c>
      <c r="Q80">
        <v>0</v>
      </c>
      <c r="R80">
        <v>0</v>
      </c>
      <c r="S80">
        <v>0.33</v>
      </c>
      <c r="T80">
        <v>0.57999999999999996</v>
      </c>
      <c r="U80">
        <v>0</v>
      </c>
      <c r="V80">
        <v>0</v>
      </c>
      <c r="W80">
        <v>0</v>
      </c>
      <c r="X80">
        <v>0</v>
      </c>
      <c r="Y80">
        <v>0</v>
      </c>
      <c r="Z80">
        <v>5</v>
      </c>
      <c r="AA80">
        <v>0</v>
      </c>
      <c r="AB80">
        <v>0</v>
      </c>
      <c r="AC80">
        <v>1.67</v>
      </c>
      <c r="AD80">
        <v>2.89</v>
      </c>
      <c r="AF80">
        <v>76</v>
      </c>
      <c r="AG80" t="str">
        <f t="shared" si="4"/>
        <v>p76</v>
      </c>
      <c r="AH80" t="str">
        <f t="shared" si="5"/>
        <v>p76</v>
      </c>
      <c r="AI80" t="str">
        <f t="shared" si="6"/>
        <v/>
      </c>
      <c r="AJ80" t="str">
        <f t="shared" si="7"/>
        <v>p76</v>
      </c>
    </row>
    <row r="81" spans="1:36" x14ac:dyDescent="0.3">
      <c r="A81">
        <v>43</v>
      </c>
      <c r="B81" t="b">
        <v>1</v>
      </c>
      <c r="C81" t="s">
        <v>22</v>
      </c>
      <c r="D81" t="s">
        <v>214</v>
      </c>
      <c r="E81" t="s">
        <v>215</v>
      </c>
      <c r="F81" t="s">
        <v>216</v>
      </c>
      <c r="G81" t="b">
        <v>1</v>
      </c>
      <c r="H81">
        <v>2.1000000000000001E-2</v>
      </c>
      <c r="I81" t="s">
        <v>192</v>
      </c>
      <c r="J81" t="s">
        <v>28</v>
      </c>
      <c r="K81">
        <v>0</v>
      </c>
      <c r="L81">
        <v>2</v>
      </c>
      <c r="M81">
        <v>0</v>
      </c>
      <c r="N81">
        <v>0.67</v>
      </c>
      <c r="O81">
        <v>1.1499999999999999</v>
      </c>
      <c r="P81">
        <v>13</v>
      </c>
      <c r="Q81">
        <v>29</v>
      </c>
      <c r="R81">
        <v>3</v>
      </c>
      <c r="S81">
        <v>15</v>
      </c>
      <c r="T81">
        <v>13.11</v>
      </c>
      <c r="U81">
        <v>47</v>
      </c>
      <c r="V81">
        <v>20</v>
      </c>
      <c r="W81">
        <v>17</v>
      </c>
      <c r="X81">
        <v>28</v>
      </c>
      <c r="Y81">
        <v>16.52</v>
      </c>
      <c r="Z81">
        <v>0</v>
      </c>
      <c r="AA81">
        <v>4</v>
      </c>
      <c r="AB81">
        <v>12</v>
      </c>
      <c r="AC81">
        <v>5.33</v>
      </c>
      <c r="AD81">
        <v>6.11</v>
      </c>
      <c r="AF81">
        <v>77</v>
      </c>
      <c r="AG81" t="str">
        <f t="shared" si="4"/>
        <v>p77</v>
      </c>
      <c r="AH81" t="str">
        <f t="shared" si="5"/>
        <v>p77</v>
      </c>
      <c r="AI81" t="str">
        <f t="shared" si="6"/>
        <v>p77</v>
      </c>
      <c r="AJ81" t="str">
        <f t="shared" si="7"/>
        <v>p77</v>
      </c>
    </row>
    <row r="82" spans="1:36" x14ac:dyDescent="0.3">
      <c r="A82">
        <v>17</v>
      </c>
      <c r="B82" t="b">
        <v>1</v>
      </c>
      <c r="C82" t="s">
        <v>22</v>
      </c>
      <c r="D82" t="s">
        <v>217</v>
      </c>
      <c r="E82" t="s">
        <v>218</v>
      </c>
      <c r="F82" t="s">
        <v>134</v>
      </c>
      <c r="G82" t="b">
        <v>1</v>
      </c>
      <c r="H82">
        <v>2.3E-2</v>
      </c>
      <c r="I82" t="s">
        <v>192</v>
      </c>
      <c r="J82" t="s">
        <v>28</v>
      </c>
      <c r="K82">
        <v>18</v>
      </c>
      <c r="L82">
        <v>11</v>
      </c>
      <c r="M82">
        <v>14</v>
      </c>
      <c r="N82">
        <v>14.33</v>
      </c>
      <c r="O82">
        <v>3.51</v>
      </c>
      <c r="P82">
        <v>30</v>
      </c>
      <c r="Q82">
        <v>24</v>
      </c>
      <c r="R82">
        <v>21</v>
      </c>
      <c r="S82">
        <v>25</v>
      </c>
      <c r="T82">
        <v>4.58</v>
      </c>
      <c r="U82">
        <v>24</v>
      </c>
      <c r="V82">
        <v>24</v>
      </c>
      <c r="W82">
        <v>26</v>
      </c>
      <c r="X82">
        <v>24.67</v>
      </c>
      <c r="Y82">
        <v>1.1499999999999999</v>
      </c>
      <c r="Z82">
        <v>6</v>
      </c>
      <c r="AA82">
        <v>21</v>
      </c>
      <c r="AB82">
        <v>14</v>
      </c>
      <c r="AC82">
        <v>13.67</v>
      </c>
      <c r="AD82">
        <v>7.51</v>
      </c>
      <c r="AF82">
        <v>78</v>
      </c>
      <c r="AG82" t="str">
        <f t="shared" si="4"/>
        <v>p78</v>
      </c>
      <c r="AH82" t="str">
        <f t="shared" si="5"/>
        <v>p78</v>
      </c>
      <c r="AI82" t="str">
        <f t="shared" si="6"/>
        <v>p78</v>
      </c>
      <c r="AJ82" t="str">
        <f t="shared" si="7"/>
        <v>p78</v>
      </c>
    </row>
    <row r="83" spans="1:36" x14ac:dyDescent="0.3">
      <c r="A83">
        <v>84</v>
      </c>
      <c r="B83" t="b">
        <v>1</v>
      </c>
      <c r="C83" t="s">
        <v>22</v>
      </c>
      <c r="D83" t="s">
        <v>219</v>
      </c>
      <c r="E83" t="s">
        <v>220</v>
      </c>
      <c r="F83" t="s">
        <v>221</v>
      </c>
      <c r="G83" t="b">
        <v>1</v>
      </c>
      <c r="H83">
        <v>2.3E-2</v>
      </c>
      <c r="I83" t="s">
        <v>192</v>
      </c>
      <c r="J83" t="s">
        <v>28</v>
      </c>
      <c r="K83">
        <v>14</v>
      </c>
      <c r="L83">
        <v>9</v>
      </c>
      <c r="M83">
        <v>21</v>
      </c>
      <c r="N83">
        <v>14.67</v>
      </c>
      <c r="O83">
        <v>6.03</v>
      </c>
      <c r="P83">
        <v>8</v>
      </c>
      <c r="Q83">
        <v>0</v>
      </c>
      <c r="R83">
        <v>12</v>
      </c>
      <c r="S83">
        <v>6.67</v>
      </c>
      <c r="T83">
        <v>6.11</v>
      </c>
      <c r="U83">
        <v>2</v>
      </c>
      <c r="V83">
        <v>0</v>
      </c>
      <c r="W83">
        <v>0</v>
      </c>
      <c r="X83">
        <v>0.67</v>
      </c>
      <c r="Y83">
        <v>1.1499999999999999</v>
      </c>
      <c r="Z83">
        <v>8</v>
      </c>
      <c r="AA83">
        <v>9</v>
      </c>
      <c r="AB83">
        <v>3</v>
      </c>
      <c r="AC83">
        <v>6.67</v>
      </c>
      <c r="AD83">
        <v>3.21</v>
      </c>
      <c r="AF83">
        <v>79</v>
      </c>
      <c r="AG83" t="str">
        <f t="shared" si="4"/>
        <v>p79</v>
      </c>
      <c r="AH83" t="str">
        <f t="shared" si="5"/>
        <v>p79</v>
      </c>
      <c r="AI83" t="str">
        <f t="shared" si="6"/>
        <v>p79</v>
      </c>
      <c r="AJ83" t="str">
        <f t="shared" si="7"/>
        <v>p79</v>
      </c>
    </row>
    <row r="84" spans="1:36" x14ac:dyDescent="0.3">
      <c r="A84">
        <v>114</v>
      </c>
      <c r="B84" t="b">
        <v>1</v>
      </c>
      <c r="C84" t="s">
        <v>22</v>
      </c>
      <c r="D84" t="s">
        <v>222</v>
      </c>
      <c r="E84" t="s">
        <v>223</v>
      </c>
      <c r="F84" t="s">
        <v>216</v>
      </c>
      <c r="H84">
        <v>2.3E-2</v>
      </c>
      <c r="I84" t="s">
        <v>192</v>
      </c>
      <c r="J84" t="s">
        <v>28</v>
      </c>
      <c r="K84">
        <v>0</v>
      </c>
      <c r="L84">
        <v>4</v>
      </c>
      <c r="M84">
        <v>0</v>
      </c>
      <c r="N84">
        <v>1.33</v>
      </c>
      <c r="O84">
        <v>2.31</v>
      </c>
      <c r="P84">
        <v>6</v>
      </c>
      <c r="Q84">
        <v>15</v>
      </c>
      <c r="R84">
        <v>15</v>
      </c>
      <c r="S84">
        <v>12</v>
      </c>
      <c r="T84">
        <v>5.2</v>
      </c>
      <c r="U84">
        <v>2</v>
      </c>
      <c r="V84">
        <v>0</v>
      </c>
      <c r="W84">
        <v>0</v>
      </c>
      <c r="X84">
        <v>0.67</v>
      </c>
      <c r="Y84">
        <v>1.1499999999999999</v>
      </c>
      <c r="Z84">
        <v>0</v>
      </c>
      <c r="AA84">
        <v>5</v>
      </c>
      <c r="AB84">
        <v>6</v>
      </c>
      <c r="AC84">
        <v>3.67</v>
      </c>
      <c r="AD84">
        <v>3.21</v>
      </c>
      <c r="AF84">
        <v>80</v>
      </c>
      <c r="AG84" t="str">
        <f t="shared" si="4"/>
        <v>p80</v>
      </c>
      <c r="AH84" t="str">
        <f t="shared" si="5"/>
        <v>p80</v>
      </c>
      <c r="AI84" t="str">
        <f t="shared" si="6"/>
        <v>p80</v>
      </c>
      <c r="AJ84" t="str">
        <f t="shared" si="7"/>
        <v>p80</v>
      </c>
    </row>
    <row r="85" spans="1:36" x14ac:dyDescent="0.3">
      <c r="A85">
        <v>90</v>
      </c>
      <c r="B85" t="b">
        <v>1</v>
      </c>
      <c r="C85" t="s">
        <v>22</v>
      </c>
      <c r="D85" t="s">
        <v>224</v>
      </c>
      <c r="E85" t="s">
        <v>225</v>
      </c>
      <c r="F85" t="s">
        <v>63</v>
      </c>
      <c r="G85" t="b">
        <v>1</v>
      </c>
      <c r="H85">
        <v>2.4E-2</v>
      </c>
      <c r="I85" t="s">
        <v>192</v>
      </c>
      <c r="J85" t="s">
        <v>28</v>
      </c>
      <c r="K85">
        <v>0</v>
      </c>
      <c r="L85">
        <v>0</v>
      </c>
      <c r="M85">
        <v>0</v>
      </c>
      <c r="N85">
        <v>0</v>
      </c>
      <c r="O85">
        <v>0</v>
      </c>
      <c r="P85">
        <v>13</v>
      </c>
      <c r="Q85">
        <v>9</v>
      </c>
      <c r="R85">
        <v>2</v>
      </c>
      <c r="S85">
        <v>8</v>
      </c>
      <c r="T85">
        <v>5.57</v>
      </c>
      <c r="U85">
        <v>28</v>
      </c>
      <c r="V85">
        <v>18</v>
      </c>
      <c r="W85">
        <v>3</v>
      </c>
      <c r="X85">
        <v>16.329999999999998</v>
      </c>
      <c r="Y85">
        <v>12.58</v>
      </c>
      <c r="Z85">
        <v>0</v>
      </c>
      <c r="AA85">
        <v>0</v>
      </c>
      <c r="AB85">
        <v>0</v>
      </c>
      <c r="AC85">
        <v>0</v>
      </c>
      <c r="AD85">
        <v>0</v>
      </c>
      <c r="AF85">
        <v>81</v>
      </c>
      <c r="AG85" t="str">
        <f t="shared" si="4"/>
        <v/>
      </c>
      <c r="AH85" t="str">
        <f t="shared" si="5"/>
        <v>p81</v>
      </c>
      <c r="AI85" t="str">
        <f t="shared" si="6"/>
        <v>p81</v>
      </c>
      <c r="AJ85" t="str">
        <f t="shared" si="7"/>
        <v/>
      </c>
    </row>
    <row r="86" spans="1:36" x14ac:dyDescent="0.3">
      <c r="A86">
        <v>75</v>
      </c>
      <c r="B86" t="b">
        <v>1</v>
      </c>
      <c r="C86" t="s">
        <v>22</v>
      </c>
      <c r="D86" t="s">
        <v>35</v>
      </c>
      <c r="E86" t="s">
        <v>226</v>
      </c>
      <c r="F86" t="s">
        <v>86</v>
      </c>
      <c r="H86">
        <v>2.5000000000000001E-2</v>
      </c>
      <c r="I86" t="s">
        <v>192</v>
      </c>
      <c r="J86" t="s">
        <v>28</v>
      </c>
      <c r="K86">
        <v>0</v>
      </c>
      <c r="L86">
        <v>2</v>
      </c>
      <c r="M86">
        <v>1</v>
      </c>
      <c r="N86">
        <v>1</v>
      </c>
      <c r="O86">
        <v>1</v>
      </c>
      <c r="P86">
        <v>25</v>
      </c>
      <c r="Q86">
        <v>9</v>
      </c>
      <c r="R86">
        <v>23</v>
      </c>
      <c r="S86">
        <v>19</v>
      </c>
      <c r="T86">
        <v>8.7200000000000006</v>
      </c>
      <c r="U86">
        <v>10</v>
      </c>
      <c r="V86">
        <v>5</v>
      </c>
      <c r="W86">
        <v>2</v>
      </c>
      <c r="X86">
        <v>5.67</v>
      </c>
      <c r="Y86">
        <v>4.04</v>
      </c>
      <c r="Z86">
        <v>0</v>
      </c>
      <c r="AA86">
        <v>6</v>
      </c>
      <c r="AB86">
        <v>10</v>
      </c>
      <c r="AC86">
        <v>5.33</v>
      </c>
      <c r="AD86">
        <v>5.03</v>
      </c>
      <c r="AF86">
        <v>82</v>
      </c>
      <c r="AG86" t="str">
        <f t="shared" si="4"/>
        <v>p82</v>
      </c>
      <c r="AH86" t="str">
        <f t="shared" si="5"/>
        <v>p82</v>
      </c>
      <c r="AI86" t="str">
        <f t="shared" si="6"/>
        <v>p82</v>
      </c>
      <c r="AJ86" t="str">
        <f t="shared" si="7"/>
        <v>p82</v>
      </c>
    </row>
    <row r="87" spans="1:36" x14ac:dyDescent="0.3">
      <c r="A87">
        <v>39</v>
      </c>
      <c r="B87" t="b">
        <v>1</v>
      </c>
      <c r="C87" t="s">
        <v>22</v>
      </c>
      <c r="D87" t="s">
        <v>227</v>
      </c>
      <c r="E87" t="s">
        <v>228</v>
      </c>
      <c r="F87" t="s">
        <v>37</v>
      </c>
      <c r="H87">
        <v>2.5999999999999999E-2</v>
      </c>
      <c r="I87" t="s">
        <v>192</v>
      </c>
      <c r="J87" t="s">
        <v>28</v>
      </c>
      <c r="K87">
        <v>2</v>
      </c>
      <c r="L87">
        <v>12</v>
      </c>
      <c r="M87">
        <v>0</v>
      </c>
      <c r="N87">
        <v>4.67</v>
      </c>
      <c r="O87">
        <v>6.43</v>
      </c>
      <c r="P87">
        <v>26</v>
      </c>
      <c r="Q87">
        <v>23</v>
      </c>
      <c r="R87">
        <v>24</v>
      </c>
      <c r="S87">
        <v>24.33</v>
      </c>
      <c r="T87">
        <v>1.53</v>
      </c>
      <c r="U87">
        <v>22</v>
      </c>
      <c r="V87">
        <v>12</v>
      </c>
      <c r="W87">
        <v>11</v>
      </c>
      <c r="X87">
        <v>15</v>
      </c>
      <c r="Y87">
        <v>6.08</v>
      </c>
      <c r="Z87">
        <v>0</v>
      </c>
      <c r="AA87">
        <v>14</v>
      </c>
      <c r="AB87">
        <v>13</v>
      </c>
      <c r="AC87">
        <v>9</v>
      </c>
      <c r="AD87">
        <v>7.81</v>
      </c>
      <c r="AF87">
        <v>83</v>
      </c>
      <c r="AG87" t="str">
        <f t="shared" si="4"/>
        <v>p83</v>
      </c>
      <c r="AH87" t="str">
        <f t="shared" si="5"/>
        <v>p83</v>
      </c>
      <c r="AI87" t="str">
        <f t="shared" si="6"/>
        <v>p83</v>
      </c>
      <c r="AJ87" t="str">
        <f t="shared" si="7"/>
        <v>p83</v>
      </c>
    </row>
    <row r="88" spans="1:36" x14ac:dyDescent="0.3">
      <c r="A88">
        <v>21</v>
      </c>
      <c r="B88" t="b">
        <v>1</v>
      </c>
      <c r="C88" t="s">
        <v>22</v>
      </c>
      <c r="D88" t="s">
        <v>35</v>
      </c>
      <c r="E88" t="s">
        <v>229</v>
      </c>
      <c r="F88" t="s">
        <v>70</v>
      </c>
      <c r="H88">
        <v>2.7E-2</v>
      </c>
      <c r="I88" t="s">
        <v>192</v>
      </c>
      <c r="J88" t="s">
        <v>28</v>
      </c>
      <c r="K88">
        <v>19</v>
      </c>
      <c r="L88">
        <v>22</v>
      </c>
      <c r="M88">
        <v>36</v>
      </c>
      <c r="N88">
        <v>25.67</v>
      </c>
      <c r="O88">
        <v>9.07</v>
      </c>
      <c r="P88">
        <v>20</v>
      </c>
      <c r="Q88">
        <v>16</v>
      </c>
      <c r="R88">
        <v>28</v>
      </c>
      <c r="S88">
        <v>21.33</v>
      </c>
      <c r="T88">
        <v>6.11</v>
      </c>
      <c r="U88">
        <v>13</v>
      </c>
      <c r="V88">
        <v>7</v>
      </c>
      <c r="W88">
        <v>0</v>
      </c>
      <c r="X88">
        <v>6.67</v>
      </c>
      <c r="Y88">
        <v>6.51</v>
      </c>
      <c r="Z88">
        <v>13</v>
      </c>
      <c r="AA88">
        <v>25</v>
      </c>
      <c r="AB88">
        <v>20</v>
      </c>
      <c r="AC88">
        <v>19.329999999999998</v>
      </c>
      <c r="AD88">
        <v>6.03</v>
      </c>
      <c r="AF88">
        <v>84</v>
      </c>
      <c r="AG88" t="str">
        <f t="shared" si="4"/>
        <v>p84</v>
      </c>
      <c r="AH88" t="str">
        <f t="shared" si="5"/>
        <v>p84</v>
      </c>
      <c r="AI88" t="str">
        <f t="shared" si="6"/>
        <v>p84</v>
      </c>
      <c r="AJ88" t="str">
        <f t="shared" si="7"/>
        <v>p84</v>
      </c>
    </row>
    <row r="89" spans="1:36" x14ac:dyDescent="0.3">
      <c r="A89">
        <v>178</v>
      </c>
      <c r="B89" t="b">
        <v>1</v>
      </c>
      <c r="C89" t="s">
        <v>22</v>
      </c>
      <c r="D89" t="s">
        <v>230</v>
      </c>
      <c r="E89" t="s">
        <v>231</v>
      </c>
      <c r="F89" t="s">
        <v>157</v>
      </c>
      <c r="H89">
        <v>2.7E-2</v>
      </c>
      <c r="I89" t="s">
        <v>192</v>
      </c>
      <c r="J89" t="s">
        <v>28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14</v>
      </c>
      <c r="AA89">
        <v>6</v>
      </c>
      <c r="AB89">
        <v>3</v>
      </c>
      <c r="AC89">
        <v>7.67</v>
      </c>
      <c r="AD89">
        <v>5.69</v>
      </c>
      <c r="AF89">
        <v>85</v>
      </c>
      <c r="AG89" t="str">
        <f t="shared" si="4"/>
        <v/>
      </c>
      <c r="AH89" t="str">
        <f t="shared" si="5"/>
        <v/>
      </c>
      <c r="AI89" t="str">
        <f t="shared" si="6"/>
        <v/>
      </c>
      <c r="AJ89" t="str">
        <f t="shared" si="7"/>
        <v>p85</v>
      </c>
    </row>
    <row r="90" spans="1:36" x14ac:dyDescent="0.3">
      <c r="A90">
        <v>82</v>
      </c>
      <c r="B90" t="b">
        <v>1</v>
      </c>
      <c r="C90" t="s">
        <v>22</v>
      </c>
      <c r="D90" t="s">
        <v>232</v>
      </c>
      <c r="E90" t="s">
        <v>233</v>
      </c>
      <c r="F90" t="s">
        <v>234</v>
      </c>
      <c r="G90" t="b">
        <v>1</v>
      </c>
      <c r="H90">
        <v>2.8000000000000001E-2</v>
      </c>
      <c r="I90" t="s">
        <v>192</v>
      </c>
      <c r="J90" t="s">
        <v>28</v>
      </c>
      <c r="K90">
        <v>7</v>
      </c>
      <c r="L90">
        <v>7</v>
      </c>
      <c r="M90">
        <v>12</v>
      </c>
      <c r="N90">
        <v>8.67</v>
      </c>
      <c r="O90">
        <v>2.89</v>
      </c>
      <c r="P90">
        <v>8</v>
      </c>
      <c r="Q90">
        <v>0</v>
      </c>
      <c r="R90">
        <v>10</v>
      </c>
      <c r="S90">
        <v>6</v>
      </c>
      <c r="T90">
        <v>5.29</v>
      </c>
      <c r="U90">
        <v>0</v>
      </c>
      <c r="V90">
        <v>3</v>
      </c>
      <c r="W90">
        <v>0</v>
      </c>
      <c r="X90">
        <v>1</v>
      </c>
      <c r="Y90">
        <v>1.73</v>
      </c>
      <c r="Z90">
        <v>13</v>
      </c>
      <c r="AA90">
        <v>8</v>
      </c>
      <c r="AB90">
        <v>10</v>
      </c>
      <c r="AC90">
        <v>10.33</v>
      </c>
      <c r="AD90">
        <v>2.52</v>
      </c>
      <c r="AF90">
        <v>86</v>
      </c>
      <c r="AG90" t="str">
        <f t="shared" si="4"/>
        <v>p86</v>
      </c>
      <c r="AH90" t="str">
        <f t="shared" si="5"/>
        <v>p86</v>
      </c>
      <c r="AI90" t="str">
        <f t="shared" si="6"/>
        <v>p86</v>
      </c>
      <c r="AJ90" t="str">
        <f t="shared" si="7"/>
        <v>p86</v>
      </c>
    </row>
    <row r="91" spans="1:36" x14ac:dyDescent="0.3">
      <c r="A91">
        <v>145</v>
      </c>
      <c r="B91" t="b">
        <v>1</v>
      </c>
      <c r="C91" t="s">
        <v>22</v>
      </c>
      <c r="D91" t="s">
        <v>235</v>
      </c>
      <c r="E91" t="s">
        <v>236</v>
      </c>
      <c r="F91" t="s">
        <v>237</v>
      </c>
      <c r="H91">
        <v>2.8000000000000001E-2</v>
      </c>
      <c r="I91" t="s">
        <v>192</v>
      </c>
      <c r="J91" t="s">
        <v>28</v>
      </c>
      <c r="K91">
        <v>0</v>
      </c>
      <c r="L91">
        <v>0</v>
      </c>
      <c r="M91">
        <v>0</v>
      </c>
      <c r="N91">
        <v>0</v>
      </c>
      <c r="O91">
        <v>0</v>
      </c>
      <c r="P91">
        <v>4</v>
      </c>
      <c r="Q91">
        <v>10</v>
      </c>
      <c r="R91">
        <v>0</v>
      </c>
      <c r="S91">
        <v>4.67</v>
      </c>
      <c r="T91">
        <v>5.03</v>
      </c>
      <c r="U91">
        <v>6</v>
      </c>
      <c r="V91">
        <v>8</v>
      </c>
      <c r="W91">
        <v>5</v>
      </c>
      <c r="X91">
        <v>6.33</v>
      </c>
      <c r="Y91">
        <v>1.53</v>
      </c>
      <c r="Z91">
        <v>0</v>
      </c>
      <c r="AA91">
        <v>0</v>
      </c>
      <c r="AB91">
        <v>0</v>
      </c>
      <c r="AC91">
        <v>0</v>
      </c>
      <c r="AD91">
        <v>0</v>
      </c>
      <c r="AF91">
        <v>87</v>
      </c>
      <c r="AG91" t="str">
        <f t="shared" si="4"/>
        <v/>
      </c>
      <c r="AH91" t="str">
        <f t="shared" si="5"/>
        <v>p87</v>
      </c>
      <c r="AI91" t="str">
        <f t="shared" si="6"/>
        <v>p87</v>
      </c>
      <c r="AJ91" t="str">
        <f t="shared" si="7"/>
        <v/>
      </c>
    </row>
    <row r="92" spans="1:36" x14ac:dyDescent="0.3">
      <c r="A92">
        <v>87</v>
      </c>
      <c r="B92" t="b">
        <v>1</v>
      </c>
      <c r="C92" t="s">
        <v>22</v>
      </c>
      <c r="D92" t="s">
        <v>238</v>
      </c>
      <c r="E92" t="s">
        <v>239</v>
      </c>
      <c r="F92" t="s">
        <v>240</v>
      </c>
      <c r="H92">
        <v>2.9000000000000001E-2</v>
      </c>
      <c r="I92" t="s">
        <v>192</v>
      </c>
      <c r="J92" t="s">
        <v>28</v>
      </c>
      <c r="K92">
        <v>3</v>
      </c>
      <c r="L92">
        <v>1</v>
      </c>
      <c r="M92">
        <v>3</v>
      </c>
      <c r="N92">
        <v>2.33</v>
      </c>
      <c r="O92">
        <v>1.1499999999999999</v>
      </c>
      <c r="P92">
        <v>5</v>
      </c>
      <c r="Q92">
        <v>14</v>
      </c>
      <c r="R92">
        <v>0</v>
      </c>
      <c r="S92">
        <v>6.33</v>
      </c>
      <c r="T92">
        <v>7.09</v>
      </c>
      <c r="U92">
        <v>25</v>
      </c>
      <c r="V92">
        <v>13</v>
      </c>
      <c r="W92">
        <v>8</v>
      </c>
      <c r="X92">
        <v>15.33</v>
      </c>
      <c r="Y92">
        <v>8.74</v>
      </c>
      <c r="Z92">
        <v>3</v>
      </c>
      <c r="AA92">
        <v>0</v>
      </c>
      <c r="AB92">
        <v>6</v>
      </c>
      <c r="AC92">
        <v>3</v>
      </c>
      <c r="AD92">
        <v>3</v>
      </c>
      <c r="AF92">
        <v>88</v>
      </c>
      <c r="AG92" t="str">
        <f t="shared" si="4"/>
        <v>p88</v>
      </c>
      <c r="AH92" t="str">
        <f t="shared" si="5"/>
        <v>p88</v>
      </c>
      <c r="AI92" t="str">
        <f t="shared" si="6"/>
        <v>p88</v>
      </c>
      <c r="AJ92" t="str">
        <f t="shared" si="7"/>
        <v>p88</v>
      </c>
    </row>
    <row r="93" spans="1:36" x14ac:dyDescent="0.3">
      <c r="A93">
        <v>196</v>
      </c>
      <c r="B93" t="b">
        <v>1</v>
      </c>
      <c r="C93" t="s">
        <v>22</v>
      </c>
      <c r="D93" t="s">
        <v>241</v>
      </c>
      <c r="E93" t="s">
        <v>242</v>
      </c>
      <c r="F93" t="s">
        <v>128</v>
      </c>
      <c r="H93">
        <v>2.9000000000000001E-2</v>
      </c>
      <c r="I93" t="s">
        <v>192</v>
      </c>
      <c r="J93" t="s">
        <v>28</v>
      </c>
      <c r="K93">
        <v>4</v>
      </c>
      <c r="L93">
        <v>2</v>
      </c>
      <c r="M93">
        <v>12</v>
      </c>
      <c r="N93">
        <v>6</v>
      </c>
      <c r="O93">
        <v>5.29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F93">
        <v>89</v>
      </c>
      <c r="AG93" t="str">
        <f t="shared" si="4"/>
        <v>p89</v>
      </c>
      <c r="AH93" t="str">
        <f t="shared" si="5"/>
        <v/>
      </c>
      <c r="AI93" t="str">
        <f t="shared" si="6"/>
        <v/>
      </c>
      <c r="AJ93" t="str">
        <f t="shared" si="7"/>
        <v/>
      </c>
    </row>
    <row r="94" spans="1:36" x14ac:dyDescent="0.3">
      <c r="A94">
        <v>56</v>
      </c>
      <c r="B94" t="b">
        <v>1</v>
      </c>
      <c r="C94" t="s">
        <v>22</v>
      </c>
      <c r="D94" t="s">
        <v>243</v>
      </c>
      <c r="E94" t="s">
        <v>244</v>
      </c>
      <c r="F94" t="s">
        <v>100</v>
      </c>
      <c r="G94" t="b">
        <v>1</v>
      </c>
      <c r="H94">
        <v>0.03</v>
      </c>
      <c r="I94" t="s">
        <v>192</v>
      </c>
      <c r="J94" t="s">
        <v>28</v>
      </c>
      <c r="K94">
        <v>4</v>
      </c>
      <c r="L94">
        <v>6</v>
      </c>
      <c r="M94">
        <v>6</v>
      </c>
      <c r="N94">
        <v>5.33</v>
      </c>
      <c r="O94">
        <v>1.1499999999999999</v>
      </c>
      <c r="P94">
        <v>20</v>
      </c>
      <c r="Q94">
        <v>13</v>
      </c>
      <c r="R94">
        <v>13</v>
      </c>
      <c r="S94">
        <v>15.33</v>
      </c>
      <c r="T94">
        <v>4.04</v>
      </c>
      <c r="U94">
        <v>13</v>
      </c>
      <c r="V94">
        <v>11</v>
      </c>
      <c r="W94">
        <v>12</v>
      </c>
      <c r="X94">
        <v>12</v>
      </c>
      <c r="Y94">
        <v>1</v>
      </c>
      <c r="Z94">
        <v>4</v>
      </c>
      <c r="AA94">
        <v>10</v>
      </c>
      <c r="AB94">
        <v>10</v>
      </c>
      <c r="AC94">
        <v>8</v>
      </c>
      <c r="AD94">
        <v>3.46</v>
      </c>
      <c r="AF94">
        <v>90</v>
      </c>
      <c r="AG94" t="str">
        <f t="shared" si="4"/>
        <v>p90</v>
      </c>
      <c r="AH94" t="str">
        <f t="shared" si="5"/>
        <v>p90</v>
      </c>
      <c r="AI94" t="str">
        <f t="shared" si="6"/>
        <v>p90</v>
      </c>
      <c r="AJ94" t="str">
        <f t="shared" si="7"/>
        <v>p90</v>
      </c>
    </row>
    <row r="95" spans="1:36" x14ac:dyDescent="0.3">
      <c r="A95">
        <v>155</v>
      </c>
      <c r="B95" t="b">
        <v>1</v>
      </c>
      <c r="C95" t="s">
        <v>22</v>
      </c>
      <c r="D95" t="s">
        <v>245</v>
      </c>
      <c r="E95" t="s">
        <v>246</v>
      </c>
      <c r="F95" t="s">
        <v>234</v>
      </c>
      <c r="G95" t="b">
        <v>1</v>
      </c>
      <c r="H95">
        <v>0.03</v>
      </c>
      <c r="I95" t="s">
        <v>192</v>
      </c>
      <c r="J95" t="s">
        <v>28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18</v>
      </c>
      <c r="AA95">
        <v>9</v>
      </c>
      <c r="AB95">
        <v>3</v>
      </c>
      <c r="AC95">
        <v>10</v>
      </c>
      <c r="AD95">
        <v>7.55</v>
      </c>
      <c r="AF95">
        <v>91</v>
      </c>
      <c r="AG95" t="str">
        <f t="shared" si="4"/>
        <v/>
      </c>
      <c r="AH95" t="str">
        <f t="shared" si="5"/>
        <v/>
      </c>
      <c r="AI95" t="str">
        <f t="shared" si="6"/>
        <v/>
      </c>
      <c r="AJ95" t="str">
        <f t="shared" si="7"/>
        <v>p91</v>
      </c>
    </row>
    <row r="96" spans="1:36" x14ac:dyDescent="0.3">
      <c r="A96">
        <v>5</v>
      </c>
      <c r="B96" t="b">
        <v>1</v>
      </c>
      <c r="C96" t="s">
        <v>22</v>
      </c>
      <c r="D96" t="s">
        <v>247</v>
      </c>
      <c r="E96" t="s">
        <v>248</v>
      </c>
      <c r="F96" t="s">
        <v>134</v>
      </c>
      <c r="G96" t="b">
        <v>1</v>
      </c>
      <c r="H96">
        <v>3.5000000000000003E-2</v>
      </c>
      <c r="I96" t="s">
        <v>192</v>
      </c>
      <c r="J96" t="s">
        <v>28</v>
      </c>
      <c r="K96">
        <v>54</v>
      </c>
      <c r="L96">
        <v>79</v>
      </c>
      <c r="M96">
        <v>35</v>
      </c>
      <c r="N96">
        <v>56</v>
      </c>
      <c r="O96">
        <v>22.07</v>
      </c>
      <c r="P96">
        <v>124</v>
      </c>
      <c r="Q96">
        <v>130</v>
      </c>
      <c r="R96">
        <v>80</v>
      </c>
      <c r="S96">
        <v>111.33</v>
      </c>
      <c r="T96">
        <v>27.3</v>
      </c>
      <c r="U96">
        <v>131</v>
      </c>
      <c r="V96">
        <v>137</v>
      </c>
      <c r="W96">
        <v>115</v>
      </c>
      <c r="X96">
        <v>127.67</v>
      </c>
      <c r="Y96">
        <v>11.37</v>
      </c>
      <c r="Z96">
        <v>44</v>
      </c>
      <c r="AA96">
        <v>89</v>
      </c>
      <c r="AB96">
        <v>92</v>
      </c>
      <c r="AC96">
        <v>75</v>
      </c>
      <c r="AD96">
        <v>26.89</v>
      </c>
      <c r="AF96">
        <v>92</v>
      </c>
      <c r="AG96" t="str">
        <f t="shared" si="4"/>
        <v>p92</v>
      </c>
      <c r="AH96" t="str">
        <f t="shared" si="5"/>
        <v>p92</v>
      </c>
      <c r="AI96" t="str">
        <f t="shared" si="6"/>
        <v>p92</v>
      </c>
      <c r="AJ96" t="str">
        <f t="shared" si="7"/>
        <v>p92</v>
      </c>
    </row>
    <row r="97" spans="1:36" x14ac:dyDescent="0.3">
      <c r="A97">
        <v>93</v>
      </c>
      <c r="B97" t="b">
        <v>1</v>
      </c>
      <c r="C97" t="s">
        <v>22</v>
      </c>
      <c r="D97" t="s">
        <v>249</v>
      </c>
      <c r="E97" t="s">
        <v>250</v>
      </c>
      <c r="F97" t="s">
        <v>251</v>
      </c>
      <c r="G97" t="b">
        <v>1</v>
      </c>
      <c r="H97">
        <v>3.5000000000000003E-2</v>
      </c>
      <c r="I97" t="s">
        <v>192</v>
      </c>
      <c r="J97" t="s">
        <v>28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45</v>
      </c>
      <c r="AA97">
        <v>27</v>
      </c>
      <c r="AB97">
        <v>5</v>
      </c>
      <c r="AC97">
        <v>25.67</v>
      </c>
      <c r="AD97">
        <v>20.03</v>
      </c>
      <c r="AF97">
        <v>93</v>
      </c>
      <c r="AG97" t="str">
        <f t="shared" si="4"/>
        <v/>
      </c>
      <c r="AH97" t="str">
        <f t="shared" si="5"/>
        <v/>
      </c>
      <c r="AI97" t="str">
        <f t="shared" si="6"/>
        <v/>
      </c>
      <c r="AJ97" t="str">
        <f t="shared" si="7"/>
        <v>p93</v>
      </c>
    </row>
    <row r="98" spans="1:36" x14ac:dyDescent="0.3">
      <c r="A98">
        <v>95</v>
      </c>
      <c r="B98" t="b">
        <v>1</v>
      </c>
      <c r="C98" t="s">
        <v>22</v>
      </c>
      <c r="D98" t="s">
        <v>252</v>
      </c>
      <c r="E98" t="s">
        <v>253</v>
      </c>
      <c r="F98" t="s">
        <v>86</v>
      </c>
      <c r="H98">
        <v>3.5999999999999997E-2</v>
      </c>
      <c r="I98" t="s">
        <v>192</v>
      </c>
      <c r="J98" t="s">
        <v>28</v>
      </c>
      <c r="K98">
        <v>0</v>
      </c>
      <c r="L98">
        <v>4</v>
      </c>
      <c r="M98">
        <v>0</v>
      </c>
      <c r="N98">
        <v>1.33</v>
      </c>
      <c r="O98">
        <v>2.31</v>
      </c>
      <c r="P98">
        <v>6</v>
      </c>
      <c r="Q98">
        <v>4</v>
      </c>
      <c r="R98">
        <v>1</v>
      </c>
      <c r="S98">
        <v>3.67</v>
      </c>
      <c r="T98">
        <v>2.52</v>
      </c>
      <c r="U98">
        <v>14</v>
      </c>
      <c r="V98">
        <v>4</v>
      </c>
      <c r="W98">
        <v>8</v>
      </c>
      <c r="X98">
        <v>8.67</v>
      </c>
      <c r="Y98">
        <v>5.03</v>
      </c>
      <c r="Z98">
        <v>4</v>
      </c>
      <c r="AA98">
        <v>1</v>
      </c>
      <c r="AB98">
        <v>2</v>
      </c>
      <c r="AC98">
        <v>2.33</v>
      </c>
      <c r="AD98">
        <v>1.53</v>
      </c>
      <c r="AF98">
        <v>94</v>
      </c>
      <c r="AG98" t="str">
        <f t="shared" si="4"/>
        <v>p94</v>
      </c>
      <c r="AH98" t="str">
        <f t="shared" si="5"/>
        <v>p94</v>
      </c>
      <c r="AI98" t="str">
        <f t="shared" si="6"/>
        <v>p94</v>
      </c>
      <c r="AJ98" t="str">
        <f t="shared" si="7"/>
        <v>p94</v>
      </c>
    </row>
    <row r="99" spans="1:36" x14ac:dyDescent="0.3">
      <c r="A99">
        <v>130</v>
      </c>
      <c r="B99" t="b">
        <v>1</v>
      </c>
      <c r="C99" t="s">
        <v>22</v>
      </c>
      <c r="D99" t="s">
        <v>254</v>
      </c>
      <c r="E99" t="s">
        <v>255</v>
      </c>
      <c r="F99" t="s">
        <v>70</v>
      </c>
      <c r="G99" t="b">
        <v>1</v>
      </c>
      <c r="H99">
        <v>3.9E-2</v>
      </c>
      <c r="I99" t="s">
        <v>192</v>
      </c>
      <c r="J99" t="s">
        <v>28</v>
      </c>
      <c r="K99">
        <v>1</v>
      </c>
      <c r="L99">
        <v>3</v>
      </c>
      <c r="M99">
        <v>6</v>
      </c>
      <c r="N99">
        <v>3.33</v>
      </c>
      <c r="O99">
        <v>2.52</v>
      </c>
      <c r="P99">
        <v>6</v>
      </c>
      <c r="Q99">
        <v>0</v>
      </c>
      <c r="R99">
        <v>3</v>
      </c>
      <c r="S99">
        <v>3</v>
      </c>
      <c r="T99">
        <v>3</v>
      </c>
      <c r="U99">
        <v>6</v>
      </c>
      <c r="V99">
        <v>2</v>
      </c>
      <c r="W99">
        <v>0</v>
      </c>
      <c r="X99">
        <v>2.67</v>
      </c>
      <c r="Y99">
        <v>3.06</v>
      </c>
      <c r="Z99">
        <v>0</v>
      </c>
      <c r="AA99">
        <v>0</v>
      </c>
      <c r="AB99">
        <v>0</v>
      </c>
      <c r="AC99">
        <v>0</v>
      </c>
      <c r="AD99">
        <v>0</v>
      </c>
      <c r="AF99">
        <v>95</v>
      </c>
      <c r="AG99" t="str">
        <f t="shared" si="4"/>
        <v>p95</v>
      </c>
      <c r="AH99" t="str">
        <f t="shared" si="5"/>
        <v>p95</v>
      </c>
      <c r="AI99" t="str">
        <f t="shared" si="6"/>
        <v>p95</v>
      </c>
      <c r="AJ99" t="str">
        <f t="shared" si="7"/>
        <v/>
      </c>
    </row>
    <row r="100" spans="1:36" x14ac:dyDescent="0.3">
      <c r="A100">
        <v>28</v>
      </c>
      <c r="B100" t="b">
        <v>1</v>
      </c>
      <c r="C100" t="s">
        <v>22</v>
      </c>
      <c r="D100" t="s">
        <v>87</v>
      </c>
      <c r="E100" t="s">
        <v>256</v>
      </c>
      <c r="F100" t="s">
        <v>60</v>
      </c>
      <c r="H100">
        <v>0.04</v>
      </c>
      <c r="I100" t="s">
        <v>192</v>
      </c>
      <c r="J100" t="s">
        <v>28</v>
      </c>
      <c r="K100">
        <v>33</v>
      </c>
      <c r="L100">
        <v>12</v>
      </c>
      <c r="M100">
        <v>23</v>
      </c>
      <c r="N100">
        <v>22.67</v>
      </c>
      <c r="O100">
        <v>10.5</v>
      </c>
      <c r="P100">
        <v>15</v>
      </c>
      <c r="Q100">
        <v>16</v>
      </c>
      <c r="R100">
        <v>34</v>
      </c>
      <c r="S100">
        <v>21.67</v>
      </c>
      <c r="T100">
        <v>10.69</v>
      </c>
      <c r="U100">
        <v>6</v>
      </c>
      <c r="V100">
        <v>0</v>
      </c>
      <c r="W100">
        <v>0</v>
      </c>
      <c r="X100">
        <v>2</v>
      </c>
      <c r="Y100">
        <v>3.46</v>
      </c>
      <c r="Z100">
        <v>17</v>
      </c>
      <c r="AA100">
        <v>31</v>
      </c>
      <c r="AB100">
        <v>21</v>
      </c>
      <c r="AC100">
        <v>23</v>
      </c>
      <c r="AD100">
        <v>7.21</v>
      </c>
      <c r="AF100">
        <v>96</v>
      </c>
      <c r="AG100" t="str">
        <f t="shared" si="4"/>
        <v>p96</v>
      </c>
      <c r="AH100" t="str">
        <f t="shared" si="5"/>
        <v>p96</v>
      </c>
      <c r="AI100" t="str">
        <f t="shared" si="6"/>
        <v>p96</v>
      </c>
      <c r="AJ100" t="str">
        <f t="shared" si="7"/>
        <v>p96</v>
      </c>
    </row>
    <row r="101" spans="1:36" x14ac:dyDescent="0.3">
      <c r="A101">
        <v>63</v>
      </c>
      <c r="B101" t="b">
        <v>1</v>
      </c>
      <c r="C101" t="s">
        <v>22</v>
      </c>
      <c r="D101" t="s">
        <v>257</v>
      </c>
      <c r="E101" t="s">
        <v>258</v>
      </c>
      <c r="F101" t="s">
        <v>106</v>
      </c>
      <c r="G101" t="b">
        <v>1</v>
      </c>
      <c r="H101">
        <v>4.1000000000000002E-2</v>
      </c>
      <c r="I101" t="s">
        <v>192</v>
      </c>
      <c r="J101" t="s">
        <v>28</v>
      </c>
      <c r="K101">
        <v>0</v>
      </c>
      <c r="L101">
        <v>2</v>
      </c>
      <c r="M101">
        <v>0</v>
      </c>
      <c r="N101">
        <v>0.67</v>
      </c>
      <c r="O101">
        <v>1.1499999999999999</v>
      </c>
      <c r="P101">
        <v>20</v>
      </c>
      <c r="Q101">
        <v>9</v>
      </c>
      <c r="R101">
        <v>0</v>
      </c>
      <c r="S101">
        <v>9.67</v>
      </c>
      <c r="T101">
        <v>10.02</v>
      </c>
      <c r="U101">
        <v>19</v>
      </c>
      <c r="V101">
        <v>9</v>
      </c>
      <c r="W101">
        <v>11</v>
      </c>
      <c r="X101">
        <v>13</v>
      </c>
      <c r="Y101">
        <v>5.29</v>
      </c>
      <c r="Z101">
        <v>5</v>
      </c>
      <c r="AA101">
        <v>16</v>
      </c>
      <c r="AB101">
        <v>17</v>
      </c>
      <c r="AC101">
        <v>12.67</v>
      </c>
      <c r="AD101">
        <v>6.66</v>
      </c>
      <c r="AF101">
        <v>97</v>
      </c>
      <c r="AG101" t="str">
        <f t="shared" si="4"/>
        <v>p97</v>
      </c>
      <c r="AH101" t="str">
        <f t="shared" si="5"/>
        <v>p97</v>
      </c>
      <c r="AI101" t="str">
        <f t="shared" si="6"/>
        <v>p97</v>
      </c>
      <c r="AJ101" t="str">
        <f t="shared" si="7"/>
        <v>p97</v>
      </c>
    </row>
    <row r="102" spans="1:36" x14ac:dyDescent="0.3">
      <c r="A102">
        <v>98</v>
      </c>
      <c r="B102" t="b">
        <v>1</v>
      </c>
      <c r="C102" t="s">
        <v>22</v>
      </c>
      <c r="D102" t="s">
        <v>259</v>
      </c>
      <c r="E102" t="s">
        <v>260</v>
      </c>
      <c r="F102" t="s">
        <v>90</v>
      </c>
      <c r="G102" t="b">
        <v>1</v>
      </c>
      <c r="H102">
        <v>4.3999999999999997E-2</v>
      </c>
      <c r="I102" t="s">
        <v>192</v>
      </c>
      <c r="J102" t="s">
        <v>28</v>
      </c>
      <c r="K102">
        <v>4</v>
      </c>
      <c r="L102">
        <v>3</v>
      </c>
      <c r="M102">
        <v>9</v>
      </c>
      <c r="N102">
        <v>5.33</v>
      </c>
      <c r="O102">
        <v>3.21</v>
      </c>
      <c r="P102">
        <v>0</v>
      </c>
      <c r="Q102">
        <v>10</v>
      </c>
      <c r="R102">
        <v>11</v>
      </c>
      <c r="S102">
        <v>7</v>
      </c>
      <c r="T102">
        <v>6.08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9</v>
      </c>
      <c r="AA102">
        <v>14</v>
      </c>
      <c r="AB102">
        <v>6</v>
      </c>
      <c r="AC102">
        <v>9.67</v>
      </c>
      <c r="AD102">
        <v>4.04</v>
      </c>
      <c r="AF102">
        <v>98</v>
      </c>
      <c r="AG102" t="str">
        <f t="shared" si="4"/>
        <v>p98</v>
      </c>
      <c r="AH102" t="str">
        <f t="shared" si="5"/>
        <v>p98</v>
      </c>
      <c r="AI102" t="str">
        <f t="shared" si="6"/>
        <v/>
      </c>
      <c r="AJ102" t="str">
        <f t="shared" si="7"/>
        <v>p98</v>
      </c>
    </row>
    <row r="103" spans="1:36" x14ac:dyDescent="0.3">
      <c r="A103">
        <v>7</v>
      </c>
      <c r="B103" t="b">
        <v>1</v>
      </c>
      <c r="C103" t="s">
        <v>22</v>
      </c>
      <c r="D103" t="s">
        <v>261</v>
      </c>
      <c r="E103" t="s">
        <v>262</v>
      </c>
      <c r="F103" t="s">
        <v>263</v>
      </c>
      <c r="G103" t="b">
        <v>1</v>
      </c>
      <c r="H103">
        <v>4.4999999999999998E-2</v>
      </c>
      <c r="I103" t="s">
        <v>192</v>
      </c>
      <c r="J103" t="s">
        <v>28</v>
      </c>
      <c r="K103">
        <v>71</v>
      </c>
      <c r="L103">
        <v>80</v>
      </c>
      <c r="M103">
        <v>65</v>
      </c>
      <c r="N103">
        <v>72</v>
      </c>
      <c r="O103">
        <v>7.55</v>
      </c>
      <c r="P103">
        <v>64</v>
      </c>
      <c r="Q103">
        <v>70</v>
      </c>
      <c r="R103">
        <v>34</v>
      </c>
      <c r="S103">
        <v>56</v>
      </c>
      <c r="T103">
        <v>19.29</v>
      </c>
      <c r="U103">
        <v>80</v>
      </c>
      <c r="V103">
        <v>52</v>
      </c>
      <c r="W103">
        <v>41</v>
      </c>
      <c r="X103">
        <v>57.67</v>
      </c>
      <c r="Y103">
        <v>20.11</v>
      </c>
      <c r="Z103">
        <v>96</v>
      </c>
      <c r="AA103">
        <v>72</v>
      </c>
      <c r="AB103">
        <v>79</v>
      </c>
      <c r="AC103">
        <v>82.33</v>
      </c>
      <c r="AD103">
        <v>12.34</v>
      </c>
      <c r="AF103">
        <v>99</v>
      </c>
      <c r="AG103" t="str">
        <f t="shared" si="4"/>
        <v>p99</v>
      </c>
      <c r="AH103" t="str">
        <f t="shared" si="5"/>
        <v>p99</v>
      </c>
      <c r="AI103" t="str">
        <f t="shared" si="6"/>
        <v>p99</v>
      </c>
      <c r="AJ103" t="str">
        <f t="shared" si="7"/>
        <v>p99</v>
      </c>
    </row>
    <row r="104" spans="1:36" x14ac:dyDescent="0.3">
      <c r="A104">
        <v>45</v>
      </c>
      <c r="B104" t="b">
        <v>1</v>
      </c>
      <c r="C104" t="s">
        <v>22</v>
      </c>
      <c r="D104" t="s">
        <v>264</v>
      </c>
      <c r="E104" t="s">
        <v>265</v>
      </c>
      <c r="F104" t="s">
        <v>266</v>
      </c>
      <c r="H104">
        <v>4.8000000000000001E-2</v>
      </c>
      <c r="I104" t="s">
        <v>192</v>
      </c>
      <c r="J104" t="s">
        <v>28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29</v>
      </c>
      <c r="Q104">
        <v>26</v>
      </c>
      <c r="R104">
        <v>4</v>
      </c>
      <c r="S104">
        <v>19.670000000000002</v>
      </c>
      <c r="T104">
        <v>13.65</v>
      </c>
      <c r="U104">
        <v>22</v>
      </c>
      <c r="V104">
        <v>13</v>
      </c>
      <c r="W104">
        <v>8</v>
      </c>
      <c r="X104">
        <v>14.33</v>
      </c>
      <c r="Y104">
        <v>7.09</v>
      </c>
      <c r="Z104">
        <v>8</v>
      </c>
      <c r="AA104">
        <v>11</v>
      </c>
      <c r="AB104">
        <v>15</v>
      </c>
      <c r="AC104">
        <v>11.33</v>
      </c>
      <c r="AD104">
        <v>3.51</v>
      </c>
      <c r="AF104">
        <v>100</v>
      </c>
      <c r="AG104" t="str">
        <f t="shared" si="4"/>
        <v/>
      </c>
      <c r="AH104" t="str">
        <f t="shared" si="5"/>
        <v>p100</v>
      </c>
      <c r="AI104" t="str">
        <f t="shared" si="6"/>
        <v>p100</v>
      </c>
      <c r="AJ104" t="str">
        <f t="shared" si="7"/>
        <v>p100</v>
      </c>
    </row>
    <row r="105" spans="1:36" x14ac:dyDescent="0.3">
      <c r="A105">
        <v>144</v>
      </c>
      <c r="B105" t="b">
        <v>1</v>
      </c>
      <c r="C105" t="s">
        <v>22</v>
      </c>
      <c r="D105" t="s">
        <v>267</v>
      </c>
      <c r="E105" t="s">
        <v>268</v>
      </c>
      <c r="F105" t="s">
        <v>51</v>
      </c>
      <c r="G105" t="b">
        <v>1</v>
      </c>
      <c r="H105">
        <v>5.0999999999999997E-2</v>
      </c>
      <c r="I105" t="s">
        <v>192</v>
      </c>
      <c r="J105" t="s">
        <v>28</v>
      </c>
      <c r="K105">
        <v>1</v>
      </c>
      <c r="L105">
        <v>0</v>
      </c>
      <c r="M105">
        <v>0</v>
      </c>
      <c r="N105">
        <v>0.33</v>
      </c>
      <c r="O105">
        <v>0.57999999999999996</v>
      </c>
      <c r="P105">
        <v>9</v>
      </c>
      <c r="Q105">
        <v>5</v>
      </c>
      <c r="R105">
        <v>10</v>
      </c>
      <c r="S105">
        <v>8</v>
      </c>
      <c r="T105">
        <v>2.65</v>
      </c>
      <c r="U105">
        <v>0</v>
      </c>
      <c r="V105">
        <v>1</v>
      </c>
      <c r="W105">
        <v>7</v>
      </c>
      <c r="X105">
        <v>2.67</v>
      </c>
      <c r="Y105">
        <v>3.79</v>
      </c>
      <c r="Z105">
        <v>0</v>
      </c>
      <c r="AA105">
        <v>0</v>
      </c>
      <c r="AB105">
        <v>0</v>
      </c>
      <c r="AC105">
        <v>0</v>
      </c>
      <c r="AD105">
        <v>0</v>
      </c>
      <c r="AF105">
        <v>101</v>
      </c>
      <c r="AG105" t="str">
        <f t="shared" si="4"/>
        <v>p101</v>
      </c>
      <c r="AH105" t="str">
        <f t="shared" si="5"/>
        <v>p101</v>
      </c>
      <c r="AI105" t="str">
        <f t="shared" si="6"/>
        <v>p101</v>
      </c>
      <c r="AJ105" t="str">
        <f t="shared" si="7"/>
        <v/>
      </c>
    </row>
    <row r="106" spans="1:36" x14ac:dyDescent="0.3">
      <c r="A106">
        <v>171</v>
      </c>
      <c r="B106" t="b">
        <v>1</v>
      </c>
      <c r="C106" t="s">
        <v>22</v>
      </c>
      <c r="D106" t="s">
        <v>269</v>
      </c>
      <c r="E106" t="s">
        <v>270</v>
      </c>
      <c r="F106" t="s">
        <v>31</v>
      </c>
      <c r="H106">
        <v>5.1999999999999998E-2</v>
      </c>
      <c r="I106" t="s">
        <v>192</v>
      </c>
      <c r="J106" t="s">
        <v>28</v>
      </c>
      <c r="K106">
        <v>6</v>
      </c>
      <c r="L106">
        <v>1</v>
      </c>
      <c r="M106">
        <v>10</v>
      </c>
      <c r="N106">
        <v>5.67</v>
      </c>
      <c r="O106">
        <v>4.51</v>
      </c>
      <c r="P106">
        <v>2</v>
      </c>
      <c r="Q106">
        <v>0</v>
      </c>
      <c r="R106">
        <v>3</v>
      </c>
      <c r="S106">
        <v>1.67</v>
      </c>
      <c r="T106">
        <v>1.53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1</v>
      </c>
      <c r="AA106">
        <v>0</v>
      </c>
      <c r="AB106">
        <v>0</v>
      </c>
      <c r="AC106">
        <v>0.33</v>
      </c>
      <c r="AD106">
        <v>0.57999999999999996</v>
      </c>
      <c r="AF106">
        <v>102</v>
      </c>
      <c r="AG106" t="str">
        <f t="shared" si="4"/>
        <v>p102</v>
      </c>
      <c r="AH106" t="str">
        <f t="shared" si="5"/>
        <v>p102</v>
      </c>
      <c r="AI106" t="str">
        <f t="shared" si="6"/>
        <v/>
      </c>
      <c r="AJ106" t="str">
        <f t="shared" si="7"/>
        <v>p102</v>
      </c>
    </row>
    <row r="107" spans="1:36" x14ac:dyDescent="0.3">
      <c r="A107">
        <v>105</v>
      </c>
      <c r="B107" t="b">
        <v>1</v>
      </c>
      <c r="C107" t="s">
        <v>22</v>
      </c>
      <c r="D107" t="s">
        <v>271</v>
      </c>
      <c r="E107" t="s">
        <v>272</v>
      </c>
      <c r="F107" t="s">
        <v>134</v>
      </c>
      <c r="H107">
        <v>5.3999999999999999E-2</v>
      </c>
      <c r="I107" t="s">
        <v>192</v>
      </c>
      <c r="J107" t="s">
        <v>28</v>
      </c>
      <c r="K107">
        <v>3</v>
      </c>
      <c r="L107">
        <v>2</v>
      </c>
      <c r="M107">
        <v>1</v>
      </c>
      <c r="N107">
        <v>2</v>
      </c>
      <c r="O107">
        <v>1</v>
      </c>
      <c r="P107">
        <v>17</v>
      </c>
      <c r="Q107">
        <v>1</v>
      </c>
      <c r="R107">
        <v>5</v>
      </c>
      <c r="S107">
        <v>7.67</v>
      </c>
      <c r="T107">
        <v>8.33</v>
      </c>
      <c r="U107">
        <v>8</v>
      </c>
      <c r="V107">
        <v>10</v>
      </c>
      <c r="W107">
        <v>13</v>
      </c>
      <c r="X107">
        <v>10.33</v>
      </c>
      <c r="Y107">
        <v>2.52</v>
      </c>
      <c r="Z107">
        <v>0</v>
      </c>
      <c r="AA107">
        <v>1</v>
      </c>
      <c r="AB107">
        <v>0</v>
      </c>
      <c r="AC107">
        <v>0.33</v>
      </c>
      <c r="AD107">
        <v>0.57999999999999996</v>
      </c>
      <c r="AF107">
        <v>103</v>
      </c>
      <c r="AG107" t="str">
        <f t="shared" si="4"/>
        <v>p103</v>
      </c>
      <c r="AH107" t="str">
        <f t="shared" si="5"/>
        <v>p103</v>
      </c>
      <c r="AI107" t="str">
        <f t="shared" si="6"/>
        <v>p103</v>
      </c>
      <c r="AJ107" t="str">
        <f t="shared" si="7"/>
        <v>p103</v>
      </c>
    </row>
    <row r="108" spans="1:36" x14ac:dyDescent="0.3">
      <c r="A108">
        <v>172</v>
      </c>
      <c r="B108" t="b">
        <v>1</v>
      </c>
      <c r="C108" t="s">
        <v>22</v>
      </c>
      <c r="D108" t="s">
        <v>273</v>
      </c>
      <c r="E108" t="s">
        <v>274</v>
      </c>
      <c r="F108" t="s">
        <v>275</v>
      </c>
      <c r="H108">
        <v>5.3999999999999999E-2</v>
      </c>
      <c r="I108" t="s">
        <v>192</v>
      </c>
      <c r="J108" t="s">
        <v>28</v>
      </c>
      <c r="K108">
        <v>13</v>
      </c>
      <c r="L108">
        <v>1</v>
      </c>
      <c r="M108">
        <v>9</v>
      </c>
      <c r="N108">
        <v>7.67</v>
      </c>
      <c r="O108">
        <v>6.11</v>
      </c>
      <c r="P108">
        <v>0</v>
      </c>
      <c r="Q108">
        <v>0</v>
      </c>
      <c r="R108">
        <v>2</v>
      </c>
      <c r="S108">
        <v>0.67</v>
      </c>
      <c r="T108">
        <v>1.1499999999999999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F108">
        <v>104</v>
      </c>
      <c r="AG108" t="str">
        <f t="shared" si="4"/>
        <v>p104</v>
      </c>
      <c r="AH108" t="str">
        <f t="shared" si="5"/>
        <v>p104</v>
      </c>
      <c r="AI108" t="str">
        <f t="shared" si="6"/>
        <v/>
      </c>
      <c r="AJ108" t="str">
        <f t="shared" si="7"/>
        <v/>
      </c>
    </row>
    <row r="109" spans="1:36" x14ac:dyDescent="0.3">
      <c r="A109">
        <v>185</v>
      </c>
      <c r="B109" t="b">
        <v>1</v>
      </c>
      <c r="C109" t="s">
        <v>22</v>
      </c>
      <c r="D109" t="s">
        <v>276</v>
      </c>
      <c r="E109" t="s">
        <v>277</v>
      </c>
      <c r="F109" t="s">
        <v>95</v>
      </c>
      <c r="H109">
        <v>5.3999999999999999E-2</v>
      </c>
      <c r="I109" t="s">
        <v>192</v>
      </c>
      <c r="J109" t="s">
        <v>28</v>
      </c>
      <c r="K109">
        <v>2</v>
      </c>
      <c r="L109">
        <v>3</v>
      </c>
      <c r="M109">
        <v>11</v>
      </c>
      <c r="N109">
        <v>5.33</v>
      </c>
      <c r="O109">
        <v>4.93</v>
      </c>
      <c r="P109">
        <v>0</v>
      </c>
      <c r="Q109">
        <v>0</v>
      </c>
      <c r="R109">
        <v>2</v>
      </c>
      <c r="S109">
        <v>0.67</v>
      </c>
      <c r="T109">
        <v>1.1499999999999999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F109">
        <v>105</v>
      </c>
      <c r="AG109" t="str">
        <f t="shared" si="4"/>
        <v>p105</v>
      </c>
      <c r="AH109" t="str">
        <f t="shared" si="5"/>
        <v>p105</v>
      </c>
      <c r="AI109" t="str">
        <f t="shared" si="6"/>
        <v/>
      </c>
      <c r="AJ109" t="str">
        <f t="shared" si="7"/>
        <v/>
      </c>
    </row>
    <row r="110" spans="1:36" x14ac:dyDescent="0.3">
      <c r="A110">
        <v>206</v>
      </c>
      <c r="B110" t="b">
        <v>1</v>
      </c>
      <c r="C110" t="s">
        <v>22</v>
      </c>
      <c r="D110" t="s">
        <v>278</v>
      </c>
      <c r="E110" t="s">
        <v>279</v>
      </c>
      <c r="F110" t="s">
        <v>280</v>
      </c>
      <c r="G110" t="b">
        <v>1</v>
      </c>
      <c r="H110">
        <v>5.3999999999999999E-2</v>
      </c>
      <c r="I110" t="s">
        <v>192</v>
      </c>
      <c r="J110" t="s">
        <v>28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3</v>
      </c>
      <c r="AA110">
        <v>4</v>
      </c>
      <c r="AB110">
        <v>0</v>
      </c>
      <c r="AC110">
        <v>2.33</v>
      </c>
      <c r="AD110">
        <v>2.08</v>
      </c>
      <c r="AF110">
        <v>106</v>
      </c>
      <c r="AG110" t="str">
        <f t="shared" si="4"/>
        <v/>
      </c>
      <c r="AH110" t="str">
        <f t="shared" si="5"/>
        <v/>
      </c>
      <c r="AI110" t="str">
        <f t="shared" si="6"/>
        <v/>
      </c>
      <c r="AJ110" t="str">
        <f t="shared" si="7"/>
        <v>p106</v>
      </c>
    </row>
    <row r="111" spans="1:36" x14ac:dyDescent="0.3">
      <c r="A111">
        <v>103</v>
      </c>
      <c r="B111" t="b">
        <v>1</v>
      </c>
      <c r="C111" t="s">
        <v>22</v>
      </c>
      <c r="D111" t="s">
        <v>281</v>
      </c>
      <c r="E111" t="s">
        <v>282</v>
      </c>
      <c r="F111" t="s">
        <v>283</v>
      </c>
      <c r="H111">
        <v>5.7000000000000002E-2</v>
      </c>
      <c r="I111" t="s">
        <v>192</v>
      </c>
      <c r="J111" t="s">
        <v>28</v>
      </c>
      <c r="K111">
        <v>2</v>
      </c>
      <c r="L111">
        <v>4</v>
      </c>
      <c r="M111">
        <v>3</v>
      </c>
      <c r="N111">
        <v>3</v>
      </c>
      <c r="O111">
        <v>1</v>
      </c>
      <c r="P111">
        <v>6</v>
      </c>
      <c r="Q111">
        <v>2</v>
      </c>
      <c r="R111">
        <v>3</v>
      </c>
      <c r="S111">
        <v>3.67</v>
      </c>
      <c r="T111">
        <v>2.08</v>
      </c>
      <c r="U111">
        <v>6</v>
      </c>
      <c r="V111">
        <v>1</v>
      </c>
      <c r="W111">
        <v>0</v>
      </c>
      <c r="X111">
        <v>2.33</v>
      </c>
      <c r="Y111">
        <v>3.21</v>
      </c>
      <c r="Z111">
        <v>5</v>
      </c>
      <c r="AA111">
        <v>10</v>
      </c>
      <c r="AB111">
        <v>16</v>
      </c>
      <c r="AC111">
        <v>10.33</v>
      </c>
      <c r="AD111">
        <v>5.51</v>
      </c>
      <c r="AF111">
        <v>107</v>
      </c>
      <c r="AG111" t="str">
        <f t="shared" si="4"/>
        <v>p107</v>
      </c>
      <c r="AH111" t="str">
        <f t="shared" si="5"/>
        <v>p107</v>
      </c>
      <c r="AI111" t="str">
        <f t="shared" si="6"/>
        <v>p107</v>
      </c>
      <c r="AJ111" t="str">
        <f t="shared" si="7"/>
        <v>p107</v>
      </c>
    </row>
    <row r="112" spans="1:36" x14ac:dyDescent="0.3">
      <c r="A112">
        <v>137</v>
      </c>
      <c r="B112" t="b">
        <v>1</v>
      </c>
      <c r="C112" t="s">
        <v>22</v>
      </c>
      <c r="D112" t="s">
        <v>284</v>
      </c>
      <c r="E112" t="s">
        <v>285</v>
      </c>
      <c r="F112" t="s">
        <v>34</v>
      </c>
      <c r="H112">
        <v>5.8000000000000003E-2</v>
      </c>
      <c r="I112" t="s">
        <v>192</v>
      </c>
      <c r="J112" t="s">
        <v>28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4</v>
      </c>
      <c r="Q112">
        <v>8</v>
      </c>
      <c r="R112">
        <v>1</v>
      </c>
      <c r="S112">
        <v>4.33</v>
      </c>
      <c r="T112">
        <v>3.51</v>
      </c>
      <c r="U112">
        <v>17</v>
      </c>
      <c r="V112">
        <v>4</v>
      </c>
      <c r="W112">
        <v>3</v>
      </c>
      <c r="X112">
        <v>8</v>
      </c>
      <c r="Y112">
        <v>7.81</v>
      </c>
      <c r="Z112">
        <v>0</v>
      </c>
      <c r="AA112">
        <v>0</v>
      </c>
      <c r="AB112">
        <v>0</v>
      </c>
      <c r="AC112">
        <v>0</v>
      </c>
      <c r="AD112">
        <v>0</v>
      </c>
      <c r="AF112">
        <v>108</v>
      </c>
      <c r="AG112" t="str">
        <f t="shared" si="4"/>
        <v/>
      </c>
      <c r="AH112" t="str">
        <f t="shared" si="5"/>
        <v>p108</v>
      </c>
      <c r="AI112" t="str">
        <f t="shared" si="6"/>
        <v>p108</v>
      </c>
      <c r="AJ112" t="str">
        <f t="shared" si="7"/>
        <v/>
      </c>
    </row>
    <row r="113" spans="1:36" x14ac:dyDescent="0.3">
      <c r="A113">
        <v>207</v>
      </c>
      <c r="B113" t="b">
        <v>1</v>
      </c>
      <c r="C113" t="s">
        <v>22</v>
      </c>
      <c r="D113" t="s">
        <v>286</v>
      </c>
      <c r="E113" t="s">
        <v>287</v>
      </c>
      <c r="F113" t="s">
        <v>288</v>
      </c>
      <c r="G113" t="b">
        <v>1</v>
      </c>
      <c r="H113">
        <v>0.06</v>
      </c>
      <c r="I113" t="s">
        <v>192</v>
      </c>
      <c r="J113" t="s">
        <v>28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7</v>
      </c>
      <c r="V113">
        <v>0</v>
      </c>
      <c r="W113">
        <v>3</v>
      </c>
      <c r="X113">
        <v>3.33</v>
      </c>
      <c r="Y113">
        <v>3.51</v>
      </c>
      <c r="Z113">
        <v>0</v>
      </c>
      <c r="AA113">
        <v>0</v>
      </c>
      <c r="AB113">
        <v>0</v>
      </c>
      <c r="AC113">
        <v>0</v>
      </c>
      <c r="AD113">
        <v>0</v>
      </c>
      <c r="AF113">
        <v>109</v>
      </c>
      <c r="AG113" t="str">
        <f t="shared" si="4"/>
        <v/>
      </c>
      <c r="AH113" t="str">
        <f t="shared" si="5"/>
        <v/>
      </c>
      <c r="AI113" t="str">
        <f t="shared" si="6"/>
        <v>p109</v>
      </c>
      <c r="AJ113" t="str">
        <f t="shared" si="7"/>
        <v/>
      </c>
    </row>
    <row r="114" spans="1:36" x14ac:dyDescent="0.3">
      <c r="A114">
        <v>55</v>
      </c>
      <c r="B114" t="b">
        <v>1</v>
      </c>
      <c r="C114" t="s">
        <v>22</v>
      </c>
      <c r="D114" t="s">
        <v>289</v>
      </c>
      <c r="E114" t="s">
        <v>290</v>
      </c>
      <c r="F114" t="s">
        <v>168</v>
      </c>
      <c r="G114" t="b">
        <v>1</v>
      </c>
      <c r="H114">
        <v>6.2E-2</v>
      </c>
      <c r="I114" t="s">
        <v>192</v>
      </c>
      <c r="J114" t="s">
        <v>28</v>
      </c>
      <c r="K114">
        <v>14</v>
      </c>
      <c r="L114">
        <v>12</v>
      </c>
      <c r="M114">
        <v>16</v>
      </c>
      <c r="N114">
        <v>14</v>
      </c>
      <c r="O114">
        <v>2</v>
      </c>
      <c r="P114">
        <v>14</v>
      </c>
      <c r="Q114">
        <v>10</v>
      </c>
      <c r="R114">
        <v>28</v>
      </c>
      <c r="S114">
        <v>17.329999999999998</v>
      </c>
      <c r="T114">
        <v>9.4499999999999993</v>
      </c>
      <c r="U114">
        <v>2</v>
      </c>
      <c r="V114">
        <v>5</v>
      </c>
      <c r="W114">
        <v>0</v>
      </c>
      <c r="X114">
        <v>2.33</v>
      </c>
      <c r="Y114">
        <v>2.52</v>
      </c>
      <c r="Z114">
        <v>10</v>
      </c>
      <c r="AA114">
        <v>6</v>
      </c>
      <c r="AB114">
        <v>3</v>
      </c>
      <c r="AC114">
        <v>6.33</v>
      </c>
      <c r="AD114">
        <v>3.51</v>
      </c>
      <c r="AF114">
        <v>110</v>
      </c>
      <c r="AG114" t="str">
        <f t="shared" si="4"/>
        <v>p110</v>
      </c>
      <c r="AH114" t="str">
        <f t="shared" si="5"/>
        <v>p110</v>
      </c>
      <c r="AI114" t="str">
        <f t="shared" si="6"/>
        <v>p110</v>
      </c>
      <c r="AJ114" t="str">
        <f t="shared" si="7"/>
        <v>p110</v>
      </c>
    </row>
    <row r="115" spans="1:36" x14ac:dyDescent="0.3">
      <c r="A115">
        <v>166</v>
      </c>
      <c r="B115" t="b">
        <v>1</v>
      </c>
      <c r="C115" t="s">
        <v>22</v>
      </c>
      <c r="D115" t="s">
        <v>35</v>
      </c>
      <c r="E115" t="s">
        <v>291</v>
      </c>
      <c r="F115" t="s">
        <v>216</v>
      </c>
      <c r="G115" t="b">
        <v>1</v>
      </c>
      <c r="H115">
        <v>6.5000000000000002E-2</v>
      </c>
      <c r="I115" t="s">
        <v>192</v>
      </c>
      <c r="J115" t="s">
        <v>28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4</v>
      </c>
      <c r="Q115">
        <v>12</v>
      </c>
      <c r="R115">
        <v>0</v>
      </c>
      <c r="S115">
        <v>5.33</v>
      </c>
      <c r="T115">
        <v>6.11</v>
      </c>
      <c r="U115">
        <v>7</v>
      </c>
      <c r="V115">
        <v>1</v>
      </c>
      <c r="W115">
        <v>2</v>
      </c>
      <c r="X115">
        <v>3.33</v>
      </c>
      <c r="Y115">
        <v>3.21</v>
      </c>
      <c r="Z115">
        <v>0</v>
      </c>
      <c r="AA115">
        <v>0</v>
      </c>
      <c r="AB115">
        <v>0</v>
      </c>
      <c r="AC115">
        <v>0</v>
      </c>
      <c r="AD115">
        <v>0</v>
      </c>
      <c r="AF115">
        <v>111</v>
      </c>
      <c r="AG115" t="str">
        <f t="shared" si="4"/>
        <v/>
      </c>
      <c r="AH115" t="str">
        <f t="shared" si="5"/>
        <v>p111</v>
      </c>
      <c r="AI115" t="str">
        <f t="shared" si="6"/>
        <v>p111</v>
      </c>
      <c r="AJ115" t="str">
        <f t="shared" si="7"/>
        <v/>
      </c>
    </row>
    <row r="116" spans="1:36" x14ac:dyDescent="0.3">
      <c r="A116">
        <v>204</v>
      </c>
      <c r="B116" t="b">
        <v>1</v>
      </c>
      <c r="C116" t="s">
        <v>22</v>
      </c>
      <c r="D116" t="s">
        <v>292</v>
      </c>
      <c r="E116" t="s">
        <v>293</v>
      </c>
      <c r="F116" t="s">
        <v>31</v>
      </c>
      <c r="G116" t="b">
        <v>1</v>
      </c>
      <c r="H116">
        <v>6.7000000000000004E-2</v>
      </c>
      <c r="I116" t="s">
        <v>192</v>
      </c>
      <c r="J116" t="s">
        <v>28</v>
      </c>
      <c r="K116">
        <v>0</v>
      </c>
      <c r="L116">
        <v>0</v>
      </c>
      <c r="M116">
        <v>1</v>
      </c>
      <c r="N116">
        <v>0.33</v>
      </c>
      <c r="O116">
        <v>0.57999999999999996</v>
      </c>
      <c r="P116">
        <v>8</v>
      </c>
      <c r="Q116">
        <v>0</v>
      </c>
      <c r="R116">
        <v>5</v>
      </c>
      <c r="S116">
        <v>4.33</v>
      </c>
      <c r="T116">
        <v>4.04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F116">
        <v>112</v>
      </c>
      <c r="AG116" t="str">
        <f t="shared" si="4"/>
        <v>p112</v>
      </c>
      <c r="AH116" t="str">
        <f t="shared" si="5"/>
        <v>p112</v>
      </c>
      <c r="AI116" t="str">
        <f t="shared" si="6"/>
        <v/>
      </c>
      <c r="AJ116" t="str">
        <f t="shared" si="7"/>
        <v/>
      </c>
    </row>
    <row r="117" spans="1:36" x14ac:dyDescent="0.3">
      <c r="A117">
        <v>209</v>
      </c>
      <c r="B117" t="b">
        <v>1</v>
      </c>
      <c r="C117" t="s">
        <v>22</v>
      </c>
      <c r="D117" t="s">
        <v>294</v>
      </c>
      <c r="E117" t="s">
        <v>295</v>
      </c>
      <c r="F117" t="s">
        <v>296</v>
      </c>
      <c r="H117">
        <v>6.7000000000000004E-2</v>
      </c>
      <c r="I117" t="s">
        <v>192</v>
      </c>
      <c r="J117" t="s">
        <v>28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1</v>
      </c>
      <c r="R117">
        <v>0</v>
      </c>
      <c r="S117">
        <v>0.33</v>
      </c>
      <c r="T117">
        <v>0.57999999999999996</v>
      </c>
      <c r="U117">
        <v>5</v>
      </c>
      <c r="V117">
        <v>0</v>
      </c>
      <c r="W117">
        <v>3</v>
      </c>
      <c r="X117">
        <v>2.67</v>
      </c>
      <c r="Y117">
        <v>2.52</v>
      </c>
      <c r="Z117">
        <v>0</v>
      </c>
      <c r="AA117">
        <v>0</v>
      </c>
      <c r="AB117">
        <v>0</v>
      </c>
      <c r="AC117">
        <v>0</v>
      </c>
      <c r="AD117">
        <v>0</v>
      </c>
      <c r="AF117">
        <v>113</v>
      </c>
      <c r="AG117" t="str">
        <f t="shared" si="4"/>
        <v/>
      </c>
      <c r="AH117" t="str">
        <f t="shared" si="5"/>
        <v>p113</v>
      </c>
      <c r="AI117" t="str">
        <f t="shared" si="6"/>
        <v>p113</v>
      </c>
      <c r="AJ117" t="str">
        <f t="shared" si="7"/>
        <v/>
      </c>
    </row>
    <row r="118" spans="1:36" x14ac:dyDescent="0.3">
      <c r="A118">
        <v>49</v>
      </c>
      <c r="B118" t="b">
        <v>1</v>
      </c>
      <c r="C118" t="s">
        <v>22</v>
      </c>
      <c r="D118" t="s">
        <v>297</v>
      </c>
      <c r="E118" t="s">
        <v>298</v>
      </c>
      <c r="F118" t="s">
        <v>86</v>
      </c>
      <c r="H118">
        <v>7.5999999999999998E-2</v>
      </c>
      <c r="I118" t="s">
        <v>192</v>
      </c>
      <c r="J118" t="s">
        <v>28</v>
      </c>
      <c r="K118">
        <v>30</v>
      </c>
      <c r="L118">
        <v>6</v>
      </c>
      <c r="M118">
        <v>43</v>
      </c>
      <c r="N118">
        <v>26.33</v>
      </c>
      <c r="O118">
        <v>18.77</v>
      </c>
      <c r="P118">
        <v>3</v>
      </c>
      <c r="Q118">
        <v>1</v>
      </c>
      <c r="R118">
        <v>13</v>
      </c>
      <c r="S118">
        <v>5.67</v>
      </c>
      <c r="T118">
        <v>6.43</v>
      </c>
      <c r="U118">
        <v>2</v>
      </c>
      <c r="V118">
        <v>5</v>
      </c>
      <c r="W118">
        <v>1</v>
      </c>
      <c r="X118">
        <v>2.67</v>
      </c>
      <c r="Y118">
        <v>2.08</v>
      </c>
      <c r="Z118">
        <v>14</v>
      </c>
      <c r="AA118">
        <v>10</v>
      </c>
      <c r="AB118">
        <v>4</v>
      </c>
      <c r="AC118">
        <v>9.33</v>
      </c>
      <c r="AD118">
        <v>5.03</v>
      </c>
      <c r="AF118">
        <v>114</v>
      </c>
      <c r="AG118" t="str">
        <f t="shared" si="4"/>
        <v>p114</v>
      </c>
      <c r="AH118" t="str">
        <f t="shared" si="5"/>
        <v>p114</v>
      </c>
      <c r="AI118" t="str">
        <f t="shared" si="6"/>
        <v>p114</v>
      </c>
      <c r="AJ118" t="str">
        <f t="shared" si="7"/>
        <v>p114</v>
      </c>
    </row>
    <row r="119" spans="1:36" x14ac:dyDescent="0.3">
      <c r="A119">
        <v>65</v>
      </c>
      <c r="B119" t="b">
        <v>1</v>
      </c>
      <c r="C119" t="s">
        <v>22</v>
      </c>
      <c r="D119" t="s">
        <v>299</v>
      </c>
      <c r="E119" t="s">
        <v>300</v>
      </c>
      <c r="F119" t="s">
        <v>70</v>
      </c>
      <c r="G119" t="b">
        <v>1</v>
      </c>
      <c r="H119">
        <v>7.6999999999999999E-2</v>
      </c>
      <c r="I119" t="s">
        <v>192</v>
      </c>
      <c r="J119" t="s">
        <v>28</v>
      </c>
      <c r="K119">
        <v>12</v>
      </c>
      <c r="L119">
        <v>2</v>
      </c>
      <c r="M119">
        <v>40</v>
      </c>
      <c r="N119">
        <v>18</v>
      </c>
      <c r="O119">
        <v>19.7</v>
      </c>
      <c r="P119">
        <v>2</v>
      </c>
      <c r="Q119">
        <v>0</v>
      </c>
      <c r="R119">
        <v>4</v>
      </c>
      <c r="S119">
        <v>2</v>
      </c>
      <c r="T119">
        <v>2</v>
      </c>
      <c r="U119">
        <v>6</v>
      </c>
      <c r="V119">
        <v>3</v>
      </c>
      <c r="W119">
        <v>0</v>
      </c>
      <c r="X119">
        <v>3</v>
      </c>
      <c r="Y119">
        <v>3</v>
      </c>
      <c r="Z119">
        <v>0</v>
      </c>
      <c r="AA119">
        <v>0</v>
      </c>
      <c r="AB119">
        <v>0</v>
      </c>
      <c r="AC119">
        <v>0</v>
      </c>
      <c r="AD119">
        <v>0</v>
      </c>
      <c r="AF119">
        <v>115</v>
      </c>
      <c r="AG119" t="str">
        <f t="shared" si="4"/>
        <v>p115</v>
      </c>
      <c r="AH119" t="str">
        <f t="shared" si="5"/>
        <v>p115</v>
      </c>
      <c r="AI119" t="str">
        <f t="shared" si="6"/>
        <v>p115</v>
      </c>
      <c r="AJ119" t="str">
        <f t="shared" si="7"/>
        <v/>
      </c>
    </row>
    <row r="120" spans="1:36" x14ac:dyDescent="0.3">
      <c r="A120">
        <v>167</v>
      </c>
      <c r="B120" t="b">
        <v>1</v>
      </c>
      <c r="C120" t="s">
        <v>22</v>
      </c>
      <c r="D120" t="s">
        <v>87</v>
      </c>
      <c r="E120" t="s">
        <v>301</v>
      </c>
      <c r="F120" t="s">
        <v>302</v>
      </c>
      <c r="H120">
        <v>7.8E-2</v>
      </c>
      <c r="I120" t="s">
        <v>192</v>
      </c>
      <c r="J120" t="s">
        <v>28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4</v>
      </c>
      <c r="Q120">
        <v>0</v>
      </c>
      <c r="R120">
        <v>0</v>
      </c>
      <c r="S120">
        <v>1.33</v>
      </c>
      <c r="T120">
        <v>2.31</v>
      </c>
      <c r="U120">
        <v>13</v>
      </c>
      <c r="V120">
        <v>9</v>
      </c>
      <c r="W120">
        <v>0</v>
      </c>
      <c r="X120">
        <v>7.33</v>
      </c>
      <c r="Y120">
        <v>6.66</v>
      </c>
      <c r="Z120">
        <v>0</v>
      </c>
      <c r="AA120">
        <v>0</v>
      </c>
      <c r="AB120">
        <v>0</v>
      </c>
      <c r="AC120">
        <v>0</v>
      </c>
      <c r="AD120">
        <v>0</v>
      </c>
      <c r="AF120">
        <v>116</v>
      </c>
      <c r="AG120" t="str">
        <f t="shared" si="4"/>
        <v/>
      </c>
      <c r="AH120" t="str">
        <f t="shared" si="5"/>
        <v>p116</v>
      </c>
      <c r="AI120" t="str">
        <f t="shared" si="6"/>
        <v>p116</v>
      </c>
      <c r="AJ120" t="str">
        <f t="shared" si="7"/>
        <v/>
      </c>
    </row>
    <row r="121" spans="1:36" x14ac:dyDescent="0.3">
      <c r="A121">
        <v>136</v>
      </c>
      <c r="B121" t="b">
        <v>1</v>
      </c>
      <c r="C121" t="s">
        <v>22</v>
      </c>
      <c r="D121" t="s">
        <v>303</v>
      </c>
      <c r="E121" t="s">
        <v>304</v>
      </c>
      <c r="F121" t="s">
        <v>305</v>
      </c>
      <c r="H121">
        <v>8.2000000000000003E-2</v>
      </c>
      <c r="I121" t="s">
        <v>192</v>
      </c>
      <c r="J121" t="s">
        <v>28</v>
      </c>
      <c r="K121">
        <v>8</v>
      </c>
      <c r="L121">
        <v>4</v>
      </c>
      <c r="M121">
        <v>13</v>
      </c>
      <c r="N121">
        <v>8.33</v>
      </c>
      <c r="O121">
        <v>4.51</v>
      </c>
      <c r="P121">
        <v>0</v>
      </c>
      <c r="Q121">
        <v>0</v>
      </c>
      <c r="R121">
        <v>7</v>
      </c>
      <c r="S121">
        <v>2.33</v>
      </c>
      <c r="T121">
        <v>4.04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6</v>
      </c>
      <c r="AA121">
        <v>4</v>
      </c>
      <c r="AB121">
        <v>0</v>
      </c>
      <c r="AC121">
        <v>3.33</v>
      </c>
      <c r="AD121">
        <v>3.06</v>
      </c>
      <c r="AF121">
        <v>117</v>
      </c>
      <c r="AG121" t="str">
        <f t="shared" si="4"/>
        <v>p117</v>
      </c>
      <c r="AH121" t="str">
        <f t="shared" si="5"/>
        <v>p117</v>
      </c>
      <c r="AI121" t="str">
        <f t="shared" si="6"/>
        <v/>
      </c>
      <c r="AJ121" t="str">
        <f t="shared" si="7"/>
        <v>p117</v>
      </c>
    </row>
    <row r="122" spans="1:36" x14ac:dyDescent="0.3">
      <c r="A122">
        <v>150</v>
      </c>
      <c r="B122" t="b">
        <v>1</v>
      </c>
      <c r="C122" t="s">
        <v>22</v>
      </c>
      <c r="D122" t="s">
        <v>306</v>
      </c>
      <c r="E122" t="s">
        <v>307</v>
      </c>
      <c r="F122" t="s">
        <v>90</v>
      </c>
      <c r="H122">
        <v>8.5000000000000006E-2</v>
      </c>
      <c r="I122" t="s">
        <v>192</v>
      </c>
      <c r="J122" t="s">
        <v>28</v>
      </c>
      <c r="K122">
        <v>11</v>
      </c>
      <c r="L122">
        <v>0</v>
      </c>
      <c r="M122">
        <v>20</v>
      </c>
      <c r="N122">
        <v>10.33</v>
      </c>
      <c r="O122">
        <v>10.02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3</v>
      </c>
      <c r="AA122">
        <v>0</v>
      </c>
      <c r="AB122">
        <v>0</v>
      </c>
      <c r="AC122">
        <v>1</v>
      </c>
      <c r="AD122">
        <v>1.73</v>
      </c>
      <c r="AF122">
        <v>118</v>
      </c>
      <c r="AG122" t="str">
        <f t="shared" si="4"/>
        <v>p118</v>
      </c>
      <c r="AH122" t="str">
        <f t="shared" si="5"/>
        <v/>
      </c>
      <c r="AI122" t="str">
        <f t="shared" si="6"/>
        <v/>
      </c>
      <c r="AJ122" t="str">
        <f t="shared" si="7"/>
        <v>p118</v>
      </c>
    </row>
    <row r="123" spans="1:36" x14ac:dyDescent="0.3">
      <c r="A123">
        <v>14</v>
      </c>
      <c r="B123" t="b">
        <v>1</v>
      </c>
      <c r="C123" t="s">
        <v>22</v>
      </c>
      <c r="D123" t="s">
        <v>308</v>
      </c>
      <c r="E123" t="s">
        <v>309</v>
      </c>
      <c r="F123" t="s">
        <v>31</v>
      </c>
      <c r="G123" t="b">
        <v>1</v>
      </c>
      <c r="H123">
        <v>9.0999999999999998E-2</v>
      </c>
      <c r="I123" t="s">
        <v>192</v>
      </c>
      <c r="J123" t="s">
        <v>28</v>
      </c>
      <c r="K123">
        <v>26</v>
      </c>
      <c r="L123">
        <v>24</v>
      </c>
      <c r="M123">
        <v>43</v>
      </c>
      <c r="N123">
        <v>31</v>
      </c>
      <c r="O123">
        <v>10.44</v>
      </c>
      <c r="P123">
        <v>26</v>
      </c>
      <c r="Q123">
        <v>9</v>
      </c>
      <c r="R123">
        <v>25</v>
      </c>
      <c r="S123">
        <v>20</v>
      </c>
      <c r="T123">
        <v>9.5399999999999991</v>
      </c>
      <c r="U123">
        <v>17</v>
      </c>
      <c r="V123">
        <v>30</v>
      </c>
      <c r="W123">
        <v>26</v>
      </c>
      <c r="X123">
        <v>24.33</v>
      </c>
      <c r="Y123">
        <v>6.66</v>
      </c>
      <c r="Z123">
        <v>17</v>
      </c>
      <c r="AA123">
        <v>7</v>
      </c>
      <c r="AB123">
        <v>2</v>
      </c>
      <c r="AC123">
        <v>8.67</v>
      </c>
      <c r="AD123">
        <v>7.64</v>
      </c>
      <c r="AF123">
        <v>119</v>
      </c>
      <c r="AG123" t="str">
        <f t="shared" si="4"/>
        <v>p119</v>
      </c>
      <c r="AH123" t="str">
        <f t="shared" si="5"/>
        <v>p119</v>
      </c>
      <c r="AI123" t="str">
        <f t="shared" si="6"/>
        <v>p119</v>
      </c>
      <c r="AJ123" t="str">
        <f t="shared" si="7"/>
        <v>p119</v>
      </c>
    </row>
    <row r="124" spans="1:36" x14ac:dyDescent="0.3">
      <c r="A124">
        <v>157</v>
      </c>
      <c r="B124" t="b">
        <v>1</v>
      </c>
      <c r="C124" t="s">
        <v>22</v>
      </c>
      <c r="D124" t="s">
        <v>310</v>
      </c>
      <c r="E124" t="s">
        <v>311</v>
      </c>
      <c r="F124" t="s">
        <v>312</v>
      </c>
      <c r="H124">
        <v>9.7000000000000003E-2</v>
      </c>
      <c r="I124" t="s">
        <v>192</v>
      </c>
      <c r="J124" t="s">
        <v>28</v>
      </c>
      <c r="K124">
        <v>5</v>
      </c>
      <c r="L124">
        <v>2</v>
      </c>
      <c r="M124">
        <v>15</v>
      </c>
      <c r="N124">
        <v>7.33</v>
      </c>
      <c r="O124">
        <v>6.81</v>
      </c>
      <c r="P124">
        <v>0</v>
      </c>
      <c r="Q124">
        <v>0</v>
      </c>
      <c r="R124">
        <v>2</v>
      </c>
      <c r="S124">
        <v>0.67</v>
      </c>
      <c r="T124">
        <v>1.1499999999999999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4</v>
      </c>
      <c r="AA124">
        <v>1</v>
      </c>
      <c r="AB124">
        <v>0</v>
      </c>
      <c r="AC124">
        <v>1.67</v>
      </c>
      <c r="AD124">
        <v>2.08</v>
      </c>
      <c r="AF124">
        <v>120</v>
      </c>
      <c r="AG124" t="str">
        <f t="shared" si="4"/>
        <v>p120</v>
      </c>
      <c r="AH124" t="str">
        <f t="shared" si="5"/>
        <v>p120</v>
      </c>
      <c r="AI124" t="str">
        <f t="shared" si="6"/>
        <v/>
      </c>
      <c r="AJ124" t="str">
        <f t="shared" si="7"/>
        <v>p120</v>
      </c>
    </row>
    <row r="125" spans="1:36" x14ac:dyDescent="0.3">
      <c r="A125">
        <v>179</v>
      </c>
      <c r="B125" t="b">
        <v>1</v>
      </c>
      <c r="C125" t="s">
        <v>22</v>
      </c>
      <c r="D125" t="s">
        <v>313</v>
      </c>
      <c r="E125" t="s">
        <v>314</v>
      </c>
      <c r="F125" t="s">
        <v>86</v>
      </c>
      <c r="G125" t="b">
        <v>1</v>
      </c>
      <c r="H125">
        <v>9.8000000000000004E-2</v>
      </c>
      <c r="I125" t="s">
        <v>192</v>
      </c>
      <c r="J125" t="s">
        <v>28</v>
      </c>
      <c r="K125">
        <v>7</v>
      </c>
      <c r="L125">
        <v>0</v>
      </c>
      <c r="M125">
        <v>15</v>
      </c>
      <c r="N125">
        <v>7.33</v>
      </c>
      <c r="O125">
        <v>7.51</v>
      </c>
      <c r="P125">
        <v>0</v>
      </c>
      <c r="Q125">
        <v>0</v>
      </c>
      <c r="R125">
        <v>2</v>
      </c>
      <c r="S125">
        <v>0.67</v>
      </c>
      <c r="T125">
        <v>1.1499999999999999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F125">
        <v>121</v>
      </c>
      <c r="AG125" t="str">
        <f t="shared" si="4"/>
        <v>p121</v>
      </c>
      <c r="AH125" t="str">
        <f t="shared" si="5"/>
        <v>p121</v>
      </c>
      <c r="AI125" t="str">
        <f t="shared" si="6"/>
        <v/>
      </c>
      <c r="AJ125" t="str">
        <f t="shared" si="7"/>
        <v/>
      </c>
    </row>
    <row r="126" spans="1:36" x14ac:dyDescent="0.3">
      <c r="A126">
        <v>13</v>
      </c>
      <c r="B126" t="b">
        <v>1</v>
      </c>
      <c r="C126" t="s">
        <v>22</v>
      </c>
      <c r="D126" t="s">
        <v>315</v>
      </c>
      <c r="E126" t="s">
        <v>316</v>
      </c>
      <c r="F126" t="s">
        <v>134</v>
      </c>
      <c r="G126" t="b">
        <v>1</v>
      </c>
      <c r="H126">
        <v>0.1</v>
      </c>
      <c r="I126" t="s">
        <v>192</v>
      </c>
      <c r="J126" t="s">
        <v>28</v>
      </c>
      <c r="K126">
        <v>39</v>
      </c>
      <c r="L126">
        <v>22</v>
      </c>
      <c r="M126">
        <v>68</v>
      </c>
      <c r="N126">
        <v>43</v>
      </c>
      <c r="O126">
        <v>23.26</v>
      </c>
      <c r="P126">
        <v>27</v>
      </c>
      <c r="Q126">
        <v>15</v>
      </c>
      <c r="R126">
        <v>44</v>
      </c>
      <c r="S126">
        <v>28.67</v>
      </c>
      <c r="T126">
        <v>14.57</v>
      </c>
      <c r="U126">
        <v>19</v>
      </c>
      <c r="V126">
        <v>30</v>
      </c>
      <c r="W126">
        <v>21</v>
      </c>
      <c r="X126">
        <v>23.33</v>
      </c>
      <c r="Y126">
        <v>5.86</v>
      </c>
      <c r="Z126">
        <v>17</v>
      </c>
      <c r="AA126">
        <v>4</v>
      </c>
      <c r="AB126">
        <v>2</v>
      </c>
      <c r="AC126">
        <v>7.67</v>
      </c>
      <c r="AD126">
        <v>8.14</v>
      </c>
      <c r="AF126">
        <v>122</v>
      </c>
      <c r="AG126" t="str">
        <f t="shared" si="4"/>
        <v>p122</v>
      </c>
      <c r="AH126" t="str">
        <f t="shared" si="5"/>
        <v>p122</v>
      </c>
      <c r="AI126" t="str">
        <f t="shared" si="6"/>
        <v>p122</v>
      </c>
      <c r="AJ126" t="str">
        <f t="shared" si="7"/>
        <v>p122</v>
      </c>
    </row>
    <row r="127" spans="1:36" x14ac:dyDescent="0.3">
      <c r="A127">
        <v>165</v>
      </c>
      <c r="B127" t="b">
        <v>1</v>
      </c>
      <c r="C127" t="s">
        <v>22</v>
      </c>
      <c r="D127" t="s">
        <v>317</v>
      </c>
      <c r="E127" t="s">
        <v>318</v>
      </c>
      <c r="F127" t="s">
        <v>100</v>
      </c>
      <c r="H127">
        <v>0.1</v>
      </c>
      <c r="I127" t="s">
        <v>192</v>
      </c>
      <c r="J127" t="s">
        <v>28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3</v>
      </c>
      <c r="Q127">
        <v>4</v>
      </c>
      <c r="R127">
        <v>0</v>
      </c>
      <c r="S127">
        <v>2.33</v>
      </c>
      <c r="T127">
        <v>2.08</v>
      </c>
      <c r="U127">
        <v>11</v>
      </c>
      <c r="V127">
        <v>11</v>
      </c>
      <c r="W127">
        <v>0</v>
      </c>
      <c r="X127">
        <v>7.33</v>
      </c>
      <c r="Y127">
        <v>6.35</v>
      </c>
      <c r="Z127">
        <v>1</v>
      </c>
      <c r="AA127">
        <v>0</v>
      </c>
      <c r="AB127">
        <v>0</v>
      </c>
      <c r="AC127">
        <v>0.33</v>
      </c>
      <c r="AD127">
        <v>0.57999999999999996</v>
      </c>
      <c r="AF127">
        <v>123</v>
      </c>
      <c r="AG127" t="str">
        <f t="shared" si="4"/>
        <v/>
      </c>
      <c r="AH127" t="str">
        <f t="shared" si="5"/>
        <v>p123</v>
      </c>
      <c r="AI127" t="str">
        <f t="shared" si="6"/>
        <v>p123</v>
      </c>
      <c r="AJ127" t="str">
        <f t="shared" si="7"/>
        <v>p123</v>
      </c>
    </row>
    <row r="128" spans="1:36" x14ac:dyDescent="0.3">
      <c r="A128">
        <v>12</v>
      </c>
      <c r="B128" t="b">
        <v>1</v>
      </c>
      <c r="C128" t="s">
        <v>22</v>
      </c>
      <c r="D128" t="s">
        <v>319</v>
      </c>
      <c r="E128" t="s">
        <v>320</v>
      </c>
      <c r="F128" t="s">
        <v>302</v>
      </c>
      <c r="G128" t="b">
        <v>1</v>
      </c>
      <c r="H128">
        <v>0.11</v>
      </c>
      <c r="I128" t="s">
        <v>192</v>
      </c>
      <c r="J128" t="s">
        <v>28</v>
      </c>
      <c r="K128">
        <v>26</v>
      </c>
      <c r="L128">
        <v>36</v>
      </c>
      <c r="M128">
        <v>27</v>
      </c>
      <c r="N128">
        <v>29.67</v>
      </c>
      <c r="O128">
        <v>5.51</v>
      </c>
      <c r="P128">
        <v>36</v>
      </c>
      <c r="Q128">
        <v>38</v>
      </c>
      <c r="R128">
        <v>30</v>
      </c>
      <c r="S128">
        <v>34.67</v>
      </c>
      <c r="T128">
        <v>4.16</v>
      </c>
      <c r="U128">
        <v>53</v>
      </c>
      <c r="V128">
        <v>35</v>
      </c>
      <c r="W128">
        <v>31</v>
      </c>
      <c r="X128">
        <v>39.67</v>
      </c>
      <c r="Y128">
        <v>11.72</v>
      </c>
      <c r="Z128">
        <v>28</v>
      </c>
      <c r="AA128">
        <v>29</v>
      </c>
      <c r="AB128">
        <v>32</v>
      </c>
      <c r="AC128">
        <v>29.67</v>
      </c>
      <c r="AD128">
        <v>2.08</v>
      </c>
      <c r="AF128">
        <v>124</v>
      </c>
      <c r="AG128" t="str">
        <f t="shared" si="4"/>
        <v>p124</v>
      </c>
      <c r="AH128" t="str">
        <f t="shared" si="5"/>
        <v>p124</v>
      </c>
      <c r="AI128" t="str">
        <f t="shared" si="6"/>
        <v>p124</v>
      </c>
      <c r="AJ128" t="str">
        <f t="shared" si="7"/>
        <v>p124</v>
      </c>
    </row>
    <row r="129" spans="1:36" x14ac:dyDescent="0.3">
      <c r="A129">
        <v>30</v>
      </c>
      <c r="B129" t="b">
        <v>1</v>
      </c>
      <c r="C129" t="s">
        <v>22</v>
      </c>
      <c r="D129" t="s">
        <v>321</v>
      </c>
      <c r="E129" t="s">
        <v>322</v>
      </c>
      <c r="F129" t="s">
        <v>148</v>
      </c>
      <c r="G129" t="b">
        <v>1</v>
      </c>
      <c r="H129">
        <v>0.11</v>
      </c>
      <c r="I129" t="s">
        <v>192</v>
      </c>
      <c r="J129" t="s">
        <v>28</v>
      </c>
      <c r="K129">
        <v>11</v>
      </c>
      <c r="L129">
        <v>9</v>
      </c>
      <c r="M129">
        <v>11</v>
      </c>
      <c r="N129">
        <v>10.33</v>
      </c>
      <c r="O129">
        <v>1.1499999999999999</v>
      </c>
      <c r="P129">
        <v>18</v>
      </c>
      <c r="Q129">
        <v>29</v>
      </c>
      <c r="R129">
        <v>6</v>
      </c>
      <c r="S129">
        <v>17.670000000000002</v>
      </c>
      <c r="T129">
        <v>11.5</v>
      </c>
      <c r="U129">
        <v>25</v>
      </c>
      <c r="V129">
        <v>29</v>
      </c>
      <c r="W129">
        <v>20</v>
      </c>
      <c r="X129">
        <v>24.67</v>
      </c>
      <c r="Y129">
        <v>4.51</v>
      </c>
      <c r="Z129">
        <v>5</v>
      </c>
      <c r="AA129">
        <v>10</v>
      </c>
      <c r="AB129">
        <v>10</v>
      </c>
      <c r="AC129">
        <v>8.33</v>
      </c>
      <c r="AD129">
        <v>2.89</v>
      </c>
      <c r="AF129">
        <v>125</v>
      </c>
      <c r="AG129" t="str">
        <f t="shared" si="4"/>
        <v>p125</v>
      </c>
      <c r="AH129" t="str">
        <f t="shared" si="5"/>
        <v>p125</v>
      </c>
      <c r="AI129" t="str">
        <f t="shared" si="6"/>
        <v>p125</v>
      </c>
      <c r="AJ129" t="str">
        <f t="shared" si="7"/>
        <v>p125</v>
      </c>
    </row>
    <row r="130" spans="1:36" x14ac:dyDescent="0.3">
      <c r="A130">
        <v>112</v>
      </c>
      <c r="B130" t="b">
        <v>1</v>
      </c>
      <c r="C130" t="s">
        <v>22</v>
      </c>
      <c r="D130" t="s">
        <v>323</v>
      </c>
      <c r="E130" t="s">
        <v>324</v>
      </c>
      <c r="F130" t="s">
        <v>237</v>
      </c>
      <c r="H130">
        <v>0.11</v>
      </c>
      <c r="I130" t="s">
        <v>192</v>
      </c>
      <c r="J130" t="s">
        <v>28</v>
      </c>
      <c r="K130">
        <v>0</v>
      </c>
      <c r="L130">
        <v>2</v>
      </c>
      <c r="M130">
        <v>0</v>
      </c>
      <c r="N130">
        <v>0.67</v>
      </c>
      <c r="O130">
        <v>1.1499999999999999</v>
      </c>
      <c r="P130">
        <v>6</v>
      </c>
      <c r="Q130">
        <v>10</v>
      </c>
      <c r="R130">
        <v>0</v>
      </c>
      <c r="S130">
        <v>5.33</v>
      </c>
      <c r="T130">
        <v>5.03</v>
      </c>
      <c r="U130">
        <v>6</v>
      </c>
      <c r="V130">
        <v>0</v>
      </c>
      <c r="W130">
        <v>3</v>
      </c>
      <c r="X130">
        <v>3</v>
      </c>
      <c r="Y130">
        <v>3</v>
      </c>
      <c r="Z130">
        <v>5</v>
      </c>
      <c r="AA130">
        <v>7</v>
      </c>
      <c r="AB130">
        <v>10</v>
      </c>
      <c r="AC130">
        <v>7.33</v>
      </c>
      <c r="AD130">
        <v>2.52</v>
      </c>
      <c r="AF130">
        <v>126</v>
      </c>
      <c r="AG130" t="str">
        <f t="shared" si="4"/>
        <v>p126</v>
      </c>
      <c r="AH130" t="str">
        <f t="shared" si="5"/>
        <v>p126</v>
      </c>
      <c r="AI130" t="str">
        <f t="shared" si="6"/>
        <v>p126</v>
      </c>
      <c r="AJ130" t="str">
        <f t="shared" si="7"/>
        <v>p126</v>
      </c>
    </row>
    <row r="131" spans="1:36" x14ac:dyDescent="0.3">
      <c r="A131">
        <v>143</v>
      </c>
      <c r="B131" t="b">
        <v>1</v>
      </c>
      <c r="C131" t="s">
        <v>22</v>
      </c>
      <c r="D131" t="s">
        <v>325</v>
      </c>
      <c r="E131" t="s">
        <v>326</v>
      </c>
      <c r="F131" t="s">
        <v>327</v>
      </c>
      <c r="G131" t="b">
        <v>1</v>
      </c>
      <c r="H131">
        <v>0.11</v>
      </c>
      <c r="I131" t="s">
        <v>192</v>
      </c>
      <c r="J131" t="s">
        <v>28</v>
      </c>
      <c r="K131">
        <v>4</v>
      </c>
      <c r="L131">
        <v>4</v>
      </c>
      <c r="M131">
        <v>16</v>
      </c>
      <c r="N131">
        <v>8</v>
      </c>
      <c r="O131">
        <v>6.93</v>
      </c>
      <c r="P131">
        <v>1</v>
      </c>
      <c r="Q131">
        <v>0</v>
      </c>
      <c r="R131">
        <v>4</v>
      </c>
      <c r="S131">
        <v>1.67</v>
      </c>
      <c r="T131">
        <v>2.08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3</v>
      </c>
      <c r="AA131">
        <v>4</v>
      </c>
      <c r="AB131">
        <v>0</v>
      </c>
      <c r="AC131">
        <v>2.33</v>
      </c>
      <c r="AD131">
        <v>2.08</v>
      </c>
      <c r="AF131">
        <v>127</v>
      </c>
      <c r="AG131" t="str">
        <f t="shared" si="4"/>
        <v>p127</v>
      </c>
      <c r="AH131" t="str">
        <f t="shared" si="5"/>
        <v>p127</v>
      </c>
      <c r="AI131" t="str">
        <f t="shared" si="6"/>
        <v/>
      </c>
      <c r="AJ131" t="str">
        <f t="shared" si="7"/>
        <v>p127</v>
      </c>
    </row>
    <row r="132" spans="1:36" x14ac:dyDescent="0.3">
      <c r="A132">
        <v>24</v>
      </c>
      <c r="B132" t="b">
        <v>1</v>
      </c>
      <c r="C132" t="s">
        <v>22</v>
      </c>
      <c r="D132" t="s">
        <v>328</v>
      </c>
      <c r="E132" t="s">
        <v>329</v>
      </c>
      <c r="F132" t="s">
        <v>134</v>
      </c>
      <c r="G132" t="b">
        <v>1</v>
      </c>
      <c r="H132">
        <v>0.12</v>
      </c>
      <c r="I132" t="s">
        <v>192</v>
      </c>
      <c r="J132" t="s">
        <v>28</v>
      </c>
      <c r="K132">
        <v>18</v>
      </c>
      <c r="L132">
        <v>18</v>
      </c>
      <c r="M132">
        <v>28</v>
      </c>
      <c r="N132">
        <v>21.33</v>
      </c>
      <c r="O132">
        <v>5.77</v>
      </c>
      <c r="P132">
        <v>24</v>
      </c>
      <c r="Q132">
        <v>10</v>
      </c>
      <c r="R132">
        <v>25</v>
      </c>
      <c r="S132">
        <v>19.670000000000002</v>
      </c>
      <c r="T132">
        <v>8.39</v>
      </c>
      <c r="U132">
        <v>9</v>
      </c>
      <c r="V132">
        <v>13</v>
      </c>
      <c r="W132">
        <v>10</v>
      </c>
      <c r="X132">
        <v>10.67</v>
      </c>
      <c r="Y132">
        <v>2.08</v>
      </c>
      <c r="Z132">
        <v>21</v>
      </c>
      <c r="AA132">
        <v>23</v>
      </c>
      <c r="AB132">
        <v>17</v>
      </c>
      <c r="AC132">
        <v>20.329999999999998</v>
      </c>
      <c r="AD132">
        <v>3.06</v>
      </c>
      <c r="AF132">
        <v>128</v>
      </c>
      <c r="AG132" t="str">
        <f t="shared" si="4"/>
        <v>p128</v>
      </c>
      <c r="AH132" t="str">
        <f t="shared" si="5"/>
        <v>p128</v>
      </c>
      <c r="AI132" t="str">
        <f t="shared" si="6"/>
        <v>p128</v>
      </c>
      <c r="AJ132" t="str">
        <f t="shared" si="7"/>
        <v>p128</v>
      </c>
    </row>
    <row r="133" spans="1:36" x14ac:dyDescent="0.3">
      <c r="A133">
        <v>100</v>
      </c>
      <c r="B133" t="b">
        <v>1</v>
      </c>
      <c r="C133" t="s">
        <v>22</v>
      </c>
      <c r="D133" t="s">
        <v>330</v>
      </c>
      <c r="E133" t="s">
        <v>331</v>
      </c>
      <c r="F133" t="s">
        <v>305</v>
      </c>
      <c r="H133">
        <v>0.12</v>
      </c>
      <c r="I133" t="s">
        <v>192</v>
      </c>
      <c r="J133" t="s">
        <v>28</v>
      </c>
      <c r="K133">
        <v>7</v>
      </c>
      <c r="L133">
        <v>5</v>
      </c>
      <c r="M133">
        <v>10</v>
      </c>
      <c r="N133">
        <v>7.33</v>
      </c>
      <c r="O133">
        <v>2.52</v>
      </c>
      <c r="P133">
        <v>12</v>
      </c>
      <c r="Q133">
        <v>3</v>
      </c>
      <c r="R133">
        <v>14</v>
      </c>
      <c r="S133">
        <v>9.67</v>
      </c>
      <c r="T133">
        <v>5.86</v>
      </c>
      <c r="U133">
        <v>4</v>
      </c>
      <c r="V133">
        <v>1</v>
      </c>
      <c r="W133">
        <v>2</v>
      </c>
      <c r="X133">
        <v>2.33</v>
      </c>
      <c r="Y133">
        <v>1.53</v>
      </c>
      <c r="Z133">
        <v>2</v>
      </c>
      <c r="AA133">
        <v>5</v>
      </c>
      <c r="AB133">
        <v>4</v>
      </c>
      <c r="AC133">
        <v>3.67</v>
      </c>
      <c r="AD133">
        <v>1.53</v>
      </c>
      <c r="AF133">
        <v>129</v>
      </c>
      <c r="AG133" t="str">
        <f t="shared" si="4"/>
        <v>p129</v>
      </c>
      <c r="AH133" t="str">
        <f t="shared" si="5"/>
        <v>p129</v>
      </c>
      <c r="AI133" t="str">
        <f t="shared" si="6"/>
        <v>p129</v>
      </c>
      <c r="AJ133" t="str">
        <f t="shared" si="7"/>
        <v>p129</v>
      </c>
    </row>
    <row r="134" spans="1:36" x14ac:dyDescent="0.3">
      <c r="A134">
        <v>118</v>
      </c>
      <c r="B134" t="b">
        <v>1</v>
      </c>
      <c r="C134" t="s">
        <v>22</v>
      </c>
      <c r="D134" t="s">
        <v>332</v>
      </c>
      <c r="E134" t="s">
        <v>333</v>
      </c>
      <c r="F134" t="s">
        <v>100</v>
      </c>
      <c r="G134" t="b">
        <v>1</v>
      </c>
      <c r="H134">
        <v>0.12</v>
      </c>
      <c r="I134" t="s">
        <v>192</v>
      </c>
      <c r="J134" t="s">
        <v>28</v>
      </c>
      <c r="K134">
        <v>3</v>
      </c>
      <c r="L134">
        <v>1</v>
      </c>
      <c r="M134">
        <v>2</v>
      </c>
      <c r="N134">
        <v>2</v>
      </c>
      <c r="O134">
        <v>1</v>
      </c>
      <c r="P134">
        <v>8</v>
      </c>
      <c r="Q134">
        <v>2</v>
      </c>
      <c r="R134">
        <v>3</v>
      </c>
      <c r="S134">
        <v>4.33</v>
      </c>
      <c r="T134">
        <v>3.21</v>
      </c>
      <c r="U134">
        <v>1</v>
      </c>
      <c r="V134">
        <v>10</v>
      </c>
      <c r="W134">
        <v>10</v>
      </c>
      <c r="X134">
        <v>7</v>
      </c>
      <c r="Y134">
        <v>5.2</v>
      </c>
      <c r="Z134">
        <v>1</v>
      </c>
      <c r="AA134">
        <v>1</v>
      </c>
      <c r="AB134">
        <v>0</v>
      </c>
      <c r="AC134">
        <v>0.67</v>
      </c>
      <c r="AD134">
        <v>0.57999999999999996</v>
      </c>
      <c r="AF134">
        <v>130</v>
      </c>
      <c r="AG134" t="str">
        <f t="shared" ref="AG134:AG197" si="8">IF(OR(K134&gt;0,L134&gt;0,M134&gt;0),"p"&amp;AF134,"")</f>
        <v>p130</v>
      </c>
      <c r="AH134" t="str">
        <f t="shared" ref="AH134:AH197" si="9">IF(OR(P134&gt;0,Q134&gt;0,R134&gt;0),"p"&amp;AF134,"")</f>
        <v>p130</v>
      </c>
      <c r="AI134" t="str">
        <f t="shared" ref="AI134:AI197" si="10">IF(OR(U134&gt;0,V134&gt;0,W134&gt;0),"p"&amp;AF134,"")</f>
        <v>p130</v>
      </c>
      <c r="AJ134" t="str">
        <f t="shared" ref="AJ134:AJ197" si="11">IF(OR(Z134&gt;0,AA134&gt;0,AB134&gt;0),"p"&amp;AF134,"")</f>
        <v>p130</v>
      </c>
    </row>
    <row r="135" spans="1:36" x14ac:dyDescent="0.3">
      <c r="A135">
        <v>142</v>
      </c>
      <c r="B135" t="b">
        <v>1</v>
      </c>
      <c r="C135" t="s">
        <v>22</v>
      </c>
      <c r="D135" t="s">
        <v>334</v>
      </c>
      <c r="E135" t="s">
        <v>335</v>
      </c>
      <c r="F135" t="s">
        <v>160</v>
      </c>
      <c r="H135">
        <v>0.12</v>
      </c>
      <c r="I135" t="s">
        <v>192</v>
      </c>
      <c r="J135" t="s">
        <v>28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7</v>
      </c>
      <c r="Q135">
        <v>8</v>
      </c>
      <c r="R135">
        <v>0</v>
      </c>
      <c r="S135">
        <v>5</v>
      </c>
      <c r="T135">
        <v>4.3600000000000003</v>
      </c>
      <c r="U135">
        <v>16</v>
      </c>
      <c r="V135">
        <v>9</v>
      </c>
      <c r="W135">
        <v>0</v>
      </c>
      <c r="X135">
        <v>8.33</v>
      </c>
      <c r="Y135">
        <v>8.02</v>
      </c>
      <c r="Z135">
        <v>0</v>
      </c>
      <c r="AA135">
        <v>0</v>
      </c>
      <c r="AB135">
        <v>0</v>
      </c>
      <c r="AC135">
        <v>0</v>
      </c>
      <c r="AD135">
        <v>0</v>
      </c>
      <c r="AF135">
        <v>131</v>
      </c>
      <c r="AG135" t="str">
        <f t="shared" si="8"/>
        <v/>
      </c>
      <c r="AH135" t="str">
        <f t="shared" si="9"/>
        <v>p131</v>
      </c>
      <c r="AI135" t="str">
        <f t="shared" si="10"/>
        <v>p131</v>
      </c>
      <c r="AJ135" t="str">
        <f t="shared" si="11"/>
        <v/>
      </c>
    </row>
    <row r="136" spans="1:36" x14ac:dyDescent="0.3">
      <c r="A136">
        <v>26</v>
      </c>
      <c r="B136" t="b">
        <v>1</v>
      </c>
      <c r="C136" t="s">
        <v>22</v>
      </c>
      <c r="D136" t="s">
        <v>336</v>
      </c>
      <c r="E136" t="s">
        <v>337</v>
      </c>
      <c r="F136" t="s">
        <v>148</v>
      </c>
      <c r="G136" t="b">
        <v>1</v>
      </c>
      <c r="H136">
        <v>0.13</v>
      </c>
      <c r="I136" t="s">
        <v>192</v>
      </c>
      <c r="J136" t="s">
        <v>28</v>
      </c>
      <c r="K136">
        <v>17</v>
      </c>
      <c r="L136">
        <v>17</v>
      </c>
      <c r="M136">
        <v>5</v>
      </c>
      <c r="N136">
        <v>13</v>
      </c>
      <c r="O136">
        <v>6.93</v>
      </c>
      <c r="P136">
        <v>21</v>
      </c>
      <c r="Q136">
        <v>31</v>
      </c>
      <c r="R136">
        <v>13</v>
      </c>
      <c r="S136">
        <v>21.67</v>
      </c>
      <c r="T136">
        <v>9.02</v>
      </c>
      <c r="U136">
        <v>10</v>
      </c>
      <c r="V136">
        <v>2</v>
      </c>
      <c r="W136">
        <v>2</v>
      </c>
      <c r="X136">
        <v>4.67</v>
      </c>
      <c r="Y136">
        <v>4.62</v>
      </c>
      <c r="Z136">
        <v>8</v>
      </c>
      <c r="AA136">
        <v>26</v>
      </c>
      <c r="AB136">
        <v>12</v>
      </c>
      <c r="AC136">
        <v>15.33</v>
      </c>
      <c r="AD136">
        <v>9.4499999999999993</v>
      </c>
      <c r="AF136">
        <v>132</v>
      </c>
      <c r="AG136" t="str">
        <f t="shared" si="8"/>
        <v>p132</v>
      </c>
      <c r="AH136" t="str">
        <f t="shared" si="9"/>
        <v>p132</v>
      </c>
      <c r="AI136" t="str">
        <f t="shared" si="10"/>
        <v>p132</v>
      </c>
      <c r="AJ136" t="str">
        <f t="shared" si="11"/>
        <v>p132</v>
      </c>
    </row>
    <row r="137" spans="1:36" x14ac:dyDescent="0.3">
      <c r="A137">
        <v>54</v>
      </c>
      <c r="B137" t="b">
        <v>1</v>
      </c>
      <c r="C137" t="s">
        <v>22</v>
      </c>
      <c r="D137" t="s">
        <v>338</v>
      </c>
      <c r="E137" t="s">
        <v>339</v>
      </c>
      <c r="F137" t="s">
        <v>340</v>
      </c>
      <c r="G137" t="b">
        <v>1</v>
      </c>
      <c r="H137">
        <v>0.13</v>
      </c>
      <c r="I137" t="s">
        <v>192</v>
      </c>
      <c r="J137" t="s">
        <v>28</v>
      </c>
      <c r="K137">
        <v>7</v>
      </c>
      <c r="L137">
        <v>13</v>
      </c>
      <c r="M137">
        <v>2</v>
      </c>
      <c r="N137">
        <v>7.33</v>
      </c>
      <c r="O137">
        <v>5.51</v>
      </c>
      <c r="P137">
        <v>17</v>
      </c>
      <c r="Q137">
        <v>21</v>
      </c>
      <c r="R137">
        <v>9</v>
      </c>
      <c r="S137">
        <v>15.67</v>
      </c>
      <c r="T137">
        <v>6.11</v>
      </c>
      <c r="U137">
        <v>12</v>
      </c>
      <c r="V137">
        <v>8</v>
      </c>
      <c r="W137">
        <v>0</v>
      </c>
      <c r="X137">
        <v>6.67</v>
      </c>
      <c r="Y137">
        <v>6.11</v>
      </c>
      <c r="Z137">
        <v>10</v>
      </c>
      <c r="AA137">
        <v>17</v>
      </c>
      <c r="AB137">
        <v>17</v>
      </c>
      <c r="AC137">
        <v>14.67</v>
      </c>
      <c r="AD137">
        <v>4.04</v>
      </c>
      <c r="AF137">
        <v>133</v>
      </c>
      <c r="AG137" t="str">
        <f t="shared" si="8"/>
        <v>p133</v>
      </c>
      <c r="AH137" t="str">
        <f t="shared" si="9"/>
        <v>p133</v>
      </c>
      <c r="AI137" t="str">
        <f t="shared" si="10"/>
        <v>p133</v>
      </c>
      <c r="AJ137" t="str">
        <f t="shared" si="11"/>
        <v>p133</v>
      </c>
    </row>
    <row r="138" spans="1:36" x14ac:dyDescent="0.3">
      <c r="A138">
        <v>57</v>
      </c>
      <c r="B138" t="b">
        <v>1</v>
      </c>
      <c r="C138" t="s">
        <v>22</v>
      </c>
      <c r="D138" t="s">
        <v>341</v>
      </c>
      <c r="E138" t="s">
        <v>342</v>
      </c>
      <c r="F138" t="s">
        <v>237</v>
      </c>
      <c r="G138" t="b">
        <v>1</v>
      </c>
      <c r="H138">
        <v>0.13</v>
      </c>
      <c r="I138" t="s">
        <v>192</v>
      </c>
      <c r="J138" t="s">
        <v>28</v>
      </c>
      <c r="K138">
        <v>1</v>
      </c>
      <c r="L138">
        <v>9</v>
      </c>
      <c r="M138">
        <v>0</v>
      </c>
      <c r="N138">
        <v>3.33</v>
      </c>
      <c r="O138">
        <v>4.93</v>
      </c>
      <c r="P138">
        <v>11</v>
      </c>
      <c r="Q138">
        <v>27</v>
      </c>
      <c r="R138">
        <v>1</v>
      </c>
      <c r="S138">
        <v>13</v>
      </c>
      <c r="T138">
        <v>13.11</v>
      </c>
      <c r="U138">
        <v>29</v>
      </c>
      <c r="V138">
        <v>16</v>
      </c>
      <c r="W138">
        <v>10</v>
      </c>
      <c r="X138">
        <v>18.329999999999998</v>
      </c>
      <c r="Y138">
        <v>9.7100000000000009</v>
      </c>
      <c r="Z138">
        <v>0</v>
      </c>
      <c r="AA138">
        <v>5</v>
      </c>
      <c r="AB138">
        <v>7</v>
      </c>
      <c r="AC138">
        <v>4</v>
      </c>
      <c r="AD138">
        <v>3.61</v>
      </c>
      <c r="AF138">
        <v>134</v>
      </c>
      <c r="AG138" t="str">
        <f t="shared" si="8"/>
        <v>p134</v>
      </c>
      <c r="AH138" t="str">
        <f t="shared" si="9"/>
        <v>p134</v>
      </c>
      <c r="AI138" t="str">
        <f t="shared" si="10"/>
        <v>p134</v>
      </c>
      <c r="AJ138" t="str">
        <f t="shared" si="11"/>
        <v>p134</v>
      </c>
    </row>
    <row r="139" spans="1:36" x14ac:dyDescent="0.3">
      <c r="A139">
        <v>124</v>
      </c>
      <c r="B139" t="b">
        <v>1</v>
      </c>
      <c r="C139" t="s">
        <v>22</v>
      </c>
      <c r="D139" t="s">
        <v>343</v>
      </c>
      <c r="E139" t="s">
        <v>344</v>
      </c>
      <c r="F139" t="s">
        <v>157</v>
      </c>
      <c r="G139" t="b">
        <v>1</v>
      </c>
      <c r="H139">
        <v>0.13</v>
      </c>
      <c r="I139" t="s">
        <v>192</v>
      </c>
      <c r="J139" t="s">
        <v>28</v>
      </c>
      <c r="K139">
        <v>1</v>
      </c>
      <c r="L139">
        <v>2</v>
      </c>
      <c r="M139">
        <v>5</v>
      </c>
      <c r="N139">
        <v>2.67</v>
      </c>
      <c r="O139">
        <v>2.08</v>
      </c>
      <c r="P139">
        <v>12</v>
      </c>
      <c r="Q139">
        <v>1</v>
      </c>
      <c r="R139">
        <v>11</v>
      </c>
      <c r="S139">
        <v>8</v>
      </c>
      <c r="T139">
        <v>6.08</v>
      </c>
      <c r="U139">
        <v>1</v>
      </c>
      <c r="V139">
        <v>2</v>
      </c>
      <c r="W139">
        <v>9</v>
      </c>
      <c r="X139">
        <v>4</v>
      </c>
      <c r="Y139">
        <v>4.3600000000000003</v>
      </c>
      <c r="Z139">
        <v>3</v>
      </c>
      <c r="AA139">
        <v>0</v>
      </c>
      <c r="AB139">
        <v>0</v>
      </c>
      <c r="AC139">
        <v>1</v>
      </c>
      <c r="AD139">
        <v>1.73</v>
      </c>
      <c r="AF139">
        <v>135</v>
      </c>
      <c r="AG139" t="str">
        <f t="shared" si="8"/>
        <v>p135</v>
      </c>
      <c r="AH139" t="str">
        <f t="shared" si="9"/>
        <v>p135</v>
      </c>
      <c r="AI139" t="str">
        <f t="shared" si="10"/>
        <v>p135</v>
      </c>
      <c r="AJ139" t="str">
        <f t="shared" si="11"/>
        <v>p135</v>
      </c>
    </row>
    <row r="140" spans="1:36" x14ac:dyDescent="0.3">
      <c r="A140">
        <v>126</v>
      </c>
      <c r="B140" t="b">
        <v>1</v>
      </c>
      <c r="C140" t="s">
        <v>22</v>
      </c>
      <c r="D140" t="s">
        <v>345</v>
      </c>
      <c r="E140" t="s">
        <v>346</v>
      </c>
      <c r="F140" t="s">
        <v>160</v>
      </c>
      <c r="H140">
        <v>0.13</v>
      </c>
      <c r="I140" t="s">
        <v>192</v>
      </c>
      <c r="J140" t="s">
        <v>28</v>
      </c>
      <c r="K140">
        <v>6</v>
      </c>
      <c r="L140">
        <v>0</v>
      </c>
      <c r="M140">
        <v>4</v>
      </c>
      <c r="N140">
        <v>3.33</v>
      </c>
      <c r="O140">
        <v>3.06</v>
      </c>
      <c r="P140">
        <v>12</v>
      </c>
      <c r="Q140">
        <v>0</v>
      </c>
      <c r="R140">
        <v>13</v>
      </c>
      <c r="S140">
        <v>8.33</v>
      </c>
      <c r="T140">
        <v>7.23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2</v>
      </c>
      <c r="AA140">
        <v>0</v>
      </c>
      <c r="AB140">
        <v>0</v>
      </c>
      <c r="AC140">
        <v>0.67</v>
      </c>
      <c r="AD140">
        <v>1.1499999999999999</v>
      </c>
      <c r="AF140">
        <v>136</v>
      </c>
      <c r="AG140" t="str">
        <f t="shared" si="8"/>
        <v>p136</v>
      </c>
      <c r="AH140" t="str">
        <f t="shared" si="9"/>
        <v>p136</v>
      </c>
      <c r="AI140" t="str">
        <f t="shared" si="10"/>
        <v/>
      </c>
      <c r="AJ140" t="str">
        <f t="shared" si="11"/>
        <v>p136</v>
      </c>
    </row>
    <row r="141" spans="1:36" x14ac:dyDescent="0.3">
      <c r="A141">
        <v>15</v>
      </c>
      <c r="B141" t="b">
        <v>1</v>
      </c>
      <c r="C141" t="s">
        <v>22</v>
      </c>
      <c r="D141" t="s">
        <v>347</v>
      </c>
      <c r="E141" t="s">
        <v>348</v>
      </c>
      <c r="F141" t="s">
        <v>178</v>
      </c>
      <c r="G141" t="b">
        <v>1</v>
      </c>
      <c r="H141">
        <v>0.14000000000000001</v>
      </c>
      <c r="I141" t="s">
        <v>192</v>
      </c>
      <c r="J141" t="s">
        <v>28</v>
      </c>
      <c r="K141">
        <v>34</v>
      </c>
      <c r="L141">
        <v>34</v>
      </c>
      <c r="M141">
        <v>37</v>
      </c>
      <c r="N141">
        <v>35</v>
      </c>
      <c r="O141">
        <v>1.73</v>
      </c>
      <c r="P141">
        <v>32</v>
      </c>
      <c r="Q141">
        <v>19</v>
      </c>
      <c r="R141">
        <v>29</v>
      </c>
      <c r="S141">
        <v>26.67</v>
      </c>
      <c r="T141">
        <v>6.81</v>
      </c>
      <c r="U141">
        <v>24</v>
      </c>
      <c r="V141">
        <v>22</v>
      </c>
      <c r="W141">
        <v>16</v>
      </c>
      <c r="X141">
        <v>20.67</v>
      </c>
      <c r="Y141">
        <v>4.16</v>
      </c>
      <c r="Z141">
        <v>24</v>
      </c>
      <c r="AA141">
        <v>28</v>
      </c>
      <c r="AB141">
        <v>9</v>
      </c>
      <c r="AC141">
        <v>20.329999999999998</v>
      </c>
      <c r="AD141">
        <v>10.02</v>
      </c>
      <c r="AF141">
        <v>137</v>
      </c>
      <c r="AG141" t="str">
        <f t="shared" si="8"/>
        <v>p137</v>
      </c>
      <c r="AH141" t="str">
        <f t="shared" si="9"/>
        <v>p137</v>
      </c>
      <c r="AI141" t="str">
        <f t="shared" si="10"/>
        <v>p137</v>
      </c>
      <c r="AJ141" t="str">
        <f t="shared" si="11"/>
        <v>p137</v>
      </c>
    </row>
    <row r="142" spans="1:36" x14ac:dyDescent="0.3">
      <c r="A142">
        <v>96</v>
      </c>
      <c r="B142" t="b">
        <v>1</v>
      </c>
      <c r="C142" t="s">
        <v>22</v>
      </c>
      <c r="D142" t="s">
        <v>349</v>
      </c>
      <c r="E142" t="s">
        <v>350</v>
      </c>
      <c r="F142" t="s">
        <v>44</v>
      </c>
      <c r="H142">
        <v>0.14000000000000001</v>
      </c>
      <c r="I142" t="s">
        <v>192</v>
      </c>
      <c r="J142" t="s">
        <v>28</v>
      </c>
      <c r="K142">
        <v>11</v>
      </c>
      <c r="L142">
        <v>4</v>
      </c>
      <c r="M142">
        <v>21</v>
      </c>
      <c r="N142">
        <v>12</v>
      </c>
      <c r="O142">
        <v>8.5399999999999991</v>
      </c>
      <c r="P142">
        <v>7</v>
      </c>
      <c r="Q142">
        <v>0</v>
      </c>
      <c r="R142">
        <v>3</v>
      </c>
      <c r="S142">
        <v>3.33</v>
      </c>
      <c r="T142">
        <v>3.51</v>
      </c>
      <c r="U142">
        <v>7</v>
      </c>
      <c r="V142">
        <v>0</v>
      </c>
      <c r="W142">
        <v>0</v>
      </c>
      <c r="X142">
        <v>2.33</v>
      </c>
      <c r="Y142">
        <v>4.04</v>
      </c>
      <c r="Z142">
        <v>9</v>
      </c>
      <c r="AA142">
        <v>5</v>
      </c>
      <c r="AB142">
        <v>1</v>
      </c>
      <c r="AC142">
        <v>5</v>
      </c>
      <c r="AD142">
        <v>4</v>
      </c>
      <c r="AF142">
        <v>138</v>
      </c>
      <c r="AG142" t="str">
        <f t="shared" si="8"/>
        <v>p138</v>
      </c>
      <c r="AH142" t="str">
        <f t="shared" si="9"/>
        <v>p138</v>
      </c>
      <c r="AI142" t="str">
        <f t="shared" si="10"/>
        <v>p138</v>
      </c>
      <c r="AJ142" t="str">
        <f t="shared" si="11"/>
        <v>p138</v>
      </c>
    </row>
    <row r="143" spans="1:36" x14ac:dyDescent="0.3">
      <c r="A143">
        <v>159</v>
      </c>
      <c r="B143" t="b">
        <v>1</v>
      </c>
      <c r="C143" t="s">
        <v>22</v>
      </c>
      <c r="D143" t="s">
        <v>351</v>
      </c>
      <c r="E143" t="s">
        <v>352</v>
      </c>
      <c r="F143" t="s">
        <v>168</v>
      </c>
      <c r="G143" t="b">
        <v>1</v>
      </c>
      <c r="H143">
        <v>0.14000000000000001</v>
      </c>
      <c r="I143" t="s">
        <v>192</v>
      </c>
      <c r="J143" t="s">
        <v>28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15</v>
      </c>
      <c r="Q143">
        <v>0</v>
      </c>
      <c r="R143">
        <v>8</v>
      </c>
      <c r="S143">
        <v>7.67</v>
      </c>
      <c r="T143">
        <v>7.51</v>
      </c>
      <c r="U143">
        <v>6</v>
      </c>
      <c r="V143">
        <v>0</v>
      </c>
      <c r="W143">
        <v>2</v>
      </c>
      <c r="X143">
        <v>2.67</v>
      </c>
      <c r="Y143">
        <v>3.06</v>
      </c>
      <c r="Z143">
        <v>2</v>
      </c>
      <c r="AA143">
        <v>0</v>
      </c>
      <c r="AB143">
        <v>0</v>
      </c>
      <c r="AC143">
        <v>0.67</v>
      </c>
      <c r="AD143">
        <v>1.1499999999999999</v>
      </c>
      <c r="AF143">
        <v>139</v>
      </c>
      <c r="AG143" t="str">
        <f t="shared" si="8"/>
        <v/>
      </c>
      <c r="AH143" t="str">
        <f t="shared" si="9"/>
        <v>p139</v>
      </c>
      <c r="AI143" t="str">
        <f t="shared" si="10"/>
        <v>p139</v>
      </c>
      <c r="AJ143" t="str">
        <f t="shared" si="11"/>
        <v>p139</v>
      </c>
    </row>
    <row r="144" spans="1:36" x14ac:dyDescent="0.3">
      <c r="A144">
        <v>11</v>
      </c>
      <c r="B144" t="b">
        <v>1</v>
      </c>
      <c r="C144" t="s">
        <v>22</v>
      </c>
      <c r="D144" t="s">
        <v>353</v>
      </c>
      <c r="E144" t="s">
        <v>354</v>
      </c>
      <c r="F144" t="s">
        <v>157</v>
      </c>
      <c r="G144" t="b">
        <v>1</v>
      </c>
      <c r="H144">
        <v>0.15</v>
      </c>
      <c r="I144" t="s">
        <v>192</v>
      </c>
      <c r="J144" t="s">
        <v>28</v>
      </c>
      <c r="K144">
        <v>38</v>
      </c>
      <c r="L144">
        <v>30</v>
      </c>
      <c r="M144">
        <v>66</v>
      </c>
      <c r="N144">
        <v>44.67</v>
      </c>
      <c r="O144">
        <v>18.899999999999999</v>
      </c>
      <c r="P144">
        <v>20</v>
      </c>
      <c r="Q144">
        <v>47</v>
      </c>
      <c r="R144">
        <v>50</v>
      </c>
      <c r="S144">
        <v>39</v>
      </c>
      <c r="T144">
        <v>16.52</v>
      </c>
      <c r="U144">
        <v>31</v>
      </c>
      <c r="V144">
        <v>11</v>
      </c>
      <c r="W144">
        <v>6</v>
      </c>
      <c r="X144">
        <v>16</v>
      </c>
      <c r="Y144">
        <v>13.23</v>
      </c>
      <c r="Z144">
        <v>38</v>
      </c>
      <c r="AA144">
        <v>17</v>
      </c>
      <c r="AB144">
        <v>11</v>
      </c>
      <c r="AC144">
        <v>22</v>
      </c>
      <c r="AD144">
        <v>14.18</v>
      </c>
      <c r="AF144">
        <v>140</v>
      </c>
      <c r="AG144" t="str">
        <f t="shared" si="8"/>
        <v>p140</v>
      </c>
      <c r="AH144" t="str">
        <f t="shared" si="9"/>
        <v>p140</v>
      </c>
      <c r="AI144" t="str">
        <f t="shared" si="10"/>
        <v>p140</v>
      </c>
      <c r="AJ144" t="str">
        <f t="shared" si="11"/>
        <v>p140</v>
      </c>
    </row>
    <row r="145" spans="1:36" x14ac:dyDescent="0.3">
      <c r="A145">
        <v>123</v>
      </c>
      <c r="B145" t="b">
        <v>1</v>
      </c>
      <c r="C145" t="s">
        <v>22</v>
      </c>
      <c r="D145" t="s">
        <v>35</v>
      </c>
      <c r="E145" t="s">
        <v>355</v>
      </c>
      <c r="F145" t="s">
        <v>86</v>
      </c>
      <c r="G145" t="b">
        <v>1</v>
      </c>
      <c r="H145">
        <v>0.15</v>
      </c>
      <c r="I145" t="s">
        <v>192</v>
      </c>
      <c r="J145" t="s">
        <v>28</v>
      </c>
      <c r="K145">
        <v>4</v>
      </c>
      <c r="L145">
        <v>3</v>
      </c>
      <c r="M145">
        <v>4</v>
      </c>
      <c r="N145">
        <v>3.67</v>
      </c>
      <c r="O145">
        <v>0.57999999999999996</v>
      </c>
      <c r="P145">
        <v>8</v>
      </c>
      <c r="Q145">
        <v>9</v>
      </c>
      <c r="R145">
        <v>9</v>
      </c>
      <c r="S145">
        <v>8.67</v>
      </c>
      <c r="T145">
        <v>0.57999999999999996</v>
      </c>
      <c r="U145">
        <v>3</v>
      </c>
      <c r="V145">
        <v>2</v>
      </c>
      <c r="W145">
        <v>0</v>
      </c>
      <c r="X145">
        <v>1.67</v>
      </c>
      <c r="Y145">
        <v>1.53</v>
      </c>
      <c r="Z145">
        <v>2</v>
      </c>
      <c r="AA145">
        <v>2</v>
      </c>
      <c r="AB145">
        <v>0</v>
      </c>
      <c r="AC145">
        <v>1.33</v>
      </c>
      <c r="AD145">
        <v>1.1499999999999999</v>
      </c>
      <c r="AF145">
        <v>141</v>
      </c>
      <c r="AG145" t="str">
        <f t="shared" si="8"/>
        <v>p141</v>
      </c>
      <c r="AH145" t="str">
        <f t="shared" si="9"/>
        <v>p141</v>
      </c>
      <c r="AI145" t="str">
        <f t="shared" si="10"/>
        <v>p141</v>
      </c>
      <c r="AJ145" t="str">
        <f t="shared" si="11"/>
        <v>p141</v>
      </c>
    </row>
    <row r="146" spans="1:36" x14ac:dyDescent="0.3">
      <c r="A146">
        <v>200</v>
      </c>
      <c r="B146" t="b">
        <v>1</v>
      </c>
      <c r="C146" t="s">
        <v>22</v>
      </c>
      <c r="D146" t="s">
        <v>356</v>
      </c>
      <c r="E146" t="s">
        <v>357</v>
      </c>
      <c r="F146" t="s">
        <v>221</v>
      </c>
      <c r="H146">
        <v>0.15</v>
      </c>
      <c r="I146" t="s">
        <v>192</v>
      </c>
      <c r="J146" t="s">
        <v>28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1</v>
      </c>
      <c r="S146">
        <v>0.33</v>
      </c>
      <c r="T146">
        <v>0.57999999999999996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3</v>
      </c>
      <c r="AA146">
        <v>9</v>
      </c>
      <c r="AB146">
        <v>0</v>
      </c>
      <c r="AC146">
        <v>4</v>
      </c>
      <c r="AD146">
        <v>4.58</v>
      </c>
      <c r="AF146">
        <v>142</v>
      </c>
      <c r="AG146" t="str">
        <f t="shared" si="8"/>
        <v/>
      </c>
      <c r="AH146" t="str">
        <f t="shared" si="9"/>
        <v>p142</v>
      </c>
      <c r="AI146" t="str">
        <f t="shared" si="10"/>
        <v/>
      </c>
      <c r="AJ146" t="str">
        <f t="shared" si="11"/>
        <v>p142</v>
      </c>
    </row>
    <row r="147" spans="1:36" x14ac:dyDescent="0.3">
      <c r="A147">
        <v>116</v>
      </c>
      <c r="B147" t="b">
        <v>1</v>
      </c>
      <c r="C147" t="s">
        <v>22</v>
      </c>
      <c r="D147" t="s">
        <v>358</v>
      </c>
      <c r="E147" t="s">
        <v>359</v>
      </c>
      <c r="F147" t="s">
        <v>283</v>
      </c>
      <c r="G147" t="b">
        <v>1</v>
      </c>
      <c r="H147">
        <v>0.16</v>
      </c>
      <c r="I147" t="s">
        <v>192</v>
      </c>
      <c r="J147" t="s">
        <v>28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4</v>
      </c>
      <c r="Q147">
        <v>6</v>
      </c>
      <c r="R147">
        <v>24</v>
      </c>
      <c r="S147">
        <v>11.33</v>
      </c>
      <c r="T147">
        <v>11.02</v>
      </c>
      <c r="U147">
        <v>5</v>
      </c>
      <c r="V147">
        <v>1</v>
      </c>
      <c r="W147">
        <v>0</v>
      </c>
      <c r="X147">
        <v>2</v>
      </c>
      <c r="Y147">
        <v>2.65</v>
      </c>
      <c r="Z147">
        <v>0</v>
      </c>
      <c r="AA147">
        <v>2</v>
      </c>
      <c r="AB147">
        <v>2</v>
      </c>
      <c r="AC147">
        <v>1.33</v>
      </c>
      <c r="AD147">
        <v>1.1499999999999999</v>
      </c>
      <c r="AF147">
        <v>143</v>
      </c>
      <c r="AG147" t="str">
        <f t="shared" si="8"/>
        <v/>
      </c>
      <c r="AH147" t="str">
        <f t="shared" si="9"/>
        <v>p143</v>
      </c>
      <c r="AI147" t="str">
        <f t="shared" si="10"/>
        <v>p143</v>
      </c>
      <c r="AJ147" t="str">
        <f t="shared" si="11"/>
        <v>p143</v>
      </c>
    </row>
    <row r="148" spans="1:36" x14ac:dyDescent="0.3">
      <c r="A148">
        <v>66</v>
      </c>
      <c r="B148" t="b">
        <v>1</v>
      </c>
      <c r="C148" t="s">
        <v>22</v>
      </c>
      <c r="D148" t="s">
        <v>360</v>
      </c>
      <c r="E148" t="s">
        <v>361</v>
      </c>
      <c r="F148" t="s">
        <v>90</v>
      </c>
      <c r="G148" t="b">
        <v>1</v>
      </c>
      <c r="H148">
        <v>0.17</v>
      </c>
      <c r="I148" t="s">
        <v>192</v>
      </c>
      <c r="J148" t="s">
        <v>28</v>
      </c>
      <c r="K148">
        <v>1</v>
      </c>
      <c r="L148">
        <v>8</v>
      </c>
      <c r="M148">
        <v>0</v>
      </c>
      <c r="N148">
        <v>3</v>
      </c>
      <c r="O148">
        <v>4.3600000000000003</v>
      </c>
      <c r="P148">
        <v>6</v>
      </c>
      <c r="Q148">
        <v>22</v>
      </c>
      <c r="R148">
        <v>0</v>
      </c>
      <c r="S148">
        <v>9.33</v>
      </c>
      <c r="T148">
        <v>11.37</v>
      </c>
      <c r="U148">
        <v>29</v>
      </c>
      <c r="V148">
        <v>10</v>
      </c>
      <c r="W148">
        <v>14</v>
      </c>
      <c r="X148">
        <v>17.670000000000002</v>
      </c>
      <c r="Y148">
        <v>10.02</v>
      </c>
      <c r="Z148">
        <v>1</v>
      </c>
      <c r="AA148">
        <v>8</v>
      </c>
      <c r="AB148">
        <v>11</v>
      </c>
      <c r="AC148">
        <v>6.67</v>
      </c>
      <c r="AD148">
        <v>5.13</v>
      </c>
      <c r="AF148">
        <v>144</v>
      </c>
      <c r="AG148" t="str">
        <f t="shared" si="8"/>
        <v>p144</v>
      </c>
      <c r="AH148" t="str">
        <f t="shared" si="9"/>
        <v>p144</v>
      </c>
      <c r="AI148" t="str">
        <f t="shared" si="10"/>
        <v>p144</v>
      </c>
      <c r="AJ148" t="str">
        <f t="shared" si="11"/>
        <v>p144</v>
      </c>
    </row>
    <row r="149" spans="1:36" x14ac:dyDescent="0.3">
      <c r="A149">
        <v>163</v>
      </c>
      <c r="B149" t="b">
        <v>1</v>
      </c>
      <c r="C149" t="s">
        <v>22</v>
      </c>
      <c r="D149" t="s">
        <v>362</v>
      </c>
      <c r="E149" t="s">
        <v>363</v>
      </c>
      <c r="F149" t="s">
        <v>60</v>
      </c>
      <c r="H149">
        <v>0.17</v>
      </c>
      <c r="I149" t="s">
        <v>192</v>
      </c>
      <c r="J149" t="s">
        <v>28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6</v>
      </c>
      <c r="Q149">
        <v>7</v>
      </c>
      <c r="R149">
        <v>0</v>
      </c>
      <c r="S149">
        <v>4.33</v>
      </c>
      <c r="T149">
        <v>3.79</v>
      </c>
      <c r="U149">
        <v>0</v>
      </c>
      <c r="V149">
        <v>3</v>
      </c>
      <c r="W149">
        <v>0</v>
      </c>
      <c r="X149">
        <v>1</v>
      </c>
      <c r="Y149">
        <v>1.73</v>
      </c>
      <c r="Z149">
        <v>2</v>
      </c>
      <c r="AA149">
        <v>3</v>
      </c>
      <c r="AB149">
        <v>2</v>
      </c>
      <c r="AC149">
        <v>2.33</v>
      </c>
      <c r="AD149">
        <v>0.57999999999999996</v>
      </c>
      <c r="AF149">
        <v>145</v>
      </c>
      <c r="AG149" t="str">
        <f t="shared" si="8"/>
        <v/>
      </c>
      <c r="AH149" t="str">
        <f t="shared" si="9"/>
        <v>p145</v>
      </c>
      <c r="AI149" t="str">
        <f t="shared" si="10"/>
        <v>p145</v>
      </c>
      <c r="AJ149" t="str">
        <f t="shared" si="11"/>
        <v>p145</v>
      </c>
    </row>
    <row r="150" spans="1:36" x14ac:dyDescent="0.3">
      <c r="A150">
        <v>22</v>
      </c>
      <c r="B150" t="b">
        <v>1</v>
      </c>
      <c r="C150" t="s">
        <v>22</v>
      </c>
      <c r="D150" t="s">
        <v>364</v>
      </c>
      <c r="E150" t="s">
        <v>365</v>
      </c>
      <c r="F150" t="s">
        <v>305</v>
      </c>
      <c r="G150" t="b">
        <v>1</v>
      </c>
      <c r="H150">
        <v>0.18</v>
      </c>
      <c r="I150" t="s">
        <v>192</v>
      </c>
      <c r="J150" t="s">
        <v>28</v>
      </c>
      <c r="K150">
        <v>18</v>
      </c>
      <c r="L150">
        <v>17</v>
      </c>
      <c r="M150">
        <v>34</v>
      </c>
      <c r="N150">
        <v>23</v>
      </c>
      <c r="O150">
        <v>9.5399999999999991</v>
      </c>
      <c r="P150">
        <v>11</v>
      </c>
      <c r="Q150">
        <v>14</v>
      </c>
      <c r="R150">
        <v>24</v>
      </c>
      <c r="S150">
        <v>16.329999999999998</v>
      </c>
      <c r="T150">
        <v>6.81</v>
      </c>
      <c r="U150">
        <v>17</v>
      </c>
      <c r="V150">
        <v>31</v>
      </c>
      <c r="W150">
        <v>27</v>
      </c>
      <c r="X150">
        <v>25</v>
      </c>
      <c r="Y150">
        <v>7.21</v>
      </c>
      <c r="Z150">
        <v>16</v>
      </c>
      <c r="AA150">
        <v>9</v>
      </c>
      <c r="AB150">
        <v>9</v>
      </c>
      <c r="AC150">
        <v>11.33</v>
      </c>
      <c r="AD150">
        <v>4.04</v>
      </c>
      <c r="AF150">
        <v>146</v>
      </c>
      <c r="AG150" t="str">
        <f t="shared" si="8"/>
        <v>p146</v>
      </c>
      <c r="AH150" t="str">
        <f t="shared" si="9"/>
        <v>p146</v>
      </c>
      <c r="AI150" t="str">
        <f t="shared" si="10"/>
        <v>p146</v>
      </c>
      <c r="AJ150" t="str">
        <f t="shared" si="11"/>
        <v>p146</v>
      </c>
    </row>
    <row r="151" spans="1:36" x14ac:dyDescent="0.3">
      <c r="A151">
        <v>198</v>
      </c>
      <c r="B151" t="b">
        <v>1</v>
      </c>
      <c r="C151" t="s">
        <v>22</v>
      </c>
      <c r="D151" t="s">
        <v>87</v>
      </c>
      <c r="E151" t="s">
        <v>366</v>
      </c>
      <c r="F151" t="s">
        <v>106</v>
      </c>
      <c r="G151" t="b">
        <v>1</v>
      </c>
      <c r="H151">
        <v>0.18</v>
      </c>
      <c r="I151" t="s">
        <v>192</v>
      </c>
      <c r="J151" t="s">
        <v>28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3</v>
      </c>
      <c r="Q151">
        <v>0</v>
      </c>
      <c r="R151">
        <v>0</v>
      </c>
      <c r="S151">
        <v>1</v>
      </c>
      <c r="T151">
        <v>1.73</v>
      </c>
      <c r="U151">
        <v>4</v>
      </c>
      <c r="V151">
        <v>7</v>
      </c>
      <c r="W151">
        <v>0</v>
      </c>
      <c r="X151">
        <v>3.67</v>
      </c>
      <c r="Y151">
        <v>3.51</v>
      </c>
      <c r="Z151">
        <v>0</v>
      </c>
      <c r="AA151">
        <v>0</v>
      </c>
      <c r="AB151">
        <v>0</v>
      </c>
      <c r="AC151">
        <v>0</v>
      </c>
      <c r="AD151">
        <v>0</v>
      </c>
      <c r="AF151">
        <v>147</v>
      </c>
      <c r="AG151" t="str">
        <f t="shared" si="8"/>
        <v/>
      </c>
      <c r="AH151" t="str">
        <f t="shared" si="9"/>
        <v>p147</v>
      </c>
      <c r="AI151" t="str">
        <f t="shared" si="10"/>
        <v>p147</v>
      </c>
      <c r="AJ151" t="str">
        <f t="shared" si="11"/>
        <v/>
      </c>
    </row>
    <row r="152" spans="1:36" x14ac:dyDescent="0.3">
      <c r="A152">
        <v>104</v>
      </c>
      <c r="B152" t="b">
        <v>1</v>
      </c>
      <c r="C152" t="s">
        <v>22</v>
      </c>
      <c r="D152" t="s">
        <v>367</v>
      </c>
      <c r="E152" t="s">
        <v>368</v>
      </c>
      <c r="F152" t="s">
        <v>369</v>
      </c>
      <c r="H152">
        <v>0.19</v>
      </c>
      <c r="I152" t="s">
        <v>192</v>
      </c>
      <c r="J152" t="s">
        <v>28</v>
      </c>
      <c r="K152">
        <v>2</v>
      </c>
      <c r="L152">
        <v>0</v>
      </c>
      <c r="M152">
        <v>0</v>
      </c>
      <c r="N152">
        <v>0.67</v>
      </c>
      <c r="O152">
        <v>1.1499999999999999</v>
      </c>
      <c r="P152">
        <v>8</v>
      </c>
      <c r="Q152">
        <v>9</v>
      </c>
      <c r="R152">
        <v>0</v>
      </c>
      <c r="S152">
        <v>5.67</v>
      </c>
      <c r="T152">
        <v>4.93</v>
      </c>
      <c r="U152">
        <v>17</v>
      </c>
      <c r="V152">
        <v>1</v>
      </c>
      <c r="W152">
        <v>0</v>
      </c>
      <c r="X152">
        <v>6</v>
      </c>
      <c r="Y152">
        <v>9.5399999999999991</v>
      </c>
      <c r="Z152">
        <v>11</v>
      </c>
      <c r="AA152">
        <v>6</v>
      </c>
      <c r="AB152">
        <v>11</v>
      </c>
      <c r="AC152">
        <v>9.33</v>
      </c>
      <c r="AD152">
        <v>2.89</v>
      </c>
      <c r="AF152">
        <v>148</v>
      </c>
      <c r="AG152" t="str">
        <f t="shared" si="8"/>
        <v>p148</v>
      </c>
      <c r="AH152" t="str">
        <f t="shared" si="9"/>
        <v>p148</v>
      </c>
      <c r="AI152" t="str">
        <f t="shared" si="10"/>
        <v>p148</v>
      </c>
      <c r="AJ152" t="str">
        <f t="shared" si="11"/>
        <v>p148</v>
      </c>
    </row>
    <row r="153" spans="1:36" x14ac:dyDescent="0.3">
      <c r="A153">
        <v>215</v>
      </c>
      <c r="B153" t="b">
        <v>1</v>
      </c>
      <c r="C153" t="s">
        <v>22</v>
      </c>
      <c r="D153" t="s">
        <v>370</v>
      </c>
      <c r="E153" t="s">
        <v>371</v>
      </c>
      <c r="F153" t="s">
        <v>157</v>
      </c>
      <c r="H153">
        <v>0.19</v>
      </c>
      <c r="I153" t="s">
        <v>192</v>
      </c>
      <c r="J153" t="s">
        <v>28</v>
      </c>
      <c r="K153">
        <v>0</v>
      </c>
      <c r="L153">
        <v>2</v>
      </c>
      <c r="M153">
        <v>4</v>
      </c>
      <c r="N153">
        <v>2</v>
      </c>
      <c r="O153">
        <v>2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2</v>
      </c>
      <c r="AA153">
        <v>0</v>
      </c>
      <c r="AB153">
        <v>0</v>
      </c>
      <c r="AC153">
        <v>0.67</v>
      </c>
      <c r="AD153">
        <v>1.1499999999999999</v>
      </c>
      <c r="AF153">
        <v>149</v>
      </c>
      <c r="AG153" t="str">
        <f t="shared" si="8"/>
        <v>p149</v>
      </c>
      <c r="AH153" t="str">
        <f t="shared" si="9"/>
        <v/>
      </c>
      <c r="AI153" t="str">
        <f t="shared" si="10"/>
        <v/>
      </c>
      <c r="AJ153" t="str">
        <f t="shared" si="11"/>
        <v>p149</v>
      </c>
    </row>
    <row r="154" spans="1:36" x14ac:dyDescent="0.3">
      <c r="A154">
        <v>128</v>
      </c>
      <c r="B154" t="b">
        <v>1</v>
      </c>
      <c r="C154" t="s">
        <v>22</v>
      </c>
      <c r="D154" t="s">
        <v>372</v>
      </c>
      <c r="E154" t="s">
        <v>373</v>
      </c>
      <c r="F154" t="s">
        <v>374</v>
      </c>
      <c r="G154" t="b">
        <v>1</v>
      </c>
      <c r="H154">
        <v>0.2</v>
      </c>
      <c r="I154" t="s">
        <v>192</v>
      </c>
      <c r="J154" t="s">
        <v>28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12</v>
      </c>
      <c r="Q154">
        <v>8</v>
      </c>
      <c r="R154">
        <v>0</v>
      </c>
      <c r="S154">
        <v>6.67</v>
      </c>
      <c r="T154">
        <v>6.11</v>
      </c>
      <c r="U154">
        <v>16</v>
      </c>
      <c r="V154">
        <v>5</v>
      </c>
      <c r="W154">
        <v>0</v>
      </c>
      <c r="X154">
        <v>7</v>
      </c>
      <c r="Y154">
        <v>8.19</v>
      </c>
      <c r="Z154">
        <v>0</v>
      </c>
      <c r="AA154">
        <v>1</v>
      </c>
      <c r="AB154">
        <v>0</v>
      </c>
      <c r="AC154">
        <v>0.33</v>
      </c>
      <c r="AD154">
        <v>0.57999999999999996</v>
      </c>
      <c r="AF154">
        <v>150</v>
      </c>
      <c r="AG154" t="str">
        <f t="shared" si="8"/>
        <v/>
      </c>
      <c r="AH154" t="str">
        <f t="shared" si="9"/>
        <v>p150</v>
      </c>
      <c r="AI154" t="str">
        <f t="shared" si="10"/>
        <v>p150</v>
      </c>
      <c r="AJ154" t="str">
        <f t="shared" si="11"/>
        <v>p150</v>
      </c>
    </row>
    <row r="155" spans="1:36" x14ac:dyDescent="0.3">
      <c r="A155">
        <v>89</v>
      </c>
      <c r="B155" t="b">
        <v>1</v>
      </c>
      <c r="C155" t="s">
        <v>22</v>
      </c>
      <c r="D155" t="s">
        <v>375</v>
      </c>
      <c r="E155" t="s">
        <v>376</v>
      </c>
      <c r="F155" t="s">
        <v>377</v>
      </c>
      <c r="G155" t="b">
        <v>1</v>
      </c>
      <c r="H155">
        <v>0.21</v>
      </c>
      <c r="I155" t="s">
        <v>192</v>
      </c>
      <c r="J155" t="s">
        <v>28</v>
      </c>
      <c r="K155">
        <v>0</v>
      </c>
      <c r="L155">
        <v>2</v>
      </c>
      <c r="M155">
        <v>0</v>
      </c>
      <c r="N155">
        <v>0.67</v>
      </c>
      <c r="O155">
        <v>1.1499999999999999</v>
      </c>
      <c r="P155">
        <v>8</v>
      </c>
      <c r="Q155">
        <v>7</v>
      </c>
      <c r="R155">
        <v>0</v>
      </c>
      <c r="S155">
        <v>5</v>
      </c>
      <c r="T155">
        <v>4.3600000000000003</v>
      </c>
      <c r="U155">
        <v>7</v>
      </c>
      <c r="V155">
        <v>7</v>
      </c>
      <c r="W155">
        <v>4</v>
      </c>
      <c r="X155">
        <v>6</v>
      </c>
      <c r="Y155">
        <v>1.73</v>
      </c>
      <c r="Z155">
        <v>2</v>
      </c>
      <c r="AA155">
        <v>4</v>
      </c>
      <c r="AB155">
        <v>9</v>
      </c>
      <c r="AC155">
        <v>5</v>
      </c>
      <c r="AD155">
        <v>3.61</v>
      </c>
      <c r="AF155">
        <v>151</v>
      </c>
      <c r="AG155" t="str">
        <f t="shared" si="8"/>
        <v>p151</v>
      </c>
      <c r="AH155" t="str">
        <f t="shared" si="9"/>
        <v>p151</v>
      </c>
      <c r="AI155" t="str">
        <f t="shared" si="10"/>
        <v>p151</v>
      </c>
      <c r="AJ155" t="str">
        <f t="shared" si="11"/>
        <v>p151</v>
      </c>
    </row>
    <row r="156" spans="1:36" x14ac:dyDescent="0.3">
      <c r="A156">
        <v>191</v>
      </c>
      <c r="B156" t="b">
        <v>1</v>
      </c>
      <c r="C156" t="s">
        <v>22</v>
      </c>
      <c r="D156" t="s">
        <v>378</v>
      </c>
      <c r="E156" t="s">
        <v>379</v>
      </c>
      <c r="F156" t="s">
        <v>340</v>
      </c>
      <c r="G156" t="b">
        <v>1</v>
      </c>
      <c r="H156">
        <v>0.21</v>
      </c>
      <c r="I156" t="s">
        <v>192</v>
      </c>
      <c r="J156" t="s">
        <v>28</v>
      </c>
      <c r="K156">
        <v>2</v>
      </c>
      <c r="L156">
        <v>2</v>
      </c>
      <c r="M156">
        <v>3</v>
      </c>
      <c r="N156">
        <v>2.33</v>
      </c>
      <c r="O156">
        <v>0.57999999999999996</v>
      </c>
      <c r="P156">
        <v>1</v>
      </c>
      <c r="Q156">
        <v>2</v>
      </c>
      <c r="R156">
        <v>0</v>
      </c>
      <c r="S156">
        <v>1</v>
      </c>
      <c r="T156">
        <v>1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6</v>
      </c>
      <c r="AA156">
        <v>0</v>
      </c>
      <c r="AB156">
        <v>3</v>
      </c>
      <c r="AC156">
        <v>3</v>
      </c>
      <c r="AD156">
        <v>3</v>
      </c>
      <c r="AF156">
        <v>152</v>
      </c>
      <c r="AG156" t="str">
        <f t="shared" si="8"/>
        <v>p152</v>
      </c>
      <c r="AH156" t="str">
        <f t="shared" si="9"/>
        <v>p152</v>
      </c>
      <c r="AI156" t="str">
        <f t="shared" si="10"/>
        <v/>
      </c>
      <c r="AJ156" t="str">
        <f t="shared" si="11"/>
        <v>p152</v>
      </c>
    </row>
    <row r="157" spans="1:36" x14ac:dyDescent="0.3">
      <c r="A157">
        <v>226</v>
      </c>
      <c r="B157" t="b">
        <v>1</v>
      </c>
      <c r="C157" t="s">
        <v>22</v>
      </c>
      <c r="D157" t="s">
        <v>380</v>
      </c>
      <c r="E157" t="s">
        <v>381</v>
      </c>
      <c r="F157" t="s">
        <v>382</v>
      </c>
      <c r="H157">
        <v>0.21</v>
      </c>
      <c r="I157" t="s">
        <v>192</v>
      </c>
      <c r="J157" t="s">
        <v>28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3</v>
      </c>
      <c r="V157">
        <v>1</v>
      </c>
      <c r="W157">
        <v>0</v>
      </c>
      <c r="X157">
        <v>1.33</v>
      </c>
      <c r="Y157">
        <v>1.53</v>
      </c>
      <c r="Z157">
        <v>0</v>
      </c>
      <c r="AA157">
        <v>0</v>
      </c>
      <c r="AB157">
        <v>1</v>
      </c>
      <c r="AC157">
        <v>0.33</v>
      </c>
      <c r="AD157">
        <v>0.57999999999999996</v>
      </c>
      <c r="AF157">
        <v>153</v>
      </c>
      <c r="AG157" t="str">
        <f t="shared" si="8"/>
        <v/>
      </c>
      <c r="AH157" t="str">
        <f t="shared" si="9"/>
        <v/>
      </c>
      <c r="AI157" t="str">
        <f t="shared" si="10"/>
        <v>p153</v>
      </c>
      <c r="AJ157" t="str">
        <f t="shared" si="11"/>
        <v>p153</v>
      </c>
    </row>
    <row r="158" spans="1:36" x14ac:dyDescent="0.3">
      <c r="A158">
        <v>59</v>
      </c>
      <c r="B158" t="b">
        <v>1</v>
      </c>
      <c r="C158" t="s">
        <v>22</v>
      </c>
      <c r="D158" t="s">
        <v>35</v>
      </c>
      <c r="E158" t="s">
        <v>383</v>
      </c>
      <c r="F158" t="s">
        <v>90</v>
      </c>
      <c r="G158" t="b">
        <v>1</v>
      </c>
      <c r="H158">
        <v>0.22</v>
      </c>
      <c r="I158" t="s">
        <v>192</v>
      </c>
      <c r="J158" t="s">
        <v>28</v>
      </c>
      <c r="K158">
        <v>14</v>
      </c>
      <c r="L158">
        <v>9</v>
      </c>
      <c r="M158">
        <v>20</v>
      </c>
      <c r="N158">
        <v>14.33</v>
      </c>
      <c r="O158">
        <v>5.51</v>
      </c>
      <c r="P158">
        <v>18</v>
      </c>
      <c r="Q158">
        <v>0</v>
      </c>
      <c r="R158">
        <v>17</v>
      </c>
      <c r="S158">
        <v>11.67</v>
      </c>
      <c r="T158">
        <v>10.119999999999999</v>
      </c>
      <c r="U158">
        <v>7</v>
      </c>
      <c r="V158">
        <v>8</v>
      </c>
      <c r="W158">
        <v>3</v>
      </c>
      <c r="X158">
        <v>6</v>
      </c>
      <c r="Y158">
        <v>2.65</v>
      </c>
      <c r="Z158">
        <v>0</v>
      </c>
      <c r="AA158">
        <v>10</v>
      </c>
      <c r="AB158">
        <v>0</v>
      </c>
      <c r="AC158">
        <v>3.33</v>
      </c>
      <c r="AD158">
        <v>5.77</v>
      </c>
      <c r="AF158">
        <v>154</v>
      </c>
      <c r="AG158" t="str">
        <f t="shared" si="8"/>
        <v>p154</v>
      </c>
      <c r="AH158" t="str">
        <f t="shared" si="9"/>
        <v>p154</v>
      </c>
      <c r="AI158" t="str">
        <f t="shared" si="10"/>
        <v>p154</v>
      </c>
      <c r="AJ158" t="str">
        <f t="shared" si="11"/>
        <v>p154</v>
      </c>
    </row>
    <row r="159" spans="1:36" x14ac:dyDescent="0.3">
      <c r="A159">
        <v>62</v>
      </c>
      <c r="B159" t="b">
        <v>1</v>
      </c>
      <c r="C159" t="s">
        <v>22</v>
      </c>
      <c r="D159" t="s">
        <v>384</v>
      </c>
      <c r="E159" t="s">
        <v>385</v>
      </c>
      <c r="F159" t="s">
        <v>377</v>
      </c>
      <c r="G159" t="b">
        <v>1</v>
      </c>
      <c r="H159">
        <v>0.23</v>
      </c>
      <c r="I159" t="s">
        <v>192</v>
      </c>
      <c r="J159" t="s">
        <v>28</v>
      </c>
      <c r="K159">
        <v>3</v>
      </c>
      <c r="L159">
        <v>9</v>
      </c>
      <c r="M159">
        <v>2</v>
      </c>
      <c r="N159">
        <v>4.67</v>
      </c>
      <c r="O159">
        <v>3.79</v>
      </c>
      <c r="P159">
        <v>11</v>
      </c>
      <c r="Q159">
        <v>14</v>
      </c>
      <c r="R159">
        <v>9</v>
      </c>
      <c r="S159">
        <v>11.33</v>
      </c>
      <c r="T159">
        <v>2.52</v>
      </c>
      <c r="U159">
        <v>15</v>
      </c>
      <c r="V159">
        <v>11</v>
      </c>
      <c r="W159">
        <v>9</v>
      </c>
      <c r="X159">
        <v>11.67</v>
      </c>
      <c r="Y159">
        <v>3.06</v>
      </c>
      <c r="Z159">
        <v>0</v>
      </c>
      <c r="AA159">
        <v>13</v>
      </c>
      <c r="AB159">
        <v>9</v>
      </c>
      <c r="AC159">
        <v>7.33</v>
      </c>
      <c r="AD159">
        <v>6.66</v>
      </c>
      <c r="AF159">
        <v>155</v>
      </c>
      <c r="AG159" t="str">
        <f t="shared" si="8"/>
        <v>p155</v>
      </c>
      <c r="AH159" t="str">
        <f t="shared" si="9"/>
        <v>p155</v>
      </c>
      <c r="AI159" t="str">
        <f t="shared" si="10"/>
        <v>p155</v>
      </c>
      <c r="AJ159" t="str">
        <f t="shared" si="11"/>
        <v>p155</v>
      </c>
    </row>
    <row r="160" spans="1:36" x14ac:dyDescent="0.3">
      <c r="A160">
        <v>148</v>
      </c>
      <c r="B160" t="b">
        <v>1</v>
      </c>
      <c r="C160" t="s">
        <v>22</v>
      </c>
      <c r="D160" t="s">
        <v>386</v>
      </c>
      <c r="E160" t="s">
        <v>387</v>
      </c>
      <c r="F160" t="s">
        <v>157</v>
      </c>
      <c r="H160">
        <v>0.23</v>
      </c>
      <c r="I160" t="s">
        <v>192</v>
      </c>
      <c r="J160" t="s">
        <v>28</v>
      </c>
      <c r="K160">
        <v>8</v>
      </c>
      <c r="L160">
        <v>0</v>
      </c>
      <c r="M160">
        <v>18</v>
      </c>
      <c r="N160">
        <v>8.67</v>
      </c>
      <c r="O160">
        <v>9.02</v>
      </c>
      <c r="P160">
        <v>0</v>
      </c>
      <c r="Q160">
        <v>0</v>
      </c>
      <c r="R160">
        <v>9</v>
      </c>
      <c r="S160">
        <v>3</v>
      </c>
      <c r="T160">
        <v>5.2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1</v>
      </c>
      <c r="AA160">
        <v>0</v>
      </c>
      <c r="AB160">
        <v>0</v>
      </c>
      <c r="AC160">
        <v>0.33</v>
      </c>
      <c r="AD160">
        <v>0.57999999999999996</v>
      </c>
      <c r="AF160">
        <v>156</v>
      </c>
      <c r="AG160" t="str">
        <f t="shared" si="8"/>
        <v>p156</v>
      </c>
      <c r="AH160" t="str">
        <f t="shared" si="9"/>
        <v>p156</v>
      </c>
      <c r="AI160" t="str">
        <f t="shared" si="10"/>
        <v/>
      </c>
      <c r="AJ160" t="str">
        <f t="shared" si="11"/>
        <v>p156</v>
      </c>
    </row>
    <row r="161" spans="1:36" x14ac:dyDescent="0.3">
      <c r="A161">
        <v>192</v>
      </c>
      <c r="B161" t="b">
        <v>1</v>
      </c>
      <c r="C161" t="s">
        <v>22</v>
      </c>
      <c r="D161" t="s">
        <v>388</v>
      </c>
      <c r="E161" t="s">
        <v>389</v>
      </c>
      <c r="F161" t="s">
        <v>390</v>
      </c>
      <c r="H161">
        <v>0.23</v>
      </c>
      <c r="I161" t="s">
        <v>192</v>
      </c>
      <c r="J161" t="s">
        <v>28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13</v>
      </c>
      <c r="Q161">
        <v>3</v>
      </c>
      <c r="R161">
        <v>0</v>
      </c>
      <c r="S161">
        <v>5.33</v>
      </c>
      <c r="T161">
        <v>6.81</v>
      </c>
      <c r="U161">
        <v>1</v>
      </c>
      <c r="V161">
        <v>0</v>
      </c>
      <c r="W161">
        <v>0</v>
      </c>
      <c r="X161">
        <v>0.33</v>
      </c>
      <c r="Y161">
        <v>0.57999999999999996</v>
      </c>
      <c r="Z161">
        <v>0</v>
      </c>
      <c r="AA161">
        <v>1</v>
      </c>
      <c r="AB161">
        <v>0</v>
      </c>
      <c r="AC161">
        <v>0.33</v>
      </c>
      <c r="AD161">
        <v>0.57999999999999996</v>
      </c>
      <c r="AF161">
        <v>157</v>
      </c>
      <c r="AG161" t="str">
        <f t="shared" si="8"/>
        <v/>
      </c>
      <c r="AH161" t="str">
        <f t="shared" si="9"/>
        <v>p157</v>
      </c>
      <c r="AI161" t="str">
        <f t="shared" si="10"/>
        <v>p157</v>
      </c>
      <c r="AJ161" t="str">
        <f t="shared" si="11"/>
        <v>p157</v>
      </c>
    </row>
    <row r="162" spans="1:36" x14ac:dyDescent="0.3">
      <c r="A162">
        <v>218</v>
      </c>
      <c r="B162" t="b">
        <v>1</v>
      </c>
      <c r="C162" t="s">
        <v>22</v>
      </c>
      <c r="D162" t="s">
        <v>391</v>
      </c>
      <c r="E162" t="s">
        <v>392</v>
      </c>
      <c r="F162" t="s">
        <v>280</v>
      </c>
      <c r="H162">
        <v>0.23</v>
      </c>
      <c r="I162" t="s">
        <v>192</v>
      </c>
      <c r="J162" t="s">
        <v>28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1</v>
      </c>
      <c r="Q162">
        <v>0</v>
      </c>
      <c r="R162">
        <v>0</v>
      </c>
      <c r="S162">
        <v>0.33</v>
      </c>
      <c r="T162">
        <v>0.57999999999999996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1</v>
      </c>
      <c r="AA162">
        <v>4</v>
      </c>
      <c r="AB162">
        <v>0</v>
      </c>
      <c r="AC162">
        <v>1.67</v>
      </c>
      <c r="AD162">
        <v>2.08</v>
      </c>
      <c r="AF162">
        <v>158</v>
      </c>
      <c r="AG162" t="str">
        <f t="shared" si="8"/>
        <v/>
      </c>
      <c r="AH162" t="str">
        <f t="shared" si="9"/>
        <v>p158</v>
      </c>
      <c r="AI162" t="str">
        <f t="shared" si="10"/>
        <v/>
      </c>
      <c r="AJ162" t="str">
        <f t="shared" si="11"/>
        <v>p158</v>
      </c>
    </row>
    <row r="163" spans="1:36" x14ac:dyDescent="0.3">
      <c r="A163">
        <v>69</v>
      </c>
      <c r="B163" t="b">
        <v>1</v>
      </c>
      <c r="C163" t="s">
        <v>22</v>
      </c>
      <c r="D163" t="s">
        <v>393</v>
      </c>
      <c r="E163" t="s">
        <v>394</v>
      </c>
      <c r="F163" t="s">
        <v>395</v>
      </c>
      <c r="H163">
        <v>0.24</v>
      </c>
      <c r="I163" t="s">
        <v>192</v>
      </c>
      <c r="J163" t="s">
        <v>28</v>
      </c>
      <c r="K163">
        <v>24</v>
      </c>
      <c r="L163">
        <v>3</v>
      </c>
      <c r="M163">
        <v>19</v>
      </c>
      <c r="N163">
        <v>15.33</v>
      </c>
      <c r="O163">
        <v>10.97</v>
      </c>
      <c r="P163">
        <v>3</v>
      </c>
      <c r="Q163">
        <v>3</v>
      </c>
      <c r="R163">
        <v>16</v>
      </c>
      <c r="S163">
        <v>7.33</v>
      </c>
      <c r="T163">
        <v>7.51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24</v>
      </c>
      <c r="AA163">
        <v>5</v>
      </c>
      <c r="AB163">
        <v>7</v>
      </c>
      <c r="AC163">
        <v>12</v>
      </c>
      <c r="AD163">
        <v>10.44</v>
      </c>
      <c r="AF163">
        <v>159</v>
      </c>
      <c r="AG163" t="str">
        <f t="shared" si="8"/>
        <v>p159</v>
      </c>
      <c r="AH163" t="str">
        <f t="shared" si="9"/>
        <v>p159</v>
      </c>
      <c r="AI163" t="str">
        <f t="shared" si="10"/>
        <v/>
      </c>
      <c r="AJ163" t="str">
        <f t="shared" si="11"/>
        <v>p159</v>
      </c>
    </row>
    <row r="164" spans="1:36" x14ac:dyDescent="0.3">
      <c r="A164">
        <v>48</v>
      </c>
      <c r="B164" t="b">
        <v>1</v>
      </c>
      <c r="C164" t="s">
        <v>22</v>
      </c>
      <c r="D164" t="s">
        <v>396</v>
      </c>
      <c r="E164" t="s">
        <v>397</v>
      </c>
      <c r="F164" t="s">
        <v>31</v>
      </c>
      <c r="H164">
        <v>0.25</v>
      </c>
      <c r="I164" t="s">
        <v>192</v>
      </c>
      <c r="J164" t="s">
        <v>28</v>
      </c>
      <c r="K164">
        <v>14</v>
      </c>
      <c r="L164">
        <v>13</v>
      </c>
      <c r="M164">
        <v>20</v>
      </c>
      <c r="N164">
        <v>15.67</v>
      </c>
      <c r="O164">
        <v>3.79</v>
      </c>
      <c r="P164">
        <v>19</v>
      </c>
      <c r="Q164">
        <v>10</v>
      </c>
      <c r="R164">
        <v>11</v>
      </c>
      <c r="S164">
        <v>13.33</v>
      </c>
      <c r="T164">
        <v>4.93</v>
      </c>
      <c r="U164">
        <v>13</v>
      </c>
      <c r="V164">
        <v>12</v>
      </c>
      <c r="W164">
        <v>5</v>
      </c>
      <c r="X164">
        <v>10</v>
      </c>
      <c r="Y164">
        <v>4.3600000000000003</v>
      </c>
      <c r="Z164">
        <v>10</v>
      </c>
      <c r="AA164">
        <v>14</v>
      </c>
      <c r="AB164">
        <v>6</v>
      </c>
      <c r="AC164">
        <v>10</v>
      </c>
      <c r="AD164">
        <v>4</v>
      </c>
      <c r="AF164">
        <v>160</v>
      </c>
      <c r="AG164" t="str">
        <f t="shared" si="8"/>
        <v>p160</v>
      </c>
      <c r="AH164" t="str">
        <f t="shared" si="9"/>
        <v>p160</v>
      </c>
      <c r="AI164" t="str">
        <f t="shared" si="10"/>
        <v>p160</v>
      </c>
      <c r="AJ164" t="str">
        <f t="shared" si="11"/>
        <v>p160</v>
      </c>
    </row>
    <row r="165" spans="1:36" x14ac:dyDescent="0.3">
      <c r="A165">
        <v>122</v>
      </c>
      <c r="B165" t="b">
        <v>1</v>
      </c>
      <c r="C165" t="s">
        <v>22</v>
      </c>
      <c r="D165" t="s">
        <v>398</v>
      </c>
      <c r="E165" t="s">
        <v>399</v>
      </c>
      <c r="F165" t="s">
        <v>390</v>
      </c>
      <c r="G165" t="b">
        <v>1</v>
      </c>
      <c r="H165">
        <v>0.25</v>
      </c>
      <c r="I165" t="s">
        <v>192</v>
      </c>
      <c r="J165" t="s">
        <v>28</v>
      </c>
      <c r="K165">
        <v>0</v>
      </c>
      <c r="L165">
        <v>2</v>
      </c>
      <c r="M165">
        <v>0</v>
      </c>
      <c r="N165">
        <v>0.67</v>
      </c>
      <c r="O165">
        <v>1.1499999999999999</v>
      </c>
      <c r="P165">
        <v>4</v>
      </c>
      <c r="Q165">
        <v>4</v>
      </c>
      <c r="R165">
        <v>0</v>
      </c>
      <c r="S165">
        <v>2.67</v>
      </c>
      <c r="T165">
        <v>2.31</v>
      </c>
      <c r="U165">
        <v>24</v>
      </c>
      <c r="V165">
        <v>7</v>
      </c>
      <c r="W165">
        <v>0</v>
      </c>
      <c r="X165">
        <v>10.33</v>
      </c>
      <c r="Y165">
        <v>12.34</v>
      </c>
      <c r="Z165">
        <v>0</v>
      </c>
      <c r="AA165">
        <v>0</v>
      </c>
      <c r="AB165">
        <v>0</v>
      </c>
      <c r="AC165">
        <v>0</v>
      </c>
      <c r="AD165">
        <v>0</v>
      </c>
      <c r="AF165">
        <v>161</v>
      </c>
      <c r="AG165" t="str">
        <f t="shared" si="8"/>
        <v>p161</v>
      </c>
      <c r="AH165" t="str">
        <f t="shared" si="9"/>
        <v>p161</v>
      </c>
      <c r="AI165" t="str">
        <f t="shared" si="10"/>
        <v>p161</v>
      </c>
      <c r="AJ165" t="str">
        <f t="shared" si="11"/>
        <v/>
      </c>
    </row>
    <row r="166" spans="1:36" x14ac:dyDescent="0.3">
      <c r="A166">
        <v>92</v>
      </c>
      <c r="B166" t="b">
        <v>1</v>
      </c>
      <c r="C166" t="s">
        <v>22</v>
      </c>
      <c r="D166" t="s">
        <v>400</v>
      </c>
      <c r="E166" t="s">
        <v>401</v>
      </c>
      <c r="F166" t="s">
        <v>31</v>
      </c>
      <c r="H166">
        <v>0.26</v>
      </c>
      <c r="I166" t="s">
        <v>192</v>
      </c>
      <c r="J166" t="s">
        <v>28</v>
      </c>
      <c r="K166">
        <v>7</v>
      </c>
      <c r="L166">
        <v>11</v>
      </c>
      <c r="M166">
        <v>17</v>
      </c>
      <c r="N166">
        <v>11.67</v>
      </c>
      <c r="O166">
        <v>5.03</v>
      </c>
      <c r="P166">
        <v>9</v>
      </c>
      <c r="Q166">
        <v>1</v>
      </c>
      <c r="R166">
        <v>3</v>
      </c>
      <c r="S166">
        <v>4.33</v>
      </c>
      <c r="T166">
        <v>4.16</v>
      </c>
      <c r="U166">
        <v>9</v>
      </c>
      <c r="V166">
        <v>7</v>
      </c>
      <c r="W166">
        <v>0</v>
      </c>
      <c r="X166">
        <v>5.33</v>
      </c>
      <c r="Y166">
        <v>4.7300000000000004</v>
      </c>
      <c r="Z166">
        <v>11</v>
      </c>
      <c r="AA166">
        <v>2</v>
      </c>
      <c r="AB166">
        <v>2</v>
      </c>
      <c r="AC166">
        <v>5</v>
      </c>
      <c r="AD166">
        <v>5.2</v>
      </c>
      <c r="AF166">
        <v>162</v>
      </c>
      <c r="AG166" t="str">
        <f t="shared" si="8"/>
        <v>p162</v>
      </c>
      <c r="AH166" t="str">
        <f t="shared" si="9"/>
        <v>p162</v>
      </c>
      <c r="AI166" t="str">
        <f t="shared" si="10"/>
        <v>p162</v>
      </c>
      <c r="AJ166" t="str">
        <f t="shared" si="11"/>
        <v>p162</v>
      </c>
    </row>
    <row r="167" spans="1:36" x14ac:dyDescent="0.3">
      <c r="A167">
        <v>146</v>
      </c>
      <c r="B167" t="b">
        <v>1</v>
      </c>
      <c r="C167" t="s">
        <v>22</v>
      </c>
      <c r="D167" t="s">
        <v>402</v>
      </c>
      <c r="E167" t="s">
        <v>403</v>
      </c>
      <c r="F167" t="s">
        <v>83</v>
      </c>
      <c r="H167">
        <v>0.27</v>
      </c>
      <c r="I167" t="s">
        <v>192</v>
      </c>
      <c r="J167" t="s">
        <v>28</v>
      </c>
      <c r="K167">
        <v>0</v>
      </c>
      <c r="L167">
        <v>6</v>
      </c>
      <c r="M167">
        <v>3</v>
      </c>
      <c r="N167">
        <v>3</v>
      </c>
      <c r="O167">
        <v>3</v>
      </c>
      <c r="P167">
        <v>0</v>
      </c>
      <c r="Q167">
        <v>3</v>
      </c>
      <c r="R167">
        <v>1</v>
      </c>
      <c r="S167">
        <v>1.33</v>
      </c>
      <c r="T167">
        <v>1.53</v>
      </c>
      <c r="U167">
        <v>2</v>
      </c>
      <c r="V167">
        <v>1</v>
      </c>
      <c r="W167">
        <v>0</v>
      </c>
      <c r="X167">
        <v>1</v>
      </c>
      <c r="Y167">
        <v>1</v>
      </c>
      <c r="Z167">
        <v>4</v>
      </c>
      <c r="AA167">
        <v>2</v>
      </c>
      <c r="AB167">
        <v>5</v>
      </c>
      <c r="AC167">
        <v>3.67</v>
      </c>
      <c r="AD167">
        <v>1.53</v>
      </c>
      <c r="AF167">
        <v>163</v>
      </c>
      <c r="AG167" t="str">
        <f t="shared" si="8"/>
        <v>p163</v>
      </c>
      <c r="AH167" t="str">
        <f t="shared" si="9"/>
        <v>p163</v>
      </c>
      <c r="AI167" t="str">
        <f t="shared" si="10"/>
        <v>p163</v>
      </c>
      <c r="AJ167" t="str">
        <f t="shared" si="11"/>
        <v>p163</v>
      </c>
    </row>
    <row r="168" spans="1:36" x14ac:dyDescent="0.3">
      <c r="A168">
        <v>194</v>
      </c>
      <c r="B168" t="b">
        <v>1</v>
      </c>
      <c r="C168" t="s">
        <v>22</v>
      </c>
      <c r="D168" t="s">
        <v>404</v>
      </c>
      <c r="E168" t="s">
        <v>405</v>
      </c>
      <c r="F168" t="s">
        <v>263</v>
      </c>
      <c r="G168" t="b">
        <v>1</v>
      </c>
      <c r="H168">
        <v>0.27</v>
      </c>
      <c r="I168" t="s">
        <v>192</v>
      </c>
      <c r="J168" t="s">
        <v>28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10</v>
      </c>
      <c r="Q168">
        <v>0</v>
      </c>
      <c r="R168">
        <v>2</v>
      </c>
      <c r="S168">
        <v>4</v>
      </c>
      <c r="T168">
        <v>5.29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2</v>
      </c>
      <c r="AA168">
        <v>2</v>
      </c>
      <c r="AB168">
        <v>0</v>
      </c>
      <c r="AC168">
        <v>1.33</v>
      </c>
      <c r="AD168">
        <v>1.1499999999999999</v>
      </c>
      <c r="AF168">
        <v>164</v>
      </c>
      <c r="AG168" t="str">
        <f t="shared" si="8"/>
        <v/>
      </c>
      <c r="AH168" t="str">
        <f t="shared" si="9"/>
        <v>p164</v>
      </c>
      <c r="AI168" t="str">
        <f t="shared" si="10"/>
        <v/>
      </c>
      <c r="AJ168" t="str">
        <f t="shared" si="11"/>
        <v>p164</v>
      </c>
    </row>
    <row r="169" spans="1:36" x14ac:dyDescent="0.3">
      <c r="A169">
        <v>107</v>
      </c>
      <c r="B169" t="b">
        <v>1</v>
      </c>
      <c r="C169" t="s">
        <v>22</v>
      </c>
      <c r="D169" t="s">
        <v>406</v>
      </c>
      <c r="E169" t="s">
        <v>407</v>
      </c>
      <c r="F169" t="s">
        <v>86</v>
      </c>
      <c r="H169">
        <v>0.28000000000000003</v>
      </c>
      <c r="I169" t="s">
        <v>192</v>
      </c>
      <c r="J169" t="s">
        <v>28</v>
      </c>
      <c r="K169">
        <v>7</v>
      </c>
      <c r="L169">
        <v>5</v>
      </c>
      <c r="M169">
        <v>13</v>
      </c>
      <c r="N169">
        <v>8.33</v>
      </c>
      <c r="O169">
        <v>4.16</v>
      </c>
      <c r="P169">
        <v>5</v>
      </c>
      <c r="Q169">
        <v>0</v>
      </c>
      <c r="R169">
        <v>21</v>
      </c>
      <c r="S169">
        <v>8.67</v>
      </c>
      <c r="T169">
        <v>10.97</v>
      </c>
      <c r="U169">
        <v>2</v>
      </c>
      <c r="V169">
        <v>0</v>
      </c>
      <c r="W169">
        <v>0</v>
      </c>
      <c r="X169">
        <v>0.67</v>
      </c>
      <c r="Y169">
        <v>1.1499999999999999</v>
      </c>
      <c r="Z169">
        <v>3</v>
      </c>
      <c r="AA169">
        <v>0</v>
      </c>
      <c r="AB169">
        <v>0</v>
      </c>
      <c r="AC169">
        <v>1</v>
      </c>
      <c r="AD169">
        <v>1.73</v>
      </c>
      <c r="AF169">
        <v>165</v>
      </c>
      <c r="AG169" t="str">
        <f t="shared" si="8"/>
        <v>p165</v>
      </c>
      <c r="AH169" t="str">
        <f t="shared" si="9"/>
        <v>p165</v>
      </c>
      <c r="AI169" t="str">
        <f t="shared" si="10"/>
        <v>p165</v>
      </c>
      <c r="AJ169" t="str">
        <f t="shared" si="11"/>
        <v>p165</v>
      </c>
    </row>
    <row r="170" spans="1:36" x14ac:dyDescent="0.3">
      <c r="A170">
        <v>189</v>
      </c>
      <c r="B170" t="b">
        <v>1</v>
      </c>
      <c r="C170" t="s">
        <v>22</v>
      </c>
      <c r="D170" t="s">
        <v>408</v>
      </c>
      <c r="E170" t="s">
        <v>409</v>
      </c>
      <c r="F170" t="s">
        <v>283</v>
      </c>
      <c r="H170">
        <v>0.28000000000000003</v>
      </c>
      <c r="I170" t="s">
        <v>192</v>
      </c>
      <c r="J170" t="s">
        <v>28</v>
      </c>
      <c r="K170">
        <v>1</v>
      </c>
      <c r="L170">
        <v>1</v>
      </c>
      <c r="M170">
        <v>17</v>
      </c>
      <c r="N170">
        <v>6.33</v>
      </c>
      <c r="O170">
        <v>9.24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F170">
        <v>166</v>
      </c>
      <c r="AG170" t="str">
        <f t="shared" si="8"/>
        <v>p166</v>
      </c>
      <c r="AH170" t="str">
        <f t="shared" si="9"/>
        <v/>
      </c>
      <c r="AI170" t="str">
        <f t="shared" si="10"/>
        <v/>
      </c>
      <c r="AJ170" t="str">
        <f t="shared" si="11"/>
        <v/>
      </c>
    </row>
    <row r="171" spans="1:36" x14ac:dyDescent="0.3">
      <c r="A171">
        <v>64</v>
      </c>
      <c r="B171" t="b">
        <v>1</v>
      </c>
      <c r="C171" t="s">
        <v>22</v>
      </c>
      <c r="D171" t="s">
        <v>410</v>
      </c>
      <c r="E171" t="s">
        <v>411</v>
      </c>
      <c r="F171" t="s">
        <v>412</v>
      </c>
      <c r="H171">
        <v>0.28999999999999998</v>
      </c>
      <c r="I171" t="s">
        <v>192</v>
      </c>
      <c r="J171" t="s">
        <v>28</v>
      </c>
      <c r="K171">
        <v>15</v>
      </c>
      <c r="L171">
        <v>25</v>
      </c>
      <c r="M171">
        <v>3</v>
      </c>
      <c r="N171">
        <v>14.33</v>
      </c>
      <c r="O171">
        <v>11.02</v>
      </c>
      <c r="P171">
        <v>12</v>
      </c>
      <c r="Q171">
        <v>10</v>
      </c>
      <c r="R171">
        <v>8</v>
      </c>
      <c r="S171">
        <v>10</v>
      </c>
      <c r="T171">
        <v>2</v>
      </c>
      <c r="U171">
        <v>2</v>
      </c>
      <c r="V171">
        <v>0</v>
      </c>
      <c r="W171">
        <v>0</v>
      </c>
      <c r="X171">
        <v>0.67</v>
      </c>
      <c r="Y171">
        <v>1.1499999999999999</v>
      </c>
      <c r="Z171">
        <v>0</v>
      </c>
      <c r="AA171">
        <v>28</v>
      </c>
      <c r="AB171">
        <v>11</v>
      </c>
      <c r="AC171">
        <v>13</v>
      </c>
      <c r="AD171">
        <v>14.11</v>
      </c>
      <c r="AF171">
        <v>167</v>
      </c>
      <c r="AG171" t="str">
        <f t="shared" si="8"/>
        <v>p167</v>
      </c>
      <c r="AH171" t="str">
        <f t="shared" si="9"/>
        <v>p167</v>
      </c>
      <c r="AI171" t="str">
        <f t="shared" si="10"/>
        <v>p167</v>
      </c>
      <c r="AJ171" t="str">
        <f t="shared" si="11"/>
        <v>p167</v>
      </c>
    </row>
    <row r="172" spans="1:36" x14ac:dyDescent="0.3">
      <c r="A172">
        <v>125</v>
      </c>
      <c r="B172" t="b">
        <v>1</v>
      </c>
      <c r="C172" t="s">
        <v>22</v>
      </c>
      <c r="D172" t="s">
        <v>413</v>
      </c>
      <c r="E172" t="s">
        <v>414</v>
      </c>
      <c r="F172" t="s">
        <v>340</v>
      </c>
      <c r="H172">
        <v>0.3</v>
      </c>
      <c r="I172" t="s">
        <v>192</v>
      </c>
      <c r="J172" t="s">
        <v>28</v>
      </c>
      <c r="K172">
        <v>4</v>
      </c>
      <c r="L172">
        <v>5</v>
      </c>
      <c r="M172">
        <v>0</v>
      </c>
      <c r="N172">
        <v>3</v>
      </c>
      <c r="O172">
        <v>2.65</v>
      </c>
      <c r="P172">
        <v>8</v>
      </c>
      <c r="Q172">
        <v>0</v>
      </c>
      <c r="R172">
        <v>1</v>
      </c>
      <c r="S172">
        <v>3</v>
      </c>
      <c r="T172">
        <v>4.3600000000000003</v>
      </c>
      <c r="U172">
        <v>1</v>
      </c>
      <c r="V172">
        <v>5</v>
      </c>
      <c r="W172">
        <v>0</v>
      </c>
      <c r="X172">
        <v>2</v>
      </c>
      <c r="Y172">
        <v>2.65</v>
      </c>
      <c r="Z172">
        <v>8</v>
      </c>
      <c r="AA172">
        <v>11</v>
      </c>
      <c r="AB172">
        <v>2</v>
      </c>
      <c r="AC172">
        <v>7</v>
      </c>
      <c r="AD172">
        <v>4.58</v>
      </c>
      <c r="AF172">
        <v>168</v>
      </c>
      <c r="AG172" t="str">
        <f t="shared" si="8"/>
        <v>p168</v>
      </c>
      <c r="AH172" t="str">
        <f t="shared" si="9"/>
        <v>p168</v>
      </c>
      <c r="AI172" t="str">
        <f t="shared" si="10"/>
        <v>p168</v>
      </c>
      <c r="AJ172" t="str">
        <f t="shared" si="11"/>
        <v>p168</v>
      </c>
    </row>
    <row r="173" spans="1:36" x14ac:dyDescent="0.3">
      <c r="A173">
        <v>47</v>
      </c>
      <c r="B173" t="b">
        <v>1</v>
      </c>
      <c r="C173" t="s">
        <v>22</v>
      </c>
      <c r="D173" t="s">
        <v>35</v>
      </c>
      <c r="E173" t="s">
        <v>415</v>
      </c>
      <c r="F173" t="s">
        <v>412</v>
      </c>
      <c r="G173" t="b">
        <v>1</v>
      </c>
      <c r="H173">
        <v>0.31</v>
      </c>
      <c r="I173" t="s">
        <v>192</v>
      </c>
      <c r="J173" t="s">
        <v>28</v>
      </c>
      <c r="K173">
        <v>20</v>
      </c>
      <c r="L173">
        <v>7</v>
      </c>
      <c r="M173">
        <v>41</v>
      </c>
      <c r="N173">
        <v>22.67</v>
      </c>
      <c r="O173">
        <v>17.16</v>
      </c>
      <c r="P173">
        <v>6</v>
      </c>
      <c r="Q173">
        <v>9</v>
      </c>
      <c r="R173">
        <v>51</v>
      </c>
      <c r="S173">
        <v>22</v>
      </c>
      <c r="T173">
        <v>25.16</v>
      </c>
      <c r="U173">
        <v>2</v>
      </c>
      <c r="V173">
        <v>6</v>
      </c>
      <c r="W173">
        <v>0</v>
      </c>
      <c r="X173">
        <v>2.67</v>
      </c>
      <c r="Y173">
        <v>3.06</v>
      </c>
      <c r="Z173">
        <v>8</v>
      </c>
      <c r="AA173">
        <v>4</v>
      </c>
      <c r="AB173">
        <v>0</v>
      </c>
      <c r="AC173">
        <v>4</v>
      </c>
      <c r="AD173">
        <v>4</v>
      </c>
      <c r="AF173">
        <v>169</v>
      </c>
      <c r="AG173" t="str">
        <f t="shared" si="8"/>
        <v>p169</v>
      </c>
      <c r="AH173" t="str">
        <f t="shared" si="9"/>
        <v>p169</v>
      </c>
      <c r="AI173" t="str">
        <f t="shared" si="10"/>
        <v>p169</v>
      </c>
      <c r="AJ173" t="str">
        <f t="shared" si="11"/>
        <v>p169</v>
      </c>
    </row>
    <row r="174" spans="1:36" x14ac:dyDescent="0.3">
      <c r="A174">
        <v>109</v>
      </c>
      <c r="B174" t="b">
        <v>1</v>
      </c>
      <c r="C174" t="s">
        <v>22</v>
      </c>
      <c r="D174" t="s">
        <v>416</v>
      </c>
      <c r="E174" t="s">
        <v>417</v>
      </c>
      <c r="F174" t="s">
        <v>128</v>
      </c>
      <c r="H174">
        <v>0.31</v>
      </c>
      <c r="I174" t="s">
        <v>192</v>
      </c>
      <c r="J174" t="s">
        <v>28</v>
      </c>
      <c r="K174">
        <v>17</v>
      </c>
      <c r="L174">
        <v>0</v>
      </c>
      <c r="M174">
        <v>21</v>
      </c>
      <c r="N174">
        <v>12.67</v>
      </c>
      <c r="O174">
        <v>11.15</v>
      </c>
      <c r="P174">
        <v>0</v>
      </c>
      <c r="Q174">
        <v>0</v>
      </c>
      <c r="R174">
        <v>11</v>
      </c>
      <c r="S174">
        <v>3.67</v>
      </c>
      <c r="T174">
        <v>6.35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12</v>
      </c>
      <c r="AA174">
        <v>0</v>
      </c>
      <c r="AB174">
        <v>0</v>
      </c>
      <c r="AC174">
        <v>4</v>
      </c>
      <c r="AD174">
        <v>6.93</v>
      </c>
      <c r="AF174">
        <v>170</v>
      </c>
      <c r="AG174" t="str">
        <f t="shared" si="8"/>
        <v>p170</v>
      </c>
      <c r="AH174" t="str">
        <f t="shared" si="9"/>
        <v>p170</v>
      </c>
      <c r="AI174" t="str">
        <f t="shared" si="10"/>
        <v/>
      </c>
      <c r="AJ174" t="str">
        <f t="shared" si="11"/>
        <v>p170</v>
      </c>
    </row>
    <row r="175" spans="1:36" x14ac:dyDescent="0.3">
      <c r="A175">
        <v>16</v>
      </c>
      <c r="B175" t="b">
        <v>1</v>
      </c>
      <c r="C175" t="s">
        <v>22</v>
      </c>
      <c r="D175" t="s">
        <v>418</v>
      </c>
      <c r="E175" t="s">
        <v>419</v>
      </c>
      <c r="F175" t="s">
        <v>157</v>
      </c>
      <c r="G175" t="b">
        <v>1</v>
      </c>
      <c r="H175">
        <v>0.32</v>
      </c>
      <c r="I175" t="s">
        <v>192</v>
      </c>
      <c r="J175" t="s">
        <v>28</v>
      </c>
      <c r="K175">
        <v>9</v>
      </c>
      <c r="L175">
        <v>29</v>
      </c>
      <c r="M175">
        <v>0</v>
      </c>
      <c r="N175">
        <v>12.67</v>
      </c>
      <c r="O175">
        <v>14.84</v>
      </c>
      <c r="P175">
        <v>40</v>
      </c>
      <c r="Q175">
        <v>44</v>
      </c>
      <c r="R175">
        <v>17</v>
      </c>
      <c r="S175">
        <v>33.67</v>
      </c>
      <c r="T175">
        <v>14.57</v>
      </c>
      <c r="U175">
        <v>44</v>
      </c>
      <c r="V175">
        <v>33</v>
      </c>
      <c r="W175">
        <v>19</v>
      </c>
      <c r="X175">
        <v>32</v>
      </c>
      <c r="Y175">
        <v>12.53</v>
      </c>
      <c r="Z175">
        <v>4</v>
      </c>
      <c r="AA175">
        <v>39</v>
      </c>
      <c r="AB175">
        <v>14</v>
      </c>
      <c r="AC175">
        <v>19</v>
      </c>
      <c r="AD175">
        <v>18.03</v>
      </c>
      <c r="AF175">
        <v>171</v>
      </c>
      <c r="AG175" t="str">
        <f t="shared" si="8"/>
        <v>p171</v>
      </c>
      <c r="AH175" t="str">
        <f t="shared" si="9"/>
        <v>p171</v>
      </c>
      <c r="AI175" t="str">
        <f t="shared" si="10"/>
        <v>p171</v>
      </c>
      <c r="AJ175" t="str">
        <f t="shared" si="11"/>
        <v>p171</v>
      </c>
    </row>
    <row r="176" spans="1:36" x14ac:dyDescent="0.3">
      <c r="A176">
        <v>60</v>
      </c>
      <c r="B176" t="b">
        <v>1</v>
      </c>
      <c r="C176" t="s">
        <v>22</v>
      </c>
      <c r="D176" t="s">
        <v>420</v>
      </c>
      <c r="E176" t="s">
        <v>421</v>
      </c>
      <c r="F176" t="s">
        <v>305</v>
      </c>
      <c r="G176" t="b">
        <v>1</v>
      </c>
      <c r="H176">
        <v>0.32</v>
      </c>
      <c r="I176" t="s">
        <v>192</v>
      </c>
      <c r="J176" t="s">
        <v>28</v>
      </c>
      <c r="K176">
        <v>15</v>
      </c>
      <c r="L176">
        <v>18</v>
      </c>
      <c r="M176">
        <v>10</v>
      </c>
      <c r="N176">
        <v>14.33</v>
      </c>
      <c r="O176">
        <v>4.04</v>
      </c>
      <c r="P176">
        <v>9</v>
      </c>
      <c r="Q176">
        <v>6</v>
      </c>
      <c r="R176">
        <v>10</v>
      </c>
      <c r="S176">
        <v>8.33</v>
      </c>
      <c r="T176">
        <v>2.08</v>
      </c>
      <c r="U176">
        <v>6</v>
      </c>
      <c r="V176">
        <v>12</v>
      </c>
      <c r="W176">
        <v>6</v>
      </c>
      <c r="X176">
        <v>8</v>
      </c>
      <c r="Y176">
        <v>3.46</v>
      </c>
      <c r="Z176">
        <v>13</v>
      </c>
      <c r="AA176">
        <v>5</v>
      </c>
      <c r="AB176">
        <v>0</v>
      </c>
      <c r="AC176">
        <v>6</v>
      </c>
      <c r="AD176">
        <v>6.56</v>
      </c>
      <c r="AF176">
        <v>172</v>
      </c>
      <c r="AG176" t="str">
        <f t="shared" si="8"/>
        <v>p172</v>
      </c>
      <c r="AH176" t="str">
        <f t="shared" si="9"/>
        <v>p172</v>
      </c>
      <c r="AI176" t="str">
        <f t="shared" si="10"/>
        <v>p172</v>
      </c>
      <c r="AJ176" t="str">
        <f t="shared" si="11"/>
        <v>p172</v>
      </c>
    </row>
    <row r="177" spans="1:36" x14ac:dyDescent="0.3">
      <c r="A177">
        <v>36</v>
      </c>
      <c r="B177" t="b">
        <v>1</v>
      </c>
      <c r="C177" t="s">
        <v>22</v>
      </c>
      <c r="D177" t="s">
        <v>422</v>
      </c>
      <c r="E177" t="s">
        <v>423</v>
      </c>
      <c r="F177" t="s">
        <v>148</v>
      </c>
      <c r="H177">
        <v>0.33</v>
      </c>
      <c r="I177" t="s">
        <v>192</v>
      </c>
      <c r="J177" t="s">
        <v>28</v>
      </c>
      <c r="K177">
        <v>11</v>
      </c>
      <c r="L177">
        <v>6</v>
      </c>
      <c r="M177">
        <v>11</v>
      </c>
      <c r="N177">
        <v>9.33</v>
      </c>
      <c r="O177">
        <v>2.89</v>
      </c>
      <c r="P177">
        <v>15</v>
      </c>
      <c r="Q177">
        <v>7</v>
      </c>
      <c r="R177">
        <v>24</v>
      </c>
      <c r="S177">
        <v>15.33</v>
      </c>
      <c r="T177">
        <v>8.5</v>
      </c>
      <c r="U177">
        <v>25</v>
      </c>
      <c r="V177">
        <v>15</v>
      </c>
      <c r="W177">
        <v>16</v>
      </c>
      <c r="X177">
        <v>18.670000000000002</v>
      </c>
      <c r="Y177">
        <v>5.51</v>
      </c>
      <c r="Z177">
        <v>21</v>
      </c>
      <c r="AA177">
        <v>7</v>
      </c>
      <c r="AB177">
        <v>9</v>
      </c>
      <c r="AC177">
        <v>12.33</v>
      </c>
      <c r="AD177">
        <v>7.57</v>
      </c>
      <c r="AF177">
        <v>173</v>
      </c>
      <c r="AG177" t="str">
        <f t="shared" si="8"/>
        <v>p173</v>
      </c>
      <c r="AH177" t="str">
        <f t="shared" si="9"/>
        <v>p173</v>
      </c>
      <c r="AI177" t="str">
        <f t="shared" si="10"/>
        <v>p173</v>
      </c>
      <c r="AJ177" t="str">
        <f t="shared" si="11"/>
        <v>p173</v>
      </c>
    </row>
    <row r="178" spans="1:36" x14ac:dyDescent="0.3">
      <c r="A178">
        <v>40</v>
      </c>
      <c r="B178" t="b">
        <v>1</v>
      </c>
      <c r="C178" t="s">
        <v>22</v>
      </c>
      <c r="D178" t="s">
        <v>424</v>
      </c>
      <c r="E178" t="s">
        <v>425</v>
      </c>
      <c r="F178" t="s">
        <v>340</v>
      </c>
      <c r="H178">
        <v>0.33</v>
      </c>
      <c r="I178" t="s">
        <v>192</v>
      </c>
      <c r="J178" t="s">
        <v>28</v>
      </c>
      <c r="K178">
        <v>13</v>
      </c>
      <c r="L178">
        <v>12</v>
      </c>
      <c r="M178">
        <v>12</v>
      </c>
      <c r="N178">
        <v>12.33</v>
      </c>
      <c r="O178">
        <v>0.57999999999999996</v>
      </c>
      <c r="P178">
        <v>15</v>
      </c>
      <c r="Q178">
        <v>20</v>
      </c>
      <c r="R178">
        <v>12</v>
      </c>
      <c r="S178">
        <v>15.67</v>
      </c>
      <c r="T178">
        <v>4.04</v>
      </c>
      <c r="U178">
        <v>22</v>
      </c>
      <c r="V178">
        <v>15</v>
      </c>
      <c r="W178">
        <v>13</v>
      </c>
      <c r="X178">
        <v>16.670000000000002</v>
      </c>
      <c r="Y178">
        <v>4.7300000000000004</v>
      </c>
      <c r="Z178">
        <v>1</v>
      </c>
      <c r="AA178">
        <v>16</v>
      </c>
      <c r="AB178">
        <v>12</v>
      </c>
      <c r="AC178">
        <v>9.67</v>
      </c>
      <c r="AD178">
        <v>7.77</v>
      </c>
      <c r="AF178">
        <v>174</v>
      </c>
      <c r="AG178" t="str">
        <f t="shared" si="8"/>
        <v>p174</v>
      </c>
      <c r="AH178" t="str">
        <f t="shared" si="9"/>
        <v>p174</v>
      </c>
      <c r="AI178" t="str">
        <f t="shared" si="10"/>
        <v>p174</v>
      </c>
      <c r="AJ178" t="str">
        <f t="shared" si="11"/>
        <v>p174</v>
      </c>
    </row>
    <row r="179" spans="1:36" x14ac:dyDescent="0.3">
      <c r="A179">
        <v>113</v>
      </c>
      <c r="B179" t="b">
        <v>1</v>
      </c>
      <c r="C179" t="s">
        <v>22</v>
      </c>
      <c r="D179" t="s">
        <v>426</v>
      </c>
      <c r="E179" t="s">
        <v>427</v>
      </c>
      <c r="F179" t="s">
        <v>106</v>
      </c>
      <c r="H179">
        <v>0.33</v>
      </c>
      <c r="I179" t="s">
        <v>192</v>
      </c>
      <c r="J179" t="s">
        <v>28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8</v>
      </c>
      <c r="Q179">
        <v>22</v>
      </c>
      <c r="R179">
        <v>0</v>
      </c>
      <c r="S179">
        <v>10</v>
      </c>
      <c r="T179">
        <v>11.14</v>
      </c>
      <c r="U179">
        <v>8</v>
      </c>
      <c r="V179">
        <v>3</v>
      </c>
      <c r="W179">
        <v>0</v>
      </c>
      <c r="X179">
        <v>3.67</v>
      </c>
      <c r="Y179">
        <v>4.04</v>
      </c>
      <c r="Z179">
        <v>2</v>
      </c>
      <c r="AA179">
        <v>0</v>
      </c>
      <c r="AB179">
        <v>5</v>
      </c>
      <c r="AC179">
        <v>2.33</v>
      </c>
      <c r="AD179">
        <v>2.52</v>
      </c>
      <c r="AF179">
        <v>175</v>
      </c>
      <c r="AG179" t="str">
        <f t="shared" si="8"/>
        <v/>
      </c>
      <c r="AH179" t="str">
        <f t="shared" si="9"/>
        <v>p175</v>
      </c>
      <c r="AI179" t="str">
        <f t="shared" si="10"/>
        <v>p175</v>
      </c>
      <c r="AJ179" t="str">
        <f t="shared" si="11"/>
        <v>p175</v>
      </c>
    </row>
    <row r="180" spans="1:36" x14ac:dyDescent="0.3">
      <c r="A180">
        <v>197</v>
      </c>
      <c r="B180" t="b">
        <v>1</v>
      </c>
      <c r="C180" t="s">
        <v>22</v>
      </c>
      <c r="D180" t="s">
        <v>428</v>
      </c>
      <c r="E180" t="s">
        <v>429</v>
      </c>
      <c r="F180" t="s">
        <v>216</v>
      </c>
      <c r="H180">
        <v>0.33</v>
      </c>
      <c r="I180" t="s">
        <v>192</v>
      </c>
      <c r="J180" t="s">
        <v>28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2</v>
      </c>
      <c r="R180">
        <v>14</v>
      </c>
      <c r="S180">
        <v>5.33</v>
      </c>
      <c r="T180">
        <v>7.57</v>
      </c>
      <c r="U180">
        <v>2</v>
      </c>
      <c r="V180">
        <v>0</v>
      </c>
      <c r="W180">
        <v>0</v>
      </c>
      <c r="X180">
        <v>0.67</v>
      </c>
      <c r="Y180">
        <v>1.1499999999999999</v>
      </c>
      <c r="Z180">
        <v>0</v>
      </c>
      <c r="AA180">
        <v>0</v>
      </c>
      <c r="AB180">
        <v>0</v>
      </c>
      <c r="AC180">
        <v>0</v>
      </c>
      <c r="AD180">
        <v>0</v>
      </c>
      <c r="AF180">
        <v>176</v>
      </c>
      <c r="AG180" t="str">
        <f t="shared" si="8"/>
        <v/>
      </c>
      <c r="AH180" t="str">
        <f t="shared" si="9"/>
        <v>p176</v>
      </c>
      <c r="AI180" t="str">
        <f t="shared" si="10"/>
        <v>p176</v>
      </c>
      <c r="AJ180" t="str">
        <f t="shared" si="11"/>
        <v/>
      </c>
    </row>
    <row r="181" spans="1:36" x14ac:dyDescent="0.3">
      <c r="A181">
        <v>127</v>
      </c>
      <c r="B181" t="b">
        <v>1</v>
      </c>
      <c r="C181" t="s">
        <v>22</v>
      </c>
      <c r="D181" t="s">
        <v>430</v>
      </c>
      <c r="E181" t="s">
        <v>431</v>
      </c>
      <c r="F181" t="s">
        <v>160</v>
      </c>
      <c r="G181" t="b">
        <v>1</v>
      </c>
      <c r="H181">
        <v>0.34</v>
      </c>
      <c r="I181" t="s">
        <v>192</v>
      </c>
      <c r="J181" t="s">
        <v>28</v>
      </c>
      <c r="K181">
        <v>2</v>
      </c>
      <c r="L181">
        <v>3</v>
      </c>
      <c r="M181">
        <v>2</v>
      </c>
      <c r="N181">
        <v>2.33</v>
      </c>
      <c r="O181">
        <v>0.57999999999999996</v>
      </c>
      <c r="P181">
        <v>8</v>
      </c>
      <c r="Q181">
        <v>5</v>
      </c>
      <c r="R181">
        <v>4</v>
      </c>
      <c r="S181">
        <v>5.67</v>
      </c>
      <c r="T181">
        <v>2.08</v>
      </c>
      <c r="U181">
        <v>9</v>
      </c>
      <c r="V181">
        <v>1</v>
      </c>
      <c r="W181">
        <v>0</v>
      </c>
      <c r="X181">
        <v>3.33</v>
      </c>
      <c r="Y181">
        <v>4.93</v>
      </c>
      <c r="Z181">
        <v>2</v>
      </c>
      <c r="AA181">
        <v>2</v>
      </c>
      <c r="AB181">
        <v>0</v>
      </c>
      <c r="AC181">
        <v>1.33</v>
      </c>
      <c r="AD181">
        <v>1.1499999999999999</v>
      </c>
      <c r="AF181">
        <v>177</v>
      </c>
      <c r="AG181" t="str">
        <f t="shared" si="8"/>
        <v>p177</v>
      </c>
      <c r="AH181" t="str">
        <f t="shared" si="9"/>
        <v>p177</v>
      </c>
      <c r="AI181" t="str">
        <f t="shared" si="10"/>
        <v>p177</v>
      </c>
      <c r="AJ181" t="str">
        <f t="shared" si="11"/>
        <v>p177</v>
      </c>
    </row>
    <row r="182" spans="1:36" x14ac:dyDescent="0.3">
      <c r="A182">
        <v>162</v>
      </c>
      <c r="B182" t="b">
        <v>1</v>
      </c>
      <c r="C182" t="s">
        <v>22</v>
      </c>
      <c r="D182" t="s">
        <v>432</v>
      </c>
      <c r="E182" t="s">
        <v>433</v>
      </c>
      <c r="F182" t="s">
        <v>283</v>
      </c>
      <c r="G182" t="b">
        <v>1</v>
      </c>
      <c r="H182">
        <v>0.34</v>
      </c>
      <c r="I182" t="s">
        <v>192</v>
      </c>
      <c r="J182" t="s">
        <v>28</v>
      </c>
      <c r="K182">
        <v>3</v>
      </c>
      <c r="L182">
        <v>7</v>
      </c>
      <c r="M182">
        <v>2</v>
      </c>
      <c r="N182">
        <v>4</v>
      </c>
      <c r="O182">
        <v>2.65</v>
      </c>
      <c r="P182">
        <v>0</v>
      </c>
      <c r="Q182">
        <v>2</v>
      </c>
      <c r="R182">
        <v>0</v>
      </c>
      <c r="S182">
        <v>0.67</v>
      </c>
      <c r="T182">
        <v>1.1499999999999999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2</v>
      </c>
      <c r="AA182">
        <v>13</v>
      </c>
      <c r="AB182">
        <v>0</v>
      </c>
      <c r="AC182">
        <v>5</v>
      </c>
      <c r="AD182">
        <v>7</v>
      </c>
      <c r="AF182">
        <v>178</v>
      </c>
      <c r="AG182" t="str">
        <f t="shared" si="8"/>
        <v>p178</v>
      </c>
      <c r="AH182" t="str">
        <f t="shared" si="9"/>
        <v>p178</v>
      </c>
      <c r="AI182" t="str">
        <f t="shared" si="10"/>
        <v/>
      </c>
      <c r="AJ182" t="str">
        <f t="shared" si="11"/>
        <v>p178</v>
      </c>
    </row>
    <row r="183" spans="1:36" x14ac:dyDescent="0.3">
      <c r="A183">
        <v>177</v>
      </c>
      <c r="B183" t="b">
        <v>1</v>
      </c>
      <c r="C183" t="s">
        <v>22</v>
      </c>
      <c r="D183" t="s">
        <v>434</v>
      </c>
      <c r="E183" t="s">
        <v>435</v>
      </c>
      <c r="F183" t="s">
        <v>106</v>
      </c>
      <c r="H183">
        <v>0.34</v>
      </c>
      <c r="I183" t="s">
        <v>192</v>
      </c>
      <c r="J183" t="s">
        <v>28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4</v>
      </c>
      <c r="Q183">
        <v>4</v>
      </c>
      <c r="R183">
        <v>0</v>
      </c>
      <c r="S183">
        <v>2.67</v>
      </c>
      <c r="T183">
        <v>2.31</v>
      </c>
      <c r="U183">
        <v>10</v>
      </c>
      <c r="V183">
        <v>1</v>
      </c>
      <c r="W183">
        <v>0</v>
      </c>
      <c r="X183">
        <v>3.67</v>
      </c>
      <c r="Y183">
        <v>5.51</v>
      </c>
      <c r="Z183">
        <v>0</v>
      </c>
      <c r="AA183">
        <v>0</v>
      </c>
      <c r="AB183">
        <v>0</v>
      </c>
      <c r="AC183">
        <v>0</v>
      </c>
      <c r="AD183">
        <v>0</v>
      </c>
      <c r="AF183">
        <v>179</v>
      </c>
      <c r="AG183" t="str">
        <f t="shared" si="8"/>
        <v/>
      </c>
      <c r="AH183" t="str">
        <f t="shared" si="9"/>
        <v>p179</v>
      </c>
      <c r="AI183" t="str">
        <f t="shared" si="10"/>
        <v>p179</v>
      </c>
      <c r="AJ183" t="str">
        <f t="shared" si="11"/>
        <v/>
      </c>
    </row>
    <row r="184" spans="1:36" x14ac:dyDescent="0.3">
      <c r="A184">
        <v>216</v>
      </c>
      <c r="B184" t="b">
        <v>1</v>
      </c>
      <c r="C184" t="s">
        <v>22</v>
      </c>
      <c r="D184" t="s">
        <v>35</v>
      </c>
      <c r="E184" t="s">
        <v>436</v>
      </c>
      <c r="F184" t="s">
        <v>157</v>
      </c>
      <c r="G184" t="b">
        <v>1</v>
      </c>
      <c r="H184">
        <v>0.35</v>
      </c>
      <c r="I184" t="s">
        <v>192</v>
      </c>
      <c r="J184" t="s">
        <v>28</v>
      </c>
      <c r="K184">
        <v>1</v>
      </c>
      <c r="L184">
        <v>0</v>
      </c>
      <c r="M184">
        <v>5</v>
      </c>
      <c r="N184">
        <v>2</v>
      </c>
      <c r="O184">
        <v>2.65</v>
      </c>
      <c r="P184">
        <v>0</v>
      </c>
      <c r="Q184">
        <v>0</v>
      </c>
      <c r="R184">
        <v>1</v>
      </c>
      <c r="S184">
        <v>0.33</v>
      </c>
      <c r="T184">
        <v>0.57999999999999996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1</v>
      </c>
      <c r="AA184">
        <v>0</v>
      </c>
      <c r="AB184">
        <v>0</v>
      </c>
      <c r="AC184">
        <v>0.33</v>
      </c>
      <c r="AD184">
        <v>0.57999999999999996</v>
      </c>
      <c r="AF184">
        <v>180</v>
      </c>
      <c r="AG184" t="str">
        <f t="shared" si="8"/>
        <v>p180</v>
      </c>
      <c r="AH184" t="str">
        <f t="shared" si="9"/>
        <v>p180</v>
      </c>
      <c r="AI184" t="str">
        <f t="shared" si="10"/>
        <v/>
      </c>
      <c r="AJ184" t="str">
        <f t="shared" si="11"/>
        <v>p180</v>
      </c>
    </row>
    <row r="185" spans="1:36" x14ac:dyDescent="0.3">
      <c r="A185">
        <v>77</v>
      </c>
      <c r="B185" t="b">
        <v>1</v>
      </c>
      <c r="C185" t="s">
        <v>22</v>
      </c>
      <c r="D185" t="s">
        <v>437</v>
      </c>
      <c r="E185" t="s">
        <v>438</v>
      </c>
      <c r="F185" t="s">
        <v>125</v>
      </c>
      <c r="G185" t="b">
        <v>1</v>
      </c>
      <c r="H185">
        <v>0.36</v>
      </c>
      <c r="I185" t="s">
        <v>192</v>
      </c>
      <c r="J185" t="s">
        <v>28</v>
      </c>
      <c r="K185">
        <v>6</v>
      </c>
      <c r="L185">
        <v>6</v>
      </c>
      <c r="M185">
        <v>25</v>
      </c>
      <c r="N185">
        <v>12.33</v>
      </c>
      <c r="O185">
        <v>10.97</v>
      </c>
      <c r="P185">
        <v>13</v>
      </c>
      <c r="Q185">
        <v>0</v>
      </c>
      <c r="R185">
        <v>16</v>
      </c>
      <c r="S185">
        <v>9.67</v>
      </c>
      <c r="T185">
        <v>8.5</v>
      </c>
      <c r="U185">
        <v>1</v>
      </c>
      <c r="V185">
        <v>7</v>
      </c>
      <c r="W185">
        <v>1</v>
      </c>
      <c r="X185">
        <v>3</v>
      </c>
      <c r="Y185">
        <v>3.46</v>
      </c>
      <c r="Z185">
        <v>7</v>
      </c>
      <c r="AA185">
        <v>0</v>
      </c>
      <c r="AB185">
        <v>0</v>
      </c>
      <c r="AC185">
        <v>2.33</v>
      </c>
      <c r="AD185">
        <v>4.04</v>
      </c>
      <c r="AF185">
        <v>181</v>
      </c>
      <c r="AG185" t="str">
        <f t="shared" si="8"/>
        <v>p181</v>
      </c>
      <c r="AH185" t="str">
        <f t="shared" si="9"/>
        <v>p181</v>
      </c>
      <c r="AI185" t="str">
        <f t="shared" si="10"/>
        <v>p181</v>
      </c>
      <c r="AJ185" t="str">
        <f t="shared" si="11"/>
        <v>p181</v>
      </c>
    </row>
    <row r="186" spans="1:36" x14ac:dyDescent="0.3">
      <c r="A186">
        <v>44</v>
      </c>
      <c r="B186" t="b">
        <v>1</v>
      </c>
      <c r="C186" t="s">
        <v>22</v>
      </c>
      <c r="D186" t="s">
        <v>35</v>
      </c>
      <c r="E186" t="s">
        <v>439</v>
      </c>
      <c r="F186" t="s">
        <v>377</v>
      </c>
      <c r="G186" t="b">
        <v>1</v>
      </c>
      <c r="H186">
        <v>0.37</v>
      </c>
      <c r="I186" t="s">
        <v>192</v>
      </c>
      <c r="J186" t="s">
        <v>28</v>
      </c>
      <c r="K186">
        <v>14</v>
      </c>
      <c r="L186">
        <v>14</v>
      </c>
      <c r="M186">
        <v>10</v>
      </c>
      <c r="N186">
        <v>12.67</v>
      </c>
      <c r="O186">
        <v>2.31</v>
      </c>
      <c r="P186">
        <v>24</v>
      </c>
      <c r="Q186">
        <v>21</v>
      </c>
      <c r="R186">
        <v>10</v>
      </c>
      <c r="S186">
        <v>18.329999999999998</v>
      </c>
      <c r="T186">
        <v>7.37</v>
      </c>
      <c r="U186">
        <v>21</v>
      </c>
      <c r="V186">
        <v>13</v>
      </c>
      <c r="W186">
        <v>8</v>
      </c>
      <c r="X186">
        <v>14</v>
      </c>
      <c r="Y186">
        <v>6.56</v>
      </c>
      <c r="Z186">
        <v>5</v>
      </c>
      <c r="AA186">
        <v>16</v>
      </c>
      <c r="AB186">
        <v>7</v>
      </c>
      <c r="AC186">
        <v>9.33</v>
      </c>
      <c r="AD186">
        <v>5.86</v>
      </c>
      <c r="AF186">
        <v>182</v>
      </c>
      <c r="AG186" t="str">
        <f t="shared" si="8"/>
        <v>p182</v>
      </c>
      <c r="AH186" t="str">
        <f t="shared" si="9"/>
        <v>p182</v>
      </c>
      <c r="AI186" t="str">
        <f t="shared" si="10"/>
        <v>p182</v>
      </c>
      <c r="AJ186" t="str">
        <f t="shared" si="11"/>
        <v>p182</v>
      </c>
    </row>
    <row r="187" spans="1:36" x14ac:dyDescent="0.3">
      <c r="A187">
        <v>133</v>
      </c>
      <c r="B187" t="b">
        <v>1</v>
      </c>
      <c r="C187" t="s">
        <v>22</v>
      </c>
      <c r="D187" t="s">
        <v>35</v>
      </c>
      <c r="E187" t="s">
        <v>440</v>
      </c>
      <c r="F187" t="s">
        <v>37</v>
      </c>
      <c r="G187" t="b">
        <v>1</v>
      </c>
      <c r="H187">
        <v>0.37</v>
      </c>
      <c r="I187" t="s">
        <v>192</v>
      </c>
      <c r="J187" t="s">
        <v>28</v>
      </c>
      <c r="K187">
        <v>0</v>
      </c>
      <c r="L187">
        <v>1</v>
      </c>
      <c r="M187">
        <v>0</v>
      </c>
      <c r="N187">
        <v>0.33</v>
      </c>
      <c r="O187">
        <v>0.57999999999999996</v>
      </c>
      <c r="P187">
        <v>6</v>
      </c>
      <c r="Q187">
        <v>6</v>
      </c>
      <c r="R187">
        <v>0</v>
      </c>
      <c r="S187">
        <v>4</v>
      </c>
      <c r="T187">
        <v>3.46</v>
      </c>
      <c r="U187">
        <v>7</v>
      </c>
      <c r="V187">
        <v>2</v>
      </c>
      <c r="W187">
        <v>0</v>
      </c>
      <c r="X187">
        <v>3</v>
      </c>
      <c r="Y187">
        <v>3.61</v>
      </c>
      <c r="Z187">
        <v>0</v>
      </c>
      <c r="AA187">
        <v>10</v>
      </c>
      <c r="AB187">
        <v>5</v>
      </c>
      <c r="AC187">
        <v>5</v>
      </c>
      <c r="AD187">
        <v>5</v>
      </c>
      <c r="AF187">
        <v>183</v>
      </c>
      <c r="AG187" t="str">
        <f t="shared" si="8"/>
        <v>p183</v>
      </c>
      <c r="AH187" t="str">
        <f t="shared" si="9"/>
        <v>p183</v>
      </c>
      <c r="AI187" t="str">
        <f t="shared" si="10"/>
        <v>p183</v>
      </c>
      <c r="AJ187" t="str">
        <f t="shared" si="11"/>
        <v>p183</v>
      </c>
    </row>
    <row r="188" spans="1:36" x14ac:dyDescent="0.3">
      <c r="A188">
        <v>199</v>
      </c>
      <c r="B188" t="b">
        <v>1</v>
      </c>
      <c r="C188" t="s">
        <v>22</v>
      </c>
      <c r="D188" t="s">
        <v>441</v>
      </c>
      <c r="E188" t="s">
        <v>442</v>
      </c>
      <c r="F188" t="s">
        <v>70</v>
      </c>
      <c r="H188">
        <v>0.37</v>
      </c>
      <c r="I188" t="s">
        <v>192</v>
      </c>
      <c r="J188" t="s">
        <v>28</v>
      </c>
      <c r="K188">
        <v>1</v>
      </c>
      <c r="L188">
        <v>0</v>
      </c>
      <c r="M188">
        <v>12</v>
      </c>
      <c r="N188">
        <v>4.33</v>
      </c>
      <c r="O188">
        <v>6.66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2</v>
      </c>
      <c r="V188">
        <v>0</v>
      </c>
      <c r="W188">
        <v>0</v>
      </c>
      <c r="X188">
        <v>0.67</v>
      </c>
      <c r="Y188">
        <v>1.1499999999999999</v>
      </c>
      <c r="Z188">
        <v>0</v>
      </c>
      <c r="AA188">
        <v>0</v>
      </c>
      <c r="AB188">
        <v>0</v>
      </c>
      <c r="AC188">
        <v>0</v>
      </c>
      <c r="AD188">
        <v>0</v>
      </c>
      <c r="AF188">
        <v>184</v>
      </c>
      <c r="AG188" t="str">
        <f t="shared" si="8"/>
        <v>p184</v>
      </c>
      <c r="AH188" t="str">
        <f t="shared" si="9"/>
        <v/>
      </c>
      <c r="AI188" t="str">
        <f t="shared" si="10"/>
        <v>p184</v>
      </c>
      <c r="AJ188" t="str">
        <f t="shared" si="11"/>
        <v/>
      </c>
    </row>
    <row r="189" spans="1:36" x14ac:dyDescent="0.3">
      <c r="A189">
        <v>6</v>
      </c>
      <c r="B189" t="b">
        <v>1</v>
      </c>
      <c r="C189" t="s">
        <v>22</v>
      </c>
      <c r="D189" t="s">
        <v>443</v>
      </c>
      <c r="E189" t="s">
        <v>444</v>
      </c>
      <c r="F189" t="s">
        <v>63</v>
      </c>
      <c r="G189" t="b">
        <v>1</v>
      </c>
      <c r="H189">
        <v>0.4</v>
      </c>
      <c r="I189" t="s">
        <v>192</v>
      </c>
      <c r="J189" t="s">
        <v>28</v>
      </c>
      <c r="K189">
        <v>43</v>
      </c>
      <c r="L189">
        <v>99</v>
      </c>
      <c r="M189">
        <v>27</v>
      </c>
      <c r="N189">
        <v>56.33</v>
      </c>
      <c r="O189">
        <v>37.81</v>
      </c>
      <c r="P189">
        <v>122</v>
      </c>
      <c r="Q189">
        <v>166</v>
      </c>
      <c r="R189">
        <v>47</v>
      </c>
      <c r="S189">
        <v>111.67</v>
      </c>
      <c r="T189">
        <v>60.17</v>
      </c>
      <c r="U189">
        <v>137</v>
      </c>
      <c r="V189">
        <v>95</v>
      </c>
      <c r="W189">
        <v>62</v>
      </c>
      <c r="X189">
        <v>98</v>
      </c>
      <c r="Y189">
        <v>37.590000000000003</v>
      </c>
      <c r="Z189">
        <v>65</v>
      </c>
      <c r="AA189">
        <v>121</v>
      </c>
      <c r="AB189">
        <v>122</v>
      </c>
      <c r="AC189">
        <v>102.67</v>
      </c>
      <c r="AD189">
        <v>32.619999999999997</v>
      </c>
      <c r="AF189">
        <v>185</v>
      </c>
      <c r="AG189" t="str">
        <f t="shared" si="8"/>
        <v>p185</v>
      </c>
      <c r="AH189" t="str">
        <f t="shared" si="9"/>
        <v>p185</v>
      </c>
      <c r="AI189" t="str">
        <f t="shared" si="10"/>
        <v>p185</v>
      </c>
      <c r="AJ189" t="str">
        <f t="shared" si="11"/>
        <v>p185</v>
      </c>
    </row>
    <row r="190" spans="1:36" x14ac:dyDescent="0.3">
      <c r="A190">
        <v>193</v>
      </c>
      <c r="B190" t="b">
        <v>1</v>
      </c>
      <c r="C190" t="s">
        <v>22</v>
      </c>
      <c r="D190" t="s">
        <v>445</v>
      </c>
      <c r="E190" t="s">
        <v>446</v>
      </c>
      <c r="F190" t="s">
        <v>90</v>
      </c>
      <c r="G190" t="b">
        <v>1</v>
      </c>
      <c r="H190">
        <v>0.4</v>
      </c>
      <c r="I190" t="s">
        <v>192</v>
      </c>
      <c r="J190" t="s">
        <v>28</v>
      </c>
      <c r="K190">
        <v>0</v>
      </c>
      <c r="L190">
        <v>0</v>
      </c>
      <c r="M190">
        <v>1</v>
      </c>
      <c r="N190">
        <v>0.33</v>
      </c>
      <c r="O190">
        <v>0.57999999999999996</v>
      </c>
      <c r="P190">
        <v>0</v>
      </c>
      <c r="Q190">
        <v>2</v>
      </c>
      <c r="R190">
        <v>0</v>
      </c>
      <c r="S190">
        <v>0.67</v>
      </c>
      <c r="T190">
        <v>1.1499999999999999</v>
      </c>
      <c r="U190">
        <v>15</v>
      </c>
      <c r="V190">
        <v>1</v>
      </c>
      <c r="W190">
        <v>0</v>
      </c>
      <c r="X190">
        <v>5.33</v>
      </c>
      <c r="Y190">
        <v>8.39</v>
      </c>
      <c r="Z190">
        <v>0</v>
      </c>
      <c r="AA190">
        <v>0</v>
      </c>
      <c r="AB190">
        <v>0</v>
      </c>
      <c r="AC190">
        <v>0</v>
      </c>
      <c r="AD190">
        <v>0</v>
      </c>
      <c r="AF190">
        <v>186</v>
      </c>
      <c r="AG190" t="str">
        <f t="shared" si="8"/>
        <v>p186</v>
      </c>
      <c r="AH190" t="str">
        <f t="shared" si="9"/>
        <v>p186</v>
      </c>
      <c r="AI190" t="str">
        <f t="shared" si="10"/>
        <v>p186</v>
      </c>
      <c r="AJ190" t="str">
        <f t="shared" si="11"/>
        <v/>
      </c>
    </row>
    <row r="191" spans="1:36" x14ac:dyDescent="0.3">
      <c r="A191">
        <v>27</v>
      </c>
      <c r="B191" t="b">
        <v>1</v>
      </c>
      <c r="C191" t="s">
        <v>22</v>
      </c>
      <c r="D191" t="s">
        <v>35</v>
      </c>
      <c r="E191" t="s">
        <v>447</v>
      </c>
      <c r="F191" t="s">
        <v>31</v>
      </c>
      <c r="G191" t="b">
        <v>1</v>
      </c>
      <c r="H191">
        <v>0.42</v>
      </c>
      <c r="I191" t="s">
        <v>192</v>
      </c>
      <c r="J191" t="s">
        <v>28</v>
      </c>
      <c r="K191">
        <v>28</v>
      </c>
      <c r="L191">
        <v>20</v>
      </c>
      <c r="M191">
        <v>10</v>
      </c>
      <c r="N191">
        <v>19.329999999999998</v>
      </c>
      <c r="O191">
        <v>9.02</v>
      </c>
      <c r="P191">
        <v>23</v>
      </c>
      <c r="Q191">
        <v>1</v>
      </c>
      <c r="R191">
        <v>12</v>
      </c>
      <c r="S191">
        <v>12</v>
      </c>
      <c r="T191">
        <v>11</v>
      </c>
      <c r="U191">
        <v>25</v>
      </c>
      <c r="V191">
        <v>18</v>
      </c>
      <c r="W191">
        <v>23</v>
      </c>
      <c r="X191">
        <v>22</v>
      </c>
      <c r="Y191">
        <v>3.61</v>
      </c>
      <c r="Z191">
        <v>14</v>
      </c>
      <c r="AA191">
        <v>28</v>
      </c>
      <c r="AB191">
        <v>5</v>
      </c>
      <c r="AC191">
        <v>15.67</v>
      </c>
      <c r="AD191">
        <v>11.59</v>
      </c>
      <c r="AF191">
        <v>187</v>
      </c>
      <c r="AG191" t="str">
        <f t="shared" si="8"/>
        <v>p187</v>
      </c>
      <c r="AH191" t="str">
        <f t="shared" si="9"/>
        <v>p187</v>
      </c>
      <c r="AI191" t="str">
        <f t="shared" si="10"/>
        <v>p187</v>
      </c>
      <c r="AJ191" t="str">
        <f t="shared" si="11"/>
        <v>p187</v>
      </c>
    </row>
    <row r="192" spans="1:36" x14ac:dyDescent="0.3">
      <c r="A192">
        <v>138</v>
      </c>
      <c r="B192" t="b">
        <v>1</v>
      </c>
      <c r="C192" t="s">
        <v>22</v>
      </c>
      <c r="D192" t="s">
        <v>448</v>
      </c>
      <c r="E192" t="s">
        <v>449</v>
      </c>
      <c r="F192" t="s">
        <v>377</v>
      </c>
      <c r="H192">
        <v>0.43</v>
      </c>
      <c r="I192" t="s">
        <v>192</v>
      </c>
      <c r="J192" t="s">
        <v>28</v>
      </c>
      <c r="K192">
        <v>5</v>
      </c>
      <c r="L192">
        <v>0</v>
      </c>
      <c r="M192">
        <v>19</v>
      </c>
      <c r="N192">
        <v>8</v>
      </c>
      <c r="O192">
        <v>9.85</v>
      </c>
      <c r="P192">
        <v>0</v>
      </c>
      <c r="Q192">
        <v>0</v>
      </c>
      <c r="R192">
        <v>7</v>
      </c>
      <c r="S192">
        <v>2.33</v>
      </c>
      <c r="T192">
        <v>4.04</v>
      </c>
      <c r="U192">
        <v>0</v>
      </c>
      <c r="V192">
        <v>4</v>
      </c>
      <c r="W192">
        <v>7</v>
      </c>
      <c r="X192">
        <v>3.67</v>
      </c>
      <c r="Y192">
        <v>3.51</v>
      </c>
      <c r="Z192">
        <v>0</v>
      </c>
      <c r="AA192">
        <v>0</v>
      </c>
      <c r="AB192">
        <v>0</v>
      </c>
      <c r="AC192">
        <v>0</v>
      </c>
      <c r="AD192">
        <v>0</v>
      </c>
      <c r="AF192">
        <v>188</v>
      </c>
      <c r="AG192" t="str">
        <f t="shared" si="8"/>
        <v>p188</v>
      </c>
      <c r="AH192" t="str">
        <f t="shared" si="9"/>
        <v>p188</v>
      </c>
      <c r="AI192" t="str">
        <f t="shared" si="10"/>
        <v>p188</v>
      </c>
      <c r="AJ192" t="str">
        <f t="shared" si="11"/>
        <v/>
      </c>
    </row>
    <row r="193" spans="1:36" x14ac:dyDescent="0.3">
      <c r="A193">
        <v>180</v>
      </c>
      <c r="B193" t="b">
        <v>1</v>
      </c>
      <c r="C193" t="s">
        <v>22</v>
      </c>
      <c r="D193" t="s">
        <v>450</v>
      </c>
      <c r="E193" t="s">
        <v>451</v>
      </c>
      <c r="F193" t="s">
        <v>63</v>
      </c>
      <c r="H193">
        <v>0.43</v>
      </c>
      <c r="I193" t="s">
        <v>192</v>
      </c>
      <c r="J193" t="s">
        <v>28</v>
      </c>
      <c r="K193">
        <v>0</v>
      </c>
      <c r="L193">
        <v>1</v>
      </c>
      <c r="M193">
        <v>0</v>
      </c>
      <c r="N193">
        <v>0.33</v>
      </c>
      <c r="O193">
        <v>0.57999999999999996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3</v>
      </c>
      <c r="V193">
        <v>9</v>
      </c>
      <c r="W193">
        <v>0</v>
      </c>
      <c r="X193">
        <v>4</v>
      </c>
      <c r="Y193">
        <v>4.58</v>
      </c>
      <c r="Z193">
        <v>0</v>
      </c>
      <c r="AA193">
        <v>9</v>
      </c>
      <c r="AB193">
        <v>1</v>
      </c>
      <c r="AC193">
        <v>3.33</v>
      </c>
      <c r="AD193">
        <v>4.93</v>
      </c>
      <c r="AF193">
        <v>189</v>
      </c>
      <c r="AG193" t="str">
        <f t="shared" si="8"/>
        <v>p189</v>
      </c>
      <c r="AH193" t="str">
        <f t="shared" si="9"/>
        <v/>
      </c>
      <c r="AI193" t="str">
        <f t="shared" si="10"/>
        <v>p189</v>
      </c>
      <c r="AJ193" t="str">
        <f t="shared" si="11"/>
        <v>p189</v>
      </c>
    </row>
    <row r="194" spans="1:36" x14ac:dyDescent="0.3">
      <c r="A194">
        <v>203</v>
      </c>
      <c r="B194" t="b">
        <v>1</v>
      </c>
      <c r="C194" t="s">
        <v>22</v>
      </c>
      <c r="D194" t="s">
        <v>452</v>
      </c>
      <c r="E194" t="s">
        <v>453</v>
      </c>
      <c r="F194" t="s">
        <v>263</v>
      </c>
      <c r="H194">
        <v>0.43</v>
      </c>
      <c r="I194" t="s">
        <v>192</v>
      </c>
      <c r="J194" t="s">
        <v>28</v>
      </c>
      <c r="K194">
        <v>0</v>
      </c>
      <c r="L194">
        <v>6</v>
      </c>
      <c r="M194">
        <v>0</v>
      </c>
      <c r="N194">
        <v>2</v>
      </c>
      <c r="O194">
        <v>3.46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4</v>
      </c>
      <c r="AB194">
        <v>2</v>
      </c>
      <c r="AC194">
        <v>2</v>
      </c>
      <c r="AD194">
        <v>2</v>
      </c>
      <c r="AF194">
        <v>190</v>
      </c>
      <c r="AG194" t="str">
        <f t="shared" si="8"/>
        <v>p190</v>
      </c>
      <c r="AH194" t="str">
        <f t="shared" si="9"/>
        <v/>
      </c>
      <c r="AI194" t="str">
        <f t="shared" si="10"/>
        <v/>
      </c>
      <c r="AJ194" t="str">
        <f t="shared" si="11"/>
        <v>p190</v>
      </c>
    </row>
    <row r="195" spans="1:36" x14ac:dyDescent="0.3">
      <c r="A195">
        <v>187</v>
      </c>
      <c r="B195" t="b">
        <v>1</v>
      </c>
      <c r="C195" t="s">
        <v>22</v>
      </c>
      <c r="D195" t="s">
        <v>87</v>
      </c>
      <c r="E195" t="s">
        <v>454</v>
      </c>
      <c r="F195" t="s">
        <v>302</v>
      </c>
      <c r="H195">
        <v>0.44</v>
      </c>
      <c r="I195" t="s">
        <v>192</v>
      </c>
      <c r="J195" t="s">
        <v>28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16</v>
      </c>
      <c r="V195">
        <v>0</v>
      </c>
      <c r="W195">
        <v>0</v>
      </c>
      <c r="X195">
        <v>5.33</v>
      </c>
      <c r="Y195">
        <v>9.24</v>
      </c>
      <c r="Z195">
        <v>0</v>
      </c>
      <c r="AA195">
        <v>0</v>
      </c>
      <c r="AB195">
        <v>0</v>
      </c>
      <c r="AC195">
        <v>0</v>
      </c>
      <c r="AD195">
        <v>0</v>
      </c>
      <c r="AF195">
        <v>191</v>
      </c>
      <c r="AG195" t="str">
        <f t="shared" si="8"/>
        <v/>
      </c>
      <c r="AH195" t="str">
        <f t="shared" si="9"/>
        <v/>
      </c>
      <c r="AI195" t="str">
        <f t="shared" si="10"/>
        <v>p191</v>
      </c>
      <c r="AJ195" t="str">
        <f t="shared" si="11"/>
        <v/>
      </c>
    </row>
    <row r="196" spans="1:36" x14ac:dyDescent="0.3">
      <c r="A196">
        <v>202</v>
      </c>
      <c r="B196" t="b">
        <v>1</v>
      </c>
      <c r="C196" t="s">
        <v>22</v>
      </c>
      <c r="D196" t="s">
        <v>455</v>
      </c>
      <c r="E196" t="s">
        <v>456</v>
      </c>
      <c r="F196" t="s">
        <v>280</v>
      </c>
      <c r="H196">
        <v>0.44</v>
      </c>
      <c r="I196" t="s">
        <v>192</v>
      </c>
      <c r="J196" t="s">
        <v>28</v>
      </c>
      <c r="K196">
        <v>0</v>
      </c>
      <c r="L196">
        <v>0</v>
      </c>
      <c r="M196">
        <v>14</v>
      </c>
      <c r="N196">
        <v>4.67</v>
      </c>
      <c r="O196">
        <v>8.08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F196">
        <v>192</v>
      </c>
      <c r="AG196" t="str">
        <f t="shared" si="8"/>
        <v>p192</v>
      </c>
      <c r="AH196" t="str">
        <f t="shared" si="9"/>
        <v/>
      </c>
      <c r="AI196" t="str">
        <f t="shared" si="10"/>
        <v/>
      </c>
      <c r="AJ196" t="str">
        <f t="shared" si="11"/>
        <v/>
      </c>
    </row>
    <row r="197" spans="1:36" x14ac:dyDescent="0.3">
      <c r="A197">
        <v>213</v>
      </c>
      <c r="B197" t="b">
        <v>1</v>
      </c>
      <c r="C197" t="s">
        <v>22</v>
      </c>
      <c r="D197" t="s">
        <v>457</v>
      </c>
      <c r="E197" t="s">
        <v>458</v>
      </c>
      <c r="F197" t="s">
        <v>390</v>
      </c>
      <c r="H197">
        <v>0.44</v>
      </c>
      <c r="I197" t="s">
        <v>192</v>
      </c>
      <c r="J197" t="s">
        <v>28</v>
      </c>
      <c r="K197">
        <v>0</v>
      </c>
      <c r="L197">
        <v>0</v>
      </c>
      <c r="M197">
        <v>8</v>
      </c>
      <c r="N197">
        <v>2.67</v>
      </c>
      <c r="O197">
        <v>4.62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F197">
        <v>193</v>
      </c>
      <c r="AG197" t="str">
        <f t="shared" si="8"/>
        <v>p193</v>
      </c>
      <c r="AH197" t="str">
        <f t="shared" si="9"/>
        <v/>
      </c>
      <c r="AI197" t="str">
        <f t="shared" si="10"/>
        <v/>
      </c>
      <c r="AJ197" t="str">
        <f t="shared" si="11"/>
        <v/>
      </c>
    </row>
    <row r="198" spans="1:36" x14ac:dyDescent="0.3">
      <c r="A198">
        <v>222</v>
      </c>
      <c r="B198" t="b">
        <v>1</v>
      </c>
      <c r="C198" t="s">
        <v>22</v>
      </c>
      <c r="D198" t="s">
        <v>459</v>
      </c>
      <c r="E198" t="s">
        <v>460</v>
      </c>
      <c r="F198" t="s">
        <v>100</v>
      </c>
      <c r="G198" t="b">
        <v>1</v>
      </c>
      <c r="H198">
        <v>0.44</v>
      </c>
      <c r="I198" t="s">
        <v>192</v>
      </c>
      <c r="J198" t="s">
        <v>28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6</v>
      </c>
      <c r="AA198">
        <v>0</v>
      </c>
      <c r="AB198">
        <v>0</v>
      </c>
      <c r="AC198">
        <v>2</v>
      </c>
      <c r="AD198">
        <v>3.46</v>
      </c>
      <c r="AF198">
        <v>194</v>
      </c>
      <c r="AG198" t="str">
        <f t="shared" ref="AG198:AG233" si="12">IF(OR(K198&gt;0,L198&gt;0,M198&gt;0),"p"&amp;AF198,"")</f>
        <v/>
      </c>
      <c r="AH198" t="str">
        <f t="shared" ref="AH198:AH233" si="13">IF(OR(P198&gt;0,Q198&gt;0,R198&gt;0),"p"&amp;AF198,"")</f>
        <v/>
      </c>
      <c r="AI198" t="str">
        <f t="shared" ref="AI198:AI233" si="14">IF(OR(U198&gt;0,V198&gt;0,W198&gt;0),"p"&amp;AF198,"")</f>
        <v/>
      </c>
      <c r="AJ198" t="str">
        <f t="shared" ref="AJ198:AJ233" si="15">IF(OR(Z198&gt;0,AA198&gt;0,AB198&gt;0),"p"&amp;AF198,"")</f>
        <v>p194</v>
      </c>
    </row>
    <row r="199" spans="1:36" x14ac:dyDescent="0.3">
      <c r="A199">
        <v>223</v>
      </c>
      <c r="B199" t="b">
        <v>1</v>
      </c>
      <c r="C199" t="s">
        <v>22</v>
      </c>
      <c r="D199" t="s">
        <v>461</v>
      </c>
      <c r="E199" t="s">
        <v>462</v>
      </c>
      <c r="F199" t="s">
        <v>382</v>
      </c>
      <c r="H199">
        <v>0.44</v>
      </c>
      <c r="I199" t="s">
        <v>192</v>
      </c>
      <c r="J199" t="s">
        <v>28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6</v>
      </c>
      <c r="V199">
        <v>0</v>
      </c>
      <c r="W199">
        <v>0</v>
      </c>
      <c r="X199">
        <v>2</v>
      </c>
      <c r="Y199">
        <v>3.46</v>
      </c>
      <c r="Z199">
        <v>0</v>
      </c>
      <c r="AA199">
        <v>0</v>
      </c>
      <c r="AB199">
        <v>0</v>
      </c>
      <c r="AC199">
        <v>0</v>
      </c>
      <c r="AD199">
        <v>0</v>
      </c>
      <c r="AF199">
        <v>195</v>
      </c>
      <c r="AG199" t="str">
        <f t="shared" si="12"/>
        <v/>
      </c>
      <c r="AH199" t="str">
        <f t="shared" si="13"/>
        <v/>
      </c>
      <c r="AI199" t="str">
        <f t="shared" si="14"/>
        <v>p195</v>
      </c>
      <c r="AJ199" t="str">
        <f t="shared" si="15"/>
        <v/>
      </c>
    </row>
    <row r="200" spans="1:36" x14ac:dyDescent="0.3">
      <c r="A200">
        <v>224</v>
      </c>
      <c r="B200" t="b">
        <v>1</v>
      </c>
      <c r="C200" t="s">
        <v>22</v>
      </c>
      <c r="D200" t="s">
        <v>463</v>
      </c>
      <c r="E200" t="s">
        <v>464</v>
      </c>
      <c r="F200" t="s">
        <v>327</v>
      </c>
      <c r="H200">
        <v>0.44</v>
      </c>
      <c r="I200" t="s">
        <v>192</v>
      </c>
      <c r="J200" t="s">
        <v>28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6</v>
      </c>
      <c r="AB200">
        <v>0</v>
      </c>
      <c r="AC200">
        <v>2</v>
      </c>
      <c r="AD200">
        <v>3.46</v>
      </c>
      <c r="AF200">
        <v>196</v>
      </c>
      <c r="AG200" t="str">
        <f t="shared" si="12"/>
        <v/>
      </c>
      <c r="AH200" t="str">
        <f t="shared" si="13"/>
        <v/>
      </c>
      <c r="AI200" t="str">
        <f t="shared" si="14"/>
        <v/>
      </c>
      <c r="AJ200" t="str">
        <f t="shared" si="15"/>
        <v>p196</v>
      </c>
    </row>
    <row r="201" spans="1:36" x14ac:dyDescent="0.3">
      <c r="A201">
        <v>227</v>
      </c>
      <c r="B201" t="b">
        <v>1</v>
      </c>
      <c r="C201" t="s">
        <v>22</v>
      </c>
      <c r="D201" t="s">
        <v>87</v>
      </c>
      <c r="E201" t="s">
        <v>465</v>
      </c>
      <c r="F201" t="s">
        <v>60</v>
      </c>
      <c r="H201">
        <v>0.44</v>
      </c>
      <c r="I201" t="s">
        <v>192</v>
      </c>
      <c r="J201" t="s">
        <v>28</v>
      </c>
      <c r="K201">
        <v>0</v>
      </c>
      <c r="L201">
        <v>0</v>
      </c>
      <c r="M201">
        <v>5</v>
      </c>
      <c r="N201">
        <v>1.67</v>
      </c>
      <c r="O201">
        <v>2.89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F201">
        <v>197</v>
      </c>
      <c r="AG201" t="str">
        <f t="shared" si="12"/>
        <v>p197</v>
      </c>
      <c r="AH201" t="str">
        <f t="shared" si="13"/>
        <v/>
      </c>
      <c r="AI201" t="str">
        <f t="shared" si="14"/>
        <v/>
      </c>
      <c r="AJ201" t="str">
        <f t="shared" si="15"/>
        <v/>
      </c>
    </row>
    <row r="202" spans="1:36" x14ac:dyDescent="0.3">
      <c r="A202">
        <v>228</v>
      </c>
      <c r="B202" t="b">
        <v>1</v>
      </c>
      <c r="C202" t="s">
        <v>22</v>
      </c>
      <c r="D202" t="s">
        <v>466</v>
      </c>
      <c r="E202" t="s">
        <v>467</v>
      </c>
      <c r="F202" t="s">
        <v>137</v>
      </c>
      <c r="H202">
        <v>0.44</v>
      </c>
      <c r="I202" t="s">
        <v>192</v>
      </c>
      <c r="J202" t="s">
        <v>28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4</v>
      </c>
      <c r="R202">
        <v>0</v>
      </c>
      <c r="S202">
        <v>1.33</v>
      </c>
      <c r="T202">
        <v>2.31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F202">
        <v>198</v>
      </c>
      <c r="AG202" t="str">
        <f t="shared" si="12"/>
        <v/>
      </c>
      <c r="AH202" t="str">
        <f t="shared" si="13"/>
        <v>p198</v>
      </c>
      <c r="AI202" t="str">
        <f t="shared" si="14"/>
        <v/>
      </c>
      <c r="AJ202" t="str">
        <f t="shared" si="15"/>
        <v/>
      </c>
    </row>
    <row r="203" spans="1:36" x14ac:dyDescent="0.3">
      <c r="A203">
        <v>110</v>
      </c>
      <c r="B203" t="b">
        <v>1</v>
      </c>
      <c r="C203" t="s">
        <v>22</v>
      </c>
      <c r="D203" t="s">
        <v>468</v>
      </c>
      <c r="E203" t="s">
        <v>469</v>
      </c>
      <c r="F203" t="s">
        <v>31</v>
      </c>
      <c r="G203" t="b">
        <v>1</v>
      </c>
      <c r="H203">
        <v>0.45</v>
      </c>
      <c r="I203" t="s">
        <v>192</v>
      </c>
      <c r="J203" t="s">
        <v>28</v>
      </c>
      <c r="K203">
        <v>11</v>
      </c>
      <c r="L203">
        <v>0</v>
      </c>
      <c r="M203">
        <v>16</v>
      </c>
      <c r="N203">
        <v>9</v>
      </c>
      <c r="O203">
        <v>8.19</v>
      </c>
      <c r="P203">
        <v>4</v>
      </c>
      <c r="Q203">
        <v>0</v>
      </c>
      <c r="R203">
        <v>19</v>
      </c>
      <c r="S203">
        <v>7.67</v>
      </c>
      <c r="T203">
        <v>10.02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8</v>
      </c>
      <c r="AA203">
        <v>0</v>
      </c>
      <c r="AB203">
        <v>0</v>
      </c>
      <c r="AC203">
        <v>2.67</v>
      </c>
      <c r="AD203">
        <v>4.62</v>
      </c>
      <c r="AF203">
        <v>199</v>
      </c>
      <c r="AG203" t="str">
        <f t="shared" si="12"/>
        <v>p199</v>
      </c>
      <c r="AH203" t="str">
        <f t="shared" si="13"/>
        <v>p199</v>
      </c>
      <c r="AI203" t="str">
        <f t="shared" si="14"/>
        <v/>
      </c>
      <c r="AJ203" t="str">
        <f t="shared" si="15"/>
        <v>p199</v>
      </c>
    </row>
    <row r="204" spans="1:36" x14ac:dyDescent="0.3">
      <c r="A204">
        <v>153</v>
      </c>
      <c r="B204" t="b">
        <v>1</v>
      </c>
      <c r="C204" t="s">
        <v>22</v>
      </c>
      <c r="D204" t="s">
        <v>470</v>
      </c>
      <c r="E204" t="s">
        <v>471</v>
      </c>
      <c r="F204" t="s">
        <v>280</v>
      </c>
      <c r="G204" t="b">
        <v>1</v>
      </c>
      <c r="H204">
        <v>0.46</v>
      </c>
      <c r="I204" t="s">
        <v>192</v>
      </c>
      <c r="J204" t="s">
        <v>28</v>
      </c>
      <c r="K204">
        <v>0</v>
      </c>
      <c r="L204">
        <v>1</v>
      </c>
      <c r="M204">
        <v>0</v>
      </c>
      <c r="N204">
        <v>0.33</v>
      </c>
      <c r="O204">
        <v>0.57999999999999996</v>
      </c>
      <c r="P204">
        <v>8</v>
      </c>
      <c r="Q204">
        <v>4</v>
      </c>
      <c r="R204">
        <v>0</v>
      </c>
      <c r="S204">
        <v>4</v>
      </c>
      <c r="T204">
        <v>4</v>
      </c>
      <c r="U204">
        <v>5</v>
      </c>
      <c r="V204">
        <v>5</v>
      </c>
      <c r="W204">
        <v>3</v>
      </c>
      <c r="X204">
        <v>4.33</v>
      </c>
      <c r="Y204">
        <v>1.1499999999999999</v>
      </c>
      <c r="Z204">
        <v>0</v>
      </c>
      <c r="AA204">
        <v>0</v>
      </c>
      <c r="AB204">
        <v>1</v>
      </c>
      <c r="AC204">
        <v>0.33</v>
      </c>
      <c r="AD204">
        <v>0.57999999999999996</v>
      </c>
      <c r="AF204">
        <v>200</v>
      </c>
      <c r="AG204" t="str">
        <f t="shared" si="12"/>
        <v>p200</v>
      </c>
      <c r="AH204" t="str">
        <f t="shared" si="13"/>
        <v>p200</v>
      </c>
      <c r="AI204" t="str">
        <f t="shared" si="14"/>
        <v>p200</v>
      </c>
      <c r="AJ204" t="str">
        <f t="shared" si="15"/>
        <v>p200</v>
      </c>
    </row>
    <row r="205" spans="1:36" x14ac:dyDescent="0.3">
      <c r="A205">
        <v>140</v>
      </c>
      <c r="B205" t="b">
        <v>1</v>
      </c>
      <c r="C205" t="s">
        <v>22</v>
      </c>
      <c r="D205" t="s">
        <v>472</v>
      </c>
      <c r="E205" t="s">
        <v>473</v>
      </c>
      <c r="F205" t="s">
        <v>60</v>
      </c>
      <c r="H205">
        <v>0.47</v>
      </c>
      <c r="I205" t="s">
        <v>192</v>
      </c>
      <c r="J205" t="s">
        <v>28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1</v>
      </c>
      <c r="Q205">
        <v>14</v>
      </c>
      <c r="R205">
        <v>0</v>
      </c>
      <c r="S205">
        <v>5</v>
      </c>
      <c r="T205">
        <v>7.81</v>
      </c>
      <c r="U205">
        <v>7</v>
      </c>
      <c r="V205">
        <v>4</v>
      </c>
      <c r="W205">
        <v>0</v>
      </c>
      <c r="X205">
        <v>3.67</v>
      </c>
      <c r="Y205">
        <v>3.51</v>
      </c>
      <c r="Z205">
        <v>2</v>
      </c>
      <c r="AA205">
        <v>5</v>
      </c>
      <c r="AB205">
        <v>8</v>
      </c>
      <c r="AC205">
        <v>5</v>
      </c>
      <c r="AD205">
        <v>3</v>
      </c>
      <c r="AF205">
        <v>201</v>
      </c>
      <c r="AG205" t="str">
        <f t="shared" si="12"/>
        <v/>
      </c>
      <c r="AH205" t="str">
        <f t="shared" si="13"/>
        <v>p201</v>
      </c>
      <c r="AI205" t="str">
        <f t="shared" si="14"/>
        <v>p201</v>
      </c>
      <c r="AJ205" t="str">
        <f t="shared" si="15"/>
        <v>p201</v>
      </c>
    </row>
    <row r="206" spans="1:36" x14ac:dyDescent="0.3">
      <c r="A206">
        <v>186</v>
      </c>
      <c r="B206" t="b">
        <v>1</v>
      </c>
      <c r="C206" t="s">
        <v>22</v>
      </c>
      <c r="D206" t="s">
        <v>474</v>
      </c>
      <c r="E206" t="s">
        <v>475</v>
      </c>
      <c r="F206" t="s">
        <v>283</v>
      </c>
      <c r="H206">
        <v>0.48</v>
      </c>
      <c r="I206" t="s">
        <v>192</v>
      </c>
      <c r="J206" t="s">
        <v>28</v>
      </c>
      <c r="K206">
        <v>2</v>
      </c>
      <c r="L206">
        <v>0</v>
      </c>
      <c r="M206">
        <v>1</v>
      </c>
      <c r="N206">
        <v>1</v>
      </c>
      <c r="O206">
        <v>1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18</v>
      </c>
      <c r="W206">
        <v>0</v>
      </c>
      <c r="X206">
        <v>6</v>
      </c>
      <c r="Y206">
        <v>10.39</v>
      </c>
      <c r="Z206">
        <v>0</v>
      </c>
      <c r="AA206">
        <v>0</v>
      </c>
      <c r="AB206">
        <v>0</v>
      </c>
      <c r="AC206">
        <v>0</v>
      </c>
      <c r="AD206">
        <v>0</v>
      </c>
      <c r="AF206">
        <v>202</v>
      </c>
      <c r="AG206" t="str">
        <f t="shared" si="12"/>
        <v>p202</v>
      </c>
      <c r="AH206" t="str">
        <f t="shared" si="13"/>
        <v/>
      </c>
      <c r="AI206" t="str">
        <f t="shared" si="14"/>
        <v>p202</v>
      </c>
      <c r="AJ206" t="str">
        <f t="shared" si="15"/>
        <v/>
      </c>
    </row>
    <row r="207" spans="1:36" x14ac:dyDescent="0.3">
      <c r="A207">
        <v>217</v>
      </c>
      <c r="B207" t="b">
        <v>1</v>
      </c>
      <c r="C207" t="s">
        <v>22</v>
      </c>
      <c r="D207" t="s">
        <v>476</v>
      </c>
      <c r="E207" t="s">
        <v>477</v>
      </c>
      <c r="F207" t="s">
        <v>280</v>
      </c>
      <c r="H207">
        <v>0.49</v>
      </c>
      <c r="I207" t="s">
        <v>192</v>
      </c>
      <c r="J207" t="s">
        <v>28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1</v>
      </c>
      <c r="Q207">
        <v>0</v>
      </c>
      <c r="R207">
        <v>0</v>
      </c>
      <c r="S207">
        <v>0.33</v>
      </c>
      <c r="T207">
        <v>0.57999999999999996</v>
      </c>
      <c r="U207">
        <v>6</v>
      </c>
      <c r="V207">
        <v>0</v>
      </c>
      <c r="W207">
        <v>0</v>
      </c>
      <c r="X207">
        <v>2</v>
      </c>
      <c r="Y207">
        <v>3.46</v>
      </c>
      <c r="Z207">
        <v>0</v>
      </c>
      <c r="AA207">
        <v>0</v>
      </c>
      <c r="AB207">
        <v>0</v>
      </c>
      <c r="AC207">
        <v>0</v>
      </c>
      <c r="AD207">
        <v>0</v>
      </c>
      <c r="AF207">
        <v>203</v>
      </c>
      <c r="AG207" t="str">
        <f t="shared" si="12"/>
        <v/>
      </c>
      <c r="AH207" t="str">
        <f t="shared" si="13"/>
        <v>p203</v>
      </c>
      <c r="AI207" t="str">
        <f t="shared" si="14"/>
        <v>p203</v>
      </c>
      <c r="AJ207" t="str">
        <f t="shared" si="15"/>
        <v/>
      </c>
    </row>
    <row r="208" spans="1:36" x14ac:dyDescent="0.3">
      <c r="A208">
        <v>9</v>
      </c>
      <c r="B208" t="b">
        <v>1</v>
      </c>
      <c r="C208" t="s">
        <v>22</v>
      </c>
      <c r="D208" t="s">
        <v>478</v>
      </c>
      <c r="E208" t="s">
        <v>479</v>
      </c>
      <c r="F208" t="s">
        <v>305</v>
      </c>
      <c r="G208" t="b">
        <v>1</v>
      </c>
      <c r="H208">
        <v>0.5</v>
      </c>
      <c r="I208" t="s">
        <v>192</v>
      </c>
      <c r="J208" t="s">
        <v>28</v>
      </c>
      <c r="K208">
        <v>51</v>
      </c>
      <c r="L208">
        <v>47</v>
      </c>
      <c r="M208">
        <v>57</v>
      </c>
      <c r="N208">
        <v>51.67</v>
      </c>
      <c r="O208">
        <v>5.03</v>
      </c>
      <c r="P208">
        <v>58</v>
      </c>
      <c r="Q208">
        <v>39</v>
      </c>
      <c r="R208">
        <v>62</v>
      </c>
      <c r="S208">
        <v>53</v>
      </c>
      <c r="T208">
        <v>12.29</v>
      </c>
      <c r="U208">
        <v>37</v>
      </c>
      <c r="V208">
        <v>40</v>
      </c>
      <c r="W208">
        <v>59</v>
      </c>
      <c r="X208">
        <v>45.33</v>
      </c>
      <c r="Y208">
        <v>11.93</v>
      </c>
      <c r="Z208">
        <v>39</v>
      </c>
      <c r="AA208">
        <v>26</v>
      </c>
      <c r="AB208">
        <v>27</v>
      </c>
      <c r="AC208">
        <v>30.67</v>
      </c>
      <c r="AD208">
        <v>7.23</v>
      </c>
      <c r="AF208">
        <v>204</v>
      </c>
      <c r="AG208" t="str">
        <f t="shared" si="12"/>
        <v>p204</v>
      </c>
      <c r="AH208" t="str">
        <f t="shared" si="13"/>
        <v>p204</v>
      </c>
      <c r="AI208" t="str">
        <f t="shared" si="14"/>
        <v>p204</v>
      </c>
      <c r="AJ208" t="str">
        <f t="shared" si="15"/>
        <v>p204</v>
      </c>
    </row>
    <row r="209" spans="1:36" x14ac:dyDescent="0.3">
      <c r="A209">
        <v>201</v>
      </c>
      <c r="B209" t="b">
        <v>1</v>
      </c>
      <c r="C209" t="s">
        <v>22</v>
      </c>
      <c r="D209" t="s">
        <v>480</v>
      </c>
      <c r="E209" t="s">
        <v>481</v>
      </c>
      <c r="F209" t="s">
        <v>134</v>
      </c>
      <c r="G209" t="b">
        <v>1</v>
      </c>
      <c r="H209">
        <v>0.5</v>
      </c>
      <c r="I209" t="s">
        <v>192</v>
      </c>
      <c r="J209" t="s">
        <v>28</v>
      </c>
      <c r="K209">
        <v>0</v>
      </c>
      <c r="L209">
        <v>0</v>
      </c>
      <c r="M209">
        <v>12</v>
      </c>
      <c r="N209">
        <v>4</v>
      </c>
      <c r="O209">
        <v>6.93</v>
      </c>
      <c r="P209">
        <v>0</v>
      </c>
      <c r="Q209">
        <v>0</v>
      </c>
      <c r="R209">
        <v>2</v>
      </c>
      <c r="S209">
        <v>0.67</v>
      </c>
      <c r="T209">
        <v>1.1499999999999999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F209">
        <v>205</v>
      </c>
      <c r="AG209" t="str">
        <f t="shared" si="12"/>
        <v>p205</v>
      </c>
      <c r="AH209" t="str">
        <f t="shared" si="13"/>
        <v>p205</v>
      </c>
      <c r="AI209" t="str">
        <f t="shared" si="14"/>
        <v/>
      </c>
      <c r="AJ209" t="str">
        <f t="shared" si="15"/>
        <v/>
      </c>
    </row>
    <row r="210" spans="1:36" x14ac:dyDescent="0.3">
      <c r="A210">
        <v>51</v>
      </c>
      <c r="B210" t="b">
        <v>1</v>
      </c>
      <c r="C210" t="s">
        <v>22</v>
      </c>
      <c r="D210" t="s">
        <v>482</v>
      </c>
      <c r="E210" t="s">
        <v>483</v>
      </c>
      <c r="F210" t="s">
        <v>484</v>
      </c>
      <c r="H210">
        <v>0.51</v>
      </c>
      <c r="I210" t="s">
        <v>192</v>
      </c>
      <c r="J210" t="s">
        <v>28</v>
      </c>
      <c r="K210">
        <v>16</v>
      </c>
      <c r="L210">
        <v>13</v>
      </c>
      <c r="M210">
        <v>9</v>
      </c>
      <c r="N210">
        <v>12.67</v>
      </c>
      <c r="O210">
        <v>3.51</v>
      </c>
      <c r="P210">
        <v>12</v>
      </c>
      <c r="Q210">
        <v>15</v>
      </c>
      <c r="R210">
        <v>6</v>
      </c>
      <c r="S210">
        <v>11</v>
      </c>
      <c r="T210">
        <v>4.58</v>
      </c>
      <c r="U210">
        <v>26</v>
      </c>
      <c r="V210">
        <v>6</v>
      </c>
      <c r="W210">
        <v>6</v>
      </c>
      <c r="X210">
        <v>12.67</v>
      </c>
      <c r="Y210">
        <v>11.55</v>
      </c>
      <c r="Z210">
        <v>6</v>
      </c>
      <c r="AA210">
        <v>5</v>
      </c>
      <c r="AB210">
        <v>7</v>
      </c>
      <c r="AC210">
        <v>6</v>
      </c>
      <c r="AD210">
        <v>1</v>
      </c>
      <c r="AF210">
        <v>206</v>
      </c>
      <c r="AG210" t="str">
        <f t="shared" si="12"/>
        <v>p206</v>
      </c>
      <c r="AH210" t="str">
        <f t="shared" si="13"/>
        <v>p206</v>
      </c>
      <c r="AI210" t="str">
        <f t="shared" si="14"/>
        <v>p206</v>
      </c>
      <c r="AJ210" t="str">
        <f t="shared" si="15"/>
        <v>p206</v>
      </c>
    </row>
    <row r="211" spans="1:36" x14ac:dyDescent="0.3">
      <c r="A211">
        <v>221</v>
      </c>
      <c r="B211" t="b">
        <v>1</v>
      </c>
      <c r="C211" t="s">
        <v>22</v>
      </c>
      <c r="D211" t="s">
        <v>485</v>
      </c>
      <c r="E211" t="s">
        <v>486</v>
      </c>
      <c r="F211" t="s">
        <v>369</v>
      </c>
      <c r="H211">
        <v>0.51</v>
      </c>
      <c r="I211" t="s">
        <v>192</v>
      </c>
      <c r="J211" t="s">
        <v>28</v>
      </c>
      <c r="K211">
        <v>4</v>
      </c>
      <c r="L211">
        <v>0</v>
      </c>
      <c r="M211">
        <v>0</v>
      </c>
      <c r="N211">
        <v>1.33</v>
      </c>
      <c r="O211">
        <v>2.31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1</v>
      </c>
      <c r="W211">
        <v>0</v>
      </c>
      <c r="X211">
        <v>0.33</v>
      </c>
      <c r="Y211">
        <v>0.57999999999999996</v>
      </c>
      <c r="Z211">
        <v>0</v>
      </c>
      <c r="AA211">
        <v>0</v>
      </c>
      <c r="AB211">
        <v>0</v>
      </c>
      <c r="AC211">
        <v>0</v>
      </c>
      <c r="AD211">
        <v>0</v>
      </c>
      <c r="AF211">
        <v>207</v>
      </c>
      <c r="AG211" t="str">
        <f t="shared" si="12"/>
        <v>p207</v>
      </c>
      <c r="AH211" t="str">
        <f t="shared" si="13"/>
        <v/>
      </c>
      <c r="AI211" t="str">
        <f t="shared" si="14"/>
        <v>p207</v>
      </c>
      <c r="AJ211" t="str">
        <f t="shared" si="15"/>
        <v/>
      </c>
    </row>
    <row r="212" spans="1:36" x14ac:dyDescent="0.3">
      <c r="A212">
        <v>183</v>
      </c>
      <c r="B212" t="b">
        <v>1</v>
      </c>
      <c r="C212" t="s">
        <v>22</v>
      </c>
      <c r="D212" t="s">
        <v>487</v>
      </c>
      <c r="E212" t="s">
        <v>488</v>
      </c>
      <c r="F212" t="s">
        <v>221</v>
      </c>
      <c r="H212">
        <v>0.52</v>
      </c>
      <c r="I212" t="s">
        <v>192</v>
      </c>
      <c r="J212" t="s">
        <v>28</v>
      </c>
      <c r="K212">
        <v>0</v>
      </c>
      <c r="L212">
        <v>0</v>
      </c>
      <c r="M212">
        <v>16</v>
      </c>
      <c r="N212">
        <v>5.33</v>
      </c>
      <c r="O212">
        <v>9.24</v>
      </c>
      <c r="P212">
        <v>0</v>
      </c>
      <c r="Q212">
        <v>0</v>
      </c>
      <c r="R212">
        <v>4</v>
      </c>
      <c r="S212">
        <v>1.33</v>
      </c>
      <c r="T212">
        <v>2.31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F212">
        <v>208</v>
      </c>
      <c r="AG212" t="str">
        <f t="shared" si="12"/>
        <v>p208</v>
      </c>
      <c r="AH212" t="str">
        <f t="shared" si="13"/>
        <v>p208</v>
      </c>
      <c r="AI212" t="str">
        <f t="shared" si="14"/>
        <v/>
      </c>
      <c r="AJ212" t="str">
        <f t="shared" si="15"/>
        <v/>
      </c>
    </row>
    <row r="213" spans="1:36" x14ac:dyDescent="0.3">
      <c r="A213">
        <v>225</v>
      </c>
      <c r="B213" t="b">
        <v>1</v>
      </c>
      <c r="C213" t="s">
        <v>22</v>
      </c>
      <c r="D213" t="s">
        <v>489</v>
      </c>
      <c r="E213" t="s">
        <v>490</v>
      </c>
      <c r="F213" t="s">
        <v>491</v>
      </c>
      <c r="H213">
        <v>0.52</v>
      </c>
      <c r="I213" t="s">
        <v>192</v>
      </c>
      <c r="J213" t="s">
        <v>28</v>
      </c>
      <c r="K213">
        <v>0</v>
      </c>
      <c r="L213">
        <v>0</v>
      </c>
      <c r="M213">
        <v>3</v>
      </c>
      <c r="N213">
        <v>1</v>
      </c>
      <c r="O213">
        <v>1.73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1</v>
      </c>
      <c r="V213">
        <v>0</v>
      </c>
      <c r="W213">
        <v>0</v>
      </c>
      <c r="X213">
        <v>0.33</v>
      </c>
      <c r="Y213">
        <v>0.57999999999999996</v>
      </c>
      <c r="Z213">
        <v>0</v>
      </c>
      <c r="AA213">
        <v>0</v>
      </c>
      <c r="AB213">
        <v>0</v>
      </c>
      <c r="AC213">
        <v>0</v>
      </c>
      <c r="AD213">
        <v>0</v>
      </c>
      <c r="AF213">
        <v>209</v>
      </c>
      <c r="AG213" t="str">
        <f t="shared" si="12"/>
        <v>p209</v>
      </c>
      <c r="AH213" t="str">
        <f t="shared" si="13"/>
        <v/>
      </c>
      <c r="AI213" t="str">
        <f t="shared" si="14"/>
        <v>p209</v>
      </c>
      <c r="AJ213" t="str">
        <f t="shared" si="15"/>
        <v/>
      </c>
    </row>
    <row r="214" spans="1:36" x14ac:dyDescent="0.3">
      <c r="A214">
        <v>212</v>
      </c>
      <c r="B214" t="b">
        <v>1</v>
      </c>
      <c r="C214" t="s">
        <v>22</v>
      </c>
      <c r="D214" t="s">
        <v>492</v>
      </c>
      <c r="E214" t="s">
        <v>493</v>
      </c>
      <c r="F214" t="s">
        <v>157</v>
      </c>
      <c r="H214">
        <v>0.53</v>
      </c>
      <c r="I214" t="s">
        <v>192</v>
      </c>
      <c r="J214" t="s">
        <v>28</v>
      </c>
      <c r="K214">
        <v>0</v>
      </c>
      <c r="L214">
        <v>0</v>
      </c>
      <c r="M214">
        <v>6</v>
      </c>
      <c r="N214">
        <v>2</v>
      </c>
      <c r="O214">
        <v>3.46</v>
      </c>
      <c r="P214">
        <v>2</v>
      </c>
      <c r="Q214">
        <v>0</v>
      </c>
      <c r="R214">
        <v>0</v>
      </c>
      <c r="S214">
        <v>0.67</v>
      </c>
      <c r="T214">
        <v>1.1499999999999999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F214">
        <v>210</v>
      </c>
      <c r="AG214" t="str">
        <f t="shared" si="12"/>
        <v>p210</v>
      </c>
      <c r="AH214" t="str">
        <f t="shared" si="13"/>
        <v>p210</v>
      </c>
      <c r="AI214" t="str">
        <f t="shared" si="14"/>
        <v/>
      </c>
      <c r="AJ214" t="str">
        <f t="shared" si="15"/>
        <v/>
      </c>
    </row>
    <row r="215" spans="1:36" x14ac:dyDescent="0.3">
      <c r="A215">
        <v>29</v>
      </c>
      <c r="B215" t="b">
        <v>1</v>
      </c>
      <c r="C215" t="s">
        <v>22</v>
      </c>
      <c r="D215" t="s">
        <v>494</v>
      </c>
      <c r="E215" t="s">
        <v>495</v>
      </c>
      <c r="F215" t="s">
        <v>496</v>
      </c>
      <c r="G215" t="b">
        <v>1</v>
      </c>
      <c r="H215">
        <v>0.54</v>
      </c>
      <c r="I215" t="s">
        <v>192</v>
      </c>
      <c r="J215" t="s">
        <v>28</v>
      </c>
      <c r="K215">
        <v>11</v>
      </c>
      <c r="L215">
        <v>29</v>
      </c>
      <c r="M215">
        <v>12</v>
      </c>
      <c r="N215">
        <v>17.329999999999998</v>
      </c>
      <c r="O215">
        <v>10.119999999999999</v>
      </c>
      <c r="P215">
        <v>20</v>
      </c>
      <c r="Q215">
        <v>34</v>
      </c>
      <c r="R215">
        <v>6</v>
      </c>
      <c r="S215">
        <v>20</v>
      </c>
      <c r="T215">
        <v>14</v>
      </c>
      <c r="U215">
        <v>33</v>
      </c>
      <c r="V215">
        <v>13</v>
      </c>
      <c r="W215">
        <v>7</v>
      </c>
      <c r="X215">
        <v>17.670000000000002</v>
      </c>
      <c r="Y215">
        <v>13.61</v>
      </c>
      <c r="Z215">
        <v>3</v>
      </c>
      <c r="AA215">
        <v>7</v>
      </c>
      <c r="AB215">
        <v>10</v>
      </c>
      <c r="AC215">
        <v>6.67</v>
      </c>
      <c r="AD215">
        <v>3.51</v>
      </c>
      <c r="AF215">
        <v>211</v>
      </c>
      <c r="AG215" t="str">
        <f t="shared" si="12"/>
        <v>p211</v>
      </c>
      <c r="AH215" t="str">
        <f t="shared" si="13"/>
        <v>p211</v>
      </c>
      <c r="AI215" t="str">
        <f t="shared" si="14"/>
        <v>p211</v>
      </c>
      <c r="AJ215" t="str">
        <f t="shared" si="15"/>
        <v>p211</v>
      </c>
    </row>
    <row r="216" spans="1:36" x14ac:dyDescent="0.3">
      <c r="A216">
        <v>211</v>
      </c>
      <c r="B216" t="b">
        <v>1</v>
      </c>
      <c r="C216" t="s">
        <v>22</v>
      </c>
      <c r="D216" t="s">
        <v>497</v>
      </c>
      <c r="E216" t="s">
        <v>498</v>
      </c>
      <c r="F216" t="s">
        <v>499</v>
      </c>
      <c r="G216" t="b">
        <v>1</v>
      </c>
      <c r="H216">
        <v>0.55000000000000004</v>
      </c>
      <c r="I216" t="s">
        <v>192</v>
      </c>
      <c r="J216" t="s">
        <v>28</v>
      </c>
      <c r="K216">
        <v>5</v>
      </c>
      <c r="L216">
        <v>0</v>
      </c>
      <c r="M216">
        <v>0</v>
      </c>
      <c r="N216">
        <v>1.67</v>
      </c>
      <c r="O216">
        <v>2.89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2</v>
      </c>
      <c r="AA216">
        <v>0</v>
      </c>
      <c r="AB216">
        <v>0</v>
      </c>
      <c r="AC216">
        <v>0.67</v>
      </c>
      <c r="AD216">
        <v>1.1499999999999999</v>
      </c>
      <c r="AF216">
        <v>212</v>
      </c>
      <c r="AG216" t="str">
        <f t="shared" si="12"/>
        <v>p212</v>
      </c>
      <c r="AH216" t="str">
        <f t="shared" si="13"/>
        <v/>
      </c>
      <c r="AI216" t="str">
        <f t="shared" si="14"/>
        <v/>
      </c>
      <c r="AJ216" t="str">
        <f t="shared" si="15"/>
        <v>p212</v>
      </c>
    </row>
    <row r="217" spans="1:36" x14ac:dyDescent="0.3">
      <c r="A217">
        <v>229</v>
      </c>
      <c r="B217" t="b">
        <v>1</v>
      </c>
      <c r="C217" t="s">
        <v>22</v>
      </c>
      <c r="D217" t="s">
        <v>500</v>
      </c>
      <c r="E217" t="s">
        <v>501</v>
      </c>
      <c r="F217" t="s">
        <v>502</v>
      </c>
      <c r="H217">
        <v>0.55000000000000004</v>
      </c>
      <c r="I217" t="s">
        <v>192</v>
      </c>
      <c r="J217" t="s">
        <v>28</v>
      </c>
      <c r="K217">
        <v>0</v>
      </c>
      <c r="L217">
        <v>0</v>
      </c>
      <c r="M217">
        <v>3</v>
      </c>
      <c r="N217">
        <v>1</v>
      </c>
      <c r="O217">
        <v>1.73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1</v>
      </c>
      <c r="AA217">
        <v>0</v>
      </c>
      <c r="AB217">
        <v>0</v>
      </c>
      <c r="AC217">
        <v>0.33</v>
      </c>
      <c r="AD217">
        <v>0.57999999999999996</v>
      </c>
      <c r="AF217">
        <v>213</v>
      </c>
      <c r="AG217" t="str">
        <f t="shared" si="12"/>
        <v>p213</v>
      </c>
      <c r="AH217" t="str">
        <f t="shared" si="13"/>
        <v/>
      </c>
      <c r="AI217" t="str">
        <f t="shared" si="14"/>
        <v/>
      </c>
      <c r="AJ217" t="str">
        <f t="shared" si="15"/>
        <v>p213</v>
      </c>
    </row>
    <row r="218" spans="1:36" x14ac:dyDescent="0.3">
      <c r="A218">
        <v>154</v>
      </c>
      <c r="B218" t="b">
        <v>1</v>
      </c>
      <c r="C218" t="s">
        <v>22</v>
      </c>
      <c r="D218" t="s">
        <v>503</v>
      </c>
      <c r="E218" t="s">
        <v>504</v>
      </c>
      <c r="F218" t="s">
        <v>134</v>
      </c>
      <c r="H218">
        <v>0.56000000000000005</v>
      </c>
      <c r="I218" t="s">
        <v>192</v>
      </c>
      <c r="J218" t="s">
        <v>28</v>
      </c>
      <c r="K218">
        <v>4</v>
      </c>
      <c r="L218">
        <v>0</v>
      </c>
      <c r="M218">
        <v>13</v>
      </c>
      <c r="N218">
        <v>5.67</v>
      </c>
      <c r="O218">
        <v>6.66</v>
      </c>
      <c r="P218">
        <v>0</v>
      </c>
      <c r="Q218">
        <v>0</v>
      </c>
      <c r="R218">
        <v>6</v>
      </c>
      <c r="S218">
        <v>2</v>
      </c>
      <c r="T218">
        <v>3.46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10</v>
      </c>
      <c r="AA218">
        <v>1</v>
      </c>
      <c r="AB218">
        <v>0</v>
      </c>
      <c r="AC218">
        <v>3.67</v>
      </c>
      <c r="AD218">
        <v>5.51</v>
      </c>
      <c r="AF218">
        <v>214</v>
      </c>
      <c r="AG218" t="str">
        <f t="shared" si="12"/>
        <v>p214</v>
      </c>
      <c r="AH218" t="str">
        <f t="shared" si="13"/>
        <v>p214</v>
      </c>
      <c r="AI218" t="str">
        <f t="shared" si="14"/>
        <v/>
      </c>
      <c r="AJ218" t="str">
        <f t="shared" si="15"/>
        <v>p214</v>
      </c>
    </row>
    <row r="219" spans="1:36" x14ac:dyDescent="0.3">
      <c r="A219">
        <v>19</v>
      </c>
      <c r="B219" t="b">
        <v>1</v>
      </c>
      <c r="C219" t="s">
        <v>22</v>
      </c>
      <c r="D219" t="s">
        <v>505</v>
      </c>
      <c r="E219" t="s">
        <v>506</v>
      </c>
      <c r="F219" t="s">
        <v>70</v>
      </c>
      <c r="G219" t="b">
        <v>1</v>
      </c>
      <c r="H219">
        <v>0.59</v>
      </c>
      <c r="I219" t="s">
        <v>192</v>
      </c>
      <c r="J219" t="s">
        <v>28</v>
      </c>
      <c r="K219">
        <v>24</v>
      </c>
      <c r="L219">
        <v>12</v>
      </c>
      <c r="M219">
        <v>42</v>
      </c>
      <c r="N219">
        <v>26</v>
      </c>
      <c r="O219">
        <v>15.1</v>
      </c>
      <c r="P219">
        <v>23</v>
      </c>
      <c r="Q219">
        <v>20</v>
      </c>
      <c r="R219">
        <v>35</v>
      </c>
      <c r="S219">
        <v>26</v>
      </c>
      <c r="T219">
        <v>7.94</v>
      </c>
      <c r="U219">
        <v>11</v>
      </c>
      <c r="V219">
        <v>13</v>
      </c>
      <c r="W219">
        <v>12</v>
      </c>
      <c r="X219">
        <v>12</v>
      </c>
      <c r="Y219">
        <v>1</v>
      </c>
      <c r="Z219">
        <v>36</v>
      </c>
      <c r="AA219">
        <v>16</v>
      </c>
      <c r="AB219">
        <v>8</v>
      </c>
      <c r="AC219">
        <v>20</v>
      </c>
      <c r="AD219">
        <v>14.42</v>
      </c>
      <c r="AF219">
        <v>215</v>
      </c>
      <c r="AG219" t="str">
        <f t="shared" si="12"/>
        <v>p215</v>
      </c>
      <c r="AH219" t="str">
        <f t="shared" si="13"/>
        <v>p215</v>
      </c>
      <c r="AI219" t="str">
        <f t="shared" si="14"/>
        <v>p215</v>
      </c>
      <c r="AJ219" t="str">
        <f t="shared" si="15"/>
        <v>p215</v>
      </c>
    </row>
    <row r="220" spans="1:36" x14ac:dyDescent="0.3">
      <c r="A220">
        <v>35</v>
      </c>
      <c r="B220" t="b">
        <v>1</v>
      </c>
      <c r="C220" t="s">
        <v>22</v>
      </c>
      <c r="D220" t="s">
        <v>507</v>
      </c>
      <c r="E220" t="s">
        <v>508</v>
      </c>
      <c r="F220" t="s">
        <v>168</v>
      </c>
      <c r="G220" t="b">
        <v>1</v>
      </c>
      <c r="H220">
        <v>0.62</v>
      </c>
      <c r="I220" t="s">
        <v>192</v>
      </c>
      <c r="J220" t="s">
        <v>28</v>
      </c>
      <c r="K220">
        <v>14</v>
      </c>
      <c r="L220">
        <v>8</v>
      </c>
      <c r="M220">
        <v>12</v>
      </c>
      <c r="N220">
        <v>11.33</v>
      </c>
      <c r="O220">
        <v>3.06</v>
      </c>
      <c r="P220">
        <v>20</v>
      </c>
      <c r="Q220">
        <v>12</v>
      </c>
      <c r="R220">
        <v>17</v>
      </c>
      <c r="S220">
        <v>16.329999999999998</v>
      </c>
      <c r="T220">
        <v>4.04</v>
      </c>
      <c r="U220">
        <v>11</v>
      </c>
      <c r="V220">
        <v>14</v>
      </c>
      <c r="W220">
        <v>23</v>
      </c>
      <c r="X220">
        <v>16</v>
      </c>
      <c r="Y220">
        <v>6.24</v>
      </c>
      <c r="Z220">
        <v>22</v>
      </c>
      <c r="AA220">
        <v>21</v>
      </c>
      <c r="AB220">
        <v>7</v>
      </c>
      <c r="AC220">
        <v>16.670000000000002</v>
      </c>
      <c r="AD220">
        <v>8.39</v>
      </c>
      <c r="AF220">
        <v>216</v>
      </c>
      <c r="AG220" t="str">
        <f t="shared" si="12"/>
        <v>p216</v>
      </c>
      <c r="AH220" t="str">
        <f t="shared" si="13"/>
        <v>p216</v>
      </c>
      <c r="AI220" t="str">
        <f t="shared" si="14"/>
        <v>p216</v>
      </c>
      <c r="AJ220" t="str">
        <f t="shared" si="15"/>
        <v>p216</v>
      </c>
    </row>
    <row r="221" spans="1:36" x14ac:dyDescent="0.3">
      <c r="A221">
        <v>188</v>
      </c>
      <c r="B221" t="b">
        <v>1</v>
      </c>
      <c r="C221" t="s">
        <v>22</v>
      </c>
      <c r="D221" t="s">
        <v>509</v>
      </c>
      <c r="E221" t="s">
        <v>510</v>
      </c>
      <c r="F221" t="s">
        <v>208</v>
      </c>
      <c r="H221">
        <v>0.63</v>
      </c>
      <c r="I221" t="s">
        <v>192</v>
      </c>
      <c r="J221" t="s">
        <v>28</v>
      </c>
      <c r="K221">
        <v>0</v>
      </c>
      <c r="L221">
        <v>7</v>
      </c>
      <c r="M221">
        <v>0</v>
      </c>
      <c r="N221">
        <v>2.33</v>
      </c>
      <c r="O221">
        <v>4.04</v>
      </c>
      <c r="P221">
        <v>1</v>
      </c>
      <c r="Q221">
        <v>0</v>
      </c>
      <c r="R221">
        <v>0</v>
      </c>
      <c r="S221">
        <v>0.33</v>
      </c>
      <c r="T221">
        <v>0.57999999999999996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5</v>
      </c>
      <c r="AB221">
        <v>0</v>
      </c>
      <c r="AC221">
        <v>1.67</v>
      </c>
      <c r="AD221">
        <v>2.89</v>
      </c>
      <c r="AF221">
        <v>217</v>
      </c>
      <c r="AG221" t="str">
        <f t="shared" si="12"/>
        <v>p217</v>
      </c>
      <c r="AH221" t="str">
        <f t="shared" si="13"/>
        <v>p217</v>
      </c>
      <c r="AI221" t="str">
        <f t="shared" si="14"/>
        <v/>
      </c>
      <c r="AJ221" t="str">
        <f t="shared" si="15"/>
        <v>p217</v>
      </c>
    </row>
    <row r="222" spans="1:36" x14ac:dyDescent="0.3">
      <c r="A222">
        <v>174</v>
      </c>
      <c r="B222" t="b">
        <v>1</v>
      </c>
      <c r="C222" t="s">
        <v>22</v>
      </c>
      <c r="D222" t="s">
        <v>511</v>
      </c>
      <c r="E222" t="s">
        <v>512</v>
      </c>
      <c r="F222" t="s">
        <v>221</v>
      </c>
      <c r="G222" t="b">
        <v>1</v>
      </c>
      <c r="H222">
        <v>0.65</v>
      </c>
      <c r="I222" t="s">
        <v>192</v>
      </c>
      <c r="J222" t="s">
        <v>28</v>
      </c>
      <c r="K222">
        <v>0</v>
      </c>
      <c r="L222">
        <v>0</v>
      </c>
      <c r="M222">
        <v>15</v>
      </c>
      <c r="N222">
        <v>5</v>
      </c>
      <c r="O222">
        <v>8.66</v>
      </c>
      <c r="P222">
        <v>0</v>
      </c>
      <c r="Q222">
        <v>0</v>
      </c>
      <c r="R222">
        <v>8</v>
      </c>
      <c r="S222">
        <v>2.67</v>
      </c>
      <c r="T222">
        <v>4.62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2</v>
      </c>
      <c r="AA222">
        <v>0</v>
      </c>
      <c r="AB222">
        <v>0</v>
      </c>
      <c r="AC222">
        <v>0.67</v>
      </c>
      <c r="AD222">
        <v>1.1499999999999999</v>
      </c>
      <c r="AF222">
        <v>218</v>
      </c>
      <c r="AG222" t="str">
        <f t="shared" si="12"/>
        <v>p218</v>
      </c>
      <c r="AH222" t="str">
        <f t="shared" si="13"/>
        <v>p218</v>
      </c>
      <c r="AI222" t="str">
        <f t="shared" si="14"/>
        <v/>
      </c>
      <c r="AJ222" t="str">
        <f t="shared" si="15"/>
        <v>p218</v>
      </c>
    </row>
    <row r="223" spans="1:36" x14ac:dyDescent="0.3">
      <c r="A223">
        <v>208</v>
      </c>
      <c r="B223" t="b">
        <v>1</v>
      </c>
      <c r="C223" t="s">
        <v>22</v>
      </c>
      <c r="D223" t="s">
        <v>513</v>
      </c>
      <c r="E223" t="s">
        <v>514</v>
      </c>
      <c r="F223" t="s">
        <v>263</v>
      </c>
      <c r="H223">
        <v>0.67</v>
      </c>
      <c r="I223" t="s">
        <v>192</v>
      </c>
      <c r="J223" t="s">
        <v>28</v>
      </c>
      <c r="K223">
        <v>0</v>
      </c>
      <c r="L223">
        <v>0</v>
      </c>
      <c r="M223">
        <v>1</v>
      </c>
      <c r="N223">
        <v>0.33</v>
      </c>
      <c r="O223">
        <v>0.57999999999999996</v>
      </c>
      <c r="P223">
        <v>0</v>
      </c>
      <c r="Q223">
        <v>0</v>
      </c>
      <c r="R223">
        <v>4</v>
      </c>
      <c r="S223">
        <v>1.33</v>
      </c>
      <c r="T223">
        <v>2.31</v>
      </c>
      <c r="U223">
        <v>1</v>
      </c>
      <c r="V223">
        <v>0</v>
      </c>
      <c r="W223">
        <v>0</v>
      </c>
      <c r="X223">
        <v>0.33</v>
      </c>
      <c r="Y223">
        <v>0.57999999999999996</v>
      </c>
      <c r="Z223">
        <v>1</v>
      </c>
      <c r="AA223">
        <v>0</v>
      </c>
      <c r="AB223">
        <v>2</v>
      </c>
      <c r="AC223">
        <v>1</v>
      </c>
      <c r="AD223">
        <v>1</v>
      </c>
      <c r="AF223">
        <v>219</v>
      </c>
      <c r="AG223" t="str">
        <f t="shared" si="12"/>
        <v>p219</v>
      </c>
      <c r="AH223" t="str">
        <f t="shared" si="13"/>
        <v>p219</v>
      </c>
      <c r="AI223" t="str">
        <f t="shared" si="14"/>
        <v>p219</v>
      </c>
      <c r="AJ223" t="str">
        <f t="shared" si="15"/>
        <v>p219</v>
      </c>
    </row>
    <row r="224" spans="1:36" x14ac:dyDescent="0.3">
      <c r="A224">
        <v>214</v>
      </c>
      <c r="B224" t="b">
        <v>1</v>
      </c>
      <c r="C224" t="s">
        <v>22</v>
      </c>
      <c r="D224" t="s">
        <v>515</v>
      </c>
      <c r="E224" t="s">
        <v>516</v>
      </c>
      <c r="F224" t="s">
        <v>491</v>
      </c>
      <c r="H224">
        <v>0.67</v>
      </c>
      <c r="I224" t="s">
        <v>192</v>
      </c>
      <c r="J224" t="s">
        <v>28</v>
      </c>
      <c r="K224">
        <v>4</v>
      </c>
      <c r="L224">
        <v>0</v>
      </c>
      <c r="M224">
        <v>0</v>
      </c>
      <c r="N224">
        <v>1.33</v>
      </c>
      <c r="O224">
        <v>2.31</v>
      </c>
      <c r="P224">
        <v>0</v>
      </c>
      <c r="Q224">
        <v>0</v>
      </c>
      <c r="R224">
        <v>1</v>
      </c>
      <c r="S224">
        <v>0.33</v>
      </c>
      <c r="T224">
        <v>0.57999999999999996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2</v>
      </c>
      <c r="AA224">
        <v>0</v>
      </c>
      <c r="AB224">
        <v>0</v>
      </c>
      <c r="AC224">
        <v>0.67</v>
      </c>
      <c r="AD224">
        <v>1.1499999999999999</v>
      </c>
      <c r="AF224">
        <v>220</v>
      </c>
      <c r="AG224" t="str">
        <f t="shared" si="12"/>
        <v>p220</v>
      </c>
      <c r="AH224" t="str">
        <f t="shared" si="13"/>
        <v>p220</v>
      </c>
      <c r="AI224" t="str">
        <f t="shared" si="14"/>
        <v/>
      </c>
      <c r="AJ224" t="str">
        <f t="shared" si="15"/>
        <v>p220</v>
      </c>
    </row>
    <row r="225" spans="1:36" x14ac:dyDescent="0.3">
      <c r="A225">
        <v>219</v>
      </c>
      <c r="B225" t="b">
        <v>1</v>
      </c>
      <c r="C225" t="s">
        <v>22</v>
      </c>
      <c r="D225" t="s">
        <v>517</v>
      </c>
      <c r="E225" t="s">
        <v>518</v>
      </c>
      <c r="F225" t="s">
        <v>519</v>
      </c>
      <c r="H225">
        <v>0.69</v>
      </c>
      <c r="I225" t="s">
        <v>192</v>
      </c>
      <c r="J225" t="s">
        <v>28</v>
      </c>
      <c r="K225">
        <v>1</v>
      </c>
      <c r="L225">
        <v>0</v>
      </c>
      <c r="M225">
        <v>1</v>
      </c>
      <c r="N225">
        <v>0.67</v>
      </c>
      <c r="O225">
        <v>0.57999999999999996</v>
      </c>
      <c r="P225">
        <v>0</v>
      </c>
      <c r="Q225">
        <v>3</v>
      </c>
      <c r="R225">
        <v>0</v>
      </c>
      <c r="S225">
        <v>1</v>
      </c>
      <c r="T225">
        <v>1.73</v>
      </c>
      <c r="U225">
        <v>0</v>
      </c>
      <c r="V225">
        <v>0</v>
      </c>
      <c r="W225">
        <v>1</v>
      </c>
      <c r="X225">
        <v>0.33</v>
      </c>
      <c r="Y225">
        <v>0.57999999999999996</v>
      </c>
      <c r="Z225">
        <v>0</v>
      </c>
      <c r="AA225">
        <v>0</v>
      </c>
      <c r="AB225">
        <v>0</v>
      </c>
      <c r="AC225">
        <v>0</v>
      </c>
      <c r="AD225">
        <v>0</v>
      </c>
      <c r="AF225">
        <v>221</v>
      </c>
      <c r="AG225" t="str">
        <f t="shared" si="12"/>
        <v>p221</v>
      </c>
      <c r="AH225" t="str">
        <f t="shared" si="13"/>
        <v>p221</v>
      </c>
      <c r="AI225" t="str">
        <f t="shared" si="14"/>
        <v>p221</v>
      </c>
      <c r="AJ225" t="str">
        <f t="shared" si="15"/>
        <v/>
      </c>
    </row>
    <row r="226" spans="1:36" x14ac:dyDescent="0.3">
      <c r="A226">
        <v>18</v>
      </c>
      <c r="B226" t="b">
        <v>1</v>
      </c>
      <c r="C226" t="s">
        <v>22</v>
      </c>
      <c r="D226" t="s">
        <v>520</v>
      </c>
      <c r="E226" t="s">
        <v>521</v>
      </c>
      <c r="F226" t="s">
        <v>522</v>
      </c>
      <c r="G226" t="b">
        <v>1</v>
      </c>
      <c r="H226">
        <v>0.7</v>
      </c>
      <c r="I226" t="s">
        <v>192</v>
      </c>
      <c r="J226" t="s">
        <v>28</v>
      </c>
      <c r="K226">
        <v>31</v>
      </c>
      <c r="L226">
        <v>18</v>
      </c>
      <c r="M226">
        <v>33</v>
      </c>
      <c r="N226">
        <v>27.33</v>
      </c>
      <c r="O226">
        <v>8.14</v>
      </c>
      <c r="P226">
        <v>17</v>
      </c>
      <c r="Q226">
        <v>9</v>
      </c>
      <c r="R226">
        <v>32</v>
      </c>
      <c r="S226">
        <v>19.329999999999998</v>
      </c>
      <c r="T226">
        <v>11.68</v>
      </c>
      <c r="U226">
        <v>16</v>
      </c>
      <c r="V226">
        <v>16</v>
      </c>
      <c r="W226">
        <v>20</v>
      </c>
      <c r="X226">
        <v>17.329999999999998</v>
      </c>
      <c r="Y226">
        <v>2.31</v>
      </c>
      <c r="Z226">
        <v>28</v>
      </c>
      <c r="AA226">
        <v>14</v>
      </c>
      <c r="AB226">
        <v>23</v>
      </c>
      <c r="AC226">
        <v>21.67</v>
      </c>
      <c r="AD226">
        <v>7.09</v>
      </c>
      <c r="AF226">
        <v>222</v>
      </c>
      <c r="AG226" t="str">
        <f t="shared" si="12"/>
        <v>p222</v>
      </c>
      <c r="AH226" t="str">
        <f t="shared" si="13"/>
        <v>p222</v>
      </c>
      <c r="AI226" t="str">
        <f t="shared" si="14"/>
        <v>p222</v>
      </c>
      <c r="AJ226" t="str">
        <f t="shared" si="15"/>
        <v>p222</v>
      </c>
    </row>
    <row r="227" spans="1:36" x14ac:dyDescent="0.3">
      <c r="A227">
        <v>2</v>
      </c>
      <c r="B227" t="b">
        <v>1</v>
      </c>
      <c r="C227" t="s">
        <v>22</v>
      </c>
      <c r="D227" t="s">
        <v>523</v>
      </c>
      <c r="E227" t="s">
        <v>524</v>
      </c>
      <c r="F227" t="s">
        <v>522</v>
      </c>
      <c r="G227" t="b">
        <v>1</v>
      </c>
      <c r="H227">
        <v>0.73</v>
      </c>
      <c r="I227" t="s">
        <v>192</v>
      </c>
      <c r="J227" t="s">
        <v>28</v>
      </c>
      <c r="K227">
        <v>108</v>
      </c>
      <c r="L227">
        <v>156</v>
      </c>
      <c r="M227">
        <v>55</v>
      </c>
      <c r="N227">
        <v>106.33</v>
      </c>
      <c r="O227">
        <v>50.52</v>
      </c>
      <c r="P227">
        <v>190</v>
      </c>
      <c r="Q227">
        <v>188</v>
      </c>
      <c r="R227">
        <v>104</v>
      </c>
      <c r="S227">
        <v>160.66999999999999</v>
      </c>
      <c r="T227">
        <v>49.08</v>
      </c>
      <c r="U227">
        <v>163</v>
      </c>
      <c r="V227">
        <v>143</v>
      </c>
      <c r="W227">
        <v>103</v>
      </c>
      <c r="X227">
        <v>136.33000000000001</v>
      </c>
      <c r="Y227">
        <v>30.55</v>
      </c>
      <c r="Z227">
        <v>48</v>
      </c>
      <c r="AA227">
        <v>158</v>
      </c>
      <c r="AB227">
        <v>135</v>
      </c>
      <c r="AC227">
        <v>113.67</v>
      </c>
      <c r="AD227">
        <v>58.02</v>
      </c>
      <c r="AF227">
        <v>223</v>
      </c>
      <c r="AG227" t="str">
        <f t="shared" si="12"/>
        <v>p223</v>
      </c>
      <c r="AH227" t="str">
        <f t="shared" si="13"/>
        <v>p223</v>
      </c>
      <c r="AI227" t="str">
        <f t="shared" si="14"/>
        <v>p223</v>
      </c>
      <c r="AJ227" t="str">
        <f t="shared" si="15"/>
        <v>p223</v>
      </c>
    </row>
    <row r="228" spans="1:36" x14ac:dyDescent="0.3">
      <c r="A228">
        <v>83</v>
      </c>
      <c r="B228" t="b">
        <v>1</v>
      </c>
      <c r="C228" t="s">
        <v>22</v>
      </c>
      <c r="D228" t="s">
        <v>525</v>
      </c>
      <c r="E228" t="s">
        <v>526</v>
      </c>
      <c r="F228" t="s">
        <v>34</v>
      </c>
      <c r="G228" t="b">
        <v>1</v>
      </c>
      <c r="H228">
        <v>0.75</v>
      </c>
      <c r="I228" t="s">
        <v>192</v>
      </c>
      <c r="J228" t="s">
        <v>28</v>
      </c>
      <c r="K228">
        <v>7</v>
      </c>
      <c r="L228">
        <v>6</v>
      </c>
      <c r="M228">
        <v>8</v>
      </c>
      <c r="N228">
        <v>7</v>
      </c>
      <c r="O228">
        <v>1</v>
      </c>
      <c r="P228">
        <v>7</v>
      </c>
      <c r="Q228">
        <v>6</v>
      </c>
      <c r="R228">
        <v>15</v>
      </c>
      <c r="S228">
        <v>9.33</v>
      </c>
      <c r="T228">
        <v>4.93</v>
      </c>
      <c r="U228">
        <v>4</v>
      </c>
      <c r="V228">
        <v>6</v>
      </c>
      <c r="W228">
        <v>4</v>
      </c>
      <c r="X228">
        <v>4.67</v>
      </c>
      <c r="Y228">
        <v>1.1499999999999999</v>
      </c>
      <c r="Z228">
        <v>11</v>
      </c>
      <c r="AA228">
        <v>14</v>
      </c>
      <c r="AB228">
        <v>0</v>
      </c>
      <c r="AC228">
        <v>8.33</v>
      </c>
      <c r="AD228">
        <v>7.37</v>
      </c>
      <c r="AF228">
        <v>224</v>
      </c>
      <c r="AG228" t="str">
        <f t="shared" si="12"/>
        <v>p224</v>
      </c>
      <c r="AH228" t="str">
        <f t="shared" si="13"/>
        <v>p224</v>
      </c>
      <c r="AI228" t="str">
        <f t="shared" si="14"/>
        <v>p224</v>
      </c>
      <c r="AJ228" t="str">
        <f t="shared" si="15"/>
        <v>p224</v>
      </c>
    </row>
    <row r="229" spans="1:36" x14ac:dyDescent="0.3">
      <c r="A229">
        <v>135</v>
      </c>
      <c r="B229" t="b">
        <v>1</v>
      </c>
      <c r="C229" t="s">
        <v>22</v>
      </c>
      <c r="D229" t="s">
        <v>527</v>
      </c>
      <c r="E229" t="s">
        <v>528</v>
      </c>
      <c r="F229" t="s">
        <v>25</v>
      </c>
      <c r="H229">
        <v>0.77</v>
      </c>
      <c r="I229" t="s">
        <v>192</v>
      </c>
      <c r="J229" t="s">
        <v>28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12</v>
      </c>
      <c r="R229">
        <v>0</v>
      </c>
      <c r="S229">
        <v>4</v>
      </c>
      <c r="T229">
        <v>6.93</v>
      </c>
      <c r="U229">
        <v>17</v>
      </c>
      <c r="V229">
        <v>0</v>
      </c>
      <c r="W229">
        <v>0</v>
      </c>
      <c r="X229">
        <v>5.67</v>
      </c>
      <c r="Y229">
        <v>9.81</v>
      </c>
      <c r="Z229">
        <v>0</v>
      </c>
      <c r="AA229">
        <v>8</v>
      </c>
      <c r="AB229">
        <v>0</v>
      </c>
      <c r="AC229">
        <v>2.67</v>
      </c>
      <c r="AD229">
        <v>4.62</v>
      </c>
      <c r="AF229">
        <v>225</v>
      </c>
      <c r="AG229" t="str">
        <f t="shared" si="12"/>
        <v/>
      </c>
      <c r="AH229" t="str">
        <f t="shared" si="13"/>
        <v>p225</v>
      </c>
      <c r="AI229" t="str">
        <f t="shared" si="14"/>
        <v>p225</v>
      </c>
      <c r="AJ229" t="str">
        <f t="shared" si="15"/>
        <v>p225</v>
      </c>
    </row>
    <row r="230" spans="1:36" x14ac:dyDescent="0.3">
      <c r="A230">
        <v>70</v>
      </c>
      <c r="B230" t="b">
        <v>1</v>
      </c>
      <c r="C230" t="s">
        <v>22</v>
      </c>
      <c r="D230" t="s">
        <v>529</v>
      </c>
      <c r="E230" t="s">
        <v>530</v>
      </c>
      <c r="F230" t="s">
        <v>168</v>
      </c>
      <c r="G230" t="b">
        <v>1</v>
      </c>
      <c r="H230">
        <v>0.81</v>
      </c>
      <c r="I230" t="s">
        <v>192</v>
      </c>
      <c r="J230" t="s">
        <v>28</v>
      </c>
      <c r="K230">
        <v>10</v>
      </c>
      <c r="L230">
        <v>9</v>
      </c>
      <c r="M230">
        <v>0</v>
      </c>
      <c r="N230">
        <v>6.33</v>
      </c>
      <c r="O230">
        <v>5.51</v>
      </c>
      <c r="P230">
        <v>7</v>
      </c>
      <c r="Q230">
        <v>6</v>
      </c>
      <c r="R230">
        <v>14</v>
      </c>
      <c r="S230">
        <v>9</v>
      </c>
      <c r="T230">
        <v>4.3600000000000003</v>
      </c>
      <c r="U230">
        <v>8</v>
      </c>
      <c r="V230">
        <v>19</v>
      </c>
      <c r="W230">
        <v>6</v>
      </c>
      <c r="X230">
        <v>11</v>
      </c>
      <c r="Y230">
        <v>7</v>
      </c>
      <c r="Z230">
        <v>17</v>
      </c>
      <c r="AA230">
        <v>3</v>
      </c>
      <c r="AB230">
        <v>1</v>
      </c>
      <c r="AC230">
        <v>7</v>
      </c>
      <c r="AD230">
        <v>8.7200000000000006</v>
      </c>
      <c r="AF230">
        <v>226</v>
      </c>
      <c r="AG230" t="str">
        <f t="shared" si="12"/>
        <v>p226</v>
      </c>
      <c r="AH230" t="str">
        <f t="shared" si="13"/>
        <v>p226</v>
      </c>
      <c r="AI230" t="str">
        <f t="shared" si="14"/>
        <v>p226</v>
      </c>
      <c r="AJ230" t="str">
        <f t="shared" si="15"/>
        <v>p226</v>
      </c>
    </row>
    <row r="231" spans="1:36" x14ac:dyDescent="0.3">
      <c r="A231">
        <v>205</v>
      </c>
      <c r="B231" t="b">
        <v>1</v>
      </c>
      <c r="C231" t="s">
        <v>22</v>
      </c>
      <c r="D231" t="s">
        <v>531</v>
      </c>
      <c r="E231" t="s">
        <v>532</v>
      </c>
      <c r="F231" t="s">
        <v>491</v>
      </c>
      <c r="H231">
        <v>0.84</v>
      </c>
      <c r="I231" t="s">
        <v>192</v>
      </c>
      <c r="J231" t="s">
        <v>28</v>
      </c>
      <c r="K231">
        <v>0</v>
      </c>
      <c r="L231">
        <v>0</v>
      </c>
      <c r="M231">
        <v>2</v>
      </c>
      <c r="N231">
        <v>0.67</v>
      </c>
      <c r="O231">
        <v>1.1499999999999999</v>
      </c>
      <c r="P231">
        <v>2</v>
      </c>
      <c r="Q231">
        <v>0</v>
      </c>
      <c r="R231">
        <v>0</v>
      </c>
      <c r="S231">
        <v>0.67</v>
      </c>
      <c r="T231">
        <v>1.1499999999999999</v>
      </c>
      <c r="U231">
        <v>2</v>
      </c>
      <c r="V231">
        <v>2</v>
      </c>
      <c r="W231">
        <v>0</v>
      </c>
      <c r="X231">
        <v>1.33</v>
      </c>
      <c r="Y231">
        <v>1.1499999999999999</v>
      </c>
      <c r="Z231">
        <v>4</v>
      </c>
      <c r="AA231">
        <v>0</v>
      </c>
      <c r="AB231">
        <v>0</v>
      </c>
      <c r="AC231">
        <v>1.33</v>
      </c>
      <c r="AD231">
        <v>2.31</v>
      </c>
      <c r="AF231">
        <v>227</v>
      </c>
      <c r="AG231" t="str">
        <f t="shared" si="12"/>
        <v>p227</v>
      </c>
      <c r="AH231" t="str">
        <f t="shared" si="13"/>
        <v>p227</v>
      </c>
      <c r="AI231" t="str">
        <f t="shared" si="14"/>
        <v>p227</v>
      </c>
      <c r="AJ231" t="str">
        <f t="shared" si="15"/>
        <v>p227</v>
      </c>
    </row>
    <row r="232" spans="1:36" x14ac:dyDescent="0.3">
      <c r="A232">
        <v>111</v>
      </c>
      <c r="B232" t="b">
        <v>1</v>
      </c>
      <c r="C232" t="s">
        <v>22</v>
      </c>
      <c r="D232" t="s">
        <v>35</v>
      </c>
      <c r="E232" t="s">
        <v>533</v>
      </c>
      <c r="F232" t="s">
        <v>340</v>
      </c>
      <c r="H232">
        <v>0.94</v>
      </c>
      <c r="I232" t="s">
        <v>192</v>
      </c>
      <c r="J232" t="s">
        <v>28</v>
      </c>
      <c r="K232">
        <v>5</v>
      </c>
      <c r="L232">
        <v>3</v>
      </c>
      <c r="M232">
        <v>3</v>
      </c>
      <c r="N232">
        <v>3.67</v>
      </c>
      <c r="O232">
        <v>1.1499999999999999</v>
      </c>
      <c r="P232">
        <v>9</v>
      </c>
      <c r="Q232">
        <v>0</v>
      </c>
      <c r="R232">
        <v>7</v>
      </c>
      <c r="S232">
        <v>5.33</v>
      </c>
      <c r="T232">
        <v>4.7300000000000004</v>
      </c>
      <c r="U232">
        <v>4</v>
      </c>
      <c r="V232">
        <v>8</v>
      </c>
      <c r="W232">
        <v>1</v>
      </c>
      <c r="X232">
        <v>4.33</v>
      </c>
      <c r="Y232">
        <v>3.51</v>
      </c>
      <c r="Z232">
        <v>10</v>
      </c>
      <c r="AA232">
        <v>6</v>
      </c>
      <c r="AB232">
        <v>0</v>
      </c>
      <c r="AC232">
        <v>5.33</v>
      </c>
      <c r="AD232">
        <v>5.03</v>
      </c>
      <c r="AF232">
        <v>228</v>
      </c>
      <c r="AG232" t="str">
        <f t="shared" si="12"/>
        <v>p228</v>
      </c>
      <c r="AH232" t="str">
        <f t="shared" si="13"/>
        <v>p228</v>
      </c>
      <c r="AI232" t="str">
        <f t="shared" si="14"/>
        <v>p228</v>
      </c>
      <c r="AJ232" t="str">
        <f t="shared" si="15"/>
        <v>p228</v>
      </c>
    </row>
    <row r="233" spans="1:36" x14ac:dyDescent="0.3">
      <c r="A233">
        <v>156</v>
      </c>
      <c r="B233" t="b">
        <v>1</v>
      </c>
      <c r="C233" t="s">
        <v>22</v>
      </c>
      <c r="D233" t="s">
        <v>534</v>
      </c>
      <c r="E233" t="s">
        <v>535</v>
      </c>
      <c r="F233" t="s">
        <v>37</v>
      </c>
      <c r="G233" t="b">
        <v>1</v>
      </c>
      <c r="H233">
        <v>0.94</v>
      </c>
      <c r="I233" t="s">
        <v>192</v>
      </c>
      <c r="J233" t="s">
        <v>28</v>
      </c>
      <c r="K233">
        <v>0</v>
      </c>
      <c r="L233">
        <v>6</v>
      </c>
      <c r="M233">
        <v>0</v>
      </c>
      <c r="N233">
        <v>2</v>
      </c>
      <c r="O233">
        <v>3.46</v>
      </c>
      <c r="P233">
        <v>13</v>
      </c>
      <c r="Q233">
        <v>0</v>
      </c>
      <c r="R233">
        <v>0</v>
      </c>
      <c r="S233">
        <v>4.33</v>
      </c>
      <c r="T233">
        <v>7.51</v>
      </c>
      <c r="U233">
        <v>2</v>
      </c>
      <c r="V233">
        <v>4</v>
      </c>
      <c r="W233">
        <v>4</v>
      </c>
      <c r="X233">
        <v>3.33</v>
      </c>
      <c r="Y233">
        <v>1.1499999999999999</v>
      </c>
      <c r="Z233">
        <v>6</v>
      </c>
      <c r="AA233">
        <v>0</v>
      </c>
      <c r="AB233">
        <v>0</v>
      </c>
      <c r="AC233">
        <v>2</v>
      </c>
      <c r="AD233">
        <v>3.46</v>
      </c>
      <c r="AF233">
        <v>229</v>
      </c>
      <c r="AG233" t="str">
        <f t="shared" si="12"/>
        <v>p229</v>
      </c>
      <c r="AH233" t="str">
        <f t="shared" si="13"/>
        <v>p229</v>
      </c>
      <c r="AI233" t="str">
        <f t="shared" si="14"/>
        <v>p229</v>
      </c>
      <c r="AJ233" t="str">
        <f t="shared" si="15"/>
        <v>p229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3"/>
  <sheetViews>
    <sheetView topLeftCell="A142" workbookViewId="0">
      <selection activeCell="K150" sqref="K150"/>
    </sheetView>
  </sheetViews>
  <sheetFormatPr defaultRowHeight="14.4" x14ac:dyDescent="0.3"/>
  <sheetData>
    <row r="1" spans="1:4" x14ac:dyDescent="0.3">
      <c r="A1" t="s">
        <v>541</v>
      </c>
      <c r="B1" t="s">
        <v>541</v>
      </c>
      <c r="C1" t="s">
        <v>541</v>
      </c>
      <c r="D1" t="s">
        <v>541</v>
      </c>
    </row>
    <row r="2" spans="1:4" x14ac:dyDescent="0.3">
      <c r="A2" t="s">
        <v>542</v>
      </c>
      <c r="B2" t="s">
        <v>542</v>
      </c>
      <c r="C2" t="s">
        <v>544</v>
      </c>
      <c r="D2" t="s">
        <v>542</v>
      </c>
    </row>
    <row r="3" spans="1:4" x14ac:dyDescent="0.3">
      <c r="A3" t="s">
        <v>543</v>
      </c>
      <c r="B3" t="s">
        <v>543</v>
      </c>
      <c r="C3" t="s">
        <v>545</v>
      </c>
      <c r="D3" t="s">
        <v>543</v>
      </c>
    </row>
    <row r="4" spans="1:4" x14ac:dyDescent="0.3">
      <c r="A4" t="s">
        <v>544</v>
      </c>
      <c r="B4" t="s">
        <v>544</v>
      </c>
      <c r="C4" t="s">
        <v>546</v>
      </c>
      <c r="D4" t="s">
        <v>544</v>
      </c>
    </row>
    <row r="5" spans="1:4" x14ac:dyDescent="0.3">
      <c r="A5" t="s">
        <v>545</v>
      </c>
      <c r="B5" t="s">
        <v>545</v>
      </c>
      <c r="C5" t="s">
        <v>549</v>
      </c>
      <c r="D5" t="s">
        <v>545</v>
      </c>
    </row>
    <row r="6" spans="1:4" x14ac:dyDescent="0.3">
      <c r="A6" t="s">
        <v>546</v>
      </c>
      <c r="B6" t="s">
        <v>546</v>
      </c>
      <c r="C6" t="s">
        <v>550</v>
      </c>
      <c r="D6" t="s">
        <v>547</v>
      </c>
    </row>
    <row r="7" spans="1:4" x14ac:dyDescent="0.3">
      <c r="A7" t="s">
        <v>550</v>
      </c>
      <c r="B7" t="s">
        <v>549</v>
      </c>
      <c r="C7" t="s">
        <v>552</v>
      </c>
      <c r="D7" t="s">
        <v>548</v>
      </c>
    </row>
    <row r="8" spans="1:4" x14ac:dyDescent="0.3">
      <c r="A8" t="s">
        <v>553</v>
      </c>
      <c r="B8" t="s">
        <v>553</v>
      </c>
      <c r="C8" t="s">
        <v>554</v>
      </c>
      <c r="D8" t="s">
        <v>550</v>
      </c>
    </row>
    <row r="9" spans="1:4" x14ac:dyDescent="0.3">
      <c r="A9" t="s">
        <v>554</v>
      </c>
      <c r="B9" t="s">
        <v>554</v>
      </c>
      <c r="C9" t="s">
        <v>556</v>
      </c>
      <c r="D9" t="s">
        <v>551</v>
      </c>
    </row>
    <row r="10" spans="1:4" x14ac:dyDescent="0.3">
      <c r="A10" t="s">
        <v>560</v>
      </c>
      <c r="B10" t="s">
        <v>558</v>
      </c>
      <c r="C10" t="s">
        <v>557</v>
      </c>
      <c r="D10" t="s">
        <v>553</v>
      </c>
    </row>
    <row r="11" spans="1:4" x14ac:dyDescent="0.3">
      <c r="A11" t="s">
        <v>561</v>
      </c>
      <c r="B11" t="s">
        <v>559</v>
      </c>
      <c r="C11" t="s">
        <v>558</v>
      </c>
      <c r="D11" t="s">
        <v>555</v>
      </c>
    </row>
    <row r="12" spans="1:4" x14ac:dyDescent="0.3">
      <c r="A12" t="s">
        <v>562</v>
      </c>
      <c r="B12" t="s">
        <v>560</v>
      </c>
      <c r="C12" t="s">
        <v>559</v>
      </c>
      <c r="D12" t="s">
        <v>558</v>
      </c>
    </row>
    <row r="13" spans="1:4" x14ac:dyDescent="0.3">
      <c r="A13" t="s">
        <v>563</v>
      </c>
      <c r="B13" t="s">
        <v>561</v>
      </c>
      <c r="C13" t="s">
        <v>560</v>
      </c>
      <c r="D13" t="s">
        <v>560</v>
      </c>
    </row>
    <row r="14" spans="1:4" x14ac:dyDescent="0.3">
      <c r="A14" t="s">
        <v>564</v>
      </c>
      <c r="B14" t="s">
        <v>562</v>
      </c>
      <c r="C14" t="s">
        <v>563</v>
      </c>
      <c r="D14" t="s">
        <v>561</v>
      </c>
    </row>
    <row r="15" spans="1:4" x14ac:dyDescent="0.3">
      <c r="A15" t="s">
        <v>565</v>
      </c>
      <c r="B15" t="s">
        <v>563</v>
      </c>
      <c r="C15" t="s">
        <v>566</v>
      </c>
      <c r="D15" t="s">
        <v>562</v>
      </c>
    </row>
    <row r="16" spans="1:4" x14ac:dyDescent="0.3">
      <c r="A16" t="s">
        <v>568</v>
      </c>
      <c r="B16" t="s">
        <v>564</v>
      </c>
      <c r="C16" t="s">
        <v>567</v>
      </c>
      <c r="D16" t="s">
        <v>563</v>
      </c>
    </row>
    <row r="17" spans="1:4" x14ac:dyDescent="0.3">
      <c r="A17" t="s">
        <v>569</v>
      </c>
      <c r="B17" t="s">
        <v>566</v>
      </c>
      <c r="C17" t="s">
        <v>568</v>
      </c>
      <c r="D17" t="s">
        <v>564</v>
      </c>
    </row>
    <row r="18" spans="1:4" x14ac:dyDescent="0.3">
      <c r="A18" t="s">
        <v>572</v>
      </c>
      <c r="B18" t="s">
        <v>568</v>
      </c>
      <c r="C18" t="s">
        <v>569</v>
      </c>
      <c r="D18" t="s">
        <v>565</v>
      </c>
    </row>
    <row r="19" spans="1:4" x14ac:dyDescent="0.3">
      <c r="A19" t="s">
        <v>573</v>
      </c>
      <c r="B19" t="s">
        <v>569</v>
      </c>
      <c r="C19" t="s">
        <v>570</v>
      </c>
      <c r="D19" t="s">
        <v>566</v>
      </c>
    </row>
    <row r="20" spans="1:4" x14ac:dyDescent="0.3">
      <c r="A20" t="s">
        <v>575</v>
      </c>
      <c r="B20" t="s">
        <v>570</v>
      </c>
      <c r="C20" t="s">
        <v>574</v>
      </c>
      <c r="D20" t="s">
        <v>569</v>
      </c>
    </row>
    <row r="21" spans="1:4" x14ac:dyDescent="0.3">
      <c r="A21" t="s">
        <v>576</v>
      </c>
      <c r="B21" t="s">
        <v>572</v>
      </c>
      <c r="C21" t="s">
        <v>576</v>
      </c>
      <c r="D21" t="s">
        <v>571</v>
      </c>
    </row>
    <row r="22" spans="1:4" x14ac:dyDescent="0.3">
      <c r="A22" t="s">
        <v>577</v>
      </c>
      <c r="B22" t="s">
        <v>574</v>
      </c>
      <c r="C22" t="s">
        <v>577</v>
      </c>
      <c r="D22" t="s">
        <v>572</v>
      </c>
    </row>
    <row r="23" spans="1:4" x14ac:dyDescent="0.3">
      <c r="A23" t="s">
        <v>578</v>
      </c>
      <c r="B23" t="s">
        <v>575</v>
      </c>
      <c r="C23" t="s">
        <v>579</v>
      </c>
      <c r="D23" t="s">
        <v>575</v>
      </c>
    </row>
    <row r="24" spans="1:4" x14ac:dyDescent="0.3">
      <c r="A24" t="s">
        <v>579</v>
      </c>
      <c r="B24" t="s">
        <v>576</v>
      </c>
      <c r="C24" t="s">
        <v>580</v>
      </c>
      <c r="D24" t="s">
        <v>576</v>
      </c>
    </row>
    <row r="25" spans="1:4" x14ac:dyDescent="0.3">
      <c r="A25" t="s">
        <v>580</v>
      </c>
      <c r="B25" t="s">
        <v>577</v>
      </c>
      <c r="C25" t="s">
        <v>583</v>
      </c>
      <c r="D25" t="s">
        <v>577</v>
      </c>
    </row>
    <row r="26" spans="1:4" x14ac:dyDescent="0.3">
      <c r="A26" t="s">
        <v>582</v>
      </c>
      <c r="B26" t="s">
        <v>579</v>
      </c>
      <c r="C26" t="s">
        <v>586</v>
      </c>
      <c r="D26" t="s">
        <v>578</v>
      </c>
    </row>
    <row r="27" spans="1:4" x14ac:dyDescent="0.3">
      <c r="A27" t="s">
        <v>584</v>
      </c>
      <c r="B27" t="s">
        <v>580</v>
      </c>
      <c r="C27" t="s">
        <v>587</v>
      </c>
      <c r="D27" t="s">
        <v>579</v>
      </c>
    </row>
    <row r="28" spans="1:4" x14ac:dyDescent="0.3">
      <c r="A28" t="s">
        <v>585</v>
      </c>
      <c r="B28" t="s">
        <v>582</v>
      </c>
      <c r="C28" t="s">
        <v>588</v>
      </c>
      <c r="D28" t="s">
        <v>580</v>
      </c>
    </row>
    <row r="29" spans="1:4" x14ac:dyDescent="0.3">
      <c r="A29" t="s">
        <v>586</v>
      </c>
      <c r="B29" t="s">
        <v>583</v>
      </c>
      <c r="C29" t="s">
        <v>589</v>
      </c>
      <c r="D29" t="s">
        <v>581</v>
      </c>
    </row>
    <row r="30" spans="1:4" x14ac:dyDescent="0.3">
      <c r="A30" t="s">
        <v>587</v>
      </c>
      <c r="B30" t="s">
        <v>586</v>
      </c>
      <c r="C30" t="s">
        <v>592</v>
      </c>
      <c r="D30" t="s">
        <v>582</v>
      </c>
    </row>
    <row r="31" spans="1:4" x14ac:dyDescent="0.3">
      <c r="A31" t="s">
        <v>588</v>
      </c>
      <c r="B31" t="s">
        <v>588</v>
      </c>
      <c r="C31" t="s">
        <v>593</v>
      </c>
      <c r="D31" t="s">
        <v>583</v>
      </c>
    </row>
    <row r="32" spans="1:4" x14ac:dyDescent="0.3">
      <c r="A32" t="s">
        <v>589</v>
      </c>
      <c r="B32" t="s">
        <v>590</v>
      </c>
      <c r="C32" t="s">
        <v>595</v>
      </c>
      <c r="D32" t="s">
        <v>584</v>
      </c>
    </row>
    <row r="33" spans="1:4" x14ac:dyDescent="0.3">
      <c r="A33" t="s">
        <v>590</v>
      </c>
      <c r="B33" t="s">
        <v>591</v>
      </c>
      <c r="C33" t="s">
        <v>596</v>
      </c>
      <c r="D33" t="s">
        <v>585</v>
      </c>
    </row>
    <row r="34" spans="1:4" x14ac:dyDescent="0.3">
      <c r="A34" t="s">
        <v>591</v>
      </c>
      <c r="B34" t="s">
        <v>592</v>
      </c>
      <c r="C34" t="s">
        <v>597</v>
      </c>
      <c r="D34" t="s">
        <v>586</v>
      </c>
    </row>
    <row r="35" spans="1:4" x14ac:dyDescent="0.3">
      <c r="A35" t="s">
        <v>592</v>
      </c>
      <c r="B35" t="s">
        <v>593</v>
      </c>
      <c r="C35" t="s">
        <v>598</v>
      </c>
      <c r="D35" t="s">
        <v>587</v>
      </c>
    </row>
    <row r="36" spans="1:4" x14ac:dyDescent="0.3">
      <c r="A36" t="s">
        <v>593</v>
      </c>
      <c r="B36" t="s">
        <v>594</v>
      </c>
      <c r="C36" t="s">
        <v>600</v>
      </c>
      <c r="D36" t="s">
        <v>588</v>
      </c>
    </row>
    <row r="37" spans="1:4" x14ac:dyDescent="0.3">
      <c r="A37" t="s">
        <v>594</v>
      </c>
      <c r="B37" t="s">
        <v>595</v>
      </c>
      <c r="C37" t="s">
        <v>601</v>
      </c>
      <c r="D37" t="s">
        <v>589</v>
      </c>
    </row>
    <row r="38" spans="1:4" x14ac:dyDescent="0.3">
      <c r="A38" t="s">
        <v>595</v>
      </c>
      <c r="B38" t="s">
        <v>596</v>
      </c>
      <c r="C38" t="s">
        <v>602</v>
      </c>
      <c r="D38" t="s">
        <v>591</v>
      </c>
    </row>
    <row r="39" spans="1:4" x14ac:dyDescent="0.3">
      <c r="A39" t="s">
        <v>597</v>
      </c>
      <c r="B39" t="s">
        <v>597</v>
      </c>
      <c r="C39" t="s">
        <v>603</v>
      </c>
      <c r="D39" t="s">
        <v>592</v>
      </c>
    </row>
    <row r="40" spans="1:4" x14ac:dyDescent="0.3">
      <c r="A40" t="s">
        <v>600</v>
      </c>
      <c r="B40" t="s">
        <v>598</v>
      </c>
      <c r="C40" t="s">
        <v>606</v>
      </c>
      <c r="D40" t="s">
        <v>593</v>
      </c>
    </row>
    <row r="41" spans="1:4" x14ac:dyDescent="0.3">
      <c r="A41" t="s">
        <v>601</v>
      </c>
      <c r="B41" t="s">
        <v>600</v>
      </c>
      <c r="C41" t="s">
        <v>607</v>
      </c>
      <c r="D41" t="s">
        <v>594</v>
      </c>
    </row>
    <row r="42" spans="1:4" x14ac:dyDescent="0.3">
      <c r="A42" t="s">
        <v>602</v>
      </c>
      <c r="B42" t="s">
        <v>601</v>
      </c>
      <c r="C42" t="s">
        <v>608</v>
      </c>
      <c r="D42" t="s">
        <v>595</v>
      </c>
    </row>
    <row r="43" spans="1:4" x14ac:dyDescent="0.3">
      <c r="A43" t="s">
        <v>604</v>
      </c>
      <c r="B43" t="s">
        <v>602</v>
      </c>
      <c r="C43" t="s">
        <v>609</v>
      </c>
      <c r="D43" t="s">
        <v>596</v>
      </c>
    </row>
    <row r="44" spans="1:4" x14ac:dyDescent="0.3">
      <c r="A44" t="s">
        <v>606</v>
      </c>
      <c r="B44" t="s">
        <v>603</v>
      </c>
      <c r="C44" t="s">
        <v>611</v>
      </c>
      <c r="D44" t="s">
        <v>597</v>
      </c>
    </row>
    <row r="45" spans="1:4" x14ac:dyDescent="0.3">
      <c r="A45" t="s">
        <v>607</v>
      </c>
      <c r="B45" t="s">
        <v>604</v>
      </c>
      <c r="C45" t="s">
        <v>612</v>
      </c>
      <c r="D45" t="s">
        <v>599</v>
      </c>
    </row>
    <row r="46" spans="1:4" x14ac:dyDescent="0.3">
      <c r="A46" t="s">
        <v>608</v>
      </c>
      <c r="B46" t="s">
        <v>606</v>
      </c>
      <c r="C46" t="s">
        <v>613</v>
      </c>
      <c r="D46" t="s">
        <v>600</v>
      </c>
    </row>
    <row r="47" spans="1:4" x14ac:dyDescent="0.3">
      <c r="A47" t="s">
        <v>610</v>
      </c>
      <c r="B47" t="s">
        <v>607</v>
      </c>
      <c r="C47" t="s">
        <v>614</v>
      </c>
      <c r="D47" t="s">
        <v>601</v>
      </c>
    </row>
    <row r="48" spans="1:4" x14ac:dyDescent="0.3">
      <c r="A48" t="s">
        <v>611</v>
      </c>
      <c r="B48" t="s">
        <v>608</v>
      </c>
      <c r="C48" t="s">
        <v>615</v>
      </c>
      <c r="D48" t="s">
        <v>602</v>
      </c>
    </row>
    <row r="49" spans="1:4" x14ac:dyDescent="0.3">
      <c r="A49" t="s">
        <v>612</v>
      </c>
      <c r="B49" t="s">
        <v>609</v>
      </c>
      <c r="C49" t="s">
        <v>617</v>
      </c>
      <c r="D49" t="s">
        <v>604</v>
      </c>
    </row>
    <row r="50" spans="1:4" x14ac:dyDescent="0.3">
      <c r="A50" t="s">
        <v>613</v>
      </c>
      <c r="B50" t="s">
        <v>611</v>
      </c>
      <c r="C50" t="s">
        <v>618</v>
      </c>
      <c r="D50" t="s">
        <v>605</v>
      </c>
    </row>
    <row r="51" spans="1:4" x14ac:dyDescent="0.3">
      <c r="A51" t="s">
        <v>614</v>
      </c>
      <c r="B51" t="s">
        <v>612</v>
      </c>
      <c r="C51" t="s">
        <v>619</v>
      </c>
      <c r="D51" t="s">
        <v>606</v>
      </c>
    </row>
    <row r="52" spans="1:4" x14ac:dyDescent="0.3">
      <c r="A52" t="s">
        <v>615</v>
      </c>
      <c r="B52" t="s">
        <v>613</v>
      </c>
      <c r="C52" t="s">
        <v>620</v>
      </c>
      <c r="D52" t="s">
        <v>607</v>
      </c>
    </row>
    <row r="53" spans="1:4" x14ac:dyDescent="0.3">
      <c r="A53" t="s">
        <v>616</v>
      </c>
      <c r="B53" t="s">
        <v>614</v>
      </c>
      <c r="C53" t="s">
        <v>621</v>
      </c>
      <c r="D53" t="s">
        <v>608</v>
      </c>
    </row>
    <row r="54" spans="1:4" x14ac:dyDescent="0.3">
      <c r="A54" t="s">
        <v>617</v>
      </c>
      <c r="B54" t="s">
        <v>615</v>
      </c>
      <c r="C54" t="s">
        <v>622</v>
      </c>
      <c r="D54" t="s">
        <v>609</v>
      </c>
    </row>
    <row r="55" spans="1:4" x14ac:dyDescent="0.3">
      <c r="A55" t="s">
        <v>618</v>
      </c>
      <c r="B55" t="s">
        <v>616</v>
      </c>
      <c r="C55" t="s">
        <v>623</v>
      </c>
      <c r="D55" t="s">
        <v>610</v>
      </c>
    </row>
    <row r="56" spans="1:4" x14ac:dyDescent="0.3">
      <c r="A56" t="s">
        <v>619</v>
      </c>
      <c r="B56" t="s">
        <v>617</v>
      </c>
      <c r="C56" t="s">
        <v>624</v>
      </c>
      <c r="D56" t="s">
        <v>611</v>
      </c>
    </row>
    <row r="57" spans="1:4" x14ac:dyDescent="0.3">
      <c r="A57" t="s">
        <v>620</v>
      </c>
      <c r="B57" t="s">
        <v>618</v>
      </c>
      <c r="C57" t="s">
        <v>626</v>
      </c>
      <c r="D57" t="s">
        <v>612</v>
      </c>
    </row>
    <row r="58" spans="1:4" x14ac:dyDescent="0.3">
      <c r="A58" t="s">
        <v>622</v>
      </c>
      <c r="B58" t="s">
        <v>619</v>
      </c>
      <c r="C58" t="s">
        <v>627</v>
      </c>
      <c r="D58" t="s">
        <v>613</v>
      </c>
    </row>
    <row r="59" spans="1:4" x14ac:dyDescent="0.3">
      <c r="A59" t="s">
        <v>623</v>
      </c>
      <c r="B59" t="s">
        <v>620</v>
      </c>
      <c r="C59" t="s">
        <v>628</v>
      </c>
      <c r="D59" t="s">
        <v>614</v>
      </c>
    </row>
    <row r="60" spans="1:4" x14ac:dyDescent="0.3">
      <c r="A60" t="s">
        <v>624</v>
      </c>
      <c r="B60" t="s">
        <v>621</v>
      </c>
      <c r="C60" t="s">
        <v>630</v>
      </c>
      <c r="D60" t="s">
        <v>615</v>
      </c>
    </row>
    <row r="61" spans="1:4" x14ac:dyDescent="0.3">
      <c r="A61" t="s">
        <v>626</v>
      </c>
      <c r="B61" t="s">
        <v>622</v>
      </c>
      <c r="C61" t="s">
        <v>632</v>
      </c>
      <c r="D61" t="s">
        <v>616</v>
      </c>
    </row>
    <row r="62" spans="1:4" x14ac:dyDescent="0.3">
      <c r="A62" t="s">
        <v>628</v>
      </c>
      <c r="B62" t="s">
        <v>623</v>
      </c>
      <c r="C62" t="s">
        <v>634</v>
      </c>
      <c r="D62" t="s">
        <v>617</v>
      </c>
    </row>
    <row r="63" spans="1:4" x14ac:dyDescent="0.3">
      <c r="A63" t="s">
        <v>629</v>
      </c>
      <c r="B63" t="s">
        <v>624</v>
      </c>
      <c r="C63" t="s">
        <v>635</v>
      </c>
      <c r="D63" t="s">
        <v>618</v>
      </c>
    </row>
    <row r="64" spans="1:4" x14ac:dyDescent="0.3">
      <c r="A64" t="s">
        <v>630</v>
      </c>
      <c r="B64" t="s">
        <v>626</v>
      </c>
      <c r="C64" t="s">
        <v>636</v>
      </c>
      <c r="D64" t="s">
        <v>619</v>
      </c>
    </row>
    <row r="65" spans="1:4" x14ac:dyDescent="0.3">
      <c r="A65" t="s">
        <v>632</v>
      </c>
      <c r="B65" t="s">
        <v>627</v>
      </c>
      <c r="C65" t="s">
        <v>637</v>
      </c>
      <c r="D65" t="s">
        <v>620</v>
      </c>
    </row>
    <row r="66" spans="1:4" x14ac:dyDescent="0.3">
      <c r="A66" t="s">
        <v>634</v>
      </c>
      <c r="B66" t="s">
        <v>628</v>
      </c>
      <c r="C66" t="s">
        <v>639</v>
      </c>
      <c r="D66" t="s">
        <v>622</v>
      </c>
    </row>
    <row r="67" spans="1:4" x14ac:dyDescent="0.3">
      <c r="A67" t="s">
        <v>635</v>
      </c>
      <c r="B67" t="s">
        <v>630</v>
      </c>
      <c r="C67" t="s">
        <v>640</v>
      </c>
      <c r="D67" t="s">
        <v>623</v>
      </c>
    </row>
    <row r="68" spans="1:4" x14ac:dyDescent="0.3">
      <c r="A68" t="s">
        <v>636</v>
      </c>
      <c r="B68" t="s">
        <v>632</v>
      </c>
      <c r="C68" t="s">
        <v>641</v>
      </c>
      <c r="D68" t="s">
        <v>624</v>
      </c>
    </row>
    <row r="69" spans="1:4" x14ac:dyDescent="0.3">
      <c r="A69" t="s">
        <v>637</v>
      </c>
      <c r="B69" t="s">
        <v>634</v>
      </c>
      <c r="C69" t="s">
        <v>643</v>
      </c>
      <c r="D69" t="s">
        <v>625</v>
      </c>
    </row>
    <row r="70" spans="1:4" x14ac:dyDescent="0.3">
      <c r="A70" t="s">
        <v>638</v>
      </c>
      <c r="B70" t="s">
        <v>635</v>
      </c>
      <c r="C70" t="s">
        <v>647</v>
      </c>
      <c r="D70" t="s">
        <v>626</v>
      </c>
    </row>
    <row r="71" spans="1:4" x14ac:dyDescent="0.3">
      <c r="A71" t="s">
        <v>639</v>
      </c>
      <c r="B71" t="s">
        <v>636</v>
      </c>
      <c r="C71" t="s">
        <v>648</v>
      </c>
      <c r="D71" t="s">
        <v>628</v>
      </c>
    </row>
    <row r="72" spans="1:4" x14ac:dyDescent="0.3">
      <c r="A72" t="s">
        <v>641</v>
      </c>
      <c r="B72" t="s">
        <v>637</v>
      </c>
      <c r="C72" t="s">
        <v>649</v>
      </c>
      <c r="D72" t="s">
        <v>630</v>
      </c>
    </row>
    <row r="73" spans="1:4" x14ac:dyDescent="0.3">
      <c r="A73" t="s">
        <v>642</v>
      </c>
      <c r="B73" t="s">
        <v>638</v>
      </c>
      <c r="C73" t="s">
        <v>650</v>
      </c>
      <c r="D73" t="s">
        <v>631</v>
      </c>
    </row>
    <row r="74" spans="1:4" x14ac:dyDescent="0.3">
      <c r="A74" t="s">
        <v>643</v>
      </c>
      <c r="B74" t="s">
        <v>639</v>
      </c>
      <c r="C74" t="s">
        <v>651</v>
      </c>
      <c r="D74" t="s">
        <v>632</v>
      </c>
    </row>
    <row r="75" spans="1:4" x14ac:dyDescent="0.3">
      <c r="A75" t="s">
        <v>644</v>
      </c>
      <c r="B75" t="s">
        <v>640</v>
      </c>
      <c r="C75" t="s">
        <v>653</v>
      </c>
      <c r="D75" t="s">
        <v>633</v>
      </c>
    </row>
    <row r="76" spans="1:4" x14ac:dyDescent="0.3">
      <c r="A76" t="s">
        <v>645</v>
      </c>
      <c r="B76" t="s">
        <v>641</v>
      </c>
      <c r="C76" t="s">
        <v>654</v>
      </c>
      <c r="D76" t="s">
        <v>634</v>
      </c>
    </row>
    <row r="77" spans="1:4" x14ac:dyDescent="0.3">
      <c r="A77" t="s">
        <v>647</v>
      </c>
      <c r="B77" t="s">
        <v>642</v>
      </c>
      <c r="C77" t="s">
        <v>655</v>
      </c>
      <c r="D77" t="s">
        <v>636</v>
      </c>
    </row>
    <row r="78" spans="1:4" x14ac:dyDescent="0.3">
      <c r="A78" t="s">
        <v>650</v>
      </c>
      <c r="B78" t="s">
        <v>643</v>
      </c>
      <c r="C78" t="s">
        <v>656</v>
      </c>
      <c r="D78" t="s">
        <v>637</v>
      </c>
    </row>
    <row r="79" spans="1:4" x14ac:dyDescent="0.3">
      <c r="A79" t="s">
        <v>652</v>
      </c>
      <c r="B79" t="s">
        <v>644</v>
      </c>
      <c r="C79" t="s">
        <v>659</v>
      </c>
      <c r="D79" t="s">
        <v>638</v>
      </c>
    </row>
    <row r="80" spans="1:4" x14ac:dyDescent="0.3">
      <c r="A80" t="s">
        <v>654</v>
      </c>
      <c r="B80" t="s">
        <v>645</v>
      </c>
      <c r="C80" t="s">
        <v>662</v>
      </c>
      <c r="D80" t="s">
        <v>639</v>
      </c>
    </row>
    <row r="81" spans="1:4" x14ac:dyDescent="0.3">
      <c r="A81" t="s">
        <v>655</v>
      </c>
      <c r="B81" t="s">
        <v>647</v>
      </c>
      <c r="C81" t="s">
        <v>663</v>
      </c>
      <c r="D81" t="s">
        <v>640</v>
      </c>
    </row>
    <row r="82" spans="1:4" x14ac:dyDescent="0.3">
      <c r="A82" t="s">
        <v>657</v>
      </c>
      <c r="B82" t="s">
        <v>648</v>
      </c>
      <c r="C82" t="s">
        <v>664</v>
      </c>
      <c r="D82" t="s">
        <v>642</v>
      </c>
    </row>
    <row r="83" spans="1:4" x14ac:dyDescent="0.3">
      <c r="A83" t="s">
        <v>658</v>
      </c>
      <c r="B83" t="s">
        <v>650</v>
      </c>
      <c r="C83" t="s">
        <v>665</v>
      </c>
      <c r="D83" t="s">
        <v>643</v>
      </c>
    </row>
    <row r="84" spans="1:4" x14ac:dyDescent="0.3">
      <c r="A84" t="s">
        <v>659</v>
      </c>
      <c r="B84" t="s">
        <v>651</v>
      </c>
      <c r="C84" t="s">
        <v>666</v>
      </c>
      <c r="D84" t="s">
        <v>646</v>
      </c>
    </row>
    <row r="85" spans="1:4" x14ac:dyDescent="0.3">
      <c r="A85" t="s">
        <v>660</v>
      </c>
      <c r="B85" t="s">
        <v>652</v>
      </c>
      <c r="C85" t="s">
        <v>668</v>
      </c>
      <c r="D85" t="s">
        <v>647</v>
      </c>
    </row>
    <row r="86" spans="1:4" x14ac:dyDescent="0.3">
      <c r="A86" t="s">
        <v>661</v>
      </c>
      <c r="B86" t="s">
        <v>653</v>
      </c>
      <c r="C86" t="s">
        <v>669</v>
      </c>
      <c r="D86" t="s">
        <v>650</v>
      </c>
    </row>
    <row r="87" spans="1:4" x14ac:dyDescent="0.3">
      <c r="A87" t="s">
        <v>662</v>
      </c>
      <c r="B87" t="s">
        <v>654</v>
      </c>
      <c r="C87" t="s">
        <v>670</v>
      </c>
      <c r="D87" t="s">
        <v>654</v>
      </c>
    </row>
    <row r="88" spans="1:4" x14ac:dyDescent="0.3">
      <c r="A88" t="s">
        <v>664</v>
      </c>
      <c r="B88" t="s">
        <v>655</v>
      </c>
      <c r="C88" t="s">
        <v>671</v>
      </c>
      <c r="D88" t="s">
        <v>657</v>
      </c>
    </row>
    <row r="89" spans="1:4" x14ac:dyDescent="0.3">
      <c r="A89" t="s">
        <v>665</v>
      </c>
      <c r="B89" t="s">
        <v>656</v>
      </c>
      <c r="C89" t="s">
        <v>672</v>
      </c>
      <c r="D89" t="s">
        <v>658</v>
      </c>
    </row>
    <row r="90" spans="1:4" x14ac:dyDescent="0.3">
      <c r="A90" t="s">
        <v>666</v>
      </c>
      <c r="B90" t="s">
        <v>657</v>
      </c>
      <c r="C90" t="s">
        <v>673</v>
      </c>
      <c r="D90" t="s">
        <v>659</v>
      </c>
    </row>
    <row r="91" spans="1:4" x14ac:dyDescent="0.3">
      <c r="A91" t="s">
        <v>667</v>
      </c>
      <c r="B91" t="s">
        <v>659</v>
      </c>
      <c r="C91" t="s">
        <v>674</v>
      </c>
      <c r="D91" t="s">
        <v>660</v>
      </c>
    </row>
    <row r="92" spans="1:4" x14ac:dyDescent="0.3">
      <c r="A92" t="s">
        <v>668</v>
      </c>
      <c r="B92" t="s">
        <v>660</v>
      </c>
      <c r="C92" t="s">
        <v>675</v>
      </c>
      <c r="D92" t="s">
        <v>662</v>
      </c>
    </row>
    <row r="93" spans="1:4" x14ac:dyDescent="0.3">
      <c r="A93" t="s">
        <v>669</v>
      </c>
      <c r="B93" t="s">
        <v>661</v>
      </c>
      <c r="C93" t="s">
        <v>677</v>
      </c>
      <c r="D93" t="s">
        <v>663</v>
      </c>
    </row>
    <row r="94" spans="1:4" x14ac:dyDescent="0.3">
      <c r="A94" t="s">
        <v>670</v>
      </c>
      <c r="B94" t="s">
        <v>662</v>
      </c>
      <c r="C94" t="s">
        <v>678</v>
      </c>
      <c r="D94" t="s">
        <v>664</v>
      </c>
    </row>
    <row r="95" spans="1:4" x14ac:dyDescent="0.3">
      <c r="A95" t="s">
        <v>672</v>
      </c>
      <c r="B95" t="s">
        <v>663</v>
      </c>
      <c r="C95" t="s">
        <v>679</v>
      </c>
      <c r="D95" t="s">
        <v>665</v>
      </c>
    </row>
    <row r="96" spans="1:4" x14ac:dyDescent="0.3">
      <c r="A96" t="s">
        <v>673</v>
      </c>
      <c r="B96" t="s">
        <v>664</v>
      </c>
      <c r="C96" t="s">
        <v>680</v>
      </c>
      <c r="D96" t="s">
        <v>666</v>
      </c>
    </row>
    <row r="97" spans="1:4" x14ac:dyDescent="0.3">
      <c r="A97" t="s">
        <v>674</v>
      </c>
      <c r="B97" t="s">
        <v>665</v>
      </c>
      <c r="C97" t="s">
        <v>681</v>
      </c>
      <c r="D97" t="s">
        <v>667</v>
      </c>
    </row>
    <row r="98" spans="1:4" x14ac:dyDescent="0.3">
      <c r="A98" t="s">
        <v>675</v>
      </c>
      <c r="B98" t="s">
        <v>666</v>
      </c>
      <c r="C98" t="s">
        <v>683</v>
      </c>
      <c r="D98" t="s">
        <v>668</v>
      </c>
    </row>
    <row r="99" spans="1:4" x14ac:dyDescent="0.3">
      <c r="A99" t="s">
        <v>676</v>
      </c>
      <c r="B99" t="s">
        <v>667</v>
      </c>
      <c r="C99" t="s">
        <v>684</v>
      </c>
      <c r="D99" t="s">
        <v>669</v>
      </c>
    </row>
    <row r="100" spans="1:4" x14ac:dyDescent="0.3">
      <c r="A100" t="s">
        <v>677</v>
      </c>
      <c r="B100" t="s">
        <v>668</v>
      </c>
      <c r="C100" t="s">
        <v>685</v>
      </c>
      <c r="D100" t="s">
        <v>670</v>
      </c>
    </row>
    <row r="101" spans="1:4" x14ac:dyDescent="0.3">
      <c r="A101" t="s">
        <v>678</v>
      </c>
      <c r="B101" t="s">
        <v>669</v>
      </c>
      <c r="C101" t="s">
        <v>686</v>
      </c>
      <c r="D101" t="s">
        <v>672</v>
      </c>
    </row>
    <row r="102" spans="1:4" x14ac:dyDescent="0.3">
      <c r="A102" t="s">
        <v>680</v>
      </c>
      <c r="B102" t="s">
        <v>670</v>
      </c>
      <c r="C102" t="s">
        <v>687</v>
      </c>
      <c r="D102" t="s">
        <v>673</v>
      </c>
    </row>
    <row r="103" spans="1:4" x14ac:dyDescent="0.3">
      <c r="A103" t="s">
        <v>681</v>
      </c>
      <c r="B103" t="s">
        <v>671</v>
      </c>
      <c r="C103" t="s">
        <v>688</v>
      </c>
      <c r="D103" t="s">
        <v>674</v>
      </c>
    </row>
    <row r="104" spans="1:4" x14ac:dyDescent="0.3">
      <c r="A104" t="s">
        <v>684</v>
      </c>
      <c r="B104" t="s">
        <v>672</v>
      </c>
      <c r="C104" t="s">
        <v>690</v>
      </c>
      <c r="D104" t="s">
        <v>675</v>
      </c>
    </row>
    <row r="105" spans="1:4" x14ac:dyDescent="0.3">
      <c r="A105" t="s">
        <v>686</v>
      </c>
      <c r="B105" t="s">
        <v>673</v>
      </c>
      <c r="C105" t="s">
        <v>691</v>
      </c>
      <c r="D105" t="s">
        <v>676</v>
      </c>
    </row>
    <row r="106" spans="1:4" x14ac:dyDescent="0.3">
      <c r="A106" t="s">
        <v>688</v>
      </c>
      <c r="B106" t="s">
        <v>674</v>
      </c>
      <c r="C106" t="s">
        <v>693</v>
      </c>
      <c r="D106" t="s">
        <v>677</v>
      </c>
    </row>
    <row r="107" spans="1:4" x14ac:dyDescent="0.3">
      <c r="A107" t="s">
        <v>689</v>
      </c>
      <c r="B107" t="s">
        <v>675</v>
      </c>
      <c r="C107" t="s">
        <v>694</v>
      </c>
      <c r="D107" t="s">
        <v>678</v>
      </c>
    </row>
    <row r="108" spans="1:4" x14ac:dyDescent="0.3">
      <c r="A108" t="s">
        <v>691</v>
      </c>
      <c r="B108" t="s">
        <v>676</v>
      </c>
      <c r="C108" t="s">
        <v>695</v>
      </c>
      <c r="D108" t="s">
        <v>679</v>
      </c>
    </row>
    <row r="109" spans="1:4" x14ac:dyDescent="0.3">
      <c r="A109" t="s">
        <v>692</v>
      </c>
      <c r="B109" t="s">
        <v>677</v>
      </c>
      <c r="C109" t="s">
        <v>697</v>
      </c>
      <c r="D109" t="s">
        <v>680</v>
      </c>
    </row>
    <row r="110" spans="1:4" x14ac:dyDescent="0.3">
      <c r="A110" t="s">
        <v>694</v>
      </c>
      <c r="B110" t="s">
        <v>678</v>
      </c>
      <c r="C110" t="s">
        <v>700</v>
      </c>
      <c r="D110" t="s">
        <v>681</v>
      </c>
    </row>
    <row r="111" spans="1:4" x14ac:dyDescent="0.3">
      <c r="A111" t="s">
        <v>695</v>
      </c>
      <c r="B111" t="s">
        <v>679</v>
      </c>
      <c r="C111" t="s">
        <v>701</v>
      </c>
      <c r="D111" t="s">
        <v>682</v>
      </c>
    </row>
    <row r="112" spans="1:4" x14ac:dyDescent="0.3">
      <c r="A112" t="s">
        <v>696</v>
      </c>
      <c r="B112" t="s">
        <v>680</v>
      </c>
      <c r="C112" t="s">
        <v>702</v>
      </c>
      <c r="D112" t="s">
        <v>683</v>
      </c>
    </row>
    <row r="113" spans="1:4" x14ac:dyDescent="0.3">
      <c r="A113" t="s">
        <v>699</v>
      </c>
      <c r="B113" t="s">
        <v>681</v>
      </c>
      <c r="C113" t="s">
        <v>703</v>
      </c>
      <c r="D113" t="s">
        <v>684</v>
      </c>
    </row>
    <row r="114" spans="1:4" x14ac:dyDescent="0.3">
      <c r="A114" t="s">
        <v>700</v>
      </c>
      <c r="B114" t="s">
        <v>682</v>
      </c>
      <c r="C114" t="s">
        <v>705</v>
      </c>
      <c r="D114" t="s">
        <v>685</v>
      </c>
    </row>
    <row r="115" spans="1:4" x14ac:dyDescent="0.3">
      <c r="A115" t="s">
        <v>701</v>
      </c>
      <c r="B115" t="s">
        <v>683</v>
      </c>
      <c r="C115" t="s">
        <v>707</v>
      </c>
      <c r="D115" t="s">
        <v>686</v>
      </c>
    </row>
    <row r="116" spans="1:4" x14ac:dyDescent="0.3">
      <c r="A116" t="s">
        <v>702</v>
      </c>
      <c r="B116" t="s">
        <v>684</v>
      </c>
      <c r="C116" t="s">
        <v>708</v>
      </c>
      <c r="D116" t="s">
        <v>688</v>
      </c>
    </row>
    <row r="117" spans="1:4" x14ac:dyDescent="0.3">
      <c r="A117" t="s">
        <v>703</v>
      </c>
      <c r="B117" t="s">
        <v>685</v>
      </c>
      <c r="C117" t="s">
        <v>709</v>
      </c>
      <c r="D117" t="s">
        <v>689</v>
      </c>
    </row>
    <row r="118" spans="1:4" x14ac:dyDescent="0.3">
      <c r="A118" t="s">
        <v>705</v>
      </c>
      <c r="B118" t="s">
        <v>686</v>
      </c>
      <c r="C118" t="s">
        <v>711</v>
      </c>
      <c r="D118" t="s">
        <v>690</v>
      </c>
    </row>
    <row r="119" spans="1:4" x14ac:dyDescent="0.3">
      <c r="A119" t="s">
        <v>706</v>
      </c>
      <c r="B119" t="s">
        <v>687</v>
      </c>
      <c r="C119" t="s">
        <v>712</v>
      </c>
      <c r="D119" t="s">
        <v>691</v>
      </c>
    </row>
    <row r="120" spans="1:4" x14ac:dyDescent="0.3">
      <c r="A120" t="s">
        <v>707</v>
      </c>
      <c r="B120" t="s">
        <v>688</v>
      </c>
      <c r="C120" t="s">
        <v>713</v>
      </c>
      <c r="D120" t="s">
        <v>692</v>
      </c>
    </row>
    <row r="121" spans="1:4" x14ac:dyDescent="0.3">
      <c r="A121" t="s">
        <v>708</v>
      </c>
      <c r="B121" t="s">
        <v>690</v>
      </c>
      <c r="C121" t="s">
        <v>714</v>
      </c>
      <c r="D121" t="s">
        <v>693</v>
      </c>
    </row>
    <row r="122" spans="1:4" x14ac:dyDescent="0.3">
      <c r="A122" t="s">
        <v>709</v>
      </c>
      <c r="B122" t="s">
        <v>691</v>
      </c>
      <c r="C122" t="s">
        <v>715</v>
      </c>
      <c r="D122" t="s">
        <v>694</v>
      </c>
    </row>
    <row r="123" spans="1:4" x14ac:dyDescent="0.3">
      <c r="A123" t="s">
        <v>710</v>
      </c>
      <c r="B123" t="s">
        <v>692</v>
      </c>
      <c r="C123" t="s">
        <v>716</v>
      </c>
      <c r="D123" t="s">
        <v>695</v>
      </c>
    </row>
    <row r="124" spans="1:4" x14ac:dyDescent="0.3">
      <c r="A124" t="s">
        <v>711</v>
      </c>
      <c r="B124" t="s">
        <v>694</v>
      </c>
      <c r="C124" t="s">
        <v>717</v>
      </c>
      <c r="D124" t="s">
        <v>696</v>
      </c>
    </row>
    <row r="125" spans="1:4" x14ac:dyDescent="0.3">
      <c r="A125" t="s">
        <v>712</v>
      </c>
      <c r="B125" t="s">
        <v>695</v>
      </c>
      <c r="C125" t="s">
        <v>719</v>
      </c>
      <c r="D125" t="s">
        <v>697</v>
      </c>
    </row>
    <row r="126" spans="1:4" x14ac:dyDescent="0.3">
      <c r="A126" t="s">
        <v>713</v>
      </c>
      <c r="B126" t="s">
        <v>696</v>
      </c>
      <c r="C126" t="s">
        <v>721</v>
      </c>
      <c r="D126" t="s">
        <v>698</v>
      </c>
    </row>
    <row r="127" spans="1:4" x14ac:dyDescent="0.3">
      <c r="A127" t="s">
        <v>714</v>
      </c>
      <c r="B127" t="s">
        <v>697</v>
      </c>
      <c r="C127" t="s">
        <v>722</v>
      </c>
      <c r="D127" t="s">
        <v>699</v>
      </c>
    </row>
    <row r="128" spans="1:4" x14ac:dyDescent="0.3">
      <c r="A128" t="s">
        <v>717</v>
      </c>
      <c r="B128" t="s">
        <v>698</v>
      </c>
      <c r="C128" t="s">
        <v>723</v>
      </c>
      <c r="D128" t="s">
        <v>700</v>
      </c>
    </row>
    <row r="129" spans="1:4" x14ac:dyDescent="0.3">
      <c r="A129" t="s">
        <v>718</v>
      </c>
      <c r="B129" t="s">
        <v>699</v>
      </c>
      <c r="C129" t="s">
        <v>724</v>
      </c>
      <c r="D129" t="s">
        <v>702</v>
      </c>
    </row>
    <row r="130" spans="1:4" x14ac:dyDescent="0.3">
      <c r="A130" t="s">
        <v>720</v>
      </c>
      <c r="B130" t="s">
        <v>700</v>
      </c>
      <c r="C130" t="s">
        <v>725</v>
      </c>
      <c r="D130" t="s">
        <v>703</v>
      </c>
    </row>
    <row r="131" spans="1:4" x14ac:dyDescent="0.3">
      <c r="A131" t="s">
        <v>721</v>
      </c>
      <c r="B131" t="s">
        <v>701</v>
      </c>
      <c r="C131" t="s">
        <v>726</v>
      </c>
      <c r="D131" t="s">
        <v>704</v>
      </c>
    </row>
    <row r="132" spans="1:4" x14ac:dyDescent="0.3">
      <c r="A132" t="s">
        <v>722</v>
      </c>
      <c r="B132" t="s">
        <v>702</v>
      </c>
      <c r="C132" t="s">
        <v>727</v>
      </c>
      <c r="D132" t="s">
        <v>705</v>
      </c>
    </row>
    <row r="133" spans="1:4" x14ac:dyDescent="0.3">
      <c r="A133" t="s">
        <v>723</v>
      </c>
      <c r="B133" t="s">
        <v>703</v>
      </c>
      <c r="C133" t="s">
        <v>728</v>
      </c>
      <c r="D133" t="s">
        <v>707</v>
      </c>
    </row>
    <row r="134" spans="1:4" x14ac:dyDescent="0.3">
      <c r="A134" t="s">
        <v>724</v>
      </c>
      <c r="B134" t="s">
        <v>704</v>
      </c>
      <c r="C134" t="s">
        <v>729</v>
      </c>
      <c r="D134" t="s">
        <v>708</v>
      </c>
    </row>
    <row r="135" spans="1:4" x14ac:dyDescent="0.3">
      <c r="A135" t="s">
        <v>725</v>
      </c>
      <c r="B135" t="s">
        <v>705</v>
      </c>
      <c r="C135" t="s">
        <v>731</v>
      </c>
      <c r="D135" t="s">
        <v>709</v>
      </c>
    </row>
    <row r="136" spans="1:4" x14ac:dyDescent="0.3">
      <c r="A136" t="s">
        <v>726</v>
      </c>
      <c r="B136" t="s">
        <v>707</v>
      </c>
      <c r="C136" t="s">
        <v>735</v>
      </c>
      <c r="D136" t="s">
        <v>710</v>
      </c>
    </row>
    <row r="137" spans="1:4" x14ac:dyDescent="0.3">
      <c r="A137" t="s">
        <v>727</v>
      </c>
      <c r="B137" t="s">
        <v>708</v>
      </c>
      <c r="C137" t="s">
        <v>740</v>
      </c>
      <c r="D137" t="s">
        <v>711</v>
      </c>
    </row>
    <row r="138" spans="1:4" x14ac:dyDescent="0.3">
      <c r="A138" t="s">
        <v>728</v>
      </c>
      <c r="B138" t="s">
        <v>709</v>
      </c>
      <c r="C138" t="s">
        <v>741</v>
      </c>
      <c r="D138" t="s">
        <v>712</v>
      </c>
    </row>
    <row r="139" spans="1:4" x14ac:dyDescent="0.3">
      <c r="A139" t="s">
        <v>729</v>
      </c>
      <c r="B139" t="s">
        <v>710</v>
      </c>
      <c r="C139" t="s">
        <v>742</v>
      </c>
      <c r="D139" t="s">
        <v>713</v>
      </c>
    </row>
    <row r="140" spans="1:4" x14ac:dyDescent="0.3">
      <c r="A140" t="s">
        <v>730</v>
      </c>
      <c r="B140" t="s">
        <v>711</v>
      </c>
      <c r="C140" t="s">
        <v>743</v>
      </c>
      <c r="D140" t="s">
        <v>714</v>
      </c>
    </row>
    <row r="141" spans="1:4" x14ac:dyDescent="0.3">
      <c r="A141" t="s">
        <v>732</v>
      </c>
      <c r="B141" t="s">
        <v>712</v>
      </c>
      <c r="C141" t="s">
        <v>744</v>
      </c>
      <c r="D141" t="s">
        <v>715</v>
      </c>
    </row>
    <row r="142" spans="1:4" x14ac:dyDescent="0.3">
      <c r="A142" t="s">
        <v>733</v>
      </c>
      <c r="B142" t="s">
        <v>713</v>
      </c>
      <c r="C142" t="s">
        <v>746</v>
      </c>
      <c r="D142" t="s">
        <v>717</v>
      </c>
    </row>
    <row r="143" spans="1:4" x14ac:dyDescent="0.3">
      <c r="A143" t="s">
        <v>737</v>
      </c>
      <c r="B143" t="s">
        <v>714</v>
      </c>
      <c r="C143" t="s">
        <v>747</v>
      </c>
      <c r="D143" t="s">
        <v>718</v>
      </c>
    </row>
    <row r="144" spans="1:4" x14ac:dyDescent="0.3">
      <c r="A144" t="s">
        <v>739</v>
      </c>
      <c r="B144" t="s">
        <v>715</v>
      </c>
      <c r="C144" t="s">
        <v>749</v>
      </c>
      <c r="D144" t="s">
        <v>720</v>
      </c>
    </row>
    <row r="145" spans="1:4" x14ac:dyDescent="0.3">
      <c r="A145" t="s">
        <v>740</v>
      </c>
      <c r="B145" t="s">
        <v>716</v>
      </c>
      <c r="C145" t="s">
        <v>751</v>
      </c>
      <c r="D145" t="s">
        <v>721</v>
      </c>
    </row>
    <row r="146" spans="1:4" x14ac:dyDescent="0.3">
      <c r="A146" t="s">
        <v>742</v>
      </c>
      <c r="B146" t="s">
        <v>717</v>
      </c>
      <c r="C146" t="s">
        <v>755</v>
      </c>
      <c r="D146" t="s">
        <v>722</v>
      </c>
    </row>
    <row r="147" spans="1:4" x14ac:dyDescent="0.3">
      <c r="A147" t="s">
        <v>744</v>
      </c>
      <c r="B147" t="s">
        <v>718</v>
      </c>
      <c r="C147" t="s">
        <v>756</v>
      </c>
      <c r="D147" t="s">
        <v>723</v>
      </c>
    </row>
    <row r="148" spans="1:4" x14ac:dyDescent="0.3">
      <c r="A148" t="s">
        <v>745</v>
      </c>
      <c r="B148" t="s">
        <v>719</v>
      </c>
      <c r="C148" t="s">
        <v>759</v>
      </c>
      <c r="D148" t="s">
        <v>725</v>
      </c>
    </row>
    <row r="149" spans="1:4" x14ac:dyDescent="0.3">
      <c r="A149" t="s">
        <v>746</v>
      </c>
      <c r="B149" t="s">
        <v>720</v>
      </c>
      <c r="C149" t="s">
        <v>761</v>
      </c>
      <c r="D149" t="s">
        <v>727</v>
      </c>
    </row>
    <row r="150" spans="1:4" x14ac:dyDescent="0.3">
      <c r="A150" t="s">
        <v>747</v>
      </c>
      <c r="B150" t="s">
        <v>721</v>
      </c>
      <c r="C150" t="s">
        <v>762</v>
      </c>
      <c r="D150" t="s">
        <v>729</v>
      </c>
    </row>
    <row r="151" spans="1:4" x14ac:dyDescent="0.3">
      <c r="A151" t="s">
        <v>748</v>
      </c>
      <c r="B151" t="s">
        <v>722</v>
      </c>
      <c r="C151" t="s">
        <v>763</v>
      </c>
      <c r="D151" t="s">
        <v>730</v>
      </c>
    </row>
    <row r="152" spans="1:4" x14ac:dyDescent="0.3">
      <c r="A152" t="s">
        <v>749</v>
      </c>
      <c r="B152" t="s">
        <v>723</v>
      </c>
      <c r="C152" t="s">
        <v>764</v>
      </c>
      <c r="D152" t="s">
        <v>734</v>
      </c>
    </row>
    <row r="153" spans="1:4" x14ac:dyDescent="0.3">
      <c r="A153" t="s">
        <v>750</v>
      </c>
      <c r="B153" t="s">
        <v>725</v>
      </c>
      <c r="C153" t="s">
        <v>765</v>
      </c>
      <c r="D153" t="s">
        <v>736</v>
      </c>
    </row>
    <row r="154" spans="1:4" x14ac:dyDescent="0.3">
      <c r="A154" t="s">
        <v>751</v>
      </c>
      <c r="B154" t="s">
        <v>726</v>
      </c>
      <c r="C154" t="s">
        <v>766</v>
      </c>
      <c r="D154" t="s">
        <v>739</v>
      </c>
    </row>
    <row r="155" spans="1:4" x14ac:dyDescent="0.3">
      <c r="A155" t="s">
        <v>752</v>
      </c>
      <c r="B155" t="s">
        <v>727</v>
      </c>
      <c r="C155" t="s">
        <v>767</v>
      </c>
      <c r="D155" t="s">
        <v>740</v>
      </c>
    </row>
    <row r="156" spans="1:4" x14ac:dyDescent="0.3">
      <c r="A156" t="s">
        <v>753</v>
      </c>
      <c r="B156" t="s">
        <v>728</v>
      </c>
      <c r="C156" t="s">
        <v>768</v>
      </c>
      <c r="D156" t="s">
        <v>741</v>
      </c>
    </row>
    <row r="157" spans="1:4" x14ac:dyDescent="0.3">
      <c r="A157" t="s">
        <v>754</v>
      </c>
      <c r="B157" t="s">
        <v>738</v>
      </c>
      <c r="C157" t="s">
        <v>769</v>
      </c>
      <c r="D157" t="s">
        <v>744</v>
      </c>
    </row>
    <row r="158" spans="1:4" x14ac:dyDescent="0.3">
      <c r="A158" t="s">
        <v>755</v>
      </c>
      <c r="B158" t="s">
        <v>739</v>
      </c>
      <c r="D158" t="s">
        <v>746</v>
      </c>
    </row>
    <row r="159" spans="1:4" x14ac:dyDescent="0.3">
      <c r="A159" t="s">
        <v>756</v>
      </c>
      <c r="B159" t="s">
        <v>740</v>
      </c>
      <c r="D159" t="s">
        <v>751</v>
      </c>
    </row>
    <row r="160" spans="1:4" x14ac:dyDescent="0.3">
      <c r="A160" t="s">
        <v>757</v>
      </c>
      <c r="B160" t="s">
        <v>741</v>
      </c>
      <c r="D160" t="s">
        <v>752</v>
      </c>
    </row>
    <row r="161" spans="1:4" x14ac:dyDescent="0.3">
      <c r="A161" t="s">
        <v>758</v>
      </c>
      <c r="B161" t="s">
        <v>743</v>
      </c>
      <c r="D161" t="s">
        <v>753</v>
      </c>
    </row>
    <row r="162" spans="1:4" x14ac:dyDescent="0.3">
      <c r="A162" t="s">
        <v>759</v>
      </c>
      <c r="B162" t="s">
        <v>744</v>
      </c>
      <c r="D162" t="s">
        <v>754</v>
      </c>
    </row>
    <row r="163" spans="1:4" x14ac:dyDescent="0.3">
      <c r="A163" t="s">
        <v>760</v>
      </c>
      <c r="B163" t="s">
        <v>745</v>
      </c>
      <c r="D163" t="s">
        <v>755</v>
      </c>
    </row>
    <row r="164" spans="1:4" x14ac:dyDescent="0.3">
      <c r="A164" t="s">
        <v>761</v>
      </c>
      <c r="B164" t="s">
        <v>746</v>
      </c>
      <c r="D164" t="s">
        <v>756</v>
      </c>
    </row>
    <row r="165" spans="1:4" x14ac:dyDescent="0.3">
      <c r="A165" t="s">
        <v>762</v>
      </c>
      <c r="B165" t="s">
        <v>748</v>
      </c>
      <c r="D165" t="s">
        <v>757</v>
      </c>
    </row>
    <row r="166" spans="1:4" x14ac:dyDescent="0.3">
      <c r="A166" t="s">
        <v>763</v>
      </c>
      <c r="B166" t="s">
        <v>750</v>
      </c>
      <c r="D166" t="s">
        <v>758</v>
      </c>
    </row>
    <row r="167" spans="1:4" x14ac:dyDescent="0.3">
      <c r="A167" t="s">
        <v>764</v>
      </c>
      <c r="B167" t="s">
        <v>751</v>
      </c>
      <c r="D167" t="s">
        <v>759</v>
      </c>
    </row>
    <row r="168" spans="1:4" x14ac:dyDescent="0.3">
      <c r="A168" t="s">
        <v>766</v>
      </c>
      <c r="B168" t="s">
        <v>754</v>
      </c>
      <c r="D168" t="s">
        <v>760</v>
      </c>
    </row>
    <row r="169" spans="1:4" x14ac:dyDescent="0.3">
      <c r="A169" t="s">
        <v>767</v>
      </c>
      <c r="B169" t="s">
        <v>755</v>
      </c>
      <c r="D169" t="s">
        <v>762</v>
      </c>
    </row>
    <row r="170" spans="1:4" x14ac:dyDescent="0.3">
      <c r="A170" t="s">
        <v>768</v>
      </c>
      <c r="B170" t="s">
        <v>756</v>
      </c>
      <c r="D170" t="s">
        <v>763</v>
      </c>
    </row>
    <row r="171" spans="1:4" x14ac:dyDescent="0.3">
      <c r="A171" t="s">
        <v>769</v>
      </c>
      <c r="B171" t="s">
        <v>757</v>
      </c>
      <c r="D171" t="s">
        <v>764</v>
      </c>
    </row>
    <row r="172" spans="1:4" x14ac:dyDescent="0.3">
      <c r="B172" t="s">
        <v>758</v>
      </c>
      <c r="D172" t="s">
        <v>765</v>
      </c>
    </row>
    <row r="173" spans="1:4" x14ac:dyDescent="0.3">
      <c r="B173" t="s">
        <v>759</v>
      </c>
      <c r="D173" t="s">
        <v>766</v>
      </c>
    </row>
    <row r="174" spans="1:4" x14ac:dyDescent="0.3">
      <c r="B174" t="s">
        <v>760</v>
      </c>
      <c r="D174" t="s">
        <v>767</v>
      </c>
    </row>
    <row r="175" spans="1:4" x14ac:dyDescent="0.3">
      <c r="B175" t="s">
        <v>761</v>
      </c>
      <c r="D175" t="s">
        <v>768</v>
      </c>
    </row>
    <row r="176" spans="1:4" x14ac:dyDescent="0.3">
      <c r="B176" t="s">
        <v>762</v>
      </c>
      <c r="D176" t="s">
        <v>769</v>
      </c>
    </row>
    <row r="177" spans="2:2" x14ac:dyDescent="0.3">
      <c r="B177" t="s">
        <v>763</v>
      </c>
    </row>
    <row r="178" spans="2:2" x14ac:dyDescent="0.3">
      <c r="B178" t="s">
        <v>764</v>
      </c>
    </row>
    <row r="179" spans="2:2" x14ac:dyDescent="0.3">
      <c r="B179" t="s">
        <v>765</v>
      </c>
    </row>
    <row r="180" spans="2:2" x14ac:dyDescent="0.3">
      <c r="B180" t="s">
        <v>766</v>
      </c>
    </row>
    <row r="181" spans="2:2" x14ac:dyDescent="0.3">
      <c r="B181" t="s">
        <v>767</v>
      </c>
    </row>
    <row r="182" spans="2:2" x14ac:dyDescent="0.3">
      <c r="B182" t="s">
        <v>768</v>
      </c>
    </row>
    <row r="183" spans="2:2" x14ac:dyDescent="0.3">
      <c r="B183" t="s">
        <v>769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 Ryno complete prot (2</vt:lpstr>
      <vt:lpstr>Table S1 Ryno complete protein 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Burger</dc:creator>
  <cp:lastModifiedBy>Prof Anna-Maria Botha-Oberholster</cp:lastModifiedBy>
  <cp:lastPrinted>2019-10-23T14:36:44Z</cp:lastPrinted>
  <dcterms:created xsi:type="dcterms:W3CDTF">2018-06-05T10:19:18Z</dcterms:created>
  <dcterms:modified xsi:type="dcterms:W3CDTF">2019-10-28T14:46:15Z</dcterms:modified>
</cp:coreProperties>
</file>