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208"/>
  <workbookPr/>
  <mc:AlternateContent xmlns:mc="http://schemas.openxmlformats.org/markup-compatibility/2006">
    <mc:Choice Requires="x15">
      <x15ac:absPath xmlns:x15ac="http://schemas.microsoft.com/office/spreadsheetml/2010/11/ac" url="/Users/Miekie/Google Drive/Frontiers/"/>
    </mc:Choice>
  </mc:AlternateContent>
  <xr:revisionPtr revIDLastSave="0" documentId="13_ncr:1_{590744EF-DCEC-1B4A-B906-86ACB0EB1938}" xr6:coauthVersionLast="36" xr6:coauthVersionMax="36" xr10:uidLastSave="{00000000-0000-0000-0000-000000000000}"/>
  <bookViews>
    <workbookView xWindow="1060" yWindow="940" windowWidth="27200" windowHeight="16060" tabRatio="500" xr2:uid="{00000000-000D-0000-FFFF-FFFF00000000}"/>
  </bookViews>
  <sheets>
    <sheet name="Summary" sheetId="13" r:id="rId1"/>
  </sheets>
  <calcPr calcId="181029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<sst xmlns="http://schemas.openxmlformats.org/spreadsheetml/2006/main" count="430" uniqueCount="220">
  <si>
    <t>PHI:4217#E3QPY3#NPS6#31870#Colletotrichum_graminicola#reduced_virulence</t>
  </si>
  <si>
    <t>PHI:2261#G8DNS9#NPS6#45130#Bipolaris_sorokiniana_(related:_Cochliobolus_sativus)#reduced_virulence</t>
  </si>
  <si>
    <t>PHI:4234#Q5D6D7#nps2#5016#Cochliobolus_heterostrophus#reduced_virulence</t>
  </si>
  <si>
    <t>PHI:325#Q6ZX14#ACE1#318829#Magnaporthe_oryzae#effector_(plant_avirulence_determinant)</t>
  </si>
  <si>
    <t>PHI:2259#G8DNT1#AAR1#45130#Bipolaris_sorokiniana_(related:_Cochliobolus_sativus)#reduced_virulence</t>
  </si>
  <si>
    <t>PHI:96#P43098#FAS2#5476#Candida_albicans#loss_of_pathogenicity</t>
  </si>
  <si>
    <t>PHI:722#I1RXV6#PGL1#5518#Fusarium_graminearum_(related:_Gibberella_zeae)#unaffected_pathogenicity</t>
  </si>
  <si>
    <t>PHI:255#Q9Y8A2#FUM1_(FUM5)#5127#Fusarium_fujikuroi#unaffected_pathogenicity</t>
  </si>
  <si>
    <t>PHI:3387#W7MT31#FVEG_12523#117187#Fusarium_verticillioides#unaffected_pathogenicity</t>
  </si>
  <si>
    <t>PHI:2290#B1GVX7#BcBOA6#40559#Botrytis_cinerea#reduced_virulence</t>
  </si>
  <si>
    <t>PHI:714#Q2VLJ2#PKS4_(ZEA1)#5518#Fusarium_graminearum#unaffected_pathogenicity</t>
  </si>
  <si>
    <t>PHI:2379#D2E9X0#DEP5#29001#Alternaria_brassicicola#mixed</t>
  </si>
  <si>
    <t>PHI:726#Q6RKH3#PKS7#5518#Fusarium_graminearum#unaffected_pathogenicity</t>
  </si>
  <si>
    <t>PHI:726#Q6RKH3#PKS7#5518#Fusarium_graminearum_(related:_Gibberella_zeae)#unaffected_pathogenicity</t>
  </si>
  <si>
    <t>PHI:728#Q6RKH5#PKS5#5518#Fusarium_graminearum_(related:_Gibberella_zeae)#unaffected_pathogenicity</t>
  </si>
  <si>
    <t>PHI:2260#G8DNT0#PKS1#45130#Bipolaris_sorokiniana#unaffected_pathogenicity</t>
  </si>
  <si>
    <t>PHI:718#Q6RKH4#PKS6#5518#Fusarium_graminearum_(related:_Gibberella_zeae)#unaffected_pathogenicity</t>
  </si>
  <si>
    <t>PHI:730#I1RSU2#KSA1#5518#Fusarium_graminearum#unaffected_pathogenicity</t>
  </si>
  <si>
    <t>ProtID</t>
  </si>
  <si>
    <t>N/A</t>
  </si>
  <si>
    <t>No hit</t>
  </si>
  <si>
    <t>PHI-BLAST</t>
  </si>
  <si>
    <t>Max score</t>
  </si>
  <si>
    <t>Total score</t>
  </si>
  <si>
    <t>polyketide synthase PksF [Alternaria alternata]</t>
  </si>
  <si>
    <t>polyketide synthase [Setosphaeria turcica]</t>
  </si>
  <si>
    <t>PKSN polyketide synthase for alternapyrone biosynthesis [Alternaria solani]</t>
  </si>
  <si>
    <t>polyketide synthase PKS2 [Bipolaris sorokiniana ND90Pr]</t>
  </si>
  <si>
    <t>polyketide synthase PKS9 [Bipolaris sorokiniana ND90Pr]</t>
  </si>
  <si>
    <t>polyketide synthase [Stemphylium lycopersici]</t>
  </si>
  <si>
    <t>polyketide synthase [Colletotrichum orbiculare MAFF 240422]</t>
  </si>
  <si>
    <t>polyketide synthase [Diplodia corticola]</t>
  </si>
  <si>
    <t>polyketide synthase protein [Colletotrichum incanum]</t>
  </si>
  <si>
    <t>nonribosomal peptide synthetase 4 [Bipolaris maydis]</t>
  </si>
  <si>
    <t>HC-toxin synthetase [Pyrenophora tritici-repentis Pt-1C-BFP]</t>
  </si>
  <si>
    <t>RecName: Full=Nonribosomal peptide synthetase TES; AltName: Full=Tentoxin synthase; Short=TES</t>
  </si>
  <si>
    <t>3-oxoacyl-synthase-like protein [Alternaria alternata]</t>
  </si>
  <si>
    <t>6-methylsalicylic acid synthase [Pyrenophora tritici-repentis Pt-1C-BFP]</t>
  </si>
  <si>
    <t>acetyl-CoA synthetase-like protein [Alternaria alternata]</t>
  </si>
  <si>
    <t>acetyl-CoA synthetase-like protein [Paraphaeosphaeria sporulosa]</t>
  </si>
  <si>
    <t>alpha-aminoadipate reductase protein [Bipolaris sorokiniana ND90Pr]</t>
  </si>
  <si>
    <t>dimethylallyl tryptophan synthase 1 [Stemphylium lycopersici]</t>
  </si>
  <si>
    <t>fatty acid synthase subunit alpha [Stemphylium lycopersici]</t>
  </si>
  <si>
    <t>Lovastatin diketide synthase LovF 15 [Colletotrichum chlorophyti]</t>
  </si>
  <si>
    <t>phenolpthiocerol synthesis polyketide synthase ppsa [Stemphylium lycopersici]</t>
  </si>
  <si>
    <t>terpenoid synthase [Alternaria alternata]</t>
  </si>
  <si>
    <t>tyrocidine synthetase 1 [Stemphylium lycopersici]</t>
  </si>
  <si>
    <t>Terpenoid synthase</t>
  </si>
  <si>
    <t>Annotation</t>
  </si>
  <si>
    <t>HC-toxin synthase</t>
  </si>
  <si>
    <t>PKS5</t>
  </si>
  <si>
    <t>PKS7</t>
  </si>
  <si>
    <t>Ace1</t>
  </si>
  <si>
    <t>NPS6</t>
  </si>
  <si>
    <t>NPS2</t>
  </si>
  <si>
    <t>Dep5</t>
  </si>
  <si>
    <t>PKS4</t>
  </si>
  <si>
    <t>FAS2</t>
  </si>
  <si>
    <t>Unaffected</t>
  </si>
  <si>
    <t>Effector</t>
  </si>
  <si>
    <t>Reduced virulence</t>
  </si>
  <si>
    <t>Mixed</t>
  </si>
  <si>
    <t>Loss of pathogenicity</t>
  </si>
  <si>
    <t>AAR1</t>
  </si>
  <si>
    <t>PKS1</t>
  </si>
  <si>
    <t>BcBOA6</t>
  </si>
  <si>
    <t>Tentoxin synthase</t>
  </si>
  <si>
    <t>PKS9</t>
  </si>
  <si>
    <t>6-methylsaliclic acid synthase</t>
  </si>
  <si>
    <t>Tyrocidine synthase 1</t>
  </si>
  <si>
    <t>PKSF</t>
  </si>
  <si>
    <t>NPS4</t>
  </si>
  <si>
    <t>Lovastatin diketide synthase LovF 15</t>
  </si>
  <si>
    <t>PKS2</t>
  </si>
  <si>
    <t>phenolpthiocerol synthesis polyketide synthase ppsa</t>
  </si>
  <si>
    <t>JGI user annotation</t>
  </si>
  <si>
    <t>Description</t>
  </si>
  <si>
    <t>Query coverage</t>
  </si>
  <si>
    <t xml:space="preserve">Identity </t>
  </si>
  <si>
    <t xml:space="preserve">Accession </t>
  </si>
  <si>
    <t>NCBI-BLAST</t>
  </si>
  <si>
    <t>Nonribosomal peptide synthetase 3 [Bipolaris maydis]</t>
  </si>
  <si>
    <t>gi|59876590|AAX09985.1</t>
  </si>
  <si>
    <t>StHTS1</t>
  </si>
  <si>
    <t>nonribosomal peptide [Colletotrichum orbiculare MAFF 240422]</t>
  </si>
  <si>
    <t>gi|477532499|ENH84118.1</t>
  </si>
  <si>
    <t>gi|189212038|XP_001942346.1</t>
  </si>
  <si>
    <t>StNPS3</t>
  </si>
  <si>
    <t>StNPS6</t>
  </si>
  <si>
    <t>StPKS23</t>
  </si>
  <si>
    <t>StPKS8</t>
  </si>
  <si>
    <t>StPKS25</t>
  </si>
  <si>
    <t>StPKS12</t>
  </si>
  <si>
    <t>StPKS9</t>
  </si>
  <si>
    <t>StNPS2</t>
  </si>
  <si>
    <t>StPKS22</t>
  </si>
  <si>
    <t>St unique PKS, upregulated in planta</t>
  </si>
  <si>
    <t>StAAR1</t>
  </si>
  <si>
    <t>StPKS6</t>
  </si>
  <si>
    <t>StNPS10</t>
  </si>
  <si>
    <t>StPKS16</t>
  </si>
  <si>
    <t>StPKS18</t>
  </si>
  <si>
    <t>PKS:NPS1</t>
  </si>
  <si>
    <t>StNPS4</t>
  </si>
  <si>
    <t>StPKS14</t>
  </si>
  <si>
    <t>StPKS5</t>
  </si>
  <si>
    <t>nonribosomal peptide synthetase 6 [Stemphylium lycopersici]</t>
  </si>
  <si>
    <t>gi|909992407|KNG49863.1</t>
  </si>
  <si>
    <t>Conidial yellow pigment biosynthesis polyketide synthase [Talaromyces marneffei PM1]</t>
  </si>
  <si>
    <t>gi|679988457|KFX41554.1</t>
  </si>
  <si>
    <t>Polyketide synthase-nonribosomal peptide synthetase [Neonectria ditissima]</t>
  </si>
  <si>
    <t>gi|936415939|KPM44244.1</t>
  </si>
  <si>
    <t>gi|59876617|AAX09986.1</t>
  </si>
  <si>
    <t>gi|57157400|BAD83684.1</t>
  </si>
  <si>
    <t>gi|189202832|XP_001937752.1</t>
  </si>
  <si>
    <t>gi|909990358|KNG47856.1</t>
  </si>
  <si>
    <t>gi|1070546846|XP_018387751.1</t>
  </si>
  <si>
    <t>gi|1148911930|XP_020128343.1</t>
  </si>
  <si>
    <t>hypothetical protein SNOG_01846 [Parastagonospora nodorum SN15]</t>
  </si>
  <si>
    <t>gi|169598095|XP_001792471.1</t>
  </si>
  <si>
    <t>gi|909988201|KNG45775.1</t>
  </si>
  <si>
    <t>gi|1070540218|XP_018391480.1</t>
  </si>
  <si>
    <t>gi|909992138|KNG49599.1</t>
  </si>
  <si>
    <t>nonribosomal peptide synthetase 2 [Bipolaris maydis]</t>
  </si>
  <si>
    <t>gi|59876557|AAX09984.1</t>
  </si>
  <si>
    <t>putative polyketide synthase [Metarhizium anisopliae]</t>
  </si>
  <si>
    <t>gi|672376760|KFG79044.1</t>
  </si>
  <si>
    <t>gi|909994072|KNG51506.1</t>
  </si>
  <si>
    <t>gi|1128257009|OLN85678.1</t>
  </si>
  <si>
    <t>hypothetical protein PFICI_05764 [Pestalotiopsis fici W106-1]</t>
  </si>
  <si>
    <t>gi|630017101|XP_007832536.1</t>
  </si>
  <si>
    <t>hypothetical protein COCCADRAFT_110874 [Bipolaris zeicola 26-R-13]</t>
  </si>
  <si>
    <t>gi|628241093|XP_007717952.1</t>
  </si>
  <si>
    <t>hypothetical protein COCCADRAFT_32283 [Bipolaris zeicola 26-R-13]</t>
  </si>
  <si>
    <t>gi|628184402|XP_007707037.1</t>
  </si>
  <si>
    <t>gi|395617375|AFN68297.1</t>
  </si>
  <si>
    <t>putative polyketide synthase [Clohesyomyces aquaticus]</t>
  </si>
  <si>
    <t>gi|1183377194|ORY02745.1</t>
  </si>
  <si>
    <t>gi|628055239|XP_007694654.1</t>
  </si>
  <si>
    <t>hypothetical protein CH063_05897 [Colletotrichum higginsianum]</t>
  </si>
  <si>
    <t>gi|380493588|CCF33768.1</t>
  </si>
  <si>
    <t>gi|1020446218|KZL80415.1</t>
  </si>
  <si>
    <t>gi|1148367372|A0A144KPJ6.1</t>
  </si>
  <si>
    <t>gi|628084134|XP_007703917.1</t>
  </si>
  <si>
    <t>gi|1066291307|XP_018033694.1</t>
  </si>
  <si>
    <t>gi|332380653|AEE68981.1</t>
  </si>
  <si>
    <t>hypothetical protein COCSADRAFT_121744 [Bipolaris sorokiniana ND90Pr]</t>
  </si>
  <si>
    <t>gi|628080666|XP_007702183.1</t>
  </si>
  <si>
    <t>gi|628081178|XP_007702439.1</t>
  </si>
  <si>
    <t>hypothetical protein SAPIO_CDS7388 [Scedosporium apiospermum]</t>
  </si>
  <si>
    <t>gi|1027068786|XP_016641092.1</t>
  </si>
  <si>
    <t>hypothetical protein FOQG_17497 [Fusarium oxysporum f. sp. raphani 54005]</t>
  </si>
  <si>
    <t>gi|590050287|EXK77811.1</t>
  </si>
  <si>
    <t>gi|1070561824|XP_018381055.1</t>
  </si>
  <si>
    <t>hypothetical protein COCVIDRAFT_31971 [Bipolaris victoriae FI3]</t>
  </si>
  <si>
    <t>gi|953416311|XP_014550227.1</t>
  </si>
  <si>
    <t>gi|477531763|ENH83454.1</t>
  </si>
  <si>
    <t>gi|909986904|KNG44546.1</t>
  </si>
  <si>
    <t>gi|909990393|KNG47890.1</t>
  </si>
  <si>
    <t>PKS23</t>
  </si>
  <si>
    <t>PKS8</t>
  </si>
  <si>
    <t>PKS25</t>
  </si>
  <si>
    <t>PKS12</t>
  </si>
  <si>
    <t>NPS3</t>
  </si>
  <si>
    <t>StNPS12</t>
  </si>
  <si>
    <t>HC toxin ToxF homolog</t>
  </si>
  <si>
    <t>HTS1 like NRPS</t>
  </si>
  <si>
    <t>StDbmC</t>
  </si>
  <si>
    <t>HC toxin ToxC homolog</t>
  </si>
  <si>
    <t>HC toxin ToxG homolog</t>
  </si>
  <si>
    <t>StPKS10</t>
  </si>
  <si>
    <t>HC toxin ToxD homolog</t>
  </si>
  <si>
    <t>HC toxin ToxA homolog</t>
  </si>
  <si>
    <t>HC toxin ToxE homolog</t>
  </si>
  <si>
    <t>LAE1 (LAEA regulator of secondary metabolism, google)</t>
  </si>
  <si>
    <t>Q9Y885#PHI:157#TOXF#5017#Cochliobolus_carbonum#loss_of_pathogenicity</t>
  </si>
  <si>
    <t>B6RIT9#PHI:2296#tmpL#29001#Alternaria_brassicicola#reduced_virulence</t>
  </si>
  <si>
    <t>Q6RKH3#PHI:726#PKS7#5518#Fusarium_graminearum#unaffected_pathogenicity</t>
  </si>
  <si>
    <t>I6YWH2#PHI:2923#AaNPS6#5599#Alternaria_alternata#reduced_virulence</t>
  </si>
  <si>
    <t>Q2KNE4#PHI:3881#LaeA#5059#Aspergillus_flavus#reduced_virulence</t>
  </si>
  <si>
    <t>Q92215#PHI:97#TOXC#5017#Cochliobolus_carbonum#reduced_virulence</t>
  </si>
  <si>
    <t>Q9UW18#PHI:469#TOXG#5017#Cochliobolus_carbonum#reduced_virulence</t>
  </si>
  <si>
    <t>Q00357#PHI:60#TOXA#5017#Cochliobolus_carbonum#lethal</t>
  </si>
  <si>
    <t>Lethal</t>
  </si>
  <si>
    <t>EntF, Non-ribosomal peptide synthetase module protein [Pyrenophora tritici-repentis]</t>
  </si>
  <si>
    <t>PWO18226.1</t>
  </si>
  <si>
    <t>oxidoreductase [Ascochyta rabiei]</t>
  </si>
  <si>
    <t>KZM27894.1</t>
  </si>
  <si>
    <t>putative mycocerosic acid synthase [Colletotrichum sublineola]</t>
  </si>
  <si>
    <t>KDN64005.1</t>
  </si>
  <si>
    <t>EntF, Non-ribosomal peptide synthetase modules protein [Pyrenophora tritici-repentis]</t>
  </si>
  <si>
    <t>PZC93061.1</t>
  </si>
  <si>
    <t>LaeA-like protein [Bipolaris maydis]</t>
  </si>
  <si>
    <t>AEP40318.1</t>
  </si>
  <si>
    <t>MFS transporter [Pyrenophora tritici-repentis Pt-1C-BFP]</t>
  </si>
  <si>
    <t>XP_001942345.1</t>
  </si>
  <si>
    <t>beta subunit of fatty acid synthase [Stemphylium lycopersici]</t>
  </si>
  <si>
    <t>KNG49600.1</t>
  </si>
  <si>
    <t>carbohydrate esterase family 5 protein [Setosphaeria turcica Et28A]</t>
  </si>
  <si>
    <t>XP_008024310.1</t>
  </si>
  <si>
    <t>transcription factor TOXE [Pyrenophora tritici-repentis Pt-1C-BFP]</t>
  </si>
  <si>
    <t>XP_001942347.1</t>
  </si>
  <si>
    <t>RecName: Full=Putative branched-chain-amino-acid aminotransferase TOXF</t>
  </si>
  <si>
    <t>Q9Y885.1</t>
  </si>
  <si>
    <t>lyase [Alternaria alternata]</t>
  </si>
  <si>
    <t>OWY43946.1</t>
  </si>
  <si>
    <t xml:space="preserve"> Percent identity</t>
  </si>
  <si>
    <t xml:space="preserve"> Alignment length</t>
  </si>
  <si>
    <t>Effect on pathogenicity</t>
  </si>
  <si>
    <t xml:space="preserve"> Subject identifier</t>
  </si>
  <si>
    <t xml:space="preserve"> Mismatches</t>
  </si>
  <si>
    <t xml:space="preserve"> Gap opens</t>
  </si>
  <si>
    <t xml:space="preserve"> Query start</t>
  </si>
  <si>
    <t>Query end</t>
  </si>
  <si>
    <t>Subject start</t>
  </si>
  <si>
    <t>Subject end</t>
  </si>
  <si>
    <t xml:space="preserve"> Expect value</t>
  </si>
  <si>
    <t xml:space="preserve"> Bit score</t>
  </si>
  <si>
    <t>Expect value</t>
  </si>
  <si>
    <t>Supplementary Table 6 Functional annotation of secondary metabolite biosynthesis enzymes from the Joint Genome Initiative user annotations, Pathogen-Host Interactions database and NCBI.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</si>
</sst>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2"/>
      <color theme="1"/>
      <name val="Calibri"/>
      <family val="2"/>
      <scheme val="minor"/>
    </font>
    <font>
      <u/>
      <sz val="12"/>
      <color theme="11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u/>
      <sz val="12"/>
      <color theme="10"/>
      <name val="Times New Roman"/>
      <family val="1"/>
    </font>
    <font>
      <sz val="12"/>
      <color rgb="FF222222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6">
    <xf numFmtId="0" fontId="0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</cellStyleXfs>
  <cellXfs count="34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5" fillId="0" borderId="0" xfId="0" applyFont="1" applyFill="1" applyAlignment="1">
      <alignment horizontal="center"/>
    </xf>
    <xf numFmtId="0" fontId="5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11" fontId="5" fillId="0" borderId="0" xfId="0" applyNumberFormat="1" applyFont="1" applyAlignment="1">
      <alignment horizontal="center"/>
    </xf>
    <xf numFmtId="0" fontId="6" fillId="0" borderId="0" xfId="3" applyFont="1"/>
    <xf numFmtId="11" fontId="5" fillId="0" borderId="0" xfId="0" applyNumberFormat="1" applyFont="1"/>
    <xf numFmtId="0" fontId="4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7" fillId="0" borderId="0" xfId="0" applyFont="1"/>
    <xf numFmtId="9" fontId="7" fillId="0" borderId="0" xfId="0" applyNumberFormat="1" applyFont="1"/>
    <xf numFmtId="11" fontId="7" fillId="0" borderId="0" xfId="0" applyNumberFormat="1" applyFont="1"/>
    <xf numFmtId="0" fontId="6" fillId="0" borderId="0" xfId="3" applyFont="1" applyFill="1"/>
    <xf numFmtId="0" fontId="7" fillId="0" borderId="0" xfId="0" applyFont="1" applyFill="1"/>
    <xf numFmtId="9" fontId="7" fillId="0" borderId="0" xfId="0" applyNumberFormat="1" applyFont="1" applyFill="1"/>
    <xf numFmtId="11" fontId="7" fillId="0" borderId="0" xfId="0" applyNumberFormat="1" applyFont="1" applyFill="1"/>
    <xf numFmtId="0" fontId="4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5" fillId="0" borderId="1" xfId="0" applyFont="1" applyBorder="1"/>
    <xf numFmtId="11" fontId="5" fillId="0" borderId="1" xfId="0" applyNumberFormat="1" applyFont="1" applyBorder="1"/>
    <xf numFmtId="0" fontId="6" fillId="0" borderId="1" xfId="3" applyFont="1" applyFill="1" applyBorder="1"/>
    <xf numFmtId="0" fontId="7" fillId="0" borderId="1" xfId="0" applyFont="1" applyFill="1" applyBorder="1"/>
    <xf numFmtId="9" fontId="7" fillId="0" borderId="1" xfId="0" applyNumberFormat="1" applyFont="1" applyFill="1" applyBorder="1"/>
    <xf numFmtId="0" fontId="4" fillId="0" borderId="2" xfId="0" applyFont="1" applyBorder="1" applyAlignment="1">
      <alignment horizontal="center"/>
    </xf>
    <xf numFmtId="0" fontId="4" fillId="0" borderId="0" xfId="0" applyFont="1" applyAlignment="1">
      <alignment horizontal="left" vertical="center"/>
    </xf>
  </cellXfs>
  <cellStyles count="6">
    <cellStyle name="Followed Hyperlink" xfId="1" builtinId="9" hidden="1"/>
    <cellStyle name="Followed Hyperlink" xfId="2" builtinId="9" hidden="1"/>
    <cellStyle name="Followed Hyperlink" xfId="4" builtinId="9" hidden="1"/>
    <cellStyle name="Followed Hyperlink" xfId="5" builtinId="9" hidden="1"/>
    <cellStyle name="Hyperlink" xfId="3" builtinId="8"/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blast.ncbi.nlm.nih.gov/Blast.cgi" TargetMode="External"/><Relationship Id="rId21" Type="http://schemas.openxmlformats.org/officeDocument/2006/relationships/hyperlink" Target="https://www.ncbi.nlm.nih.gov/protein/1070546846?report=genbank&amp;log$=prottop&amp;blast_rank=3&amp;RID=MRC3WHBS015" TargetMode="External"/><Relationship Id="rId42" Type="http://schemas.openxmlformats.org/officeDocument/2006/relationships/hyperlink" Target="https://blast.ncbi.nlm.nih.gov/Blast.cgi" TargetMode="External"/><Relationship Id="rId47" Type="http://schemas.openxmlformats.org/officeDocument/2006/relationships/hyperlink" Target="https://www.ncbi.nlm.nih.gov/protein/395617375?report=genbank&amp;log$=prottop&amp;blast_rank=2&amp;RID=MRD340HN014" TargetMode="External"/><Relationship Id="rId63" Type="http://schemas.openxmlformats.org/officeDocument/2006/relationships/hyperlink" Target="https://www.ncbi.nlm.nih.gov/protein/332380653?report=genbank&amp;log$=prottop&amp;blast_rank=2&amp;RID=MRD340HN014" TargetMode="External"/><Relationship Id="rId68" Type="http://schemas.openxmlformats.org/officeDocument/2006/relationships/hyperlink" Target="https://blast.ncbi.nlm.nih.gov/Blast.cgi" TargetMode="External"/><Relationship Id="rId84" Type="http://schemas.openxmlformats.org/officeDocument/2006/relationships/hyperlink" Target="https://www.ncbi.nlm.nih.gov/protein/PWO18226.1?report=genbank&amp;log$=prottop&amp;blast_rank=8&amp;RID=P0NSE9H3015" TargetMode="External"/><Relationship Id="rId89" Type="http://schemas.openxmlformats.org/officeDocument/2006/relationships/hyperlink" Target="https://blast.ncbi.nlm.nih.gov/Blast.cgi" TargetMode="External"/><Relationship Id="rId16" Type="http://schemas.openxmlformats.org/officeDocument/2006/relationships/hyperlink" Target="https://blast.ncbi.nlm.nih.gov/Blast.cgi" TargetMode="External"/><Relationship Id="rId11" Type="http://schemas.openxmlformats.org/officeDocument/2006/relationships/hyperlink" Target="https://www.ncbi.nlm.nih.gov/protein/936415939?report=genbank&amp;log$=prottop&amp;blast_rank=5&amp;RID=MRBEYA6X015" TargetMode="External"/><Relationship Id="rId32" Type="http://schemas.openxmlformats.org/officeDocument/2006/relationships/hyperlink" Target="https://blast.ncbi.nlm.nih.gov/Blast.cgi" TargetMode="External"/><Relationship Id="rId37" Type="http://schemas.openxmlformats.org/officeDocument/2006/relationships/hyperlink" Target="https://www.ncbi.nlm.nih.gov/protein/909994072?report=genbank&amp;log$=prottop&amp;blast_rank=2&amp;RID=MRCKPJ0S015" TargetMode="External"/><Relationship Id="rId53" Type="http://schemas.openxmlformats.org/officeDocument/2006/relationships/hyperlink" Target="https://www.ncbi.nlm.nih.gov/protein/380493588?report=genbank&amp;log$=prottop&amp;blast_rank=2&amp;RID=MRD340HN014" TargetMode="External"/><Relationship Id="rId58" Type="http://schemas.openxmlformats.org/officeDocument/2006/relationships/hyperlink" Target="https://blast.ncbi.nlm.nih.gov/Blast.cgi" TargetMode="External"/><Relationship Id="rId74" Type="http://schemas.openxmlformats.org/officeDocument/2006/relationships/hyperlink" Target="https://blast.ncbi.nlm.nih.gov/Blast.cgi" TargetMode="External"/><Relationship Id="rId79" Type="http://schemas.openxmlformats.org/officeDocument/2006/relationships/hyperlink" Target="https://www.ncbi.nlm.nih.gov/protein/909986904?report=genbank&amp;log$=prottop&amp;blast_rank=2&amp;RID=MRDR5C1F015" TargetMode="External"/><Relationship Id="rId102" Type="http://schemas.openxmlformats.org/officeDocument/2006/relationships/hyperlink" Target="https://www.ncbi.nlm.nih.gov/protein/636585943?report=genbank&amp;log$=prottop&amp;blast_rank=1&amp;RID=X6U5JZ2V01R" TargetMode="External"/><Relationship Id="rId5" Type="http://schemas.openxmlformats.org/officeDocument/2006/relationships/hyperlink" Target="https://www.ncbi.nlm.nih.gov/protein/189212038?report=genbank&amp;log$=prottop&amp;blast_rank=3&amp;RID=MR7EJT50015" TargetMode="External"/><Relationship Id="rId90" Type="http://schemas.openxmlformats.org/officeDocument/2006/relationships/hyperlink" Target="https://www.ncbi.nlm.nih.gov/protein/PZC93061.1?report=genbank&amp;log$=prottop&amp;blast_rank=3&amp;RID=P0NSE9H3015" TargetMode="External"/><Relationship Id="rId95" Type="http://schemas.openxmlformats.org/officeDocument/2006/relationships/hyperlink" Target="https://blast.ncbi.nlm.nih.gov/Blast.cgi" TargetMode="External"/><Relationship Id="rId22" Type="http://schemas.openxmlformats.org/officeDocument/2006/relationships/hyperlink" Target="https://blast.ncbi.nlm.nih.gov/Blast.cgi" TargetMode="External"/><Relationship Id="rId27" Type="http://schemas.openxmlformats.org/officeDocument/2006/relationships/hyperlink" Target="https://www.ncbi.nlm.nih.gov/protein/909988201?report=genbank&amp;log$=prottop&amp;blast_rank=2&amp;RID=MRC3WHBS015" TargetMode="External"/><Relationship Id="rId43" Type="http://schemas.openxmlformats.org/officeDocument/2006/relationships/hyperlink" Target="https://www.ncbi.nlm.nih.gov/protein/628241093?report=genbank&amp;log$=prottop&amp;blast_rank=2&amp;RID=MRCKPJ0S015" TargetMode="External"/><Relationship Id="rId48" Type="http://schemas.openxmlformats.org/officeDocument/2006/relationships/hyperlink" Target="https://blast.ncbi.nlm.nih.gov/Blast.cgi" TargetMode="External"/><Relationship Id="rId64" Type="http://schemas.openxmlformats.org/officeDocument/2006/relationships/hyperlink" Target="https://blast.ncbi.nlm.nih.gov/Blast.cgi" TargetMode="External"/><Relationship Id="rId69" Type="http://schemas.openxmlformats.org/officeDocument/2006/relationships/hyperlink" Target="https://www.ncbi.nlm.nih.gov/protein/1027068786?report=genbank&amp;log$=prottop&amp;blast_rank=2&amp;RID=MRDR5C1F015" TargetMode="External"/><Relationship Id="rId80" Type="http://schemas.openxmlformats.org/officeDocument/2006/relationships/hyperlink" Target="https://blast.ncbi.nlm.nih.gov/Blast.cgi" TargetMode="External"/><Relationship Id="rId85" Type="http://schemas.openxmlformats.org/officeDocument/2006/relationships/hyperlink" Target="https://blast.ncbi.nlm.nih.gov/Blast.cgi" TargetMode="External"/><Relationship Id="rId12" Type="http://schemas.openxmlformats.org/officeDocument/2006/relationships/hyperlink" Target="https://blast.ncbi.nlm.nih.gov/Blast.cgi" TargetMode="External"/><Relationship Id="rId17" Type="http://schemas.openxmlformats.org/officeDocument/2006/relationships/hyperlink" Target="https://www.ncbi.nlm.nih.gov/protein/189202832?report=genbank&amp;log$=prottop&amp;blast_rank=4&amp;RID=MRC3WHBS015" TargetMode="External"/><Relationship Id="rId25" Type="http://schemas.openxmlformats.org/officeDocument/2006/relationships/hyperlink" Target="https://www.ncbi.nlm.nih.gov/protein/169598095?report=genbank&amp;log$=prottop&amp;blast_rank=2&amp;RID=MRC3WHBS015" TargetMode="External"/><Relationship Id="rId33" Type="http://schemas.openxmlformats.org/officeDocument/2006/relationships/hyperlink" Target="https://www.ncbi.nlm.nih.gov/protein/59876557?report=genbank&amp;log$=prottop&amp;blast_rank=8&amp;RID=MRCKPJ0S015" TargetMode="External"/><Relationship Id="rId38" Type="http://schemas.openxmlformats.org/officeDocument/2006/relationships/hyperlink" Target="https://blast.ncbi.nlm.nih.gov/Blast.cgi" TargetMode="External"/><Relationship Id="rId46" Type="http://schemas.openxmlformats.org/officeDocument/2006/relationships/hyperlink" Target="https://blast.ncbi.nlm.nih.gov/Blast.cgi" TargetMode="External"/><Relationship Id="rId59" Type="http://schemas.openxmlformats.org/officeDocument/2006/relationships/hyperlink" Target="https://www.ncbi.nlm.nih.gov/protein/628084134?report=genbank&amp;log$=prottop&amp;blast_rank=2&amp;RID=MRD340HN014" TargetMode="External"/><Relationship Id="rId67" Type="http://schemas.openxmlformats.org/officeDocument/2006/relationships/hyperlink" Target="https://www.ncbi.nlm.nih.gov/protein/628081178?report=genbank&amp;log$=prottop&amp;blast_rank=2&amp;RID=MRDR5C1F015" TargetMode="External"/><Relationship Id="rId103" Type="http://schemas.openxmlformats.org/officeDocument/2006/relationships/hyperlink" Target="https://blast.ncbi.nlm.nih.gov/Blast.cgi" TargetMode="External"/><Relationship Id="rId20" Type="http://schemas.openxmlformats.org/officeDocument/2006/relationships/hyperlink" Target="https://blast.ncbi.nlm.nih.gov/Blast.cgi" TargetMode="External"/><Relationship Id="rId41" Type="http://schemas.openxmlformats.org/officeDocument/2006/relationships/hyperlink" Target="https://www.ncbi.nlm.nih.gov/protein/630017101?report=genbank&amp;log$=prottop&amp;blast_rank=2&amp;RID=MRCKPJ0S015" TargetMode="External"/><Relationship Id="rId54" Type="http://schemas.openxmlformats.org/officeDocument/2006/relationships/hyperlink" Target="https://blast.ncbi.nlm.nih.gov/Blast.cgi" TargetMode="External"/><Relationship Id="rId62" Type="http://schemas.openxmlformats.org/officeDocument/2006/relationships/hyperlink" Target="https://blast.ncbi.nlm.nih.gov/Blast.cgi" TargetMode="External"/><Relationship Id="rId70" Type="http://schemas.openxmlformats.org/officeDocument/2006/relationships/hyperlink" Target="https://blast.ncbi.nlm.nih.gov/Blast.cgi" TargetMode="External"/><Relationship Id="rId75" Type="http://schemas.openxmlformats.org/officeDocument/2006/relationships/hyperlink" Target="https://www.ncbi.nlm.nih.gov/protein/953416311?report=genbank&amp;log$=prottop&amp;blast_rank=2&amp;RID=MRDR5C1F015" TargetMode="External"/><Relationship Id="rId83" Type="http://schemas.openxmlformats.org/officeDocument/2006/relationships/hyperlink" Target="https://blast.ncbi.nlm.nih.gov/Blast.cgi" TargetMode="External"/><Relationship Id="rId88" Type="http://schemas.openxmlformats.org/officeDocument/2006/relationships/hyperlink" Target="https://www.ncbi.nlm.nih.gov/protein/KDN64005.1?report=genbank&amp;log$=prottop&amp;blast_rank=6&amp;RID=P0NSE9H3015" TargetMode="External"/><Relationship Id="rId91" Type="http://schemas.openxmlformats.org/officeDocument/2006/relationships/hyperlink" Target="https://blast.ncbi.nlm.nih.gov/Blast.cgi" TargetMode="External"/><Relationship Id="rId96" Type="http://schemas.openxmlformats.org/officeDocument/2006/relationships/hyperlink" Target="https://www.ncbi.nlm.nih.gov/protein/909992139?report=genbank&amp;log$=prottop&amp;blast_rank=7&amp;RID=X6U5JZ2V01R" TargetMode="External"/><Relationship Id="rId1" Type="http://schemas.openxmlformats.org/officeDocument/2006/relationships/hyperlink" Target="https://www.ncbi.nlm.nih.gov/protein/59876590?report=genbank&amp;log$=prottop&amp;blast_rank=4&amp;RID=MR0HBK26015" TargetMode="External"/><Relationship Id="rId6" Type="http://schemas.openxmlformats.org/officeDocument/2006/relationships/hyperlink" Target="https://blast.ncbi.nlm.nih.gov/Blast.cgi" TargetMode="External"/><Relationship Id="rId15" Type="http://schemas.openxmlformats.org/officeDocument/2006/relationships/hyperlink" Target="https://www.ncbi.nlm.nih.gov/protein/57157400?report=genbank&amp;log$=prottop&amp;blast_rank=3&amp;RID=MRC3WHBS015" TargetMode="External"/><Relationship Id="rId23" Type="http://schemas.openxmlformats.org/officeDocument/2006/relationships/hyperlink" Target="https://www.ncbi.nlm.nih.gov/protein/1148911930?report=genbank&amp;log$=prottop&amp;blast_rank=2&amp;RID=MRC3WHBS015" TargetMode="External"/><Relationship Id="rId28" Type="http://schemas.openxmlformats.org/officeDocument/2006/relationships/hyperlink" Target="https://blast.ncbi.nlm.nih.gov/Blast.cgi" TargetMode="External"/><Relationship Id="rId36" Type="http://schemas.openxmlformats.org/officeDocument/2006/relationships/hyperlink" Target="https://blast.ncbi.nlm.nih.gov/Blast.cgi" TargetMode="External"/><Relationship Id="rId49" Type="http://schemas.openxmlformats.org/officeDocument/2006/relationships/hyperlink" Target="https://www.ncbi.nlm.nih.gov/protein/1183377194?report=genbank&amp;log$=prottop&amp;blast_rank=2&amp;RID=MRD340HN014" TargetMode="External"/><Relationship Id="rId57" Type="http://schemas.openxmlformats.org/officeDocument/2006/relationships/hyperlink" Target="https://www.ncbi.nlm.nih.gov/protein/1148367372?report=genbank&amp;log$=prottop&amp;blast_rank=7&amp;RID=MRD340HN014" TargetMode="External"/><Relationship Id="rId10" Type="http://schemas.openxmlformats.org/officeDocument/2006/relationships/hyperlink" Target="https://blast.ncbi.nlm.nih.gov/Blast.cgi" TargetMode="External"/><Relationship Id="rId31" Type="http://schemas.openxmlformats.org/officeDocument/2006/relationships/hyperlink" Target="https://www.ncbi.nlm.nih.gov/protein/909992138?report=genbank&amp;log$=prottop&amp;blast_rank=3&amp;RID=MRCKPJ0S015" TargetMode="External"/><Relationship Id="rId44" Type="http://schemas.openxmlformats.org/officeDocument/2006/relationships/hyperlink" Target="https://blast.ncbi.nlm.nih.gov/Blast.cgi" TargetMode="External"/><Relationship Id="rId52" Type="http://schemas.openxmlformats.org/officeDocument/2006/relationships/hyperlink" Target="https://blast.ncbi.nlm.nih.gov/Blast.cgi" TargetMode="External"/><Relationship Id="rId60" Type="http://schemas.openxmlformats.org/officeDocument/2006/relationships/hyperlink" Target="https://blast.ncbi.nlm.nih.gov/Blast.cgi" TargetMode="External"/><Relationship Id="rId65" Type="http://schemas.openxmlformats.org/officeDocument/2006/relationships/hyperlink" Target="https://www.ncbi.nlm.nih.gov/protein/628080666?report=genbank&amp;log$=prottop&amp;blast_rank=2&amp;RID=MRDR5C1F015" TargetMode="External"/><Relationship Id="rId73" Type="http://schemas.openxmlformats.org/officeDocument/2006/relationships/hyperlink" Target="https://www.ncbi.nlm.nih.gov/protein/1070561824?report=genbank&amp;log$=prottop&amp;blast_rank=2&amp;RID=MRDR5C1F015" TargetMode="External"/><Relationship Id="rId78" Type="http://schemas.openxmlformats.org/officeDocument/2006/relationships/hyperlink" Target="https://blast.ncbi.nlm.nih.gov/Blast.cgi" TargetMode="External"/><Relationship Id="rId81" Type="http://schemas.openxmlformats.org/officeDocument/2006/relationships/hyperlink" Target="https://www.ncbi.nlm.nih.gov/protein/909990393?report=genbank&amp;log$=prottop&amp;blast_rank=2&amp;RID=MRDR5C1F015" TargetMode="External"/><Relationship Id="rId86" Type="http://schemas.openxmlformats.org/officeDocument/2006/relationships/hyperlink" Target="https://www.ncbi.nlm.nih.gov/protein/KZM27894.1?report=genbank&amp;log$=prottop&amp;blast_rank=2&amp;RID=P0NSE9H3015" TargetMode="External"/><Relationship Id="rId94" Type="http://schemas.openxmlformats.org/officeDocument/2006/relationships/hyperlink" Target="https://www.ncbi.nlm.nih.gov/protein/30316302?report=genbank&amp;log$=prottop&amp;blast_rank=5&amp;RID=X6U5JZ2V01R" TargetMode="External"/><Relationship Id="rId99" Type="http://schemas.openxmlformats.org/officeDocument/2006/relationships/hyperlink" Target="https://www.ncbi.nlm.nih.gov/protein/189212036?report=genbank&amp;log$=prottop&amp;blast_rank=2&amp;RID=X6U5JZ2V01R" TargetMode="External"/><Relationship Id="rId101" Type="http://schemas.openxmlformats.org/officeDocument/2006/relationships/hyperlink" Target="https://www.ncbi.nlm.nih.gov/protein/189212040?report=genbank&amp;log$=prottop&amp;blast_rank=3&amp;RID=X6U5JZ2V01R" TargetMode="External"/><Relationship Id="rId4" Type="http://schemas.openxmlformats.org/officeDocument/2006/relationships/hyperlink" Target="https://www.ncbi.nlm.nih.gov/blast/Blast.cgi" TargetMode="External"/><Relationship Id="rId9" Type="http://schemas.openxmlformats.org/officeDocument/2006/relationships/hyperlink" Target="https://www.ncbi.nlm.nih.gov/protein/679988457?report=genbank&amp;log$=prottop&amp;blast_rank=3&amp;RID=MRBEYA6X015" TargetMode="External"/><Relationship Id="rId13" Type="http://schemas.openxmlformats.org/officeDocument/2006/relationships/hyperlink" Target="https://www.ncbi.nlm.nih.gov/protein/59876617?report=genbank&amp;log$=prottop&amp;blast_rank=7&amp;RID=MRBEYA6X015" TargetMode="External"/><Relationship Id="rId18" Type="http://schemas.openxmlformats.org/officeDocument/2006/relationships/hyperlink" Target="https://blast.ncbi.nlm.nih.gov/Blast.cgi" TargetMode="External"/><Relationship Id="rId39" Type="http://schemas.openxmlformats.org/officeDocument/2006/relationships/hyperlink" Target="https://www.ncbi.nlm.nih.gov/protein/1128257009?report=genbank&amp;log$=prottop&amp;blast_rank=2&amp;RID=MRCKPJ0S015" TargetMode="External"/><Relationship Id="rId34" Type="http://schemas.openxmlformats.org/officeDocument/2006/relationships/hyperlink" Target="https://blast.ncbi.nlm.nih.gov/Blast.cgi" TargetMode="External"/><Relationship Id="rId50" Type="http://schemas.openxmlformats.org/officeDocument/2006/relationships/hyperlink" Target="https://blast.ncbi.nlm.nih.gov/Blast.cgi" TargetMode="External"/><Relationship Id="rId55" Type="http://schemas.openxmlformats.org/officeDocument/2006/relationships/hyperlink" Target="https://www.ncbi.nlm.nih.gov/protein/1020446218?report=genbank&amp;log$=prottop&amp;blast_rank=2&amp;RID=MRD340HN014" TargetMode="External"/><Relationship Id="rId76" Type="http://schemas.openxmlformats.org/officeDocument/2006/relationships/hyperlink" Target="https://blast.ncbi.nlm.nih.gov/Blast.cgi" TargetMode="External"/><Relationship Id="rId97" Type="http://schemas.openxmlformats.org/officeDocument/2006/relationships/hyperlink" Target="https://blast.ncbi.nlm.nih.gov/Blast.cgi" TargetMode="External"/><Relationship Id="rId104" Type="http://schemas.openxmlformats.org/officeDocument/2006/relationships/hyperlink" Target="https://blast.ncbi.nlm.nih.gov/Blast.cgi" TargetMode="External"/><Relationship Id="rId7" Type="http://schemas.openxmlformats.org/officeDocument/2006/relationships/hyperlink" Target="https://www.ncbi.nlm.nih.gov/protein/909992407?report=genbank&amp;log$=prottop&amp;blast_rank=6&amp;RID=MRBEYA6X015" TargetMode="External"/><Relationship Id="rId71" Type="http://schemas.openxmlformats.org/officeDocument/2006/relationships/hyperlink" Target="https://www.ncbi.nlm.nih.gov/protein/590050287?report=genbank&amp;log$=prottop&amp;blast_rank=2&amp;RID=MRDR5C1F015" TargetMode="External"/><Relationship Id="rId92" Type="http://schemas.openxmlformats.org/officeDocument/2006/relationships/hyperlink" Target="https://www.ncbi.nlm.nih.gov/protein/AEP40318.1?report=genbank&amp;log$=prottop&amp;blast_rank=15&amp;RID=P0NSE9H3015" TargetMode="External"/><Relationship Id="rId2" Type="http://schemas.openxmlformats.org/officeDocument/2006/relationships/hyperlink" Target="https://www.ncbi.nlm.nih.gov/blast/Blast.cgi" TargetMode="External"/><Relationship Id="rId29" Type="http://schemas.openxmlformats.org/officeDocument/2006/relationships/hyperlink" Target="https://www.ncbi.nlm.nih.gov/protein/1070540218?report=genbank&amp;log$=prottop&amp;blast_rank=2&amp;RID=MRCKPJ0S015" TargetMode="External"/><Relationship Id="rId24" Type="http://schemas.openxmlformats.org/officeDocument/2006/relationships/hyperlink" Target="https://blast.ncbi.nlm.nih.gov/Blast.cgi" TargetMode="External"/><Relationship Id="rId40" Type="http://schemas.openxmlformats.org/officeDocument/2006/relationships/hyperlink" Target="https://blast.ncbi.nlm.nih.gov/Blast.cgi" TargetMode="External"/><Relationship Id="rId45" Type="http://schemas.openxmlformats.org/officeDocument/2006/relationships/hyperlink" Target="https://www.ncbi.nlm.nih.gov/protein/628184402?report=genbank&amp;log$=prottop&amp;blast_rank=2&amp;RID=MRD340HN014" TargetMode="External"/><Relationship Id="rId66" Type="http://schemas.openxmlformats.org/officeDocument/2006/relationships/hyperlink" Target="https://blast.ncbi.nlm.nih.gov/Blast.cgi" TargetMode="External"/><Relationship Id="rId87" Type="http://schemas.openxmlformats.org/officeDocument/2006/relationships/hyperlink" Target="https://blast.ncbi.nlm.nih.gov/Blast.cgi" TargetMode="External"/><Relationship Id="rId61" Type="http://schemas.openxmlformats.org/officeDocument/2006/relationships/hyperlink" Target="https://www.ncbi.nlm.nih.gov/protein/1066291307?report=genbank&amp;log$=prottop&amp;blast_rank=2&amp;RID=MRD340HN014" TargetMode="External"/><Relationship Id="rId82" Type="http://schemas.openxmlformats.org/officeDocument/2006/relationships/hyperlink" Target="https://blast.ncbi.nlm.nih.gov/Blast.cgi" TargetMode="External"/><Relationship Id="rId19" Type="http://schemas.openxmlformats.org/officeDocument/2006/relationships/hyperlink" Target="https://www.ncbi.nlm.nih.gov/protein/909990358?report=genbank&amp;log$=prottop&amp;blast_rank=2&amp;RID=MRC3WHBS015" TargetMode="External"/><Relationship Id="rId14" Type="http://schemas.openxmlformats.org/officeDocument/2006/relationships/hyperlink" Target="https://blast.ncbi.nlm.nih.gov/Blast.cgi" TargetMode="External"/><Relationship Id="rId30" Type="http://schemas.openxmlformats.org/officeDocument/2006/relationships/hyperlink" Target="https://blast.ncbi.nlm.nih.gov/Blast.cgi" TargetMode="External"/><Relationship Id="rId35" Type="http://schemas.openxmlformats.org/officeDocument/2006/relationships/hyperlink" Target="https://www.ncbi.nlm.nih.gov/protein/672376760?report=genbank&amp;log$=prottop&amp;blast_rank=2&amp;RID=MRCKPJ0S015" TargetMode="External"/><Relationship Id="rId56" Type="http://schemas.openxmlformats.org/officeDocument/2006/relationships/hyperlink" Target="https://blast.ncbi.nlm.nih.gov/Blast.cgi" TargetMode="External"/><Relationship Id="rId77" Type="http://schemas.openxmlformats.org/officeDocument/2006/relationships/hyperlink" Target="https://www.ncbi.nlm.nih.gov/protein/477531763?report=genbank&amp;log$=prottop&amp;blast_rank=2&amp;RID=MRDR5C1F015" TargetMode="External"/><Relationship Id="rId100" Type="http://schemas.openxmlformats.org/officeDocument/2006/relationships/hyperlink" Target="https://www.ncbi.nlm.nih.gov/protein/1213704822?report=genbank&amp;log$=prottop&amp;blast_rank=3&amp;RID=X6U5JZ2V01R" TargetMode="External"/><Relationship Id="rId8" Type="http://schemas.openxmlformats.org/officeDocument/2006/relationships/hyperlink" Target="https://blast.ncbi.nlm.nih.gov/Blast.cgi" TargetMode="External"/><Relationship Id="rId51" Type="http://schemas.openxmlformats.org/officeDocument/2006/relationships/hyperlink" Target="https://www.ncbi.nlm.nih.gov/protein/628055239?report=genbank&amp;log$=prottop&amp;blast_rank=5&amp;RID=MRD340HN014" TargetMode="External"/><Relationship Id="rId72" Type="http://schemas.openxmlformats.org/officeDocument/2006/relationships/hyperlink" Target="https://blast.ncbi.nlm.nih.gov/Blast.cgi" TargetMode="External"/><Relationship Id="rId93" Type="http://schemas.openxmlformats.org/officeDocument/2006/relationships/hyperlink" Target="https://blast.ncbi.nlm.nih.gov/Blast.cgi" TargetMode="External"/><Relationship Id="rId98" Type="http://schemas.openxmlformats.org/officeDocument/2006/relationships/hyperlink" Target="https://blast.ncbi.nlm.nih.gov/Blast.cgi" TargetMode="External"/><Relationship Id="rId3" Type="http://schemas.openxmlformats.org/officeDocument/2006/relationships/hyperlink" Target="https://www.ncbi.nlm.nih.gov/protein/477532499?report=genbank&amp;log$=prottop&amp;blast_rank=2&amp;RID=MR79SY5101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55"/>
  <sheetViews>
    <sheetView tabSelected="1" workbookViewId="0">
      <selection activeCell="A2" sqref="A2"/>
    </sheetView>
  </sheetViews>
  <sheetFormatPr baseColWidth="10" defaultRowHeight="16"/>
  <cols>
    <col min="1" max="1" width="8.1640625" style="2" bestFit="1" customWidth="1"/>
    <col min="2" max="2" width="44" style="2" bestFit="1" customWidth="1"/>
    <col min="3" max="3" width="30.6640625" style="3" bestFit="1" customWidth="1"/>
    <col min="4" max="4" width="15.6640625" style="1" customWidth="1"/>
    <col min="5" max="5" width="20.5" style="2" bestFit="1" customWidth="1"/>
    <col min="6" max="6" width="9.6640625" style="4" customWidth="1"/>
    <col min="7" max="16" width="11" style="2" bestFit="1" customWidth="1"/>
    <col min="17" max="20" width="10.83203125" style="7"/>
    <col min="21" max="21" width="11.5" style="7" customWidth="1"/>
    <col min="22" max="23" width="28" style="7" bestFit="1" customWidth="1"/>
    <col min="24" max="24" width="2.33203125" style="7" customWidth="1"/>
    <col min="25" max="16384" width="10.83203125" style="1"/>
  </cols>
  <sheetData>
    <row r="1" spans="1:24">
      <c r="A1" s="33" t="s">
        <v>219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</row>
    <row r="2" spans="1:24">
      <c r="A2" s="15"/>
      <c r="B2" s="15"/>
      <c r="C2" s="16"/>
      <c r="D2" s="15"/>
      <c r="E2" s="32" t="s">
        <v>21</v>
      </c>
      <c r="F2" s="32"/>
      <c r="G2" s="32"/>
      <c r="H2" s="32"/>
      <c r="I2" s="32"/>
      <c r="J2" s="32"/>
      <c r="K2" s="32"/>
      <c r="L2" s="32"/>
      <c r="M2" s="32"/>
      <c r="N2" s="32"/>
      <c r="O2" s="32"/>
      <c r="P2" s="32" t="s">
        <v>80</v>
      </c>
      <c r="Q2" s="32"/>
      <c r="R2" s="32"/>
      <c r="S2" s="32"/>
      <c r="T2" s="32"/>
      <c r="U2" s="32"/>
      <c r="V2" s="32"/>
      <c r="X2" s="1"/>
    </row>
    <row r="3" spans="1:24" ht="34">
      <c r="A3" s="13" t="s">
        <v>18</v>
      </c>
      <c r="B3" s="13" t="s">
        <v>48</v>
      </c>
      <c r="C3" s="14" t="s">
        <v>75</v>
      </c>
      <c r="D3" s="24" t="s">
        <v>208</v>
      </c>
      <c r="E3" s="13" t="s">
        <v>209</v>
      </c>
      <c r="F3" s="24" t="s">
        <v>206</v>
      </c>
      <c r="G3" s="24" t="s">
        <v>207</v>
      </c>
      <c r="H3" s="13" t="s">
        <v>210</v>
      </c>
      <c r="I3" s="13" t="s">
        <v>211</v>
      </c>
      <c r="J3" s="13" t="s">
        <v>212</v>
      </c>
      <c r="K3" s="13" t="s">
        <v>213</v>
      </c>
      <c r="L3" s="13" t="s">
        <v>214</v>
      </c>
      <c r="M3" s="13" t="s">
        <v>215</v>
      </c>
      <c r="N3" s="24" t="s">
        <v>216</v>
      </c>
      <c r="O3" s="13" t="s">
        <v>217</v>
      </c>
      <c r="P3" s="13" t="s">
        <v>76</v>
      </c>
      <c r="Q3" s="13" t="s">
        <v>22</v>
      </c>
      <c r="R3" s="13" t="s">
        <v>23</v>
      </c>
      <c r="S3" s="24" t="s">
        <v>77</v>
      </c>
      <c r="T3" s="13" t="s">
        <v>218</v>
      </c>
      <c r="U3" s="13" t="s">
        <v>78</v>
      </c>
      <c r="V3" s="13" t="s">
        <v>79</v>
      </c>
      <c r="W3" s="8"/>
      <c r="X3" s="1"/>
    </row>
    <row r="4" spans="1:24">
      <c r="A4" s="5">
        <v>21011</v>
      </c>
      <c r="B4" s="5" t="s">
        <v>163</v>
      </c>
      <c r="C4" s="6"/>
      <c r="D4" s="5" t="s">
        <v>58</v>
      </c>
      <c r="E4" s="9" t="s">
        <v>6</v>
      </c>
      <c r="F4" s="5">
        <v>60.673999999999999</v>
      </c>
      <c r="G4" s="5">
        <v>2197</v>
      </c>
      <c r="H4" s="5">
        <v>792</v>
      </c>
      <c r="I4" s="5">
        <v>23</v>
      </c>
      <c r="J4" s="5">
        <v>136</v>
      </c>
      <c r="K4" s="5">
        <v>2322</v>
      </c>
      <c r="L4" s="5">
        <v>1</v>
      </c>
      <c r="M4" s="5">
        <v>2135</v>
      </c>
      <c r="N4" s="5">
        <v>0</v>
      </c>
      <c r="O4" s="5">
        <v>2700</v>
      </c>
      <c r="P4" s="7" t="s">
        <v>81</v>
      </c>
      <c r="Q4" s="5">
        <v>3447</v>
      </c>
      <c r="R4" s="5">
        <v>5701</v>
      </c>
      <c r="S4" s="5">
        <v>99</v>
      </c>
      <c r="T4" s="5">
        <v>0</v>
      </c>
      <c r="U4" s="5">
        <v>82</v>
      </c>
      <c r="V4" s="11" t="s">
        <v>82</v>
      </c>
      <c r="X4" s="1"/>
    </row>
    <row r="5" spans="1:24">
      <c r="A5" s="5">
        <v>28805</v>
      </c>
      <c r="B5" s="5"/>
      <c r="C5" s="6"/>
      <c r="D5" s="5" t="s">
        <v>19</v>
      </c>
      <c r="E5" s="9" t="s">
        <v>20</v>
      </c>
      <c r="F5" s="5" t="s">
        <v>19</v>
      </c>
      <c r="G5" s="5" t="s">
        <v>19</v>
      </c>
      <c r="H5" s="5" t="s">
        <v>19</v>
      </c>
      <c r="I5" s="5" t="s">
        <v>19</v>
      </c>
      <c r="J5" s="5" t="s">
        <v>19</v>
      </c>
      <c r="K5" s="5" t="s">
        <v>19</v>
      </c>
      <c r="L5" s="5" t="s">
        <v>19</v>
      </c>
      <c r="M5" s="5" t="s">
        <v>19</v>
      </c>
      <c r="N5" s="5" t="s">
        <v>19</v>
      </c>
      <c r="O5" s="5" t="s">
        <v>19</v>
      </c>
      <c r="P5" s="11" t="s">
        <v>84</v>
      </c>
      <c r="Q5" s="17">
        <v>994</v>
      </c>
      <c r="R5" s="17">
        <v>994</v>
      </c>
      <c r="S5" s="18">
        <v>0.98</v>
      </c>
      <c r="T5" s="17">
        <v>0</v>
      </c>
      <c r="U5" s="18">
        <v>0.49</v>
      </c>
      <c r="V5" s="11" t="s">
        <v>85</v>
      </c>
      <c r="W5" s="11"/>
      <c r="X5" s="1"/>
    </row>
    <row r="6" spans="1:24">
      <c r="A6" s="5">
        <v>29755</v>
      </c>
      <c r="B6" s="5" t="s">
        <v>49</v>
      </c>
      <c r="C6" s="6" t="s">
        <v>83</v>
      </c>
      <c r="D6" s="5" t="s">
        <v>19</v>
      </c>
      <c r="E6" s="9" t="s">
        <v>20</v>
      </c>
      <c r="F6" s="5" t="s">
        <v>19</v>
      </c>
      <c r="G6" s="5" t="s">
        <v>19</v>
      </c>
      <c r="H6" s="5" t="s">
        <v>19</v>
      </c>
      <c r="I6" s="5" t="s">
        <v>19</v>
      </c>
      <c r="J6" s="5" t="s">
        <v>19</v>
      </c>
      <c r="K6" s="5" t="s">
        <v>19</v>
      </c>
      <c r="L6" s="5" t="s">
        <v>19</v>
      </c>
      <c r="M6" s="5" t="s">
        <v>19</v>
      </c>
      <c r="N6" s="5" t="s">
        <v>19</v>
      </c>
      <c r="O6" s="5" t="s">
        <v>19</v>
      </c>
      <c r="P6" s="11" t="s">
        <v>34</v>
      </c>
      <c r="Q6" s="17">
        <v>7182</v>
      </c>
      <c r="R6" s="17">
        <v>7663</v>
      </c>
      <c r="S6" s="18">
        <v>0.99</v>
      </c>
      <c r="T6" s="17">
        <v>0</v>
      </c>
      <c r="U6" s="18">
        <v>0.8</v>
      </c>
      <c r="V6" s="11" t="s">
        <v>86</v>
      </c>
      <c r="X6" s="1"/>
    </row>
    <row r="7" spans="1:24">
      <c r="A7" s="5">
        <v>33341</v>
      </c>
      <c r="B7" s="5" t="s">
        <v>50</v>
      </c>
      <c r="C7" s="6"/>
      <c r="D7" s="5" t="s">
        <v>58</v>
      </c>
      <c r="E7" s="9" t="s">
        <v>14</v>
      </c>
      <c r="F7" s="5">
        <v>45.802999999999997</v>
      </c>
      <c r="G7" s="5">
        <v>417</v>
      </c>
      <c r="H7" s="5">
        <v>222</v>
      </c>
      <c r="I7" s="5">
        <v>2</v>
      </c>
      <c r="J7" s="5">
        <v>11</v>
      </c>
      <c r="K7" s="5">
        <v>425</v>
      </c>
      <c r="L7" s="5">
        <v>1</v>
      </c>
      <c r="M7" s="5">
        <v>415</v>
      </c>
      <c r="N7" s="10">
        <v>1.4000000000000001E-121</v>
      </c>
      <c r="O7" s="5">
        <v>392</v>
      </c>
      <c r="P7" s="11" t="s">
        <v>31</v>
      </c>
      <c r="Q7" s="17">
        <v>2495</v>
      </c>
      <c r="R7" s="17">
        <v>2495</v>
      </c>
      <c r="S7" s="18">
        <v>0.99</v>
      </c>
      <c r="T7" s="17">
        <v>0</v>
      </c>
      <c r="U7" s="18">
        <v>0.6</v>
      </c>
      <c r="V7" s="11" t="s">
        <v>117</v>
      </c>
      <c r="X7" s="1"/>
    </row>
    <row r="8" spans="1:24">
      <c r="A8" s="5">
        <v>34554</v>
      </c>
      <c r="B8" s="5"/>
      <c r="C8" s="6"/>
      <c r="D8" s="5"/>
      <c r="E8" s="9" t="s">
        <v>8</v>
      </c>
      <c r="F8" s="5">
        <v>49.781999999999996</v>
      </c>
      <c r="G8" s="5">
        <v>229</v>
      </c>
      <c r="H8" s="5">
        <v>112</v>
      </c>
      <c r="I8" s="5">
        <v>2</v>
      </c>
      <c r="J8" s="5">
        <v>127</v>
      </c>
      <c r="K8" s="5">
        <v>355</v>
      </c>
      <c r="L8" s="5">
        <v>274</v>
      </c>
      <c r="M8" s="5">
        <v>499</v>
      </c>
      <c r="N8" s="10">
        <v>1.19E-62</v>
      </c>
      <c r="O8" s="5">
        <v>232</v>
      </c>
      <c r="P8" s="11" t="s">
        <v>125</v>
      </c>
      <c r="Q8" s="17">
        <v>313</v>
      </c>
      <c r="R8" s="17">
        <v>607</v>
      </c>
      <c r="S8" s="18">
        <v>0.47</v>
      </c>
      <c r="T8" s="19">
        <v>5.0000000000000002E-85</v>
      </c>
      <c r="U8" s="18">
        <v>0.63</v>
      </c>
      <c r="V8" s="11" t="s">
        <v>126</v>
      </c>
      <c r="X8" s="1"/>
    </row>
    <row r="9" spans="1:24">
      <c r="A9" s="5">
        <v>36641</v>
      </c>
      <c r="B9" s="5" t="s">
        <v>66</v>
      </c>
      <c r="C9" s="6" t="s">
        <v>87</v>
      </c>
      <c r="D9" s="5"/>
      <c r="E9" s="9" t="s">
        <v>20</v>
      </c>
      <c r="F9" s="5" t="s">
        <v>19</v>
      </c>
      <c r="G9" s="5" t="s">
        <v>19</v>
      </c>
      <c r="H9" s="5" t="s">
        <v>19</v>
      </c>
      <c r="I9" s="5" t="s">
        <v>19</v>
      </c>
      <c r="J9" s="5" t="s">
        <v>19</v>
      </c>
      <c r="K9" s="5" t="s">
        <v>19</v>
      </c>
      <c r="L9" s="5" t="s">
        <v>19</v>
      </c>
      <c r="M9" s="5" t="s">
        <v>19</v>
      </c>
      <c r="N9" s="5" t="s">
        <v>19</v>
      </c>
      <c r="O9" s="5" t="s">
        <v>19</v>
      </c>
      <c r="P9" s="11" t="s">
        <v>35</v>
      </c>
      <c r="Q9" s="17">
        <v>3439</v>
      </c>
      <c r="R9" s="17">
        <v>5614</v>
      </c>
      <c r="S9" s="18">
        <v>0.99</v>
      </c>
      <c r="T9" s="17">
        <v>0</v>
      </c>
      <c r="U9" s="18">
        <v>0.82</v>
      </c>
      <c r="V9" s="11" t="s">
        <v>142</v>
      </c>
      <c r="X9" s="1"/>
    </row>
    <row r="10" spans="1:24">
      <c r="A10" s="5">
        <v>39554</v>
      </c>
      <c r="B10" s="5" t="s">
        <v>51</v>
      </c>
      <c r="C10" s="6"/>
      <c r="D10" s="5" t="s">
        <v>58</v>
      </c>
      <c r="E10" s="9" t="s">
        <v>12</v>
      </c>
      <c r="F10" s="5">
        <v>40.93</v>
      </c>
      <c r="G10" s="5">
        <v>430</v>
      </c>
      <c r="H10" s="5">
        <v>218</v>
      </c>
      <c r="I10" s="5">
        <v>6</v>
      </c>
      <c r="J10" s="5">
        <v>17</v>
      </c>
      <c r="K10" s="5">
        <v>427</v>
      </c>
      <c r="L10" s="5">
        <v>1</v>
      </c>
      <c r="M10" s="5">
        <v>413</v>
      </c>
      <c r="N10" s="10">
        <v>2.48E-86</v>
      </c>
      <c r="O10" s="5">
        <v>291</v>
      </c>
      <c r="P10" s="11" t="s">
        <v>149</v>
      </c>
      <c r="Q10" s="17">
        <v>3795</v>
      </c>
      <c r="R10" s="17">
        <v>3795</v>
      </c>
      <c r="S10" s="18">
        <v>0.99</v>
      </c>
      <c r="T10" s="17">
        <v>0</v>
      </c>
      <c r="U10" s="18">
        <v>0.69</v>
      </c>
      <c r="V10" s="11" t="s">
        <v>150</v>
      </c>
      <c r="W10" s="11"/>
      <c r="X10" s="1"/>
    </row>
    <row r="11" spans="1:24">
      <c r="A11" s="5">
        <v>39764</v>
      </c>
      <c r="B11" s="5"/>
      <c r="C11" s="6"/>
      <c r="D11" s="5"/>
      <c r="E11" s="9" t="s">
        <v>20</v>
      </c>
      <c r="F11" s="5" t="s">
        <v>19</v>
      </c>
      <c r="G11" s="5" t="s">
        <v>19</v>
      </c>
      <c r="H11" s="5" t="s">
        <v>19</v>
      </c>
      <c r="I11" s="5" t="s">
        <v>19</v>
      </c>
      <c r="J11" s="5" t="s">
        <v>19</v>
      </c>
      <c r="K11" s="5" t="s">
        <v>19</v>
      </c>
      <c r="L11" s="5" t="s">
        <v>19</v>
      </c>
      <c r="M11" s="5" t="s">
        <v>19</v>
      </c>
      <c r="N11" s="5" t="s">
        <v>19</v>
      </c>
      <c r="O11" s="5" t="s">
        <v>19</v>
      </c>
      <c r="P11" s="11" t="s">
        <v>38</v>
      </c>
      <c r="Q11" s="17">
        <v>1473</v>
      </c>
      <c r="R11" s="17">
        <v>1473</v>
      </c>
      <c r="S11" s="18">
        <v>0.99</v>
      </c>
      <c r="T11" s="17">
        <v>0</v>
      </c>
      <c r="U11" s="18">
        <v>0.72</v>
      </c>
      <c r="V11" s="11" t="s">
        <v>153</v>
      </c>
      <c r="X11" s="1"/>
    </row>
    <row r="12" spans="1:24">
      <c r="A12" s="5">
        <v>43041</v>
      </c>
      <c r="B12" s="5"/>
      <c r="C12" s="6"/>
      <c r="D12" s="5"/>
      <c r="E12" s="9" t="s">
        <v>20</v>
      </c>
      <c r="F12" s="5" t="s">
        <v>19</v>
      </c>
      <c r="G12" s="5" t="s">
        <v>19</v>
      </c>
      <c r="H12" s="5" t="s">
        <v>19</v>
      </c>
      <c r="I12" s="5" t="s">
        <v>19</v>
      </c>
      <c r="J12" s="5" t="s">
        <v>19</v>
      </c>
      <c r="K12" s="5" t="s">
        <v>19</v>
      </c>
      <c r="L12" s="5" t="s">
        <v>19</v>
      </c>
      <c r="M12" s="5" t="s">
        <v>19</v>
      </c>
      <c r="N12" s="5" t="s">
        <v>19</v>
      </c>
      <c r="O12" s="5" t="s">
        <v>19</v>
      </c>
      <c r="P12" s="11" t="s">
        <v>118</v>
      </c>
      <c r="Q12" s="17">
        <v>1454</v>
      </c>
      <c r="R12" s="17">
        <v>1454</v>
      </c>
      <c r="S12" s="18">
        <v>0.99</v>
      </c>
      <c r="T12" s="17">
        <v>0</v>
      </c>
      <c r="U12" s="18">
        <v>0.81</v>
      </c>
      <c r="V12" s="11" t="s">
        <v>119</v>
      </c>
      <c r="W12" s="11"/>
      <c r="X12" s="1"/>
    </row>
    <row r="13" spans="1:24">
      <c r="A13" s="5">
        <v>47468</v>
      </c>
      <c r="B13" s="5" t="s">
        <v>52</v>
      </c>
      <c r="C13" s="6"/>
      <c r="D13" s="5" t="s">
        <v>59</v>
      </c>
      <c r="E13" s="9" t="s">
        <v>3</v>
      </c>
      <c r="F13" s="5">
        <v>43.64</v>
      </c>
      <c r="G13" s="5">
        <v>1879</v>
      </c>
      <c r="H13" s="5">
        <v>981</v>
      </c>
      <c r="I13" s="5">
        <v>33</v>
      </c>
      <c r="J13" s="5">
        <v>3</v>
      </c>
      <c r="K13" s="5">
        <v>1872</v>
      </c>
      <c r="L13" s="5">
        <v>11</v>
      </c>
      <c r="M13" s="5">
        <v>1820</v>
      </c>
      <c r="N13" s="5">
        <v>0</v>
      </c>
      <c r="O13" s="5">
        <v>1466</v>
      </c>
      <c r="P13" s="11" t="s">
        <v>151</v>
      </c>
      <c r="Q13" s="17">
        <v>4135</v>
      </c>
      <c r="R13" s="17">
        <v>4135</v>
      </c>
      <c r="S13" s="18">
        <v>0.99</v>
      </c>
      <c r="T13" s="17">
        <v>0</v>
      </c>
      <c r="U13" s="18">
        <v>0.56000000000000005</v>
      </c>
      <c r="V13" s="11" t="s">
        <v>152</v>
      </c>
      <c r="X13" s="1"/>
    </row>
    <row r="14" spans="1:24">
      <c r="A14" s="5">
        <v>54477</v>
      </c>
      <c r="B14" s="5"/>
      <c r="C14" s="6"/>
      <c r="D14" s="5"/>
      <c r="E14" s="9" t="s">
        <v>20</v>
      </c>
      <c r="F14" s="5" t="s">
        <v>19</v>
      </c>
      <c r="G14" s="5" t="s">
        <v>19</v>
      </c>
      <c r="H14" s="5" t="s">
        <v>19</v>
      </c>
      <c r="I14" s="5" t="s">
        <v>19</v>
      </c>
      <c r="J14" s="5" t="s">
        <v>19</v>
      </c>
      <c r="K14" s="5" t="s">
        <v>19</v>
      </c>
      <c r="L14" s="5" t="s">
        <v>19</v>
      </c>
      <c r="M14" s="5" t="s">
        <v>19</v>
      </c>
      <c r="N14" s="5" t="s">
        <v>19</v>
      </c>
      <c r="O14" s="5" t="s">
        <v>19</v>
      </c>
      <c r="P14" s="11" t="s">
        <v>146</v>
      </c>
      <c r="Q14" s="17">
        <v>1548</v>
      </c>
      <c r="R14" s="17">
        <v>2146</v>
      </c>
      <c r="S14" s="18">
        <v>1</v>
      </c>
      <c r="T14" s="17">
        <v>0</v>
      </c>
      <c r="U14" s="18">
        <v>0.35</v>
      </c>
      <c r="V14" s="11" t="s">
        <v>147</v>
      </c>
      <c r="X14" s="1"/>
    </row>
    <row r="15" spans="1:24">
      <c r="A15" s="5">
        <v>85461</v>
      </c>
      <c r="B15" s="5" t="s">
        <v>53</v>
      </c>
      <c r="C15" s="6" t="s">
        <v>88</v>
      </c>
      <c r="D15" s="5" t="s">
        <v>60</v>
      </c>
      <c r="E15" s="9" t="s">
        <v>1</v>
      </c>
      <c r="F15" s="5">
        <v>85.111000000000004</v>
      </c>
      <c r="G15" s="5">
        <v>1941</v>
      </c>
      <c r="H15" s="5">
        <v>280</v>
      </c>
      <c r="I15" s="5">
        <v>3</v>
      </c>
      <c r="J15" s="5">
        <v>1</v>
      </c>
      <c r="K15" s="5">
        <v>1934</v>
      </c>
      <c r="L15" s="5">
        <v>1</v>
      </c>
      <c r="M15" s="5">
        <v>1939</v>
      </c>
      <c r="N15" s="5">
        <v>0</v>
      </c>
      <c r="O15" s="5">
        <v>3449</v>
      </c>
      <c r="P15" s="11" t="s">
        <v>106</v>
      </c>
      <c r="Q15" s="17">
        <v>3268</v>
      </c>
      <c r="R15" s="17">
        <v>3268</v>
      </c>
      <c r="S15" s="18">
        <v>0.99</v>
      </c>
      <c r="T15" s="17">
        <v>0</v>
      </c>
      <c r="U15" s="18">
        <v>0.84</v>
      </c>
      <c r="V15" s="11" t="s">
        <v>107</v>
      </c>
      <c r="W15" s="11"/>
      <c r="X15" s="1"/>
    </row>
    <row r="16" spans="1:24">
      <c r="A16" s="5">
        <v>92491</v>
      </c>
      <c r="B16" s="5" t="s">
        <v>159</v>
      </c>
      <c r="C16" s="6" t="s">
        <v>89</v>
      </c>
      <c r="D16" s="5" t="s">
        <v>58</v>
      </c>
      <c r="E16" s="9" t="s">
        <v>16</v>
      </c>
      <c r="F16" s="5">
        <v>40.216999999999999</v>
      </c>
      <c r="G16" s="5">
        <v>184</v>
      </c>
      <c r="H16" s="5">
        <v>105</v>
      </c>
      <c r="I16" s="5">
        <v>4</v>
      </c>
      <c r="J16" s="5">
        <v>607</v>
      </c>
      <c r="K16" s="5">
        <v>789</v>
      </c>
      <c r="L16" s="5">
        <v>1</v>
      </c>
      <c r="M16" s="5">
        <v>180</v>
      </c>
      <c r="N16" s="10">
        <v>3.6999999999999997E-29</v>
      </c>
      <c r="O16" s="5">
        <v>117</v>
      </c>
      <c r="P16" s="11" t="s">
        <v>29</v>
      </c>
      <c r="Q16" s="17">
        <v>3707</v>
      </c>
      <c r="R16" s="17">
        <v>3707</v>
      </c>
      <c r="S16" s="18">
        <v>0.99</v>
      </c>
      <c r="T16" s="17">
        <v>0</v>
      </c>
      <c r="U16" s="18">
        <v>0.73</v>
      </c>
      <c r="V16" s="11" t="s">
        <v>115</v>
      </c>
      <c r="X16" s="1"/>
    </row>
    <row r="17" spans="1:24">
      <c r="A17" s="5">
        <v>93994</v>
      </c>
      <c r="B17" s="5" t="s">
        <v>160</v>
      </c>
      <c r="C17" s="6" t="s">
        <v>90</v>
      </c>
      <c r="D17" s="5" t="s">
        <v>58</v>
      </c>
      <c r="E17" s="9" t="s">
        <v>13</v>
      </c>
      <c r="F17" s="5">
        <v>46.539000000000001</v>
      </c>
      <c r="G17" s="5">
        <v>419</v>
      </c>
      <c r="H17" s="5">
        <v>218</v>
      </c>
      <c r="I17" s="5">
        <v>2</v>
      </c>
      <c r="J17" s="5">
        <v>10</v>
      </c>
      <c r="K17" s="5">
        <v>428</v>
      </c>
      <c r="L17" s="5">
        <v>1</v>
      </c>
      <c r="M17" s="5">
        <v>413</v>
      </c>
      <c r="N17" s="10">
        <v>1.6899999999999999E-115</v>
      </c>
      <c r="O17" s="5">
        <v>375</v>
      </c>
      <c r="P17" s="11" t="s">
        <v>29</v>
      </c>
      <c r="Q17" s="17">
        <v>4487</v>
      </c>
      <c r="R17" s="17">
        <v>4487</v>
      </c>
      <c r="S17" s="18">
        <v>0.99</v>
      </c>
      <c r="T17" s="17">
        <v>0</v>
      </c>
      <c r="U17" s="18">
        <v>0.9</v>
      </c>
      <c r="V17" s="11" t="s">
        <v>120</v>
      </c>
      <c r="W17" s="11"/>
      <c r="X17" s="1"/>
    </row>
    <row r="18" spans="1:24">
      <c r="A18" s="5">
        <v>94054</v>
      </c>
      <c r="B18" s="5" t="s">
        <v>161</v>
      </c>
      <c r="C18" s="6" t="s">
        <v>91</v>
      </c>
      <c r="D18" s="5" t="s">
        <v>58</v>
      </c>
      <c r="E18" s="9" t="s">
        <v>17</v>
      </c>
      <c r="F18" s="5">
        <v>63.720999999999997</v>
      </c>
      <c r="G18" s="5">
        <v>430</v>
      </c>
      <c r="H18" s="5">
        <v>150</v>
      </c>
      <c r="I18" s="5">
        <v>4</v>
      </c>
      <c r="J18" s="5">
        <v>1</v>
      </c>
      <c r="K18" s="5">
        <v>428</v>
      </c>
      <c r="L18" s="5">
        <v>1</v>
      </c>
      <c r="M18" s="5">
        <v>426</v>
      </c>
      <c r="N18" s="5">
        <v>0</v>
      </c>
      <c r="O18" s="5">
        <v>556</v>
      </c>
      <c r="P18" s="11" t="s">
        <v>36</v>
      </c>
      <c r="Q18" s="17">
        <v>670</v>
      </c>
      <c r="R18" s="17">
        <v>670</v>
      </c>
      <c r="S18" s="18">
        <v>0.95</v>
      </c>
      <c r="T18" s="17">
        <v>0</v>
      </c>
      <c r="U18" s="18">
        <v>0.9</v>
      </c>
      <c r="V18" s="11" t="s">
        <v>121</v>
      </c>
      <c r="W18" s="11"/>
      <c r="X18" s="1"/>
    </row>
    <row r="19" spans="1:24">
      <c r="A19" s="5">
        <v>97841</v>
      </c>
      <c r="B19" s="5"/>
      <c r="C19" s="6"/>
      <c r="D19" s="5"/>
      <c r="E19" s="9" t="s">
        <v>0</v>
      </c>
      <c r="F19" s="5">
        <v>41.543999999999997</v>
      </c>
      <c r="G19" s="5">
        <v>1088</v>
      </c>
      <c r="H19" s="5">
        <v>585</v>
      </c>
      <c r="I19" s="5">
        <v>17</v>
      </c>
      <c r="J19" s="5">
        <v>3</v>
      </c>
      <c r="K19" s="5">
        <v>1053</v>
      </c>
      <c r="L19" s="5">
        <v>215</v>
      </c>
      <c r="M19" s="5">
        <v>1288</v>
      </c>
      <c r="N19" s="5">
        <v>0</v>
      </c>
      <c r="O19" s="5">
        <v>778</v>
      </c>
      <c r="P19" s="11" t="s">
        <v>129</v>
      </c>
      <c r="Q19" s="17">
        <v>1606</v>
      </c>
      <c r="R19" s="17">
        <v>2123</v>
      </c>
      <c r="S19" s="18">
        <v>0.99</v>
      </c>
      <c r="T19" s="17">
        <v>0</v>
      </c>
      <c r="U19" s="18">
        <v>0.52</v>
      </c>
      <c r="V19" s="11" t="s">
        <v>130</v>
      </c>
      <c r="W19" s="11"/>
      <c r="X19" s="1"/>
    </row>
    <row r="20" spans="1:24">
      <c r="A20" s="5">
        <v>100517</v>
      </c>
      <c r="B20" s="5" t="s">
        <v>162</v>
      </c>
      <c r="C20" s="6" t="s">
        <v>92</v>
      </c>
      <c r="D20" s="5"/>
      <c r="E20" s="9" t="s">
        <v>7</v>
      </c>
      <c r="F20" s="5">
        <v>41.942</v>
      </c>
      <c r="G20" s="5">
        <v>2606</v>
      </c>
      <c r="H20" s="5">
        <v>1323</v>
      </c>
      <c r="I20" s="5">
        <v>46</v>
      </c>
      <c r="J20" s="5">
        <v>7</v>
      </c>
      <c r="K20" s="5">
        <v>2484</v>
      </c>
      <c r="L20" s="5">
        <v>31</v>
      </c>
      <c r="M20" s="5">
        <v>2574</v>
      </c>
      <c r="N20" s="5">
        <v>0</v>
      </c>
      <c r="O20" s="5">
        <v>1921</v>
      </c>
      <c r="P20" s="11" t="s">
        <v>131</v>
      </c>
      <c r="Q20" s="17">
        <v>3455</v>
      </c>
      <c r="R20" s="17">
        <v>3455</v>
      </c>
      <c r="S20" s="18">
        <v>0.99</v>
      </c>
      <c r="T20" s="17">
        <v>0</v>
      </c>
      <c r="U20" s="18">
        <v>0.7</v>
      </c>
      <c r="V20" s="11" t="s">
        <v>132</v>
      </c>
      <c r="W20" s="11"/>
      <c r="X20" s="1"/>
    </row>
    <row r="21" spans="1:24">
      <c r="A21" s="5">
        <v>101057</v>
      </c>
      <c r="B21" s="5"/>
      <c r="C21" s="6"/>
      <c r="D21" s="5"/>
      <c r="E21" s="9" t="s">
        <v>20</v>
      </c>
      <c r="F21" s="5" t="s">
        <v>19</v>
      </c>
      <c r="G21" s="5" t="s">
        <v>19</v>
      </c>
      <c r="H21" s="5" t="s">
        <v>19</v>
      </c>
      <c r="I21" s="5" t="s">
        <v>19</v>
      </c>
      <c r="J21" s="5" t="s">
        <v>19</v>
      </c>
      <c r="K21" s="5" t="s">
        <v>19</v>
      </c>
      <c r="L21" s="5" t="s">
        <v>19</v>
      </c>
      <c r="M21" s="5" t="s">
        <v>19</v>
      </c>
      <c r="N21" s="5" t="s">
        <v>19</v>
      </c>
      <c r="O21" s="5" t="s">
        <v>19</v>
      </c>
      <c r="P21" s="11" t="s">
        <v>139</v>
      </c>
      <c r="Q21" s="17">
        <v>634</v>
      </c>
      <c r="R21" s="17">
        <v>634</v>
      </c>
      <c r="S21" s="18">
        <v>0.99</v>
      </c>
      <c r="T21" s="17">
        <v>0</v>
      </c>
      <c r="U21" s="18">
        <v>0.83</v>
      </c>
      <c r="V21" s="11" t="s">
        <v>140</v>
      </c>
      <c r="W21" s="11"/>
      <c r="X21" s="1"/>
    </row>
    <row r="22" spans="1:24">
      <c r="A22" s="5">
        <v>103204</v>
      </c>
      <c r="B22" s="5" t="s">
        <v>67</v>
      </c>
      <c r="C22" s="6" t="s">
        <v>93</v>
      </c>
      <c r="D22" s="5"/>
      <c r="E22" s="9" t="s">
        <v>13</v>
      </c>
      <c r="F22" s="5">
        <v>46.377000000000002</v>
      </c>
      <c r="G22" s="5">
        <v>414</v>
      </c>
      <c r="H22" s="5">
        <v>220</v>
      </c>
      <c r="I22" s="5">
        <v>2</v>
      </c>
      <c r="J22" s="5">
        <v>24</v>
      </c>
      <c r="K22" s="5">
        <v>436</v>
      </c>
      <c r="L22" s="5">
        <v>1</v>
      </c>
      <c r="M22" s="5">
        <v>413</v>
      </c>
      <c r="N22" s="10">
        <v>1.62E-114</v>
      </c>
      <c r="O22" s="5">
        <v>372</v>
      </c>
      <c r="P22" s="11" t="s">
        <v>28</v>
      </c>
      <c r="Q22" s="17">
        <v>3190</v>
      </c>
      <c r="R22" s="17">
        <v>3190</v>
      </c>
      <c r="S22" s="18">
        <v>0.99</v>
      </c>
      <c r="T22" s="17">
        <v>0</v>
      </c>
      <c r="U22" s="18">
        <v>0.72</v>
      </c>
      <c r="V22" s="11" t="s">
        <v>143</v>
      </c>
      <c r="W22" s="11"/>
      <c r="X22" s="1"/>
    </row>
    <row r="23" spans="1:24">
      <c r="A23" s="5">
        <v>104817</v>
      </c>
      <c r="B23" s="5"/>
      <c r="C23" s="6"/>
      <c r="D23" s="5"/>
      <c r="E23" s="9" t="s">
        <v>20</v>
      </c>
      <c r="F23" s="5" t="s">
        <v>19</v>
      </c>
      <c r="G23" s="5" t="s">
        <v>19</v>
      </c>
      <c r="H23" s="5" t="s">
        <v>19</v>
      </c>
      <c r="I23" s="5" t="s">
        <v>19</v>
      </c>
      <c r="J23" s="5" t="s">
        <v>19</v>
      </c>
      <c r="K23" s="5" t="s">
        <v>19</v>
      </c>
      <c r="L23" s="5" t="s">
        <v>19</v>
      </c>
      <c r="M23" s="5" t="s">
        <v>19</v>
      </c>
      <c r="N23" s="5" t="s">
        <v>19</v>
      </c>
      <c r="O23" s="5" t="s">
        <v>19</v>
      </c>
      <c r="P23" s="11" t="s">
        <v>39</v>
      </c>
      <c r="Q23" s="17">
        <v>1989</v>
      </c>
      <c r="R23" s="17">
        <v>1989</v>
      </c>
      <c r="S23" s="18">
        <v>0.99</v>
      </c>
      <c r="T23" s="17">
        <v>0</v>
      </c>
      <c r="U23" s="18">
        <v>0.82</v>
      </c>
      <c r="V23" s="11" t="s">
        <v>144</v>
      </c>
      <c r="W23" s="11"/>
      <c r="X23" s="1"/>
    </row>
    <row r="24" spans="1:24">
      <c r="A24" s="5">
        <v>111387</v>
      </c>
      <c r="B24" s="11" t="s">
        <v>41</v>
      </c>
      <c r="C24" s="6"/>
      <c r="D24" s="5"/>
      <c r="E24" s="9" t="s">
        <v>20</v>
      </c>
      <c r="F24" s="5" t="s">
        <v>19</v>
      </c>
      <c r="G24" s="5" t="s">
        <v>19</v>
      </c>
      <c r="H24" s="5" t="s">
        <v>19</v>
      </c>
      <c r="I24" s="5" t="s">
        <v>19</v>
      </c>
      <c r="J24" s="5" t="s">
        <v>19</v>
      </c>
      <c r="K24" s="5" t="s">
        <v>19</v>
      </c>
      <c r="L24" s="5" t="s">
        <v>19</v>
      </c>
      <c r="M24" s="5" t="s">
        <v>19</v>
      </c>
      <c r="N24" s="5" t="s">
        <v>19</v>
      </c>
      <c r="O24" s="5" t="s">
        <v>19</v>
      </c>
      <c r="P24" s="11" t="s">
        <v>41</v>
      </c>
      <c r="Q24" s="17">
        <v>800</v>
      </c>
      <c r="R24" s="17">
        <v>800</v>
      </c>
      <c r="S24" s="18">
        <v>0.99</v>
      </c>
      <c r="T24" s="17">
        <v>0</v>
      </c>
      <c r="U24" s="18">
        <v>0.86</v>
      </c>
      <c r="V24" s="11" t="s">
        <v>157</v>
      </c>
      <c r="X24" s="1"/>
    </row>
    <row r="25" spans="1:24">
      <c r="A25" s="5">
        <v>141443</v>
      </c>
      <c r="B25" s="5" t="s">
        <v>54</v>
      </c>
      <c r="C25" s="6" t="s">
        <v>94</v>
      </c>
      <c r="D25" s="5" t="s">
        <v>60</v>
      </c>
      <c r="E25" s="9" t="s">
        <v>2</v>
      </c>
      <c r="F25" s="5">
        <v>71.197999999999993</v>
      </c>
      <c r="G25" s="5">
        <v>5385</v>
      </c>
      <c r="H25" s="5">
        <v>1457</v>
      </c>
      <c r="I25" s="5">
        <v>22</v>
      </c>
      <c r="J25" s="5">
        <v>1</v>
      </c>
      <c r="K25" s="5">
        <v>5306</v>
      </c>
      <c r="L25" s="5">
        <v>10</v>
      </c>
      <c r="M25" s="5">
        <v>5379</v>
      </c>
      <c r="N25" s="5">
        <v>0</v>
      </c>
      <c r="O25" s="5">
        <v>7891</v>
      </c>
      <c r="P25" s="11" t="s">
        <v>123</v>
      </c>
      <c r="Q25" s="17">
        <v>7451</v>
      </c>
      <c r="R25" s="17">
        <v>7451</v>
      </c>
      <c r="S25" s="18">
        <v>0.99</v>
      </c>
      <c r="T25" s="17">
        <v>0</v>
      </c>
      <c r="U25" s="18">
        <v>0.71</v>
      </c>
      <c r="V25" s="11" t="s">
        <v>124</v>
      </c>
      <c r="X25" s="1"/>
    </row>
    <row r="26" spans="1:24">
      <c r="A26" s="5">
        <v>144230</v>
      </c>
      <c r="B26" s="5"/>
      <c r="C26" s="6"/>
      <c r="D26" s="5"/>
      <c r="E26" s="9" t="s">
        <v>20</v>
      </c>
      <c r="F26" s="5" t="s">
        <v>19</v>
      </c>
      <c r="G26" s="5" t="s">
        <v>19</v>
      </c>
      <c r="H26" s="5" t="s">
        <v>19</v>
      </c>
      <c r="I26" s="5" t="s">
        <v>19</v>
      </c>
      <c r="J26" s="5" t="s">
        <v>19</v>
      </c>
      <c r="K26" s="5" t="s">
        <v>19</v>
      </c>
      <c r="L26" s="5" t="s">
        <v>19</v>
      </c>
      <c r="M26" s="5" t="s">
        <v>19</v>
      </c>
      <c r="N26" s="5" t="s">
        <v>19</v>
      </c>
      <c r="O26" s="5" t="s">
        <v>19</v>
      </c>
      <c r="P26" s="11" t="s">
        <v>133</v>
      </c>
      <c r="Q26" s="17">
        <v>1602</v>
      </c>
      <c r="R26" s="17">
        <v>1602</v>
      </c>
      <c r="S26" s="18">
        <v>0.99</v>
      </c>
      <c r="T26" s="17">
        <v>0</v>
      </c>
      <c r="U26" s="18">
        <v>0.78</v>
      </c>
      <c r="V26" s="11" t="s">
        <v>134</v>
      </c>
      <c r="X26" s="1"/>
    </row>
    <row r="27" spans="1:24">
      <c r="A27" s="5">
        <v>152662</v>
      </c>
      <c r="B27" s="5"/>
      <c r="C27" s="6"/>
      <c r="D27" s="11"/>
      <c r="E27" s="9" t="s">
        <v>20</v>
      </c>
      <c r="F27" s="5" t="s">
        <v>19</v>
      </c>
      <c r="G27" s="5" t="s">
        <v>19</v>
      </c>
      <c r="H27" s="5" t="s">
        <v>19</v>
      </c>
      <c r="I27" s="5" t="s">
        <v>19</v>
      </c>
      <c r="J27" s="5" t="s">
        <v>19</v>
      </c>
      <c r="K27" s="5" t="s">
        <v>19</v>
      </c>
      <c r="L27" s="5" t="s">
        <v>19</v>
      </c>
      <c r="M27" s="5" t="s">
        <v>19</v>
      </c>
      <c r="N27" s="5" t="s">
        <v>19</v>
      </c>
      <c r="O27" s="5" t="s">
        <v>19</v>
      </c>
      <c r="P27" s="11" t="s">
        <v>108</v>
      </c>
      <c r="Q27" s="17">
        <v>1357</v>
      </c>
      <c r="R27" s="17">
        <v>1357</v>
      </c>
      <c r="S27" s="18">
        <v>0.98</v>
      </c>
      <c r="T27" s="17">
        <v>0</v>
      </c>
      <c r="U27" s="18">
        <v>0.42</v>
      </c>
      <c r="V27" s="11" t="s">
        <v>109</v>
      </c>
      <c r="W27" s="11"/>
      <c r="X27" s="1"/>
    </row>
    <row r="28" spans="1:24">
      <c r="A28" s="5">
        <v>154973</v>
      </c>
      <c r="B28" s="5" t="s">
        <v>68</v>
      </c>
      <c r="C28" s="6" t="s">
        <v>95</v>
      </c>
      <c r="D28" s="5"/>
      <c r="E28" s="9" t="s">
        <v>20</v>
      </c>
      <c r="F28" s="5" t="s">
        <v>19</v>
      </c>
      <c r="G28" s="5" t="s">
        <v>19</v>
      </c>
      <c r="H28" s="5" t="s">
        <v>19</v>
      </c>
      <c r="I28" s="5" t="s">
        <v>19</v>
      </c>
      <c r="J28" s="5" t="s">
        <v>19</v>
      </c>
      <c r="K28" s="5" t="s">
        <v>19</v>
      </c>
      <c r="L28" s="5" t="s">
        <v>19</v>
      </c>
      <c r="M28" s="5" t="s">
        <v>19</v>
      </c>
      <c r="N28" s="5" t="s">
        <v>19</v>
      </c>
      <c r="O28" s="5" t="s">
        <v>19</v>
      </c>
      <c r="P28" s="11" t="s">
        <v>37</v>
      </c>
      <c r="Q28" s="17">
        <v>3672</v>
      </c>
      <c r="R28" s="17">
        <v>3672</v>
      </c>
      <c r="S28" s="18">
        <v>0.88</v>
      </c>
      <c r="T28" s="17">
        <v>0</v>
      </c>
      <c r="U28" s="18">
        <v>0.82</v>
      </c>
      <c r="V28" s="11" t="s">
        <v>114</v>
      </c>
      <c r="X28" s="1"/>
    </row>
    <row r="29" spans="1:24">
      <c r="A29" s="5">
        <v>155455</v>
      </c>
      <c r="B29" s="5" t="s">
        <v>47</v>
      </c>
      <c r="C29" s="6"/>
      <c r="D29" s="5"/>
      <c r="E29" s="9" t="s">
        <v>20</v>
      </c>
      <c r="F29" s="5" t="s">
        <v>19</v>
      </c>
      <c r="G29" s="5" t="s">
        <v>19</v>
      </c>
      <c r="H29" s="5" t="s">
        <v>19</v>
      </c>
      <c r="I29" s="5" t="s">
        <v>19</v>
      </c>
      <c r="J29" s="5" t="s">
        <v>19</v>
      </c>
      <c r="K29" s="5" t="s">
        <v>19</v>
      </c>
      <c r="L29" s="5" t="s">
        <v>19</v>
      </c>
      <c r="M29" s="5" t="s">
        <v>19</v>
      </c>
      <c r="N29" s="5" t="s">
        <v>19</v>
      </c>
      <c r="O29" s="5" t="s">
        <v>19</v>
      </c>
      <c r="P29" s="11" t="s">
        <v>45</v>
      </c>
      <c r="Q29" s="17">
        <v>626</v>
      </c>
      <c r="R29" s="17">
        <v>626</v>
      </c>
      <c r="S29" s="18">
        <v>0.92</v>
      </c>
      <c r="T29" s="17">
        <v>0</v>
      </c>
      <c r="U29" s="18">
        <v>0.79</v>
      </c>
      <c r="V29" s="11" t="s">
        <v>116</v>
      </c>
      <c r="X29" s="1"/>
    </row>
    <row r="30" spans="1:24">
      <c r="A30" s="5">
        <v>158064</v>
      </c>
      <c r="B30" s="5" t="s">
        <v>52</v>
      </c>
      <c r="C30" s="6"/>
      <c r="D30" s="5" t="s">
        <v>59</v>
      </c>
      <c r="E30" s="9" t="s">
        <v>3</v>
      </c>
      <c r="F30" s="5">
        <v>40.485999999999997</v>
      </c>
      <c r="G30" s="5">
        <v>2633</v>
      </c>
      <c r="H30" s="5">
        <v>1467</v>
      </c>
      <c r="I30" s="5">
        <v>40</v>
      </c>
      <c r="J30" s="5">
        <v>1</v>
      </c>
      <c r="K30" s="5">
        <v>2580</v>
      </c>
      <c r="L30" s="5">
        <v>5</v>
      </c>
      <c r="M30" s="5">
        <v>2590</v>
      </c>
      <c r="N30" s="5">
        <v>0</v>
      </c>
      <c r="O30" s="5">
        <v>1841</v>
      </c>
      <c r="P30" s="11" t="s">
        <v>136</v>
      </c>
      <c r="Q30" s="17">
        <v>4298</v>
      </c>
      <c r="R30" s="17">
        <v>4298</v>
      </c>
      <c r="S30" s="18">
        <v>0.99</v>
      </c>
      <c r="T30" s="17">
        <v>0</v>
      </c>
      <c r="U30" s="18">
        <v>0.77</v>
      </c>
      <c r="V30" s="11" t="s">
        <v>137</v>
      </c>
      <c r="X30" s="1"/>
    </row>
    <row r="31" spans="1:24">
      <c r="A31" s="5">
        <v>158567</v>
      </c>
      <c r="B31" s="5"/>
      <c r="C31" s="6"/>
      <c r="D31" s="5"/>
      <c r="E31" s="9" t="s">
        <v>20</v>
      </c>
      <c r="F31" s="5" t="s">
        <v>19</v>
      </c>
      <c r="G31" s="5" t="s">
        <v>19</v>
      </c>
      <c r="H31" s="5" t="s">
        <v>19</v>
      </c>
      <c r="I31" s="5" t="s">
        <v>19</v>
      </c>
      <c r="J31" s="5" t="s">
        <v>19</v>
      </c>
      <c r="K31" s="5" t="s">
        <v>19</v>
      </c>
      <c r="L31" s="5" t="s">
        <v>19</v>
      </c>
      <c r="M31" s="5" t="s">
        <v>19</v>
      </c>
      <c r="N31" s="5" t="s">
        <v>19</v>
      </c>
      <c r="O31" s="5" t="s">
        <v>19</v>
      </c>
      <c r="P31" s="11" t="s">
        <v>32</v>
      </c>
      <c r="Q31" s="17">
        <v>2813</v>
      </c>
      <c r="R31" s="17">
        <v>2813</v>
      </c>
      <c r="S31" s="18">
        <v>0.99</v>
      </c>
      <c r="T31" s="17">
        <v>0</v>
      </c>
      <c r="U31" s="18">
        <v>0.6</v>
      </c>
      <c r="V31" s="11" t="s">
        <v>141</v>
      </c>
      <c r="X31" s="1"/>
    </row>
    <row r="32" spans="1:24">
      <c r="A32" s="5">
        <v>161582</v>
      </c>
      <c r="B32" s="5" t="s">
        <v>55</v>
      </c>
      <c r="C32" s="6"/>
      <c r="D32" s="5" t="s">
        <v>61</v>
      </c>
      <c r="E32" s="9" t="s">
        <v>11</v>
      </c>
      <c r="F32" s="5">
        <v>52.082999999999998</v>
      </c>
      <c r="G32" s="5">
        <v>2400</v>
      </c>
      <c r="H32" s="5">
        <v>1028</v>
      </c>
      <c r="I32" s="5">
        <v>34</v>
      </c>
      <c r="J32" s="5">
        <v>1</v>
      </c>
      <c r="K32" s="5">
        <v>2305</v>
      </c>
      <c r="L32" s="5">
        <v>1</v>
      </c>
      <c r="M32" s="5">
        <v>2373</v>
      </c>
      <c r="N32" s="5">
        <v>0</v>
      </c>
      <c r="O32" s="5">
        <v>2334</v>
      </c>
      <c r="P32" s="11" t="s">
        <v>154</v>
      </c>
      <c r="Q32" s="17">
        <v>3719</v>
      </c>
      <c r="R32" s="17">
        <v>3719</v>
      </c>
      <c r="S32" s="18">
        <v>0.99</v>
      </c>
      <c r="T32" s="17">
        <v>0</v>
      </c>
      <c r="U32" s="18">
        <v>0.83</v>
      </c>
      <c r="V32" s="11" t="s">
        <v>155</v>
      </c>
      <c r="W32" s="11"/>
      <c r="X32" s="1"/>
    </row>
    <row r="33" spans="1:24">
      <c r="A33" s="5">
        <v>161586</v>
      </c>
      <c r="B33" s="5" t="s">
        <v>56</v>
      </c>
      <c r="C33" s="6" t="s">
        <v>96</v>
      </c>
      <c r="D33" s="5" t="s">
        <v>58</v>
      </c>
      <c r="E33" s="9" t="s">
        <v>10</v>
      </c>
      <c r="F33" s="5">
        <v>46.420999999999999</v>
      </c>
      <c r="G33" s="5">
        <v>2389</v>
      </c>
      <c r="H33" s="5">
        <v>1195</v>
      </c>
      <c r="I33" s="5">
        <v>32</v>
      </c>
      <c r="J33" s="5">
        <v>6</v>
      </c>
      <c r="K33" s="5">
        <v>2364</v>
      </c>
      <c r="L33" s="5">
        <v>11</v>
      </c>
      <c r="M33" s="5">
        <v>2344</v>
      </c>
      <c r="N33" s="5">
        <v>0</v>
      </c>
      <c r="O33" s="5">
        <v>2058</v>
      </c>
      <c r="P33" s="11" t="s">
        <v>30</v>
      </c>
      <c r="Q33" s="17">
        <v>2803</v>
      </c>
      <c r="R33" s="17">
        <v>2803</v>
      </c>
      <c r="S33" s="18">
        <v>0.99</v>
      </c>
      <c r="T33" s="17">
        <v>0</v>
      </c>
      <c r="U33" s="18">
        <v>0.62</v>
      </c>
      <c r="V33" s="11" t="s">
        <v>156</v>
      </c>
      <c r="W33" s="11"/>
      <c r="X33" s="1"/>
    </row>
    <row r="34" spans="1:24">
      <c r="A34" s="5">
        <v>165292</v>
      </c>
      <c r="B34" s="5" t="s">
        <v>57</v>
      </c>
      <c r="C34" s="6"/>
      <c r="D34" s="5" t="s">
        <v>62</v>
      </c>
      <c r="E34" s="9" t="s">
        <v>5</v>
      </c>
      <c r="F34" s="5">
        <v>64.557000000000002</v>
      </c>
      <c r="G34" s="5">
        <v>1896</v>
      </c>
      <c r="H34" s="5">
        <v>628</v>
      </c>
      <c r="I34" s="5">
        <v>13</v>
      </c>
      <c r="J34" s="5">
        <v>1</v>
      </c>
      <c r="K34" s="5">
        <v>1863</v>
      </c>
      <c r="L34" s="5">
        <v>1</v>
      </c>
      <c r="M34" s="5">
        <v>1885</v>
      </c>
      <c r="N34" s="5">
        <v>0</v>
      </c>
      <c r="O34" s="5">
        <v>2481</v>
      </c>
      <c r="P34" s="11" t="s">
        <v>42</v>
      </c>
      <c r="Q34" s="17">
        <v>3435</v>
      </c>
      <c r="R34" s="17">
        <v>3435</v>
      </c>
      <c r="S34" s="18">
        <v>0.99</v>
      </c>
      <c r="T34" s="17">
        <v>0</v>
      </c>
      <c r="U34" s="18">
        <v>0.96</v>
      </c>
      <c r="V34" s="11" t="s">
        <v>122</v>
      </c>
      <c r="W34" s="11"/>
      <c r="X34" s="1"/>
    </row>
    <row r="35" spans="1:24">
      <c r="A35" s="5">
        <v>166785</v>
      </c>
      <c r="B35" s="5" t="s">
        <v>63</v>
      </c>
      <c r="C35" s="6" t="s">
        <v>97</v>
      </c>
      <c r="D35" s="5" t="s">
        <v>60</v>
      </c>
      <c r="E35" s="9" t="s">
        <v>4</v>
      </c>
      <c r="F35" s="5">
        <v>92.790999999999997</v>
      </c>
      <c r="G35" s="5">
        <v>1179</v>
      </c>
      <c r="H35" s="5">
        <v>85</v>
      </c>
      <c r="I35" s="5">
        <v>0</v>
      </c>
      <c r="J35" s="5">
        <v>1</v>
      </c>
      <c r="K35" s="5">
        <v>1179</v>
      </c>
      <c r="L35" s="5">
        <v>3</v>
      </c>
      <c r="M35" s="5">
        <v>1181</v>
      </c>
      <c r="N35" s="5">
        <v>0</v>
      </c>
      <c r="O35" s="5">
        <v>2284</v>
      </c>
      <c r="P35" s="11" t="s">
        <v>40</v>
      </c>
      <c r="Q35" s="17">
        <v>2128</v>
      </c>
      <c r="R35" s="17">
        <v>2128</v>
      </c>
      <c r="S35" s="18">
        <v>0.99</v>
      </c>
      <c r="T35" s="17">
        <v>0</v>
      </c>
      <c r="U35" s="18">
        <v>0.93</v>
      </c>
      <c r="V35" s="11" t="s">
        <v>138</v>
      </c>
      <c r="X35" s="1"/>
    </row>
    <row r="36" spans="1:24">
      <c r="A36" s="5">
        <v>171983</v>
      </c>
      <c r="B36" s="5" t="s">
        <v>51</v>
      </c>
      <c r="C36" s="6" t="s">
        <v>98</v>
      </c>
      <c r="D36" s="5" t="s">
        <v>58</v>
      </c>
      <c r="E36" s="9" t="s">
        <v>13</v>
      </c>
      <c r="F36" s="5">
        <v>44.444000000000003</v>
      </c>
      <c r="G36" s="5">
        <v>423</v>
      </c>
      <c r="H36" s="5">
        <v>211</v>
      </c>
      <c r="I36" s="5">
        <v>4</v>
      </c>
      <c r="J36" s="5">
        <v>6</v>
      </c>
      <c r="K36" s="5">
        <v>414</v>
      </c>
      <c r="L36" s="5">
        <v>1</v>
      </c>
      <c r="M36" s="5">
        <v>413</v>
      </c>
      <c r="N36" s="10">
        <v>8.9000000000000005E-112</v>
      </c>
      <c r="O36" s="5">
        <v>365</v>
      </c>
      <c r="P36" s="11" t="s">
        <v>26</v>
      </c>
      <c r="Q36" s="17">
        <v>4028</v>
      </c>
      <c r="R36" s="17">
        <v>4028</v>
      </c>
      <c r="S36" s="18">
        <v>0.99</v>
      </c>
      <c r="T36" s="17">
        <v>0</v>
      </c>
      <c r="U36" s="18">
        <v>0.81</v>
      </c>
      <c r="V36" s="11" t="s">
        <v>113</v>
      </c>
      <c r="W36" s="11"/>
      <c r="X36" s="1"/>
    </row>
    <row r="37" spans="1:24">
      <c r="A37" s="5">
        <v>173669</v>
      </c>
      <c r="B37" s="5" t="s">
        <v>69</v>
      </c>
      <c r="C37" s="6" t="s">
        <v>99</v>
      </c>
      <c r="D37" s="5"/>
      <c r="E37" s="9" t="s">
        <v>20</v>
      </c>
      <c r="F37" s="5" t="s">
        <v>19</v>
      </c>
      <c r="G37" s="5" t="s">
        <v>19</v>
      </c>
      <c r="H37" s="5" t="s">
        <v>19</v>
      </c>
      <c r="I37" s="5" t="s">
        <v>19</v>
      </c>
      <c r="J37" s="5" t="s">
        <v>19</v>
      </c>
      <c r="K37" s="5" t="s">
        <v>19</v>
      </c>
      <c r="L37" s="5" t="s">
        <v>19</v>
      </c>
      <c r="M37" s="5" t="s">
        <v>19</v>
      </c>
      <c r="N37" s="5" t="s">
        <v>19</v>
      </c>
      <c r="O37" s="5" t="s">
        <v>19</v>
      </c>
      <c r="P37" s="11" t="s">
        <v>46</v>
      </c>
      <c r="Q37" s="17">
        <v>2266</v>
      </c>
      <c r="R37" s="17">
        <v>2266</v>
      </c>
      <c r="S37" s="18">
        <v>0.99</v>
      </c>
      <c r="T37" s="17">
        <v>0</v>
      </c>
      <c r="U37" s="18">
        <v>0.93</v>
      </c>
      <c r="V37" s="11" t="s">
        <v>127</v>
      </c>
      <c r="W37" s="11"/>
      <c r="X37" s="1"/>
    </row>
    <row r="38" spans="1:24">
      <c r="A38" s="5">
        <v>174734</v>
      </c>
      <c r="B38" s="5" t="s">
        <v>70</v>
      </c>
      <c r="C38" s="6" t="s">
        <v>100</v>
      </c>
      <c r="D38" s="5"/>
      <c r="E38" s="9" t="s">
        <v>3</v>
      </c>
      <c r="F38" s="5">
        <v>40.304000000000002</v>
      </c>
      <c r="G38" s="5">
        <v>2563</v>
      </c>
      <c r="H38" s="5">
        <v>1396</v>
      </c>
      <c r="I38" s="5">
        <v>53</v>
      </c>
      <c r="J38" s="5">
        <v>7</v>
      </c>
      <c r="K38" s="5">
        <v>2486</v>
      </c>
      <c r="L38" s="5">
        <v>9</v>
      </c>
      <c r="M38" s="5">
        <v>2520</v>
      </c>
      <c r="N38" s="5">
        <v>0</v>
      </c>
      <c r="O38" s="5">
        <v>1766</v>
      </c>
      <c r="P38" s="11" t="s">
        <v>24</v>
      </c>
      <c r="Q38" s="17">
        <v>4850</v>
      </c>
      <c r="R38" s="17">
        <v>4850</v>
      </c>
      <c r="S38" s="18">
        <v>0.99</v>
      </c>
      <c r="T38" s="17">
        <v>0</v>
      </c>
      <c r="U38" s="18">
        <v>0.86</v>
      </c>
      <c r="V38" s="11" t="s">
        <v>135</v>
      </c>
      <c r="W38" s="11"/>
      <c r="X38" s="1"/>
    </row>
    <row r="39" spans="1:24">
      <c r="A39" s="5">
        <v>175651</v>
      </c>
      <c r="B39" s="5" t="s">
        <v>64</v>
      </c>
      <c r="C39" s="6" t="s">
        <v>101</v>
      </c>
      <c r="D39" s="5" t="s">
        <v>58</v>
      </c>
      <c r="E39" s="9" t="s">
        <v>15</v>
      </c>
      <c r="F39" s="5">
        <v>92.403999999999996</v>
      </c>
      <c r="G39" s="5">
        <v>2159</v>
      </c>
      <c r="H39" s="5">
        <v>157</v>
      </c>
      <c r="I39" s="5">
        <v>3</v>
      </c>
      <c r="J39" s="5">
        <v>1</v>
      </c>
      <c r="K39" s="5">
        <v>2158</v>
      </c>
      <c r="L39" s="5">
        <v>1</v>
      </c>
      <c r="M39" s="5">
        <v>2153</v>
      </c>
      <c r="N39" s="5">
        <v>0</v>
      </c>
      <c r="O39" s="5">
        <v>4119</v>
      </c>
      <c r="P39" s="11" t="s">
        <v>25</v>
      </c>
      <c r="Q39" s="17">
        <v>3972</v>
      </c>
      <c r="R39" s="17">
        <v>3972</v>
      </c>
      <c r="S39" s="18">
        <v>0.99</v>
      </c>
      <c r="T39" s="17">
        <v>0</v>
      </c>
      <c r="U39" s="18">
        <v>0.99</v>
      </c>
      <c r="V39" s="11" t="s">
        <v>145</v>
      </c>
      <c r="X39" s="1"/>
    </row>
    <row r="40" spans="1:24">
      <c r="A40" s="5">
        <v>179218</v>
      </c>
      <c r="B40" s="5" t="s">
        <v>65</v>
      </c>
      <c r="C40" s="6" t="s">
        <v>102</v>
      </c>
      <c r="D40" s="5" t="s">
        <v>60</v>
      </c>
      <c r="E40" s="9" t="s">
        <v>9</v>
      </c>
      <c r="F40" s="5">
        <v>41.945</v>
      </c>
      <c r="G40" s="5">
        <v>1316</v>
      </c>
      <c r="H40" s="5">
        <v>699</v>
      </c>
      <c r="I40" s="5">
        <v>25</v>
      </c>
      <c r="J40" s="5">
        <v>1</v>
      </c>
      <c r="K40" s="5">
        <v>1301</v>
      </c>
      <c r="L40" s="5">
        <v>1</v>
      </c>
      <c r="M40" s="5">
        <v>1266</v>
      </c>
      <c r="N40" s="5">
        <v>0</v>
      </c>
      <c r="O40" s="5">
        <v>969</v>
      </c>
      <c r="P40" s="11" t="s">
        <v>110</v>
      </c>
      <c r="Q40" s="17">
        <v>2074</v>
      </c>
      <c r="R40" s="17">
        <v>3472</v>
      </c>
      <c r="S40" s="18">
        <v>0.99</v>
      </c>
      <c r="T40" s="17">
        <v>0</v>
      </c>
      <c r="U40" s="18">
        <v>0.46</v>
      </c>
      <c r="V40" s="11" t="s">
        <v>111</v>
      </c>
      <c r="W40" s="11"/>
      <c r="X40" s="1"/>
    </row>
    <row r="41" spans="1:24">
      <c r="A41" s="5">
        <v>179280</v>
      </c>
      <c r="B41" s="5" t="s">
        <v>71</v>
      </c>
      <c r="C41" s="6" t="s">
        <v>103</v>
      </c>
      <c r="D41" s="5"/>
      <c r="E41" s="9" t="s">
        <v>20</v>
      </c>
      <c r="F41" s="5" t="s">
        <v>19</v>
      </c>
      <c r="G41" s="5" t="s">
        <v>19</v>
      </c>
      <c r="H41" s="5" t="s">
        <v>19</v>
      </c>
      <c r="I41" s="5" t="s">
        <v>19</v>
      </c>
      <c r="J41" s="5" t="s">
        <v>19</v>
      </c>
      <c r="K41" s="5" t="s">
        <v>19</v>
      </c>
      <c r="L41" s="5" t="s">
        <v>19</v>
      </c>
      <c r="M41" s="5" t="s">
        <v>19</v>
      </c>
      <c r="N41" s="5" t="s">
        <v>19</v>
      </c>
      <c r="O41" s="5" t="s">
        <v>19</v>
      </c>
      <c r="P41" s="11" t="s">
        <v>33</v>
      </c>
      <c r="Q41" s="17">
        <v>11393</v>
      </c>
      <c r="R41" s="17">
        <v>11393</v>
      </c>
      <c r="S41" s="18">
        <v>0.99</v>
      </c>
      <c r="T41" s="17">
        <v>0</v>
      </c>
      <c r="U41" s="18">
        <v>0.8</v>
      </c>
      <c r="V41" s="11" t="s">
        <v>112</v>
      </c>
      <c r="W41" s="11"/>
      <c r="X41" s="1"/>
    </row>
    <row r="42" spans="1:24">
      <c r="A42" s="5">
        <v>181366</v>
      </c>
      <c r="B42" s="5" t="s">
        <v>72</v>
      </c>
      <c r="C42" s="6" t="s">
        <v>104</v>
      </c>
      <c r="D42" s="5" t="s">
        <v>58</v>
      </c>
      <c r="E42" s="9" t="s">
        <v>13</v>
      </c>
      <c r="F42" s="5">
        <v>41.587000000000003</v>
      </c>
      <c r="G42" s="5">
        <v>416</v>
      </c>
      <c r="H42" s="5">
        <v>232</v>
      </c>
      <c r="I42" s="5">
        <v>5</v>
      </c>
      <c r="J42" s="5">
        <v>80</v>
      </c>
      <c r="K42" s="5">
        <v>487</v>
      </c>
      <c r="L42" s="5">
        <v>1</v>
      </c>
      <c r="M42" s="5">
        <v>413</v>
      </c>
      <c r="N42" s="10">
        <v>1.42E-88</v>
      </c>
      <c r="O42" s="5">
        <v>298</v>
      </c>
      <c r="P42" s="11" t="s">
        <v>43</v>
      </c>
      <c r="Q42" s="17">
        <v>4311</v>
      </c>
      <c r="R42" s="17">
        <v>4311</v>
      </c>
      <c r="S42" s="18">
        <v>0.98</v>
      </c>
      <c r="T42" s="17">
        <v>0</v>
      </c>
      <c r="U42" s="18">
        <v>0.88</v>
      </c>
      <c r="V42" s="11" t="s">
        <v>128</v>
      </c>
      <c r="X42" s="1"/>
    </row>
    <row r="43" spans="1:24">
      <c r="A43" s="5">
        <v>184365</v>
      </c>
      <c r="B43" s="5" t="s">
        <v>73</v>
      </c>
      <c r="C43" s="6" t="s">
        <v>105</v>
      </c>
      <c r="D43" s="5"/>
      <c r="E43" s="9" t="s">
        <v>13</v>
      </c>
      <c r="F43" s="5">
        <v>49.395000000000003</v>
      </c>
      <c r="G43" s="5">
        <v>413</v>
      </c>
      <c r="H43" s="5">
        <v>207</v>
      </c>
      <c r="I43" s="5">
        <v>2</v>
      </c>
      <c r="J43" s="5">
        <v>16</v>
      </c>
      <c r="K43" s="5">
        <v>426</v>
      </c>
      <c r="L43" s="5">
        <v>1</v>
      </c>
      <c r="M43" s="5">
        <v>413</v>
      </c>
      <c r="N43" s="10">
        <v>1.02E-123</v>
      </c>
      <c r="O43" s="5">
        <v>399</v>
      </c>
      <c r="P43" s="11" t="s">
        <v>27</v>
      </c>
      <c r="Q43" s="17">
        <v>4312</v>
      </c>
      <c r="R43" s="17">
        <v>4312</v>
      </c>
      <c r="S43" s="18">
        <v>0.99</v>
      </c>
      <c r="T43" s="17">
        <v>0</v>
      </c>
      <c r="U43" s="18">
        <v>0.84</v>
      </c>
      <c r="V43" s="11" t="s">
        <v>148</v>
      </c>
      <c r="W43" s="11"/>
      <c r="X43" s="1"/>
    </row>
    <row r="44" spans="1:24">
      <c r="A44" s="5">
        <v>185084</v>
      </c>
      <c r="B44" s="5" t="s">
        <v>74</v>
      </c>
      <c r="C44" s="6"/>
      <c r="D44" s="5"/>
      <c r="E44" s="9" t="s">
        <v>8</v>
      </c>
      <c r="F44" s="5">
        <v>42.37</v>
      </c>
      <c r="G44" s="5">
        <v>1291</v>
      </c>
      <c r="H44" s="5">
        <v>675</v>
      </c>
      <c r="I44" s="5">
        <v>21</v>
      </c>
      <c r="J44" s="5">
        <v>11</v>
      </c>
      <c r="K44" s="5">
        <v>1274</v>
      </c>
      <c r="L44" s="5">
        <v>60</v>
      </c>
      <c r="M44" s="5">
        <v>1308</v>
      </c>
      <c r="N44" s="5">
        <v>0</v>
      </c>
      <c r="O44" s="5">
        <v>988</v>
      </c>
      <c r="P44" s="11" t="s">
        <v>44</v>
      </c>
      <c r="Q44" s="17">
        <v>3740</v>
      </c>
      <c r="R44" s="17">
        <v>3740</v>
      </c>
      <c r="S44" s="18">
        <v>0.99</v>
      </c>
      <c r="T44" s="17">
        <v>0</v>
      </c>
      <c r="U44" s="18">
        <v>0.74</v>
      </c>
      <c r="V44" s="11" t="s">
        <v>158</v>
      </c>
      <c r="X44" s="1"/>
    </row>
    <row r="45" spans="1:24">
      <c r="A45" s="5">
        <v>18754</v>
      </c>
      <c r="B45" s="5"/>
      <c r="C45" s="6" t="s">
        <v>164</v>
      </c>
      <c r="D45" s="5" t="s">
        <v>60</v>
      </c>
      <c r="E45" s="7" t="s">
        <v>176</v>
      </c>
      <c r="F45" s="7">
        <v>54.475000000000001</v>
      </c>
      <c r="G45" s="7">
        <v>1028</v>
      </c>
      <c r="H45" s="7">
        <v>449</v>
      </c>
      <c r="I45" s="7">
        <v>8</v>
      </c>
      <c r="J45" s="7">
        <v>1</v>
      </c>
      <c r="K45" s="7">
        <v>1012</v>
      </c>
      <c r="L45" s="7">
        <v>1</v>
      </c>
      <c r="M45" s="7">
        <v>1025</v>
      </c>
      <c r="N45" s="7">
        <v>0</v>
      </c>
      <c r="O45" s="7">
        <v>1100</v>
      </c>
      <c r="P45" s="11" t="s">
        <v>184</v>
      </c>
      <c r="Q45" s="17">
        <v>1599</v>
      </c>
      <c r="R45" s="17">
        <v>1599</v>
      </c>
      <c r="S45" s="18">
        <v>0.99</v>
      </c>
      <c r="T45" s="17">
        <v>0</v>
      </c>
      <c r="U45" s="18">
        <v>0.74</v>
      </c>
      <c r="V45" s="11" t="s">
        <v>185</v>
      </c>
      <c r="X45" s="1"/>
    </row>
    <row r="46" spans="1:24">
      <c r="A46" s="5">
        <v>20015</v>
      </c>
      <c r="B46" s="5"/>
      <c r="C46" s="6" t="s">
        <v>167</v>
      </c>
      <c r="D46" s="5"/>
      <c r="E46" s="9" t="s">
        <v>20</v>
      </c>
      <c r="F46" s="7"/>
      <c r="G46" s="7"/>
      <c r="H46" s="7"/>
      <c r="I46" s="7"/>
      <c r="J46" s="7"/>
      <c r="K46" s="7"/>
      <c r="L46" s="7"/>
      <c r="M46" s="7"/>
      <c r="N46" s="7"/>
      <c r="O46" s="7"/>
      <c r="P46" s="11" t="s">
        <v>186</v>
      </c>
      <c r="Q46" s="17">
        <v>483</v>
      </c>
      <c r="R46" s="17">
        <v>483</v>
      </c>
      <c r="S46" s="18">
        <v>0.99</v>
      </c>
      <c r="T46" s="19">
        <v>4.0000000000000002E-168</v>
      </c>
      <c r="U46" s="18">
        <v>0.63</v>
      </c>
      <c r="V46" s="11" t="s">
        <v>187</v>
      </c>
      <c r="X46" s="1"/>
    </row>
    <row r="47" spans="1:24">
      <c r="A47" s="5">
        <v>22370</v>
      </c>
      <c r="B47" s="5"/>
      <c r="C47" s="6" t="s">
        <v>170</v>
      </c>
      <c r="D47" s="5" t="s">
        <v>58</v>
      </c>
      <c r="E47" s="7" t="s">
        <v>177</v>
      </c>
      <c r="F47" s="7">
        <v>41.686999999999998</v>
      </c>
      <c r="G47" s="7">
        <v>415</v>
      </c>
      <c r="H47" s="7">
        <v>223</v>
      </c>
      <c r="I47" s="7">
        <v>3</v>
      </c>
      <c r="J47" s="7">
        <v>6</v>
      </c>
      <c r="K47" s="7">
        <v>403</v>
      </c>
      <c r="L47" s="7">
        <v>1</v>
      </c>
      <c r="M47" s="7">
        <v>413</v>
      </c>
      <c r="N47" s="12">
        <v>1.16E-97</v>
      </c>
      <c r="O47" s="7">
        <v>323</v>
      </c>
      <c r="P47" s="11" t="s">
        <v>188</v>
      </c>
      <c r="Q47" s="17">
        <v>3336</v>
      </c>
      <c r="R47" s="17">
        <v>3336</v>
      </c>
      <c r="S47" s="18">
        <v>0.99</v>
      </c>
      <c r="T47" s="17">
        <v>0</v>
      </c>
      <c r="U47" s="18">
        <v>0.67</v>
      </c>
      <c r="V47" s="11" t="s">
        <v>189</v>
      </c>
      <c r="X47" s="1"/>
    </row>
    <row r="48" spans="1:24">
      <c r="A48" s="5">
        <v>99181</v>
      </c>
      <c r="B48" s="5"/>
      <c r="C48" s="6" t="s">
        <v>166</v>
      </c>
      <c r="D48" s="5" t="s">
        <v>60</v>
      </c>
      <c r="E48" s="7" t="s">
        <v>178</v>
      </c>
      <c r="F48" s="7">
        <v>44.776000000000003</v>
      </c>
      <c r="G48" s="7">
        <v>67</v>
      </c>
      <c r="H48" s="7">
        <v>37</v>
      </c>
      <c r="I48" s="7">
        <v>0</v>
      </c>
      <c r="J48" s="7">
        <v>5574</v>
      </c>
      <c r="K48" s="7">
        <v>5640</v>
      </c>
      <c r="L48" s="7">
        <v>1171</v>
      </c>
      <c r="M48" s="7">
        <v>1237</v>
      </c>
      <c r="N48" s="12">
        <v>4.1500000000000001E-8</v>
      </c>
      <c r="O48" s="7">
        <v>58.2</v>
      </c>
      <c r="P48" s="11" t="s">
        <v>190</v>
      </c>
      <c r="Q48" s="17">
        <v>10921</v>
      </c>
      <c r="R48" s="17">
        <v>10921</v>
      </c>
      <c r="S48" s="18">
        <v>0.99</v>
      </c>
      <c r="T48" s="17">
        <v>0</v>
      </c>
      <c r="U48" s="18">
        <v>0.84</v>
      </c>
      <c r="V48" s="11" t="s">
        <v>191</v>
      </c>
      <c r="X48" s="1"/>
    </row>
    <row r="49" spans="1:24">
      <c r="A49" s="5">
        <v>152438</v>
      </c>
      <c r="B49" s="5"/>
      <c r="C49" s="6" t="s">
        <v>174</v>
      </c>
      <c r="D49" s="5" t="s">
        <v>60</v>
      </c>
      <c r="E49" s="7" t="s">
        <v>179</v>
      </c>
      <c r="F49" s="7">
        <v>51.536000000000001</v>
      </c>
      <c r="G49" s="7">
        <v>293</v>
      </c>
      <c r="H49" s="7">
        <v>133</v>
      </c>
      <c r="I49" s="7">
        <v>6</v>
      </c>
      <c r="J49" s="7">
        <v>15</v>
      </c>
      <c r="K49" s="7">
        <v>305</v>
      </c>
      <c r="L49" s="7">
        <v>82</v>
      </c>
      <c r="M49" s="7">
        <v>367</v>
      </c>
      <c r="N49" s="12">
        <v>7.4100000000000004E-104</v>
      </c>
      <c r="O49" s="7">
        <v>310</v>
      </c>
      <c r="P49" s="11" t="s">
        <v>192</v>
      </c>
      <c r="Q49" s="17">
        <v>590</v>
      </c>
      <c r="R49" s="17">
        <v>590</v>
      </c>
      <c r="S49" s="18">
        <v>0.94</v>
      </c>
      <c r="T49" s="17">
        <v>0</v>
      </c>
      <c r="U49" s="18">
        <v>0.97</v>
      </c>
      <c r="V49" s="11" t="s">
        <v>193</v>
      </c>
      <c r="X49" s="1"/>
    </row>
    <row r="50" spans="1:24">
      <c r="A50" s="5">
        <v>170198</v>
      </c>
      <c r="B50" s="5"/>
      <c r="C50" s="6" t="s">
        <v>172</v>
      </c>
      <c r="D50" s="5" t="s">
        <v>183</v>
      </c>
      <c r="E50" s="7" t="s">
        <v>182</v>
      </c>
      <c r="F50" s="7">
        <v>44.677</v>
      </c>
      <c r="G50" s="7">
        <v>526</v>
      </c>
      <c r="H50" s="7">
        <v>284</v>
      </c>
      <c r="I50" s="7">
        <v>3</v>
      </c>
      <c r="J50" s="7">
        <v>16</v>
      </c>
      <c r="K50" s="7">
        <v>538</v>
      </c>
      <c r="L50" s="7">
        <v>24</v>
      </c>
      <c r="M50" s="7">
        <v>545</v>
      </c>
      <c r="N50" s="12">
        <v>3.68E-143</v>
      </c>
      <c r="O50" s="7">
        <v>427</v>
      </c>
      <c r="P50" s="20" t="s">
        <v>194</v>
      </c>
      <c r="T50" s="21">
        <v>0</v>
      </c>
      <c r="U50" s="22">
        <v>0.87</v>
      </c>
      <c r="V50" s="20" t="s">
        <v>195</v>
      </c>
      <c r="X50" s="1"/>
    </row>
    <row r="51" spans="1:24">
      <c r="A51" s="5">
        <v>165293</v>
      </c>
      <c r="B51" s="5"/>
      <c r="C51" s="6" t="s">
        <v>168</v>
      </c>
      <c r="D51" s="5" t="s">
        <v>60</v>
      </c>
      <c r="E51" s="7" t="s">
        <v>180</v>
      </c>
      <c r="F51" s="7">
        <v>52.366999999999997</v>
      </c>
      <c r="G51" s="7">
        <v>2070</v>
      </c>
      <c r="H51" s="7">
        <v>969</v>
      </c>
      <c r="I51" s="7">
        <v>8</v>
      </c>
      <c r="J51" s="7">
        <v>18</v>
      </c>
      <c r="K51" s="7">
        <v>2081</v>
      </c>
      <c r="L51" s="7">
        <v>10</v>
      </c>
      <c r="M51" s="7">
        <v>2068</v>
      </c>
      <c r="N51" s="7">
        <v>0</v>
      </c>
      <c r="O51" s="7">
        <v>2234</v>
      </c>
      <c r="P51" s="20" t="s">
        <v>196</v>
      </c>
      <c r="T51" s="21">
        <v>0</v>
      </c>
      <c r="U51" s="22">
        <v>0.96</v>
      </c>
      <c r="V51" s="20" t="s">
        <v>197</v>
      </c>
      <c r="X51" s="1"/>
    </row>
    <row r="52" spans="1:24">
      <c r="A52" s="5">
        <v>168565</v>
      </c>
      <c r="B52" s="5"/>
      <c r="C52" s="6" t="s">
        <v>171</v>
      </c>
      <c r="D52" s="5"/>
      <c r="E52" s="7" t="s">
        <v>20</v>
      </c>
      <c r="F52" s="7"/>
      <c r="G52" s="7"/>
      <c r="H52" s="7"/>
      <c r="I52" s="7"/>
      <c r="J52" s="7"/>
      <c r="K52" s="7"/>
      <c r="L52" s="7"/>
      <c r="M52" s="7"/>
      <c r="N52" s="7"/>
      <c r="O52" s="7"/>
      <c r="P52" s="20" t="s">
        <v>198</v>
      </c>
      <c r="T52" s="21">
        <v>0</v>
      </c>
      <c r="U52" s="22">
        <v>1</v>
      </c>
      <c r="V52" s="20" t="s">
        <v>199</v>
      </c>
      <c r="X52" s="1"/>
    </row>
    <row r="53" spans="1:24">
      <c r="A53" s="5">
        <v>170199</v>
      </c>
      <c r="B53" s="5"/>
      <c r="C53" s="6" t="s">
        <v>173</v>
      </c>
      <c r="D53" s="7"/>
      <c r="E53" s="7" t="s">
        <v>20</v>
      </c>
      <c r="F53" s="7"/>
      <c r="G53" s="7"/>
      <c r="H53" s="7"/>
      <c r="I53" s="7"/>
      <c r="J53" s="7"/>
      <c r="K53" s="7"/>
      <c r="L53" s="7"/>
      <c r="M53" s="7"/>
      <c r="N53" s="7"/>
      <c r="O53" s="7"/>
      <c r="P53" s="20" t="s">
        <v>200</v>
      </c>
      <c r="T53" s="21">
        <v>0</v>
      </c>
      <c r="U53" s="22">
        <v>0.71</v>
      </c>
      <c r="V53" s="20" t="s">
        <v>201</v>
      </c>
      <c r="X53" s="1"/>
    </row>
    <row r="54" spans="1:24">
      <c r="A54" s="5">
        <v>86779</v>
      </c>
      <c r="B54" s="5"/>
      <c r="C54" s="6" t="s">
        <v>165</v>
      </c>
      <c r="D54" s="5" t="s">
        <v>62</v>
      </c>
      <c r="E54" s="7" t="s">
        <v>175</v>
      </c>
      <c r="F54" s="7">
        <v>62.963000000000001</v>
      </c>
      <c r="G54" s="7">
        <v>351</v>
      </c>
      <c r="H54" s="7">
        <v>115</v>
      </c>
      <c r="I54" s="7">
        <v>3</v>
      </c>
      <c r="J54" s="7">
        <v>17</v>
      </c>
      <c r="K54" s="7">
        <v>355</v>
      </c>
      <c r="L54" s="7">
        <v>9</v>
      </c>
      <c r="M54" s="7">
        <v>356</v>
      </c>
      <c r="N54" s="12">
        <v>2.5599999999999999E-160</v>
      </c>
      <c r="O54" s="7">
        <v>456</v>
      </c>
      <c r="P54" s="20" t="s">
        <v>202</v>
      </c>
      <c r="T54" s="23">
        <v>7.0000000000000002E-158</v>
      </c>
      <c r="U54" s="22">
        <v>0.63</v>
      </c>
      <c r="V54" s="20" t="s">
        <v>203</v>
      </c>
      <c r="X54" s="1"/>
    </row>
    <row r="55" spans="1:24">
      <c r="A55" s="25">
        <v>168012</v>
      </c>
      <c r="B55" s="25"/>
      <c r="C55" s="26" t="s">
        <v>169</v>
      </c>
      <c r="D55" s="25" t="s">
        <v>60</v>
      </c>
      <c r="E55" s="27" t="s">
        <v>181</v>
      </c>
      <c r="F55" s="27">
        <v>45.179000000000002</v>
      </c>
      <c r="G55" s="27">
        <v>363</v>
      </c>
      <c r="H55" s="27">
        <v>191</v>
      </c>
      <c r="I55" s="27">
        <v>4</v>
      </c>
      <c r="J55" s="27">
        <v>13</v>
      </c>
      <c r="K55" s="27">
        <v>368</v>
      </c>
      <c r="L55" s="27">
        <v>16</v>
      </c>
      <c r="M55" s="27">
        <v>377</v>
      </c>
      <c r="N55" s="28">
        <v>3.9300000000000002E-103</v>
      </c>
      <c r="O55" s="27">
        <v>311</v>
      </c>
      <c r="P55" s="29" t="s">
        <v>204</v>
      </c>
      <c r="Q55" s="27"/>
      <c r="R55" s="27"/>
      <c r="S55" s="27"/>
      <c r="T55" s="30">
        <v>0</v>
      </c>
      <c r="U55" s="31">
        <v>0.83</v>
      </c>
      <c r="V55" s="29" t="s">
        <v>205</v>
      </c>
      <c r="X55" s="1"/>
    </row>
  </sheetData>
  <sortState ref="A50:O54">
    <sortCondition ref="C50:C54"/>
  </sortState>
  <mergeCells count="3">
    <mergeCell ref="E2:O2"/>
    <mergeCell ref="P2:V2"/>
    <mergeCell ref="A1:P1"/>
  </mergeCells>
  <conditionalFormatting sqref="E40">
    <cfRule type="duplicateValues" dxfId="3" priority="3"/>
  </conditionalFormatting>
  <conditionalFormatting sqref="E39">
    <cfRule type="duplicateValues" dxfId="2" priority="4"/>
  </conditionalFormatting>
  <conditionalFormatting sqref="E35">
    <cfRule type="duplicateValues" dxfId="1" priority="5"/>
  </conditionalFormatting>
  <conditionalFormatting sqref="E36">
    <cfRule type="duplicateValues" dxfId="0" priority="6"/>
  </conditionalFormatting>
  <hyperlinks>
    <hyperlink ref="V4" r:id="rId1" tooltip="Show report for AAX09985.1" xr:uid="{00000000-0004-0000-0100-000000000000}"/>
    <hyperlink ref="P5" r:id="rId2" location="alnHdr_477532499" tooltip="Go to alignment for nonribosomal peptide [Colletotrichum orbiculare MAFF 240422]" xr:uid="{00000000-0004-0000-0100-000001000000}"/>
    <hyperlink ref="V5" r:id="rId3" tooltip="Show report for ENH84118.1" xr:uid="{00000000-0004-0000-0100-000002000000}"/>
    <hyperlink ref="P6" r:id="rId4" location="alnHdr_189212038" tooltip="Go to alignment for HC-toxin synthetase [Pyrenophora tritici-repentis Pt-1C-BFP] &gt;gi|187979545|gb|EDU46171.1| HC-toxin synthetase [Pyrenophora tritici-repentis Pt-1C-BFP]" xr:uid="{00000000-0004-0000-0100-000003000000}"/>
    <hyperlink ref="V6" r:id="rId5" tooltip="Show report for XP_001942346.1" xr:uid="{00000000-0004-0000-0100-000004000000}"/>
    <hyperlink ref="P15" r:id="rId6" location="alnHdr_909992407" tooltip="Go to alignment for nonribosomal peptide synthetase 6 [Stemphylium lycopersici]" xr:uid="{00000000-0004-0000-0100-000005000000}"/>
    <hyperlink ref="V15" r:id="rId7" tooltip="Show report for KNG49863.1" xr:uid="{00000000-0004-0000-0100-000006000000}"/>
    <hyperlink ref="P27" r:id="rId8" location="alnHdr_679988457" tooltip="Go to alignment for Conidial yellow pigment biosynthesis polyketide synthase [Talaromyces marneffei PM1]" xr:uid="{00000000-0004-0000-0100-000007000000}"/>
    <hyperlink ref="V27" r:id="rId9" tooltip="Show report for KFX41554.1" xr:uid="{00000000-0004-0000-0100-000008000000}"/>
    <hyperlink ref="P40" r:id="rId10" location="alnHdr_936415939" tooltip="Go to alignment for Polyketide synthase-nonribosomal peptide synthetase [Neonectria ditissima]" xr:uid="{00000000-0004-0000-0100-000009000000}"/>
    <hyperlink ref="V40" r:id="rId11" tooltip="Show report for KPM44244.1" xr:uid="{00000000-0004-0000-0100-00000A000000}"/>
    <hyperlink ref="P41" r:id="rId12" location="alnHdr_59876617" tooltip="Go to alignment for nonribosomal peptide synthetase 4 [Bipolaris maydis] &gt;gi|452002872|gb|EMD95330.1| hypothetical protein COCHEDRAFT_1091637 [Bipolaris maydis C5]" xr:uid="{00000000-0004-0000-0100-00000B000000}"/>
    <hyperlink ref="V41" r:id="rId13" tooltip="Show report for AAX09986.1" xr:uid="{00000000-0004-0000-0100-00000C000000}"/>
    <hyperlink ref="P36" r:id="rId14" location="alnHdr_57157400" tooltip="Go to alignment for PKSN polyketide synthase for alternapyrone biosynthesis [Alternaria solani]" xr:uid="{00000000-0004-0000-0100-00000D000000}"/>
    <hyperlink ref="V36" r:id="rId15" tooltip="Show report for BAD83684.1" xr:uid="{00000000-0004-0000-0100-00000E000000}"/>
    <hyperlink ref="P28" r:id="rId16" location="alnHdr_189202832" tooltip="Go to alignment for 6-methylsalicylic acid synthase [Pyrenophora tritici-repentis Pt-1C-BFP] &gt;gi|187984851|gb|EDU50339.1| 6-methylsalicylic acid synthase [Pyrenophora tritici-repentis Pt-1C-BFP]" xr:uid="{00000000-0004-0000-0100-00000F000000}"/>
    <hyperlink ref="V28" r:id="rId17" tooltip="Show report for XP_001937752.1" xr:uid="{00000000-0004-0000-0100-000010000000}"/>
    <hyperlink ref="P16" r:id="rId18" location="alnHdr_909990358" tooltip="Go to alignment for polyketide synthase [Stemphylium lycopersici]" xr:uid="{00000000-0004-0000-0100-000011000000}"/>
    <hyperlink ref="V16" r:id="rId19" tooltip="Show report for KNG47856.1" xr:uid="{00000000-0004-0000-0100-000012000000}"/>
    <hyperlink ref="P29" r:id="rId20" location="alnHdr_1070546846" tooltip="Go to alignment for terpenoid synthase [Alternaria alternata] &gt;gi|1027161958|gb|OAG22330.1| terpenoid synthase [Alternaria alternata]" xr:uid="{00000000-0004-0000-0100-000013000000}"/>
    <hyperlink ref="V29" r:id="rId21" tooltip="Show report for XP_018387751.1" xr:uid="{00000000-0004-0000-0100-000014000000}"/>
    <hyperlink ref="P7" r:id="rId22" location="alnHdr_1148911930" tooltip="Go to alignment for polyketide synthase [Diplodia corticola] &gt;gi|1103745588|gb|OJD32083.1| polyketide synthase [Diplodia corticola]" xr:uid="{00000000-0004-0000-0100-000015000000}"/>
    <hyperlink ref="V7" r:id="rId23" tooltip="Show report for XP_020128343.1" xr:uid="{00000000-0004-0000-0100-000016000000}"/>
    <hyperlink ref="P12" r:id="rId24" location="alnHdr_169598095" tooltip="Go to alignment for hypothetical protein SNOG_01846 [Parastagonospora nodorum SN15] &gt;gi|160707655|gb|EAT91495.2| hypothetical protein SNOG_01846 [Parastagonospora nodorum SN15]" xr:uid="{00000000-0004-0000-0100-000017000000}"/>
    <hyperlink ref="V12" r:id="rId25" tooltip="Show report for XP_001792471.1" xr:uid="{00000000-0004-0000-0100-000018000000}"/>
    <hyperlink ref="P17" r:id="rId26" location="alnHdr_909988201" tooltip="Go to alignment for polyketide synthase [Stemphylium lycopersici]" xr:uid="{00000000-0004-0000-0100-000019000000}"/>
    <hyperlink ref="V17" r:id="rId27" tooltip="Show report for KNG45775.1" xr:uid="{00000000-0004-0000-0100-00001A000000}"/>
    <hyperlink ref="P18" r:id="rId28" location="alnHdr_1070540218" tooltip="Go to alignment for 3-oxoacyl-synthase-like protein [Alternaria alternata] &gt;gi|1027165692|gb|OAG26059.1| 3-oxoacyl-synthase-like protein [Alternaria alternata]" xr:uid="{00000000-0004-0000-0100-00001B000000}"/>
    <hyperlink ref="V18" r:id="rId29" tooltip="Show report for XP_018391480.1" xr:uid="{00000000-0004-0000-0100-00001C000000}"/>
    <hyperlink ref="P34" r:id="rId30" location="alnHdr_909992138" tooltip="Go to alignment for fatty acid synthase subunit alpha [Stemphylium lycopersici]" xr:uid="{00000000-0004-0000-0100-00001D000000}"/>
    <hyperlink ref="V34" r:id="rId31" tooltip="Show report for KNG49599.1" xr:uid="{00000000-0004-0000-0100-00001E000000}"/>
    <hyperlink ref="P25" r:id="rId32" location="alnHdr_59876557" tooltip="Go to alignment for nonribosomal peptide synthetase 2 [Bipolaris maydis]" xr:uid="{00000000-0004-0000-0100-00001F000000}"/>
    <hyperlink ref="V25" r:id="rId33" tooltip="Show report for AAX09984.1" xr:uid="{00000000-0004-0000-0100-000020000000}"/>
    <hyperlink ref="P8" r:id="rId34" location="alnHdr_672376760" tooltip="Go to alignment for putative polyketide synthase [Metarhizium anisopliae] &gt;gi|743637733|gb|KID69104.1| Beta-ketoacyl synthase, partial [Metarhizium anisopliae ARSEF 549]" xr:uid="{00000000-0004-0000-0100-000021000000}"/>
    <hyperlink ref="V8" r:id="rId35" tooltip="Show report for KFG79044.1" xr:uid="{00000000-0004-0000-0100-000022000000}"/>
    <hyperlink ref="P37" r:id="rId36" location="alnHdr_909994072" tooltip="Go to alignment for tyrocidine synthetase 1 [Stemphylium lycopersici]" xr:uid="{00000000-0004-0000-0100-000023000000}"/>
    <hyperlink ref="V37" r:id="rId37" tooltip="Show report for KNG51506.1" xr:uid="{00000000-0004-0000-0100-000024000000}"/>
    <hyperlink ref="P42" r:id="rId38" location="alnHdr_1128257009" tooltip="Go to alignment for Lovastatin diketide synthase LovF 15 [Colletotrichum chlorophyti]" xr:uid="{00000000-0004-0000-0100-000025000000}"/>
    <hyperlink ref="V42" r:id="rId39" tooltip="Show report for OLN85678.1" xr:uid="{00000000-0004-0000-0100-000026000000}"/>
    <hyperlink ref="P19" r:id="rId40" location="alnHdr_630017101" tooltip="Go to alignment for hypothetical protein PFICI_05764 [Pestalotiopsis fici W106-1] &gt;gi|573064237|gb|ETS83888.1| hypothetical protein PFICI_05764 [Pestalotiopsis fici W106-1]" xr:uid="{00000000-0004-0000-0100-000027000000}"/>
    <hyperlink ref="V19" r:id="rId41" tooltip="Show report for XP_007832536.1" xr:uid="{00000000-0004-0000-0100-000028000000}"/>
    <hyperlink ref="P20" r:id="rId42" location="alnHdr_628241093" tooltip="Go to alignment for hypothetical protein COCCADRAFT_110874 [Bipolaris zeicola 26-R-13] &gt;gi|576913301|gb|EUC27751.1| hypothetical protein COCCADRAFT_110874 [Bipolaris zeicola 26-R-13]" xr:uid="{00000000-0004-0000-0100-000029000000}"/>
    <hyperlink ref="V20" r:id="rId43" tooltip="Show report for XP_007717952.1" xr:uid="{00000000-0004-0000-0100-00002A000000}"/>
    <hyperlink ref="P26" r:id="rId44" location="alnHdr_628184402" tooltip="Go to alignment for hypothetical protein COCCADRAFT_32283 [Bipolaris zeicola 26-R-13] &gt;gi|576924514|gb|EUC38623.1| hypothetical protein COCCADRAFT_32283 [Bipolaris zeicola 26-R-13]" xr:uid="{00000000-0004-0000-0100-00002B000000}"/>
    <hyperlink ref="V26" r:id="rId45" tooltip="Show report for XP_007707037.1" xr:uid="{00000000-0004-0000-0100-00002C000000}"/>
    <hyperlink ref="P38" r:id="rId46" location="alnHdr_395617375" tooltip="Go to alignment for polyketide synthase PksF [Alternaria alternata]" xr:uid="{00000000-0004-0000-0100-00002D000000}"/>
    <hyperlink ref="V38" r:id="rId47" tooltip="Show report for AFN68297.1" xr:uid="{00000000-0004-0000-0100-00002E000000}"/>
    <hyperlink ref="P30" r:id="rId48" location="alnHdr_1183377194" tooltip="Go to alignment for putative polyketide synthase [Clohesyomyces aquaticus]" xr:uid="{00000000-0004-0000-0100-00002F000000}"/>
    <hyperlink ref="V30" r:id="rId49" tooltip="Show report for ORY02745.1" xr:uid="{00000000-0004-0000-0100-000030000000}"/>
    <hyperlink ref="P35" r:id="rId50" location="alnHdr_628055239" tooltip="Go to alignment for alpha-aminoadipate reductase protein [Bipolaris sorokiniana ND90Pr] &gt;gi|451855983|gb|EMD69274.1| alpha-aminoadipate reductase protein [Bipolaris sorokiniana ND90Pr]" xr:uid="{00000000-0004-0000-0100-000031000000}"/>
    <hyperlink ref="V35" r:id="rId51" tooltip="Show report for XP_007694654.1" xr:uid="{00000000-0004-0000-0100-000032000000}"/>
    <hyperlink ref="P21" r:id="rId52" location="alnHdr_380493588" tooltip="Go to alignment for hypothetical protein CH063_05897 [Colletotrichum higginsianum]" xr:uid="{00000000-0004-0000-0100-000033000000}"/>
    <hyperlink ref="V21" r:id="rId53" tooltip="Show report for CCF33768.1" xr:uid="{00000000-0004-0000-0100-000034000000}"/>
    <hyperlink ref="P31" r:id="rId54" location="alnHdr_1020446218" tooltip="Go to alignment for polyketide synthase protein [Colletotrichum incanum]" xr:uid="{00000000-0004-0000-0100-000035000000}"/>
    <hyperlink ref="V31" r:id="rId55" tooltip="Show report for KZL80415.1" xr:uid="{00000000-0004-0000-0100-000036000000}"/>
    <hyperlink ref="P9" r:id="rId56" location="alnHdr_1148367372" tooltip="Go to alignment for RecName: Full=Nonribosomal peptide synthetase TES; AltName: Full=Tentoxin synthase; Short=TES &gt;gi|1013824389|gb|AMT84997.1| tentoxin synthase [Alternaria alternata]" xr:uid="{00000000-0004-0000-0100-000037000000}"/>
    <hyperlink ref="V9" r:id="rId57" tooltip="Show report for A0A144KPJ6.1" xr:uid="{00000000-0004-0000-0100-000038000000}"/>
    <hyperlink ref="P22" r:id="rId58" location="alnHdr_628084134" tooltip="Go to alignment for polyketide synthase PKS9 [Bipolaris sorokiniana ND90Pr] &gt;gi|451847304|gb|EMD60612.1| polyketide synthase PKS9 [Bipolaris sorokiniana ND90Pr]" xr:uid="{00000000-0004-0000-0100-000039000000}"/>
    <hyperlink ref="V22" r:id="rId59" tooltip="Show report for XP_007703917.1" xr:uid="{00000000-0004-0000-0100-00003A000000}"/>
    <hyperlink ref="P23" r:id="rId60" location="alnHdr_1066291307" tooltip="Go to alignment for acetyl-CoA synthetase-like protein [Paraphaeosphaeria sporulosa] &gt;gi|1027142876|gb|OAG03329.1| acetyl-CoA synthetase-like protein [Paraphaeosphaeria sporulosa]" xr:uid="{00000000-0004-0000-0100-00003B000000}"/>
    <hyperlink ref="V23" r:id="rId61" tooltip="Show report for XP_018033694.1" xr:uid="{00000000-0004-0000-0100-00003C000000}"/>
    <hyperlink ref="P39" r:id="rId62" location="alnHdr_332380653" tooltip="Go to alignment for polyketide synthase [Setosphaeria turcica] &gt;gi|332380655|gb|AEE68982.1| polyketide synthase [Setosphaeria turcica]" xr:uid="{00000000-0004-0000-0100-00003D000000}"/>
    <hyperlink ref="V39" r:id="rId63" tooltip="Show report for AEE68981.1" xr:uid="{00000000-0004-0000-0100-00003E000000}"/>
    <hyperlink ref="P14" r:id="rId64" location="alnHdr_628080666" tooltip="Go to alignment for hypothetical protein COCSADRAFT_121744 [Bipolaris sorokiniana ND90Pr] &gt;gi|451848473|gb|EMD61778.1| hypothetical protein COCSADRAFT_121744 [Bipolaris sorokiniana ND90Pr]" xr:uid="{00000000-0004-0000-0100-00003F000000}"/>
    <hyperlink ref="V14" r:id="rId65" tooltip="Show report for XP_007702183.1" xr:uid="{00000000-0004-0000-0100-000040000000}"/>
    <hyperlink ref="P43" r:id="rId66" location="alnHdr_628081178" tooltip="Go to alignment for polyketide synthase PKS2 [Bipolaris sorokiniana ND90Pr] &gt;gi|451848830|gb|EMD62135.1| polyketide synthase PKS2 [Bipolaris sorokiniana ND90Pr]" xr:uid="{00000000-0004-0000-0100-000041000000}"/>
    <hyperlink ref="V43" r:id="rId67" tooltip="Show report for XP_007702439.1" xr:uid="{00000000-0004-0000-0100-000042000000}"/>
    <hyperlink ref="P10" r:id="rId68" location="alnHdr_1027068786" tooltip="Go to alignment for hypothetical protein SAPIO_CDS7388 [Scedosporium apiospermum] &gt;gi|666864669|gb|KEZ41293.1| hypothetical protein SAPIO_CDS7388 [Scedosporium apiospermum]" xr:uid="{00000000-0004-0000-0100-000043000000}"/>
    <hyperlink ref="V10" r:id="rId69" tooltip="Show report for XP_016641092.1" xr:uid="{00000000-0004-0000-0100-000044000000}"/>
    <hyperlink ref="P13" r:id="rId70" location="alnHdr_590050287" tooltip="Go to alignment for hypothetical protein FOQG_17497 [Fusarium oxysporum f. sp. raphani 54005]" xr:uid="{00000000-0004-0000-0100-000045000000}"/>
    <hyperlink ref="V13" r:id="rId71" tooltip="Show report for EXK77811.1" xr:uid="{00000000-0004-0000-0100-000046000000}"/>
    <hyperlink ref="P11" r:id="rId72" location="alnHdr_1070561824" tooltip="Go to alignment for acetyl-CoA synthetase-like protein [Alternaria alternata] &gt;gi|1027155243|gb|OAG15634.1| acetyl-CoA synthetase-like protein [Alternaria alternata]" xr:uid="{00000000-0004-0000-0100-000047000000}"/>
    <hyperlink ref="V11" r:id="rId73" tooltip="Show report for XP_018381055.1" xr:uid="{00000000-0004-0000-0100-000048000000}"/>
    <hyperlink ref="P32" r:id="rId74" location="alnHdr_953416311" tooltip="Go to alignment for hypothetical protein COCVIDRAFT_31971 [Bipolaris victoriae FI3] &gt;gi|578483039|gb|EUN20653.1| hypothetical protein COCVIDRAFT_31971 [Bipolaris victoriae FI3]" xr:uid="{00000000-0004-0000-0100-000049000000}"/>
    <hyperlink ref="V32" r:id="rId75" tooltip="Show report for XP_014550227.1" xr:uid="{00000000-0004-0000-0100-00004A000000}"/>
    <hyperlink ref="P33" r:id="rId76" location="alnHdr_477531763" tooltip="Go to alignment for polyketide synthase [Colletotrichum orbiculare MAFF 240422]" xr:uid="{00000000-0004-0000-0100-00004B000000}"/>
    <hyperlink ref="V33" r:id="rId77" tooltip="Show report for ENH83454.1" xr:uid="{00000000-0004-0000-0100-00004C000000}"/>
    <hyperlink ref="P24" r:id="rId78" location="alnHdr_909986904" tooltip="Go to alignment for dimethylallyl tryptophan synthase 1 [Stemphylium lycopersici]" xr:uid="{00000000-0004-0000-0100-00004D000000}"/>
    <hyperlink ref="V24" r:id="rId79" tooltip="Show report for KNG44546.1" xr:uid="{00000000-0004-0000-0100-00004E000000}"/>
    <hyperlink ref="P44" r:id="rId80" location="alnHdr_909990393" tooltip="Go to alignment for phenolpthiocerol synthesis polyketide synthase ppsa [Stemphylium lycopersici]" xr:uid="{00000000-0004-0000-0100-00004F000000}"/>
    <hyperlink ref="V44" r:id="rId81" tooltip="Show report for KNG47890.1" xr:uid="{00000000-0004-0000-0100-000050000000}"/>
    <hyperlink ref="B24" r:id="rId82" location="alnHdr_909986904" tooltip="Go to alignment for dimethylallyl tryptophan synthase 1 [Stemphylium lycopersici]" xr:uid="{00000000-0004-0000-0100-000051000000}"/>
    <hyperlink ref="P45" r:id="rId83" location="alnHdr_1391935826" tooltip="Go to alignment for EntF, Non-ribosomal peptide synthetase module protein [Pyrenophora tritici-repentis] &gt;gb|PZC92318.1| EntF, Non-ribosomal peptide synthetase modules protein [Pyrenophora tritici-repentis] &gt;gb|PZD09801.1| EntF, Non-ribosomal peptide synt" display="https://blast.ncbi.nlm.nih.gov/Blast.cgi - alnHdr_1391935826" xr:uid="{1D7832B7-9C75-1D41-80F0-2A020804AEAD}"/>
    <hyperlink ref="V45" r:id="rId84" tooltip="Show report for PWO18226.1" display="https://www.ncbi.nlm.nih.gov/protein/PWO18226.1?report=genbank&amp;log$=prottop&amp;blast_rank=8&amp;RID=P0NSE9H3015" xr:uid="{AD0AFBEC-E361-1345-AFAC-0C38494CD42C}"/>
    <hyperlink ref="P46" r:id="rId85" location="alnHdr_1020708063" tooltip="Go to alignment for oxidoreductase [Ascochyta rabiei]" display="https://blast.ncbi.nlm.nih.gov/Blast.cgi - alnHdr_1020708063" xr:uid="{D8EBD014-FD9B-DA43-9294-DF46095F6CAC}"/>
    <hyperlink ref="V46" r:id="rId86" tooltip="Show report for KZM27894.1" display="https://www.ncbi.nlm.nih.gov/protein/KZM27894.1?report=genbank&amp;log$=prottop&amp;blast_rank=2&amp;RID=P0NSE9H3015" xr:uid="{169A1EEA-F7C4-AF48-AAA0-EE41DF64A2A4}"/>
    <hyperlink ref="P47" r:id="rId87" location="alnHdr_640919472" tooltip="Go to alignment for putative mycocerosic acid synthase [Colletotrichum sublineola]" display="https://blast.ncbi.nlm.nih.gov/Blast.cgi - alnHdr_640919472" xr:uid="{73B9033E-833E-EF40-81ED-1A3CA3B96410}"/>
    <hyperlink ref="V47" r:id="rId88" tooltip="Show report for KDN64005.1" display="https://www.ncbi.nlm.nih.gov/protein/KDN64005.1?report=genbank&amp;log$=prottop&amp;blast_rank=6&amp;RID=P0NSE9H3015" xr:uid="{A64902F4-CC53-D54E-98A1-7371DFCDAB8E}"/>
    <hyperlink ref="P48" r:id="rId89" location="alnHdr_1402454703" tooltip="Go to alignment for EntF, Non-ribosomal peptide synthetase modules protein [Pyrenophora tritici-repentis]" display="https://blast.ncbi.nlm.nih.gov/Blast.cgi - alnHdr_1402454703" xr:uid="{C45D6933-FCFA-6A41-8ED0-7E999F6D5D12}"/>
    <hyperlink ref="V48" r:id="rId90" tooltip="Show report for PZC93061.1" display="https://www.ncbi.nlm.nih.gov/protein/PZC93061.1?report=genbank&amp;log$=prottop&amp;blast_rank=3&amp;RID=P0NSE9H3015" xr:uid="{05836821-437A-A641-9D8F-2ED260BDF24F}"/>
    <hyperlink ref="P49" r:id="rId91" location="alnHdr_347984499" tooltip="Go to alignment for LaeA-like protein [Bipolaris maydis]" display="https://blast.ncbi.nlm.nih.gov/Blast.cgi - alnHdr_347984499" xr:uid="{248E121F-5D33-6445-B1E0-8B4274BECB5B}"/>
    <hyperlink ref="V49" r:id="rId92" tooltip="Show report for AEP40318.1" display="https://www.ncbi.nlm.nih.gov/protein/AEP40318.1?report=genbank&amp;log$=prottop&amp;blast_rank=15&amp;RID=P0NSE9H3015" xr:uid="{40191B14-FC8B-154A-9A67-6BD4ED7225DB}"/>
    <hyperlink ref="P54" r:id="rId93" location="alnHdr_30316302" tooltip="Go to alignment for RecName: Full=Putative branched-chain-amino-acid aminotransferase TOXF &gt;gb|AAD45321.1|AF157629_1 putative branched-chain amino acid aminotransferase [Bipolaris zeicola]" xr:uid="{0D7A9928-4842-7E45-82DB-78D4235448EF}"/>
    <hyperlink ref="V54" r:id="rId94" tooltip="Show report for Q9Y885.1" xr:uid="{0EE33333-19BC-A54B-AAD0-F17B53DAEA26}"/>
    <hyperlink ref="P51" r:id="rId95" location="alnHdr_909992139" tooltip="Go to alignment for beta subunit of fatty acid synthase [Stemphylium lycopersici]" xr:uid="{99142525-5A57-7849-AB1B-BA478AAB327B}"/>
    <hyperlink ref="V51" r:id="rId96" tooltip="Show report for KNG49600.1" xr:uid="{4835052E-E111-394A-94B7-07DDBF4CBCC8}"/>
    <hyperlink ref="P50" r:id="rId97" location="alnHdr_189212036" tooltip="Go to alignment for MFS transporter [Pyrenophora tritici-repentis Pt-1C-BFP] &gt;gb|EDU46170.1| MFS transporter [Pyrenophora tritici-repentis Pt-1C-BFP]" xr:uid="{E52E3D05-2DDD-E348-9216-19A987AA7745}"/>
    <hyperlink ref="P55" r:id="rId98" location="alnHdr_1213704822" tooltip="Go to alignment for lyase [Alternaria alternata]" xr:uid="{83BA3DE1-8FE5-CE42-9B5F-391D4A8501A8}"/>
    <hyperlink ref="V50" r:id="rId99" tooltip="Show report for XP_001942345.1" xr:uid="{2976F23D-05D6-5842-893A-2DBAA2A3FB17}"/>
    <hyperlink ref="V55" r:id="rId100" tooltip="Show report for OWY43946.1" xr:uid="{F809D23B-3EBF-9046-A942-8550FFE55100}"/>
    <hyperlink ref="V53" r:id="rId101" tooltip="Show report for XP_001942347.1" xr:uid="{F2E58AC7-F6A9-6347-BE7D-091379BC0202}"/>
    <hyperlink ref="V52" r:id="rId102" tooltip="Show report for XP_008024310.1" xr:uid="{4CE783F9-B2DE-FC4F-BC81-FCA6B4902559}"/>
    <hyperlink ref="P53" r:id="rId103" location="alnHdr_189212040" tooltip="Go to alignment for transcription factor TOXE [Pyrenophora tritici-repentis Pt-1C-BFP] &gt;gb|EDU46172.1| transcription factor TOXE [Pyrenophora tritici-repentis Pt-1C-BFP]" xr:uid="{3BC9865F-34B4-EB4C-A5DF-9C378023EB49}"/>
    <hyperlink ref="P52" r:id="rId104" location="alnHdr_636585943" tooltip="Go to alignment for carbohydrate esterase family 5 protein [Setosphaeria turcica Et28A] &gt;gb|EOA88292.1| carbohydrate esterase family 5 protein [Setosphaeria turcica Et28A]" xr:uid="{EEF2E2DB-1CA0-F940-89AE-11EB7FA991A0}"/>
  </hyperlinks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Miekie Human</cp:lastModifiedBy>
  <dcterms:created xsi:type="dcterms:W3CDTF">2017-04-04T14:05:26Z</dcterms:created>
  <dcterms:modified xsi:type="dcterms:W3CDTF">2020-01-26T06:04:18Z</dcterms:modified>
</cp:coreProperties>
</file>